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HP\OneDrive\Documents\Manish\EXCEL 2024\"/>
    </mc:Choice>
  </mc:AlternateContent>
  <xr:revisionPtr revIDLastSave="0" documentId="13_ncr:1_{F95D5498-F016-41E2-A585-4C75FCBA38AF}" xr6:coauthVersionLast="47" xr6:coauthVersionMax="47" xr10:uidLastSave="{00000000-0000-0000-0000-000000000000}"/>
  <bookViews>
    <workbookView xWindow="-108" yWindow="-108" windowWidth="23256" windowHeight="12576" activeTab="6" xr2:uid="{5520CFDA-4DB6-4A63-AAE2-F13BF2D38198}"/>
  </bookViews>
  <sheets>
    <sheet name="pivot1" sheetId="4" r:id="rId1"/>
    <sheet name="pivot2" sheetId="5" r:id="rId2"/>
    <sheet name="pivot3" sheetId="6" r:id="rId3"/>
    <sheet name="pivot4" sheetId="8" r:id="rId4"/>
    <sheet name="pivot5" sheetId="9" r:id="rId5"/>
    <sheet name="pivot6" sheetId="10" r:id="rId6"/>
    <sheet name="Dashboard" sheetId="11" r:id="rId7"/>
    <sheet name="KPIs" sheetId="12" r:id="rId8"/>
    <sheet name="sales" sheetId="3" r:id="rId9"/>
  </sheets>
  <definedNames>
    <definedName name="_xlcn.WorksheetConnection_sales_project.xlsxsales1" hidden="1">sales[]</definedName>
    <definedName name="ExternalData_1" localSheetId="8" hidden="1">sales!$A$1:$W$1001</definedName>
    <definedName name="Slicer_Month1">#N/A</definedName>
    <definedName name="Slicer_Region">#N/A</definedName>
  </definedNames>
  <calcPr calcId="0"/>
  <pivotCaches>
    <pivotCache cacheId="45" r:id="rId10"/>
    <pivotCache cacheId="57"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ales" name="sales" connection="WorksheetConnection_sales_project.xlsx!sale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B4916A-44A1-4BE9-88FB-1BDE9BD361A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5E51403-73D2-4293-9573-E9C47AD8E00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A2F6E9E-AA69-42C2-B6F2-0A9FB4AAFC2C}" name="WorksheetConnection_sales_project.xlsx!sales" type="102" refreshedVersion="8" minRefreshableVersion="5">
    <extLst>
      <ext xmlns:x15="http://schemas.microsoft.com/office/spreadsheetml/2010/11/main" uri="{DE250136-89BD-433C-8126-D09CA5730AF9}">
        <x15:connection id="sales" autoDelete="1">
          <x15:rangePr sourceName="_xlcn.WorksheetConnection_sales_project.xlsxsales1"/>
        </x15:connection>
      </ext>
    </extLst>
  </connection>
</connections>
</file>

<file path=xl/sharedStrings.xml><?xml version="1.0" encoding="utf-8"?>
<sst xmlns="http://schemas.openxmlformats.org/spreadsheetml/2006/main" count="9077" uniqueCount="92">
  <si>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</si>
  <si>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</si>
  <si>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</si>
  <si>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</si>
  <si>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</si>
  <si>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</si>
  <si>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</si>
  <si>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</si>
  <si>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</si>
  <si>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</si>
  <si>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</si>
  <si>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</si>
  <si>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</si>
  <si>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</si>
  <si>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</si>
  <si>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</si>
  <si>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</si>
  <si>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</si>
  <si>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</si>
  <si>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</si>
  <si>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</si>
  <si>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</si>
  <si>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</si>
  <si>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</si>
  <si>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</si>
  <si>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</si>
  <si>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</si>
  <si>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</si>
  <si>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</si>
  <si>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</si>
  <si>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</si>
  <si>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</si>
  <si>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</si>
  <si>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</si>
  <si>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</si>
  <si>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</si>
  <si>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</si>
  <si>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</si>
  <si>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</si>
  <si>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</si>
  <si>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</si>
  <si>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</si>
  <si>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</si>
  <si>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</si>
  <si>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</si>
  <si>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</si>
  <si>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</si>
  <si>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</si>
  <si>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</si>
  <si>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</si>
  <si>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</si>
  <si>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</si>
  <si>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</si>
  <si>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</si>
  <si>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Total_Cost</t>
  </si>
  <si>
    <t>Total_Revenue</t>
  </si>
  <si>
    <t>Profit</t>
  </si>
  <si>
    <t xml:space="preserve">Profit Margin </t>
  </si>
  <si>
    <t>Discounted Price</t>
  </si>
  <si>
    <t>Net Sales</t>
  </si>
  <si>
    <t xml:space="preserve">Quarter </t>
  </si>
  <si>
    <t>Month</t>
  </si>
  <si>
    <t>Year</t>
  </si>
  <si>
    <t>Q1</t>
  </si>
  <si>
    <t>Q2</t>
  </si>
  <si>
    <t>Q3</t>
  </si>
  <si>
    <t>Q4</t>
  </si>
  <si>
    <t>Feb</t>
  </si>
  <si>
    <t>Apr</t>
  </si>
  <si>
    <t>Sep</t>
  </si>
  <si>
    <t>Aug</t>
  </si>
  <si>
    <t>Mar</t>
  </si>
  <si>
    <t>Jan</t>
  </si>
  <si>
    <t>Jun</t>
  </si>
  <si>
    <t>Oct</t>
  </si>
  <si>
    <t>Nov</t>
  </si>
  <si>
    <t>Dec</t>
  </si>
  <si>
    <t>May</t>
  </si>
  <si>
    <t>Jul</t>
  </si>
  <si>
    <t>Row Labels</t>
  </si>
  <si>
    <t>Sum of Net Sales</t>
  </si>
  <si>
    <t>Sum of Profit</t>
  </si>
  <si>
    <t>Sum of Quantity_Sold</t>
  </si>
  <si>
    <t>Sales By Product Category</t>
  </si>
  <si>
    <t>Sales by Region</t>
  </si>
  <si>
    <t>Sales By Customer Type</t>
  </si>
  <si>
    <t>Payment Method Analysis</t>
  </si>
  <si>
    <t>Sales By Channel</t>
  </si>
  <si>
    <t>Average of Profit</t>
  </si>
  <si>
    <t>Monthly Trend</t>
  </si>
  <si>
    <t xml:space="preserve">Average of Profit Margin </t>
  </si>
  <si>
    <t>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</si>
</sst>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0.0,,&quot;M&quot;"/>
    <numFmt numFmtId="169" formatCode="0.0,&quot;K&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rgb="FFFF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82F1FA"/>
        <bgColor indexed="64"/>
      </patternFill>
    </fill>
    <fill>
      <patternFill patternType="solid">
        <fgColor rgb="FFC3F9FD"/>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0" fontId="0" fillId="0" borderId="0" xfId="0" applyNumberFormat="1"/>
    <xf numFmtId="0" fontId="0" fillId="0" borderId="0" xfId="0" pivotButton="1"/>
    <xf numFmtId="0" fontId="0" fillId="0" borderId="0" xfId="0" applyAlignment="1">
      <alignment horizontal="left"/>
    </xf>
    <xf numFmtId="22" fontId="0" fillId="0" borderId="0" xfId="0" applyNumberFormat="1"/>
    <xf numFmtId="2" fontId="0" fillId="0" borderId="0" xfId="0" applyNumberFormat="1"/>
    <xf numFmtId="0" fontId="0" fillId="33" borderId="0" xfId="0" applyFill="1" applyAlignment="1">
      <alignment horizontal="center"/>
    </xf>
    <xf numFmtId="0" fontId="0" fillId="0" borderId="0" xfId="0" applyNumberFormat="1"/>
    <xf numFmtId="0" fontId="0" fillId="34" borderId="0" xfId="0" applyFill="1"/>
    <xf numFmtId="0" fontId="0" fillId="35"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10" fontId="0" fillId="0" borderId="19" xfId="0" applyNumberFormat="1" applyBorder="1"/>
    <xf numFmtId="0" fontId="18" fillId="35" borderId="19" xfId="0" applyFont="1" applyFill="1" applyBorder="1" applyAlignment="1">
      <alignment horizontal="center"/>
    </xf>
    <xf numFmtId="165" fontId="0" fillId="0" borderId="19" xfId="0" applyNumberFormat="1" applyBorder="1"/>
    <xf numFmtId="169" fontId="0" fillId="0" borderId="19" xfId="0" applyNumberFormat="1" applyBorder="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2">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0" formatCode="General"/>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0" formatCode="General"/>
    </dxf>
    <dxf>
      <numFmt numFmtId="165" formatCode="0.0,,&quot;M&quot;"/>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0.0,&quot;K&quot;"/>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quot;M&quot;"/>
    </dxf>
    <dxf>
      <numFmt numFmtId="165" formatCode="0.0,,&quot;M&quot;"/>
    </dxf>
    <dxf>
      <numFmt numFmtId="0" formatCode="General"/>
    </dxf>
    <dxf>
      <numFmt numFmtId="0" formatCode="General"/>
    </dxf>
    <dxf>
      <numFmt numFmtId="0" formatCode="General"/>
    </dxf>
    <dxf>
      <numFmt numFmtId="165" formatCode="0.0,,&quot;M&quot;"/>
    </dxf>
    <dxf>
      <numFmt numFmtId="165" formatCode="0.0,,&quot;M&quot;"/>
    </dxf>
    <dxf>
      <font>
        <b/>
        <i val="0"/>
        <name val="Arial"/>
        <family val="2"/>
        <scheme val="none"/>
      </font>
      <fill>
        <patternFill patternType="solid">
          <fgColor auto="1"/>
          <bgColor rgb="FF1BD5C8"/>
        </patternFill>
      </fill>
      <border diagonalUp="0" diagonalDown="0">
        <left/>
        <right/>
        <top/>
        <bottom/>
        <vertical/>
        <horizontal/>
      </border>
    </dxf>
    <dxf>
      <fill>
        <gradientFill degree="90">
          <stop position="0">
            <color rgb="FF129289"/>
          </stop>
          <stop position="1">
            <color rgb="FF129289"/>
          </stop>
        </gradientFill>
      </fill>
      <border diagonalUp="0" diagonalDown="0">
        <left/>
        <right/>
        <top/>
        <bottom/>
        <vertical/>
        <horizontal/>
      </border>
    </dxf>
    <dxf>
      <font>
        <b/>
        <i val="0"/>
        <sz val="10"/>
        <color theme="1"/>
        <name val="Calibri"/>
        <family val="2"/>
        <scheme val="minor"/>
      </font>
      <fill>
        <patternFill patternType="solid">
          <fgColor indexed="64"/>
          <bgColor rgb="FF00B050"/>
        </patternFill>
      </fill>
      <border diagonalUp="0" diagonalDown="0">
        <left style="thin">
          <color auto="1"/>
        </left>
        <right style="thin">
          <color auto="1"/>
        </right>
        <top style="thin">
          <color auto="1"/>
        </top>
        <bottom style="thin">
          <color auto="1"/>
        </bottom>
        <vertical/>
        <horizontal/>
      </border>
    </dxf>
    <dxf>
      <numFmt numFmtId="169" formatCode="0.0,&quot;K&quot;"/>
    </dxf>
    <dxf>
      <numFmt numFmtId="165" formatCode="0.0,,&quot;M&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u val="none"/>
        <sz val="9"/>
        <color rgb="FF1BD5C8"/>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 formatCode="0.00"/>
    </dxf>
    <dxf>
      <numFmt numFmtId="2" formatCode="0.00"/>
    </dxf>
  </dxfs>
  <tableStyles count="4" defaultTableStyle="TableStyleMedium2" defaultPivotStyle="PivotStyleLight16">
    <tableStyle name="Slicer Style 2" pivot="0" table="0" count="5" xr9:uid="{4F50ED73-E56B-4DE3-8B47-3647B5938EAF}">
      <tableStyleElement type="wholeTable" dxfId="354"/>
    </tableStyle>
    <tableStyle name="Slicer Style 3" pivot="0" table="0" count="5" xr9:uid="{C1BFE9E7-A168-4276-B30A-5402B4B14440}">
      <tableStyleElement type="wholeTable" dxfId="355"/>
    </tableStyle>
    <tableStyle name="Slicer Style 4" pivot="0" table="0" count="2" xr9:uid="{75B02BEE-324D-4DAB-BC8E-F7BA54D848FF}">
      <tableStyleElement type="wholeTable" dxfId="369"/>
    </tableStyle>
    <tableStyle name="Slicer Style 5" pivot="0" table="0" count="1" xr9:uid="{16BAEE79-5A5A-4DA3-BB88-B3718659CBFC}">
      <tableStyleElement type="wholeTable" dxfId="356"/>
    </tableStyle>
  </tableStyles>
  <colors>
    <mruColors>
      <color rgb="FF1BD5C8"/>
      <color rgb="FF0CA8A4"/>
      <color rgb="FF90E4C1"/>
      <color rgb="FF00CCFF"/>
      <color rgb="FF008080"/>
      <color rgb="FF16B3C8"/>
      <color rgb="FF129289"/>
      <color rgb="FFE632D9"/>
      <color rgb="FFFA262B"/>
      <color rgb="FFEDF1F9"/>
    </mruColors>
  </colors>
  <extLst>
    <ext xmlns:x14="http://schemas.microsoft.com/office/spreadsheetml/2009/9/main" uri="{46F421CA-312F-682f-3DD2-61675219B42D}">
      <x14:dxfs count="8">
        <dxf>
          <font>
            <b val="0"/>
            <i/>
          </font>
        </dxf>
        <dxf>
          <font>
            <b val="0"/>
            <i/>
          </font>
        </dxf>
        <dxf>
          <font>
            <b/>
            <i val="0"/>
            <sz val="10"/>
          </font>
          <fill>
            <patternFill>
              <bgColor rgb="FF00CCFF"/>
            </patternFill>
          </fill>
          <border>
            <left style="thin">
              <color auto="1"/>
            </left>
            <right style="thin">
              <color auto="1"/>
            </right>
            <top style="thin">
              <color auto="1"/>
            </top>
            <bottom style="thin">
              <color auto="1"/>
            </bottom>
          </border>
        </dxf>
        <dxf>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border diagonalUp="0" diagonalDown="0">
            <left/>
            <right/>
            <top/>
            <bottom/>
            <vertical/>
            <horizontal/>
          </border>
        </dxf>
        <dxf>
          <font>
            <b/>
            <i val="0"/>
          </font>
          <fill>
            <patternFill patternType="solid">
              <bgColor theme="4"/>
            </patternFill>
          </fill>
          <border diagonalUp="0" diagonalDown="0">
            <left style="thin">
              <color auto="1"/>
            </left>
            <right style="thin">
              <color auto="1"/>
            </right>
            <top style="thin">
              <color auto="1"/>
            </top>
            <bottom style="thin">
              <color auto="1"/>
            </bottom>
            <vertical/>
            <horizontal/>
          </border>
        </dxf>
        <dxf>
          <font>
            <b/>
            <i val="0"/>
            <sz val="9"/>
            <color rgb="FF129289"/>
            <name val="Calibri"/>
            <family val="2"/>
            <scheme val="minor"/>
          </font>
        </dxf>
      </x14:dxfs>
    </ext>
    <ext xmlns:x14="http://schemas.microsoft.com/office/spreadsheetml/2009/9/main" uri="{EB79DEF2-80B8-43e5-95BD-54CBDDF9020C}">
      <x14:slicerStyles defaultSlicerStyle="Slicer Style 2">
        <x14:slicerStyle name="Slicer Style 2">
          <x14:slicerStyleElements>
            <x14:slicerStyleElement type="selectedItemWithData" dxfId="2"/>
            <x14:slicerStyleElement type="hoveredSelectedItemWithData" dxfId="1"/>
            <x14:slicerStyleElement type="hoveredSelectedItemWithNoData" dxfId="0"/>
          </x14:slicerStyleElements>
        </x14:slicerStyle>
        <x14:slicerStyle name="Slicer Style 3">
          <x14:slicerStyleElements>
            <x14:slicerStyleElement type="selectedItemWithData" dxfId="6"/>
            <x14:slicerStyleElement type="hoveredUnselectedItemWithData" dxfId="5"/>
            <x14:slicerStyleElement type="hoveredUnselectedItemWithNoData" dxfId="4"/>
            <x14:slicerStyleElement type="hoveredSelectedItemWithNoData" dxfId="3"/>
          </x14:slicerStyleElements>
        </x14:slicerStyle>
        <x14:slicerStyle name="Slicer Style 4">
          <x14:slicerStyleElements>
            <x14:slicerStyleElement type="selectedItemWithData" dxfId="7"/>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a:t>
            </a:r>
            <a:r>
              <a:rPr lang="en-IN" b="1" baseline="0">
                <a:solidFill>
                  <a:sysClr val="windowText" lastClr="000000"/>
                </a:solidFill>
              </a:rPr>
              <a:t> By Region</a:t>
            </a:r>
            <a:endParaRPr lang="en-IN" b="1">
              <a:solidFill>
                <a:sysClr val="windowText" lastClr="000000"/>
              </a:solidFill>
            </a:endParaRPr>
          </a:p>
        </c:rich>
      </c:tx>
      <c:layout>
        <c:manualLayout>
          <c:xMode val="edge"/>
          <c:yMode val="edge"/>
          <c:x val="0.17825421133231242"/>
          <c:y val="4.27899015832263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0.0,,&quot;M&quot;"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pivotFmt>
      <c:pivotFmt>
        <c:idx val="3"/>
        <c:spPr>
          <a:solidFill>
            <a:srgbClr val="FF0000"/>
          </a:solidFill>
          <a:ln>
            <a:noFill/>
          </a:ln>
          <a:effectLst/>
        </c:spPr>
      </c:pivotFmt>
      <c:pivotFmt>
        <c:idx val="4"/>
        <c:spPr>
          <a:solidFill>
            <a:srgbClr val="00B050"/>
          </a:solidFill>
          <a:ln>
            <a:noFill/>
          </a:ln>
          <a:effectLst/>
        </c:spPr>
      </c:pivotFmt>
    </c:pivotFmts>
    <c:plotArea>
      <c:layout>
        <c:manualLayout>
          <c:layoutTarget val="inner"/>
          <c:xMode val="edge"/>
          <c:yMode val="edge"/>
          <c:x val="0.18727255188047892"/>
          <c:y val="0.1159178433889602"/>
          <c:w val="0.76666606375581314"/>
          <c:h val="0.68640022372043041"/>
        </c:manualLayout>
      </c:layout>
      <c:barChart>
        <c:barDir val="bar"/>
        <c:grouping val="clustered"/>
        <c:varyColors val="0"/>
        <c:ser>
          <c:idx val="0"/>
          <c:order val="0"/>
          <c:tx>
            <c:strRef>
              <c:f>pivot1!$B$3</c:f>
              <c:strCache>
                <c:ptCount val="1"/>
                <c:pt idx="0">
                  <c:v>Sum of Net Sales</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5-A9B6-49EA-A6CD-A340EA9E5E4F}"/>
              </c:ext>
            </c:extLst>
          </c:dPt>
          <c:dPt>
            <c:idx val="2"/>
            <c:invertIfNegative val="0"/>
            <c:bubble3D val="0"/>
            <c:spPr>
              <a:solidFill>
                <a:srgbClr val="FF0000"/>
              </a:solidFill>
              <a:ln>
                <a:noFill/>
              </a:ln>
              <a:effectLst/>
            </c:spPr>
            <c:extLst>
              <c:ext xmlns:c16="http://schemas.microsoft.com/office/drawing/2014/chart" uri="{C3380CC4-5D6E-409C-BE32-E72D297353CC}">
                <c16:uniqueId val="{00000004-A9B6-49EA-A6CD-A340EA9E5E4F}"/>
              </c:ext>
            </c:extLst>
          </c:dPt>
          <c:dPt>
            <c:idx val="3"/>
            <c:invertIfNegative val="0"/>
            <c:bubble3D val="0"/>
            <c:spPr>
              <a:solidFill>
                <a:srgbClr val="00B0F0"/>
              </a:solidFill>
              <a:ln>
                <a:noFill/>
              </a:ln>
              <a:effectLst/>
            </c:spPr>
            <c:extLst>
              <c:ext xmlns:c16="http://schemas.microsoft.com/office/drawing/2014/chart" uri="{C3380CC4-5D6E-409C-BE32-E72D297353CC}">
                <c16:uniqueId val="{00000003-A9B6-49EA-A6CD-A340EA9E5E4F}"/>
              </c:ext>
            </c:extLst>
          </c:dPt>
          <c:dLbls>
            <c:numFmt formatCode="0.0,,&quot;M&quot;"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pivot1!$A$4:$A$7</c:f>
              <c:strCache>
                <c:ptCount val="4"/>
                <c:pt idx="0">
                  <c:v>East</c:v>
                </c:pt>
                <c:pt idx="1">
                  <c:v>North</c:v>
                </c:pt>
                <c:pt idx="2">
                  <c:v>South</c:v>
                </c:pt>
                <c:pt idx="3">
                  <c:v>West</c:v>
                </c:pt>
              </c:strCache>
            </c:strRef>
          </c:cat>
          <c:val>
            <c:numRef>
              <c:f>pivot1!$B$4:$B$7</c:f>
              <c:numCache>
                <c:formatCode>General</c:formatCode>
                <c:ptCount val="4"/>
                <c:pt idx="0">
                  <c:v>15202282.224600006</c:v>
                </c:pt>
                <c:pt idx="1">
                  <c:v>15570342.181999989</c:v>
                </c:pt>
                <c:pt idx="2">
                  <c:v>13894660.279499998</c:v>
                </c:pt>
                <c:pt idx="3">
                  <c:v>15018888.5976</c:v>
                </c:pt>
              </c:numCache>
            </c:numRef>
          </c:val>
          <c:extLst>
            <c:ext xmlns:c16="http://schemas.microsoft.com/office/drawing/2014/chart" uri="{C3380CC4-5D6E-409C-BE32-E72D297353CC}">
              <c16:uniqueId val="{00000000-A9B6-49EA-A6CD-A340EA9E5E4F}"/>
            </c:ext>
          </c:extLst>
        </c:ser>
        <c:ser>
          <c:idx val="1"/>
          <c:order val="1"/>
          <c:tx>
            <c:strRef>
              <c:f>pivot1!$C$3</c:f>
              <c:strCache>
                <c:ptCount val="1"/>
                <c:pt idx="0">
                  <c:v>Sum of Profit</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pivot1!$A$4:$A$7</c:f>
              <c:strCache>
                <c:ptCount val="4"/>
                <c:pt idx="0">
                  <c:v>East</c:v>
                </c:pt>
                <c:pt idx="1">
                  <c:v>North</c:v>
                </c:pt>
                <c:pt idx="2">
                  <c:v>South</c:v>
                </c:pt>
                <c:pt idx="3">
                  <c:v>West</c:v>
                </c:pt>
              </c:strCache>
            </c:strRef>
          </c:cat>
          <c:val>
            <c:numRef>
              <c:f>pivot1!$C$4:$C$7</c:f>
              <c:numCache>
                <c:formatCode>General</c:formatCode>
                <c:ptCount val="4"/>
                <c:pt idx="0">
                  <c:v>1650557.1999999937</c:v>
                </c:pt>
                <c:pt idx="1">
                  <c:v>1661461.1999999944</c:v>
                </c:pt>
                <c:pt idx="2">
                  <c:v>1519736.8999999927</c:v>
                </c:pt>
                <c:pt idx="3">
                  <c:v>1656091.7699999958</c:v>
                </c:pt>
              </c:numCache>
            </c:numRef>
          </c:val>
          <c:extLst>
            <c:ext xmlns:c16="http://schemas.microsoft.com/office/drawing/2014/chart" uri="{C3380CC4-5D6E-409C-BE32-E72D297353CC}">
              <c16:uniqueId val="{00000001-A9B6-49EA-A6CD-A340EA9E5E4F}"/>
            </c:ext>
          </c:extLst>
        </c:ser>
        <c:dLbls>
          <c:dLblPos val="outEnd"/>
          <c:showLegendKey val="0"/>
          <c:showVal val="1"/>
          <c:showCatName val="0"/>
          <c:showSerName val="0"/>
          <c:showPercent val="0"/>
          <c:showBubbleSize val="0"/>
        </c:dLbls>
        <c:gapWidth val="182"/>
        <c:axId val="693474575"/>
        <c:axId val="693468335"/>
      </c:barChart>
      <c:catAx>
        <c:axId val="693474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93468335"/>
        <c:crosses val="autoZero"/>
        <c:auto val="1"/>
        <c:lblAlgn val="ctr"/>
        <c:lblOffset val="100"/>
        <c:noMultiLvlLbl val="0"/>
      </c:catAx>
      <c:valAx>
        <c:axId val="693468335"/>
        <c:scaling>
          <c:orientation val="minMax"/>
        </c:scaling>
        <c:delete val="1"/>
        <c:axPos val="b"/>
        <c:numFmt formatCode="0.0,,&quot;M&quot;" sourceLinked="0"/>
        <c:majorTickMark val="out"/>
        <c:minorTickMark val="none"/>
        <c:tickLblPos val="nextTo"/>
        <c:crossAx val="693474575"/>
        <c:crosses val="autoZero"/>
        <c:crossBetween val="between"/>
      </c:valAx>
      <c:spPr>
        <a:noFill/>
        <a:ln>
          <a:noFill/>
        </a:ln>
        <a:effectLst/>
      </c:spPr>
    </c:plotArea>
    <c:legend>
      <c:legendPos val="r"/>
      <c:layout>
        <c:manualLayout>
          <c:xMode val="edge"/>
          <c:yMode val="edge"/>
          <c:x val="0.19001559529407985"/>
          <c:y val="0.89011485887755681"/>
          <c:w val="0.40926975437411828"/>
          <c:h val="0.10590601720356199"/>
        </c:manualLayout>
      </c:layout>
      <c:overlay val="0"/>
      <c:spPr>
        <a:solidFill>
          <a:schemeClr val="lt1"/>
        </a:solidFill>
        <a:ln w="12700" cap="flat" cmpd="sng" algn="ctr">
          <a:solidFill>
            <a:schemeClr val="bg1"/>
          </a:solidFill>
          <a:prstDash val="solid"/>
          <a:miter lim="800000"/>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a:t>
            </a:r>
            <a:r>
              <a:rPr lang="en-US" b="1" baseline="0">
                <a:solidFill>
                  <a:sysClr val="windowText" lastClr="000000"/>
                </a:solidFill>
              </a:rPr>
              <a:t> Type</a:t>
            </a:r>
            <a:endParaRPr lang="en-US" b="1">
              <a:solidFill>
                <a:sysClr val="windowText" lastClr="000000"/>
              </a:solidFill>
            </a:endParaRPr>
          </a:p>
        </c:rich>
      </c:tx>
      <c:layout>
        <c:manualLayout>
          <c:xMode val="edge"/>
          <c:yMode val="edge"/>
          <c:x val="0.33121258639791162"/>
          <c:y val="1.3888996684454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
            <a:solidFill>
              <a:schemeClr val="bg2">
                <a:lumMod val="90000"/>
              </a:schemeClr>
            </a:solidFill>
          </a:ln>
          <a:effectLst/>
          <a:sp3d contourW="3175">
            <a:contourClr>
              <a:schemeClr val="bg2">
                <a:lumMod val="90000"/>
              </a:schemeClr>
            </a:contourClr>
          </a:sp3d>
        </c:spPr>
        <c:marker>
          <c:symbol val="none"/>
        </c:marker>
        <c:dLbl>
          <c:idx val="0"/>
          <c:spPr>
            <a:noFill/>
            <a:ln w="9525" cap="flat" cmpd="sng" algn="ctr">
              <a:solidFill>
                <a:schemeClr val="dk1"/>
              </a:solidFill>
              <a:prstDash val="solid"/>
              <a:round/>
              <a:headEnd type="none" w="med" len="med"/>
              <a:tailEnd type="none" w="med" len="med"/>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175">
            <a:solidFill>
              <a:srgbClr val="92D050"/>
            </a:solidFill>
          </a:ln>
          <a:effectLst/>
          <a:sp3d contourW="3175">
            <a:contourClr>
              <a:srgbClr val="92D050"/>
            </a:contourClr>
          </a:sp3d>
        </c:spPr>
        <c:dLbl>
          <c:idx val="0"/>
          <c:spPr>
            <a:noFill/>
            <a:ln w="9525" cap="flat" cmpd="sng" algn="ctr">
              <a:solidFill>
                <a:sysClr val="windowText" lastClr="000000"/>
              </a:solidFill>
              <a:prstDash val="solid"/>
              <a:round/>
              <a:headEnd type="none" w="med" len="med"/>
              <a:tailEnd type="none" w="med" len="med"/>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
      </c:pivotFmt>
      <c:pivotFmt>
        <c:idx val="2"/>
        <c:spPr>
          <a:solidFill>
            <a:schemeClr val="accent1"/>
          </a:solidFill>
          <a:ln w="3175">
            <a:solidFill>
              <a:srgbClr val="FFC000"/>
            </a:solidFill>
          </a:ln>
          <a:effectLst/>
          <a:sp3d contourW="3175">
            <a:contourClr>
              <a:srgbClr val="FFC000"/>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002060"/>
          </a:solidFill>
          <a:ln w="25400">
            <a:solidFill>
              <a:schemeClr val="lt1"/>
            </a:solidFill>
          </a:ln>
          <a:effectLst/>
          <a:sp3d contourW="25400">
            <a:contourClr>
              <a:schemeClr val="lt1"/>
            </a:contourClr>
          </a:sp3d>
        </c:spPr>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00B050"/>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002060"/>
          </a:solidFill>
          <a:ln w="25400">
            <a:solidFill>
              <a:schemeClr val="lt1"/>
            </a:solidFill>
          </a:ln>
          <a:effectLst/>
          <a:sp3d contourW="25400">
            <a:contourClr>
              <a:schemeClr val="lt1"/>
            </a:contourClr>
          </a:sp3d>
        </c:spPr>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rgbClr val="00B050"/>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002060"/>
          </a:solidFill>
          <a:ln w="25400">
            <a:solidFill>
              <a:schemeClr val="lt1"/>
            </a:solidFill>
          </a:ln>
          <a:effectLst/>
          <a:sp3d contourW="25400">
            <a:contourClr>
              <a:schemeClr val="lt1"/>
            </a:contourClr>
          </a:sp3d>
        </c:spPr>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00B050"/>
          </a:solidFill>
          <a:ln w="25400">
            <a:solidFill>
              <a:schemeClr val="lt1"/>
            </a:solidFill>
          </a:ln>
          <a:effectLst/>
          <a:sp3d contourW="25400">
            <a:contourClr>
              <a:schemeClr val="lt1"/>
            </a:contourClr>
          </a:sp3d>
        </c:spPr>
      </c:pivotFmt>
    </c:pivotFmts>
    <c:view3D>
      <c:rotX val="30"/>
      <c:rotY val="1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380244570946654E-2"/>
          <c:y val="0.14837104728749637"/>
          <c:w val="0.92415770609318992"/>
          <c:h val="0.76877937336814617"/>
        </c:manualLayout>
      </c:layout>
      <c:pie3DChart>
        <c:varyColors val="1"/>
        <c:ser>
          <c:idx val="0"/>
          <c:order val="0"/>
          <c:tx>
            <c:strRef>
              <c:f>pivot3!$B$3</c:f>
              <c:strCache>
                <c:ptCount val="1"/>
                <c:pt idx="0">
                  <c:v>Total</c:v>
                </c:pt>
              </c:strCache>
            </c:strRef>
          </c:tx>
          <c:dPt>
            <c:idx val="0"/>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1-47EE-4E8B-A420-485F22F45009}"/>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3-47EE-4E8B-A420-485F22F45009}"/>
              </c:ext>
            </c:extLst>
          </c:dPt>
          <c:dLbls>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7EE-4E8B-A420-485F22F45009}"/>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pivot3!$A$4:$A$5</c:f>
              <c:strCache>
                <c:ptCount val="2"/>
                <c:pt idx="0">
                  <c:v>New</c:v>
                </c:pt>
                <c:pt idx="1">
                  <c:v>Returning</c:v>
                </c:pt>
              </c:strCache>
            </c:strRef>
          </c:cat>
          <c:val>
            <c:numRef>
              <c:f>pivot3!$B$4:$B$5</c:f>
              <c:numCache>
                <c:formatCode>0.00%</c:formatCode>
                <c:ptCount val="2"/>
                <c:pt idx="0">
                  <c:v>0.52214540032525425</c:v>
                </c:pt>
                <c:pt idx="1">
                  <c:v>0.47785459967474575</c:v>
                </c:pt>
              </c:numCache>
            </c:numRef>
          </c:val>
          <c:extLst>
            <c:ext xmlns:c16="http://schemas.microsoft.com/office/drawing/2014/chart" uri="{C3380CC4-5D6E-409C-BE32-E72D297353CC}">
              <c16:uniqueId val="{00000004-47EE-4E8B-A420-485F22F4500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Payment</a:t>
            </a:r>
            <a:r>
              <a:rPr lang="en-US" b="1" baseline="0">
                <a:solidFill>
                  <a:sysClr val="windowText" lastClr="000000"/>
                </a:solidFill>
              </a:rPr>
              <a:t> Method</a:t>
            </a:r>
            <a:endParaRPr lang="en-US" b="1">
              <a:solidFill>
                <a:sysClr val="windowText" lastClr="000000"/>
              </a:solidFill>
            </a:endParaRPr>
          </a:p>
        </c:rich>
      </c:tx>
      <c:layout>
        <c:manualLayout>
          <c:xMode val="edge"/>
          <c:yMode val="edge"/>
          <c:x val="0.28795203036357936"/>
          <c:y val="9.25911561354245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3866064361001"/>
          <c:y val="0.23440288713910762"/>
          <c:w val="0.46094446527517391"/>
          <c:h val="0.56465696996208803"/>
        </c:manualLayout>
      </c:layout>
      <c:pieChart>
        <c:varyColors val="1"/>
        <c:ser>
          <c:idx val="0"/>
          <c:order val="0"/>
          <c:tx>
            <c:strRef>
              <c:f>pivot4!$B$3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plosion val="1"/>
          <c:dPt>
            <c:idx val="0"/>
            <c:bubble3D val="0"/>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1-0488-45BD-8F08-5DB82E019C38}"/>
              </c:ext>
            </c:extLst>
          </c:dPt>
          <c:dPt>
            <c:idx val="1"/>
            <c:bubble3D val="0"/>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0488-45BD-8F08-5DB82E019C38}"/>
              </c:ext>
            </c:extLst>
          </c:dPt>
          <c:dPt>
            <c:idx val="2"/>
            <c:bubble3D val="0"/>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5-0488-45BD-8F08-5DB82E019C38}"/>
              </c:ext>
            </c:extLst>
          </c:dPt>
          <c:dLbls>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88-45BD-8F08-5DB82E019C38}"/>
                </c:ext>
              </c:extLst>
            </c:dLbl>
            <c:dLbl>
              <c:idx val="1"/>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88-45BD-8F08-5DB82E019C38}"/>
                </c:ext>
              </c:extLst>
            </c:dLbl>
            <c:dLbl>
              <c:idx val="2"/>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88-45BD-8F08-5DB82E019C38}"/>
                </c:ext>
              </c:extLst>
            </c:dLbl>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pivot4!$A$4:$A$6</c:f>
              <c:strCache>
                <c:ptCount val="3"/>
                <c:pt idx="0">
                  <c:v>Bank Transfer</c:v>
                </c:pt>
                <c:pt idx="1">
                  <c:v>Cash</c:v>
                </c:pt>
                <c:pt idx="2">
                  <c:v>Credit Card</c:v>
                </c:pt>
              </c:strCache>
            </c:strRef>
          </c:cat>
          <c:val>
            <c:numRef>
              <c:f>pivot4!$B$4:$B$6</c:f>
              <c:numCache>
                <c:formatCode>General</c:formatCode>
                <c:ptCount val="3"/>
                <c:pt idx="0">
                  <c:v>20913818.667900011</c:v>
                </c:pt>
                <c:pt idx="1">
                  <c:v>18835408.509199992</c:v>
                </c:pt>
                <c:pt idx="2">
                  <c:v>19936946.106599994</c:v>
                </c:pt>
              </c:numCache>
            </c:numRef>
          </c:val>
          <c:extLst>
            <c:ext xmlns:c16="http://schemas.microsoft.com/office/drawing/2014/chart" uri="{C3380CC4-5D6E-409C-BE32-E72D297353CC}">
              <c16:uniqueId val="{00000006-0488-45BD-8F08-5DB82E019C38}"/>
            </c:ext>
          </c:extLst>
        </c:ser>
        <c:dLbls>
          <c:showLegendKey val="0"/>
          <c:showVal val="0"/>
          <c:showCatName val="0"/>
          <c:showSerName val="0"/>
          <c:showPercent val="0"/>
          <c:showBubbleSize val="0"/>
          <c:showLeaderLines val="1"/>
        </c:dLbls>
        <c:firstSliceAng val="27"/>
      </c:pieChart>
      <c:spPr>
        <a:noFill/>
        <a:ln>
          <a:noFill/>
        </a:ln>
        <a:effectLst/>
      </c:spPr>
    </c:plotArea>
    <c:legend>
      <c:legendPos val="r"/>
      <c:layout>
        <c:manualLayout>
          <c:xMode val="edge"/>
          <c:yMode val="edge"/>
          <c:x val="8.8599639330797939E-2"/>
          <c:y val="0.83672353455818027"/>
          <c:w val="0.63092053969444284"/>
          <c:h val="0.160302566345873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[sales_project.xlsx]pivot5!PivotTable6</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solidFill>
                  <a:sysClr val="windowText" lastClr="000000"/>
                </a:solidFill>
              </a:rPr>
              <a:t>Sales By Channel</a:t>
            </a:r>
          </a:p>
        </c:rich>
      </c:tx>
      <c:layout>
        <c:manualLayout>
          <c:xMode val="edge"/>
          <c:yMode val="edge"/>
          <c:x val="0.32812064488294634"/>
          <c:y val="4.636021864027262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layout>
            <c:manualLayout>
              <c:x val="0.10832723619724523"/>
              <c:y val="0.1159017153453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lt1"/>
            </a:solidFill>
          </a:ln>
          <a:effectLst/>
        </c:spPr>
        <c:dLbl>
          <c:idx val="0"/>
          <c:layout>
            <c:manualLayout>
              <c:x val="-0.11486481778273291"/>
              <c:y val="-0.12517385257301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w="19050">
            <a:solidFill>
              <a:schemeClr val="lt1"/>
            </a:solidFill>
          </a:ln>
          <a:effectLst/>
        </c:spPr>
        <c:dLbl>
          <c:idx val="0"/>
          <c:layout>
            <c:manualLayout>
              <c:x val="-0.11486481778273291"/>
              <c:y val="-0.12517385257301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dLbl>
          <c:idx val="0"/>
          <c:layout>
            <c:manualLayout>
              <c:x val="0.10832723619724523"/>
              <c:y val="0.1159017153453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w="19050">
            <a:solidFill>
              <a:schemeClr val="lt1"/>
            </a:solidFill>
          </a:ln>
          <a:effectLst/>
        </c:spPr>
      </c:pivotFmt>
      <c:pivotFmt>
        <c:idx val="11"/>
        <c:spPr>
          <a:solidFill>
            <a:srgbClr val="00B050"/>
          </a:solidFill>
          <a:ln w="19050">
            <a:solidFill>
              <a:schemeClr val="lt1"/>
            </a:solidFill>
          </a:ln>
          <a:effectLst/>
        </c:spPr>
      </c:pivotFmt>
      <c:pivotFmt>
        <c:idx val="12"/>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19050">
            <a:solidFill>
              <a:schemeClr val="lt1"/>
            </a:solidFill>
          </a:ln>
          <a:effectLst/>
        </c:spPr>
        <c:dLbl>
          <c:idx val="0"/>
          <c:layout>
            <c:manualLayout>
              <c:x val="-0.11486481778273291"/>
              <c:y val="-0.12517385257301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19050">
            <a:solidFill>
              <a:schemeClr val="lt1"/>
            </a:solidFill>
          </a:ln>
          <a:effectLst/>
        </c:spPr>
        <c:dLbl>
          <c:idx val="0"/>
          <c:layout>
            <c:manualLayout>
              <c:x val="0.10832723619724523"/>
              <c:y val="0.1159017153453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7030A0"/>
          </a:solidFill>
          <a:ln w="19050">
            <a:solidFill>
              <a:schemeClr val="lt1"/>
            </a:solidFill>
          </a:ln>
          <a:effectLst/>
        </c:spPr>
      </c:pivotFmt>
      <c:pivotFmt>
        <c:idx val="17"/>
        <c:spPr>
          <a:solidFill>
            <a:srgbClr val="00B050"/>
          </a:solidFill>
          <a:ln w="19050">
            <a:solidFill>
              <a:schemeClr val="lt1"/>
            </a:solidFill>
          </a:ln>
          <a:effectLst/>
        </c:spPr>
      </c:pivotFmt>
    </c:pivotFmts>
    <c:plotArea>
      <c:layout>
        <c:manualLayout>
          <c:layoutTarget val="inner"/>
          <c:xMode val="edge"/>
          <c:yMode val="edge"/>
          <c:x val="0.11230643715547826"/>
          <c:y val="0.16290707055220321"/>
          <c:w val="0.70631408573928256"/>
          <c:h val="0.68952504024618622"/>
        </c:manualLayout>
      </c:layout>
      <c:doughnutChart>
        <c:varyColors val="1"/>
        <c:ser>
          <c:idx val="0"/>
          <c:order val="0"/>
          <c:tx>
            <c:strRef>
              <c:f>pivot5!$B$3</c:f>
              <c:strCache>
                <c:ptCount val="1"/>
                <c:pt idx="0">
                  <c:v>Sum of Net Sales</c:v>
                </c:pt>
              </c:strCache>
            </c:strRef>
          </c:tx>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7220-48A2-AE0D-81995DB67CE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7220-48A2-AE0D-81995DB67CE6}"/>
              </c:ext>
            </c:extLst>
          </c:dPt>
          <c:dLbls>
            <c:dLbl>
              <c:idx val="0"/>
              <c:layout>
                <c:manualLayout>
                  <c:x val="-0.11486481778273291"/>
                  <c:y val="-0.12517385257301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20-48A2-AE0D-81995DB67CE6}"/>
                </c:ext>
              </c:extLst>
            </c:dLbl>
            <c:dLbl>
              <c:idx val="1"/>
              <c:layout>
                <c:manualLayout>
                  <c:x val="0.10832723619724523"/>
                  <c:y val="0.11590171534538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20-48A2-AE0D-81995DB67C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pivot5!$A$4:$A$5</c:f>
              <c:strCache>
                <c:ptCount val="2"/>
                <c:pt idx="0">
                  <c:v>Online</c:v>
                </c:pt>
                <c:pt idx="1">
                  <c:v>Retail</c:v>
                </c:pt>
              </c:strCache>
            </c:strRef>
          </c:cat>
          <c:val>
            <c:numRef>
              <c:f>pivot5!$B$4:$B$5</c:f>
              <c:numCache>
                <c:formatCode>0.00</c:formatCode>
                <c:ptCount val="2"/>
                <c:pt idx="0">
                  <c:v>30296019.58540003</c:v>
                </c:pt>
                <c:pt idx="1">
                  <c:v>29390153.698299967</c:v>
                </c:pt>
              </c:numCache>
            </c:numRef>
          </c:val>
          <c:extLst>
            <c:ext xmlns:c16="http://schemas.microsoft.com/office/drawing/2014/chart" uri="{C3380CC4-5D6E-409C-BE32-E72D297353CC}">
              <c16:uniqueId val="{00000004-7220-48A2-AE0D-81995DB67CE6}"/>
            </c:ext>
          </c:extLst>
        </c:ser>
        <c:ser>
          <c:idx val="1"/>
          <c:order val="1"/>
          <c:tx>
            <c:strRef>
              <c:f>pivot5!$C$3</c:f>
              <c:strCache>
                <c:ptCount val="1"/>
                <c:pt idx="0">
                  <c:v>Average of Profit</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6-7220-48A2-AE0D-81995DB67CE6}"/>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8-7220-48A2-AE0D-81995DB67CE6}"/>
              </c:ext>
            </c:extLst>
          </c:dPt>
          <c:cat>
            <c:strRef>
              <c:f>pivot5!$A$4:$A$5</c:f>
              <c:strCache>
                <c:ptCount val="2"/>
                <c:pt idx="0">
                  <c:v>Online</c:v>
                </c:pt>
                <c:pt idx="1">
                  <c:v>Retail</c:v>
                </c:pt>
              </c:strCache>
            </c:strRef>
          </c:cat>
          <c:val>
            <c:numRef>
              <c:f>pivot5!$C$4:$C$5</c:f>
              <c:numCache>
                <c:formatCode>0.00</c:formatCode>
                <c:ptCount val="2"/>
                <c:pt idx="0">
                  <c:v>6719.2931967212808</c:v>
                </c:pt>
                <c:pt idx="1">
                  <c:v>6267.2499804687313</c:v>
                </c:pt>
              </c:numCache>
            </c:numRef>
          </c:val>
          <c:extLst>
            <c:ext xmlns:c16="http://schemas.microsoft.com/office/drawing/2014/chart" uri="{C3380CC4-5D6E-409C-BE32-E72D297353CC}">
              <c16:uniqueId val="{00000009-7220-48A2-AE0D-81995DB67CE6}"/>
            </c:ext>
          </c:extLst>
        </c:ser>
        <c:dLbls>
          <c:showLegendKey val="0"/>
          <c:showVal val="0"/>
          <c:showCatName val="0"/>
          <c:showSerName val="0"/>
          <c:showPercent val="0"/>
          <c:showBubbleSize val="0"/>
          <c:showLeaderLines val="1"/>
        </c:dLbls>
        <c:firstSliceAng val="15"/>
        <c:holeSize val="57"/>
      </c:doughnutChart>
      <c:spPr>
        <a:noFill/>
        <a:ln>
          <a:noFill/>
        </a:ln>
        <a:effectLst/>
      </c:spPr>
    </c:plotArea>
    <c:legend>
      <c:legendPos val="r"/>
      <c:layout>
        <c:manualLayout>
          <c:xMode val="edge"/>
          <c:yMode val="edge"/>
          <c:x val="0.21503669895245392"/>
          <c:y val="0.86703682206622623"/>
          <c:w val="0.47865218451675851"/>
          <c:h val="0.1286519991676979"/>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Sales By Product Category</a:t>
            </a:r>
          </a:p>
        </c:rich>
      </c:tx>
      <c:layout>
        <c:manualLayout>
          <c:xMode val="edge"/>
          <c:yMode val="edge"/>
          <c:x val="0.2369374453193350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
        <c:idx val="3"/>
        <c:spPr>
          <a:solidFill>
            <a:srgbClr val="00B050"/>
          </a:solidFill>
          <a:ln>
            <a:noFill/>
          </a:ln>
          <a:effectLst/>
        </c:spPr>
      </c:pivotFmt>
      <c:pivotFmt>
        <c:idx val="4"/>
        <c:spPr>
          <a:solidFill>
            <a:srgbClr val="002060"/>
          </a:solidFill>
          <a:ln>
            <a:noFill/>
          </a:ln>
          <a:effectLst/>
        </c:spPr>
      </c:pivotFmt>
      <c:pivotFmt>
        <c:idx val="5"/>
        <c:spPr>
          <a:solidFill>
            <a:srgbClr val="7030A0"/>
          </a:solidFill>
          <a:ln>
            <a:noFill/>
          </a:ln>
          <a:effectLst/>
        </c:spPr>
      </c:pivotFmt>
    </c:pivotFmts>
    <c:plotArea>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dPt>
          <c:dPt>
            <c:idx val="1"/>
            <c:invertIfNegative val="0"/>
            <c:bubble3D val="0"/>
            <c:spPr>
              <a:solidFill>
                <a:srgbClr val="002060"/>
              </a:solidFill>
              <a:ln>
                <a:noFill/>
              </a:ln>
              <a:effectLst/>
            </c:spPr>
          </c:dPt>
          <c:dPt>
            <c:idx val="2"/>
            <c:invertIfNegative val="0"/>
            <c:bubble3D val="0"/>
            <c:spPr>
              <a:solidFill>
                <a:srgbClr val="C00000"/>
              </a:solidFill>
              <a:ln>
                <a:noFill/>
              </a:ln>
              <a:effectLst/>
            </c:spPr>
          </c:dPt>
          <c:dPt>
            <c:idx val="3"/>
            <c:invertIfNegative val="0"/>
            <c:bubble3D val="0"/>
            <c:spPr>
              <a:solidFill>
                <a:srgbClr val="00B050"/>
              </a:solidFill>
              <a:ln>
                <a:noFill/>
              </a:ln>
              <a:effectLst/>
            </c:spPr>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4"/>
                <c:pt idx="0">
                  <c:v>Clothing</c:v>
                </c:pt>
                <c:pt idx="1">
                  <c:v>Electronics</c:v>
                </c:pt>
                <c:pt idx="2">
                  <c:v>Food</c:v>
                </c:pt>
                <c:pt idx="3">
                  <c:v>Furniture</c:v>
                </c:pt>
              </c:strCache>
            </c:strRef>
          </c:cat>
          <c:val>
            <c:numRef>
              <c:f>pivot2!$B$4:$B$7</c:f>
              <c:numCache>
                <c:formatCode>General</c:formatCode>
                <c:ptCount val="4"/>
                <c:pt idx="0">
                  <c:v>16360844.624699995</c:v>
                </c:pt>
                <c:pt idx="1">
                  <c:v>15153225.285399998</c:v>
                </c:pt>
                <c:pt idx="2">
                  <c:v>12808326.230800007</c:v>
                </c:pt>
                <c:pt idx="3">
                  <c:v>15363777.142799998</c:v>
                </c:pt>
              </c:numCache>
            </c:numRef>
          </c:val>
          <c:extLst>
            <c:ext xmlns:c16="http://schemas.microsoft.com/office/drawing/2014/chart" uri="{C3380CC4-5D6E-409C-BE32-E72D297353CC}">
              <c16:uniqueId val="{00000000-D16E-49C4-84BA-4E0D045D0D5F}"/>
            </c:ext>
          </c:extLst>
        </c:ser>
        <c:dLbls>
          <c:dLblPos val="outEnd"/>
          <c:showLegendKey val="0"/>
          <c:showVal val="1"/>
          <c:showCatName val="0"/>
          <c:showSerName val="0"/>
          <c:showPercent val="0"/>
          <c:showBubbleSize val="0"/>
        </c:dLbls>
        <c:gapWidth val="219"/>
        <c:axId val="693485615"/>
        <c:axId val="693457295"/>
      </c:barChart>
      <c:catAx>
        <c:axId val="693485615"/>
        <c:scaling>
          <c:orientation val="minMax"/>
        </c:scaling>
        <c:delete val="0"/>
        <c:axPos val="b"/>
        <c:numFmt formatCode="General" sourceLinked="1"/>
        <c:majorTickMark val="out"/>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93457295"/>
        <c:crosses val="autoZero"/>
        <c:auto val="1"/>
        <c:lblAlgn val="ctr"/>
        <c:lblOffset val="100"/>
        <c:noMultiLvlLbl val="0"/>
      </c:catAx>
      <c:valAx>
        <c:axId val="693457295"/>
        <c:scaling>
          <c:orientation val="minMax"/>
        </c:scaling>
        <c:delete val="1"/>
        <c:axPos val="l"/>
        <c:numFmt formatCode="0.0,,&quot;M&quot;" sourceLinked="0"/>
        <c:majorTickMark val="out"/>
        <c:minorTickMark val="none"/>
        <c:tickLblPos val="nextTo"/>
        <c:crossAx val="693485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Customer</a:t>
            </a:r>
            <a:r>
              <a:rPr lang="en-US" baseline="0">
                <a:solidFill>
                  <a:sysClr val="windowText" lastClr="000000"/>
                </a:solidFill>
              </a:rPr>
              <a:t> Type</a:t>
            </a:r>
            <a:endParaRPr lang="en-US">
              <a:solidFill>
                <a:sysClr val="windowText" lastClr="000000"/>
              </a:solidFill>
            </a:endParaRPr>
          </a:p>
        </c:rich>
      </c:tx>
      <c:layout>
        <c:manualLayout>
          <c:xMode val="edge"/>
          <c:yMode val="edge"/>
          <c:x val="0.32451412931360241"/>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175">
            <a:solidFill>
              <a:schemeClr val="bg2">
                <a:lumMod val="90000"/>
              </a:schemeClr>
            </a:solidFill>
          </a:ln>
          <a:effectLst/>
          <a:sp3d contourW="3175">
            <a:contourClr>
              <a:schemeClr val="bg2">
                <a:lumMod val="90000"/>
              </a:schemeClr>
            </a:contourClr>
          </a:sp3d>
        </c:spPr>
        <c:marker>
          <c:symbol val="none"/>
        </c:marker>
        <c:dLbl>
          <c:idx val="0"/>
          <c:spPr>
            <a:noFill/>
            <a:ln w="9525" cap="flat" cmpd="sng" algn="ctr">
              <a:solidFill>
                <a:schemeClr val="dk1"/>
              </a:solidFill>
              <a:prstDash val="solid"/>
              <a:round/>
              <a:headEnd type="none" w="med" len="med"/>
              <a:tailEnd type="none" w="med" len="med"/>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175">
            <a:solidFill>
              <a:srgbClr val="92D050"/>
            </a:solidFill>
          </a:ln>
          <a:effectLst/>
          <a:sp3d contourW="3175">
            <a:contourClr>
              <a:srgbClr val="92D050"/>
            </a:contourClr>
          </a:sp3d>
        </c:spPr>
        <c:dLbl>
          <c:idx val="0"/>
          <c:spPr>
            <a:noFill/>
            <a:ln w="9525" cap="flat" cmpd="sng" algn="ctr">
              <a:solidFill>
                <a:sysClr val="windowText" lastClr="000000"/>
              </a:solidFill>
              <a:prstDash val="solid"/>
              <a:round/>
              <a:headEnd type="none" w="med" len="med"/>
              <a:tailEnd type="none" w="med" len="med"/>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
      </c:pivotFmt>
      <c:pivotFmt>
        <c:idx val="2"/>
        <c:spPr>
          <a:solidFill>
            <a:schemeClr val="accent1"/>
          </a:solidFill>
          <a:ln w="3175">
            <a:solidFill>
              <a:srgbClr val="FFC000"/>
            </a:solidFill>
          </a:ln>
          <a:effectLst/>
          <a:sp3d contourW="3175">
            <a:contourClr>
              <a:srgbClr val="FFC000"/>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002060"/>
          </a:solidFill>
          <a:ln w="25400">
            <a:solidFill>
              <a:schemeClr val="lt1"/>
            </a:solidFill>
          </a:ln>
          <a:effectLst/>
          <a:sp3d contourW="25400">
            <a:contourClr>
              <a:schemeClr val="lt1"/>
            </a:contourClr>
          </a:sp3d>
        </c:spPr>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00B050"/>
          </a:solidFill>
          <a:ln w="25400">
            <a:solidFill>
              <a:schemeClr val="lt1"/>
            </a:solidFill>
          </a:ln>
          <a:effectLst/>
          <a:sp3d contourW="25400">
            <a:contourClr>
              <a:schemeClr val="lt1"/>
            </a:contourClr>
          </a:sp3d>
        </c:spPr>
      </c:pivotFmt>
    </c:pivotFmts>
    <c:view3D>
      <c:rotX val="30"/>
      <c:rotY val="17"/>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197667412196046E-2"/>
          <c:y val="0.22666375036453776"/>
          <c:w val="0.803664327951224"/>
          <c:h val="0.66745953630796151"/>
        </c:manualLayout>
      </c:layout>
      <c:pie3DChart>
        <c:varyColors val="1"/>
        <c:ser>
          <c:idx val="0"/>
          <c:order val="0"/>
          <c:tx>
            <c:strRef>
              <c:f>pivot3!$B$3</c:f>
              <c:strCache>
                <c:ptCount val="1"/>
                <c:pt idx="0">
                  <c:v>Total</c:v>
                </c:pt>
              </c:strCache>
            </c:strRef>
          </c:tx>
          <c:dPt>
            <c:idx val="0"/>
            <c:bubble3D val="0"/>
            <c:spPr>
              <a:solidFill>
                <a:srgbClr val="002060"/>
              </a:solidFill>
              <a:ln w="25400">
                <a:solidFill>
                  <a:schemeClr val="lt1"/>
                </a:solidFill>
              </a:ln>
              <a:effectLst/>
              <a:sp3d contourW="25400">
                <a:contourClr>
                  <a:schemeClr val="lt1"/>
                </a:contourClr>
              </a:sp3d>
            </c:spPr>
            <c:extLst>
              <c:ext xmlns:c16="http://schemas.microsoft.com/office/drawing/2014/chart" uri="{C3380CC4-5D6E-409C-BE32-E72D297353CC}">
                <c16:uniqueId val="{00000008-084C-46D2-931B-D2E6108B4E4E}"/>
              </c:ext>
            </c:extLst>
          </c:dPt>
          <c:dPt>
            <c:idx val="1"/>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084C-46D2-931B-D2E6108B4E4E}"/>
              </c:ext>
            </c:extLst>
          </c:dPt>
          <c:dLbls>
            <c:dLbl>
              <c:idx val="0"/>
              <c:layout>
                <c:manualLayout>
                  <c:x val="-0.19849752168525403"/>
                  <c:y val="-0.16182013706620005"/>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84C-46D2-931B-D2E6108B4E4E}"/>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pivot3!$A$4:$A$5</c:f>
              <c:strCache>
                <c:ptCount val="2"/>
                <c:pt idx="0">
                  <c:v>New</c:v>
                </c:pt>
                <c:pt idx="1">
                  <c:v>Returning</c:v>
                </c:pt>
              </c:strCache>
            </c:strRef>
          </c:cat>
          <c:val>
            <c:numRef>
              <c:f>pivot3!$B$4:$B$5</c:f>
              <c:numCache>
                <c:formatCode>0.00%</c:formatCode>
                <c:ptCount val="2"/>
                <c:pt idx="0">
                  <c:v>0.52214540032525425</c:v>
                </c:pt>
                <c:pt idx="1">
                  <c:v>0.47785459967474575</c:v>
                </c:pt>
              </c:numCache>
            </c:numRef>
          </c:val>
          <c:extLst>
            <c:ext xmlns:c16="http://schemas.microsoft.com/office/drawing/2014/chart" uri="{C3380CC4-5D6E-409C-BE32-E72D297353CC}">
              <c16:uniqueId val="{00000007-084C-46D2-931B-D2E6108B4E4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Payment</a:t>
            </a:r>
            <a:r>
              <a:rPr lang="en-US" baseline="0">
                <a:solidFill>
                  <a:sysClr val="windowText" lastClr="000000"/>
                </a:solidFill>
              </a:rPr>
              <a:t> Method</a:t>
            </a:r>
            <a:endParaRPr lang="en-US">
              <a:solidFill>
                <a:sysClr val="windowText" lastClr="000000"/>
              </a:solidFill>
            </a:endParaRPr>
          </a:p>
        </c:rich>
      </c:tx>
      <c:layout>
        <c:manualLayout>
          <c:xMode val="edge"/>
          <c:yMode val="edge"/>
          <c:x val="0.10676598386095594"/>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3866064361001"/>
          <c:y val="0.23440288713910762"/>
          <c:w val="0.46094446527517391"/>
          <c:h val="0.56465696996208803"/>
        </c:manualLayout>
      </c:layout>
      <c:pieChart>
        <c:varyColors val="1"/>
        <c:ser>
          <c:idx val="0"/>
          <c:order val="0"/>
          <c:tx>
            <c:strRef>
              <c:f>pivot4!$B$3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explosion val="1"/>
          <c:dPt>
            <c:idx val="0"/>
            <c:bubble3D val="0"/>
            <c:spPr>
              <a:solidFill>
                <a:srgbClr val="00B0F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4-3AD5-438C-A58A-0F34E1284C40}"/>
              </c:ext>
            </c:extLst>
          </c:dPt>
          <c:dPt>
            <c:idx val="1"/>
            <c:bubble3D val="0"/>
            <c:spPr>
              <a:solidFill>
                <a:srgbClr val="FFC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3AD5-438C-A58A-0F34E1284C40}"/>
              </c:ext>
            </c:extLst>
          </c:dPt>
          <c:dPt>
            <c:idx val="2"/>
            <c:bubble3D val="0"/>
            <c:spPr>
              <a:solidFill>
                <a:srgbClr val="FF0000"/>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2-3AD5-438C-A58A-0F34E1284C40}"/>
              </c:ext>
            </c:extLst>
          </c:dPt>
          <c:dLbls>
            <c:dLbl>
              <c:idx val="0"/>
              <c:layout>
                <c:manualLayout>
                  <c:x val="-1.4992471179197839E-2"/>
                  <c:y val="-3.8908938466025084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AD5-438C-A58A-0F34E1284C40}"/>
                </c:ext>
              </c:extLst>
            </c:dLbl>
            <c:dLbl>
              <c:idx val="1"/>
              <c:layout>
                <c:manualLayout>
                  <c:x val="-3.0191464162217817E-2"/>
                  <c:y val="-4.3891076115485567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D5-438C-A58A-0F34E1284C40}"/>
                </c:ext>
              </c:extLst>
            </c:dLbl>
            <c:dLbl>
              <c:idx val="2"/>
              <c:layout>
                <c:manualLayout>
                  <c:x val="6.1545878193796861E-3"/>
                  <c:y val="1.9448818897637752E-2"/>
                </c:manualLayout>
              </c:layout>
              <c:numFmt formatCode="0.0,,&quot;M&quot;" sourceLinked="0"/>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D5-438C-A58A-0F34E1284C40}"/>
                </c:ext>
              </c:extLst>
            </c:dLbl>
            <c:spPr>
              <a:solidFill>
                <a:schemeClr val="bg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pivot4!$A$4:$A$6</c:f>
              <c:strCache>
                <c:ptCount val="3"/>
                <c:pt idx="0">
                  <c:v>Bank Transfer</c:v>
                </c:pt>
                <c:pt idx="1">
                  <c:v>Cash</c:v>
                </c:pt>
                <c:pt idx="2">
                  <c:v>Credit Card</c:v>
                </c:pt>
              </c:strCache>
            </c:strRef>
          </c:cat>
          <c:val>
            <c:numRef>
              <c:f>pivot4!$B$4:$B$6</c:f>
              <c:numCache>
                <c:formatCode>General</c:formatCode>
                <c:ptCount val="3"/>
                <c:pt idx="0">
                  <c:v>20913818.667900011</c:v>
                </c:pt>
                <c:pt idx="1">
                  <c:v>18835408.509199992</c:v>
                </c:pt>
                <c:pt idx="2">
                  <c:v>19936946.106599994</c:v>
                </c:pt>
              </c:numCache>
            </c:numRef>
          </c:val>
          <c:extLst>
            <c:ext xmlns:c16="http://schemas.microsoft.com/office/drawing/2014/chart" uri="{C3380CC4-5D6E-409C-BE32-E72D297353CC}">
              <c16:uniqueId val="{00000000-3AD5-438C-A58A-0F34E1284C40}"/>
            </c:ext>
          </c:extLst>
        </c:ser>
        <c:dLbls>
          <c:showLegendKey val="0"/>
          <c:showVal val="0"/>
          <c:showCatName val="0"/>
          <c:showSerName val="0"/>
          <c:showPercent val="0"/>
          <c:showBubbleSize val="0"/>
          <c:showLeaderLines val="1"/>
        </c:dLbls>
        <c:firstSliceAng val="27"/>
      </c:pieChart>
      <c:spPr>
        <a:noFill/>
        <a:ln>
          <a:noFill/>
        </a:ln>
        <a:effectLst/>
      </c:spPr>
    </c:plotArea>
    <c:legend>
      <c:legendPos val="r"/>
      <c:layout>
        <c:manualLayout>
          <c:xMode val="edge"/>
          <c:yMode val="edge"/>
          <c:x val="8.8599639330797939E-2"/>
          <c:y val="0.83672353455818027"/>
          <c:w val="0.63092053969444284"/>
          <c:h val="0.1603025663458734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[sales_project.xlsx]pivot5!PivotTable6</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Sales By Channel</a:t>
            </a:r>
          </a:p>
        </c:rich>
      </c:tx>
      <c:layout>
        <c:manualLayout>
          <c:xMode val="edge"/>
          <c:yMode val="edge"/>
          <c:x val="7.3117891513560809E-2"/>
          <c:y val="4.636068613815484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w="19050">
            <a:solidFill>
              <a:schemeClr val="lt1"/>
            </a:solidFill>
          </a:ln>
          <a:effectLst/>
        </c:spPr>
        <c:dLbl>
          <c:idx val="0"/>
          <c:layout>
            <c:manualLayout>
              <c:x val="0.10832723619724523"/>
              <c:y val="0.115901715345387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w="19050">
            <a:solidFill>
              <a:schemeClr val="lt1"/>
            </a:solidFill>
          </a:ln>
          <a:effectLst/>
        </c:spPr>
        <c:dLbl>
          <c:idx val="0"/>
          <c:layout>
            <c:manualLayout>
              <c:x val="-0.11486481778273291"/>
              <c:y val="-0.12517385257301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w="19050">
            <a:solidFill>
              <a:schemeClr val="lt1"/>
            </a:solidFill>
          </a:ln>
          <a:effectLst/>
        </c:spPr>
      </c:pivotFmt>
      <c:pivotFmt>
        <c:idx val="5"/>
        <c:spPr>
          <a:solidFill>
            <a:srgbClr val="00B050"/>
          </a:solidFill>
          <a:ln w="19050">
            <a:solidFill>
              <a:schemeClr val="lt1"/>
            </a:solidFill>
          </a:ln>
          <a:effectLst/>
        </c:spPr>
      </c:pivotFmt>
    </c:pivotFmts>
    <c:plotArea>
      <c:layout>
        <c:manualLayout>
          <c:layoutTarget val="inner"/>
          <c:xMode val="edge"/>
          <c:yMode val="edge"/>
          <c:x val="0.11230643715547826"/>
          <c:y val="0.16290707055220321"/>
          <c:w val="0.70631408573928256"/>
          <c:h val="0.68952504024618622"/>
        </c:manualLayout>
      </c:layout>
      <c:doughnutChart>
        <c:varyColors val="1"/>
        <c:ser>
          <c:idx val="0"/>
          <c:order val="0"/>
          <c:tx>
            <c:strRef>
              <c:f>pivot5!$B$3</c:f>
              <c:strCache>
                <c:ptCount val="1"/>
                <c:pt idx="0">
                  <c:v>Sum of Net Sales</c:v>
                </c:pt>
              </c:strCache>
            </c:strRef>
          </c:tx>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B636-4689-9964-AED5F9B19AF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0-B636-4689-9964-AED5F9B19AFE}"/>
              </c:ext>
            </c:extLst>
          </c:dPt>
          <c:dLbls>
            <c:dLbl>
              <c:idx val="0"/>
              <c:layout>
                <c:manualLayout>
                  <c:x val="-0.11486481778273291"/>
                  <c:y val="-0.125173852573018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36-4689-9964-AED5F9B19AFE}"/>
                </c:ext>
              </c:extLst>
            </c:dLbl>
            <c:dLbl>
              <c:idx val="1"/>
              <c:layout>
                <c:manualLayout>
                  <c:x val="0.10832723619724523"/>
                  <c:y val="0.11590171534538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36-4689-9964-AED5F9B19A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pivot5!$A$4:$A$5</c:f>
              <c:strCache>
                <c:ptCount val="2"/>
                <c:pt idx="0">
                  <c:v>Online</c:v>
                </c:pt>
                <c:pt idx="1">
                  <c:v>Retail</c:v>
                </c:pt>
              </c:strCache>
            </c:strRef>
          </c:cat>
          <c:val>
            <c:numRef>
              <c:f>pivot5!$B$4:$B$5</c:f>
              <c:numCache>
                <c:formatCode>0.00</c:formatCode>
                <c:ptCount val="2"/>
                <c:pt idx="0">
                  <c:v>30296019.58540003</c:v>
                </c:pt>
                <c:pt idx="1">
                  <c:v>29390153.698299967</c:v>
                </c:pt>
              </c:numCache>
            </c:numRef>
          </c:val>
          <c:extLst>
            <c:ext xmlns:c16="http://schemas.microsoft.com/office/drawing/2014/chart" uri="{C3380CC4-5D6E-409C-BE32-E72D297353CC}">
              <c16:uniqueId val="{00000000-FB1D-40BD-8A6A-461404C8BE9D}"/>
            </c:ext>
          </c:extLst>
        </c:ser>
        <c:ser>
          <c:idx val="1"/>
          <c:order val="1"/>
          <c:tx>
            <c:strRef>
              <c:f>pivot5!$C$3</c:f>
              <c:strCache>
                <c:ptCount val="1"/>
                <c:pt idx="0">
                  <c:v>Average of Profit</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B636-4689-9964-AED5F9B19AFE}"/>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B636-4689-9964-AED5F9B19AFE}"/>
              </c:ext>
            </c:extLst>
          </c:dPt>
          <c:cat>
            <c:strRef>
              <c:f>pivot5!$A$4:$A$5</c:f>
              <c:strCache>
                <c:ptCount val="2"/>
                <c:pt idx="0">
                  <c:v>Online</c:v>
                </c:pt>
                <c:pt idx="1">
                  <c:v>Retail</c:v>
                </c:pt>
              </c:strCache>
            </c:strRef>
          </c:cat>
          <c:val>
            <c:numRef>
              <c:f>pivot5!$C$4:$C$5</c:f>
              <c:numCache>
                <c:formatCode>0.00</c:formatCode>
                <c:ptCount val="2"/>
                <c:pt idx="0">
                  <c:v>6719.2931967212808</c:v>
                </c:pt>
                <c:pt idx="1">
                  <c:v>6267.2499804687313</c:v>
                </c:pt>
              </c:numCache>
            </c:numRef>
          </c:val>
          <c:extLst>
            <c:ext xmlns:c16="http://schemas.microsoft.com/office/drawing/2014/chart" uri="{C3380CC4-5D6E-409C-BE32-E72D297353CC}">
              <c16:uniqueId val="{00000001-FB1D-40BD-8A6A-461404C8BE9D}"/>
            </c:ext>
          </c:extLst>
        </c:ser>
        <c:dLbls>
          <c:showLegendKey val="0"/>
          <c:showVal val="0"/>
          <c:showCatName val="0"/>
          <c:showSerName val="0"/>
          <c:showPercent val="0"/>
          <c:showBubbleSize val="0"/>
          <c:showLeaderLines val="1"/>
        </c:dLbls>
        <c:firstSliceAng val="15"/>
        <c:holeSize val="57"/>
      </c:doughnutChart>
      <c:spPr>
        <a:noFill/>
        <a:ln>
          <a:noFill/>
        </a:ln>
        <a:effectLst/>
      </c:spPr>
    </c:plotArea>
    <c:legend>
      <c:legendPos val="r"/>
      <c:layout>
        <c:manualLayout>
          <c:xMode val="edge"/>
          <c:yMode val="edge"/>
          <c:x val="0.21503669895245392"/>
          <c:y val="0.86703682206622623"/>
          <c:w val="0.47865218451675851"/>
          <c:h val="0.1286519991676979"/>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[sales_project.xlsx]pivot6!PivotTable7</c:name>
    <c:fmtId val="0"/>
  </c:pivotSource>
  <c:chart>
    <c:title>
      <c:tx>
        <c:rich>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r>
              <a:rPr lang="en-IN"/>
              <a:t>Monthly Trend</a:t>
            </a:r>
          </a:p>
        </c:rich>
      </c:tx>
      <c:layout>
        <c:manualLayout>
          <c:xMode val="edge"/>
          <c:yMode val="edge"/>
          <c:x val="0.30930904780025176"/>
          <c:y val="0"/>
        </c:manualLayout>
      </c:layout>
      <c:overlay val="0"/>
      <c:spPr>
        <a:noFill/>
        <a:ln>
          <a:noFill/>
        </a:ln>
        <a:effectLst/>
      </c:spPr>
      <c:txPr>
        <a:bodyPr rot="0" spcFirstLastPara="1" vertOverflow="ellipsis" vert="horz" wrap="square" anchor="ctr" anchorCtr="1"/>
        <a:lstStyle/>
        <a:p>
          <a:pPr>
            <a:defRPr lang="en-US" sz="1080" b="0" i="0" u="none" strike="noStrike" kern="1200" cap="none" spc="20" baseline="0">
              <a:solidFill>
                <a:schemeClr val="dk1"/>
              </a:solidFill>
              <a:latin typeface="+mn-lt"/>
              <a:ea typeface="+mn-ea"/>
              <a:cs typeface="+mn-cs"/>
            </a:defRPr>
          </a:pPr>
          <a:endParaRPr lang="en-US"/>
        </a:p>
      </c:txPr>
    </c:title>
    <c:autoTitleDeleted val="0"/>
    <c:pivotFmts>
      <c:pivotFmt>
        <c:idx val="0"/>
        <c:spPr>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0955712320346"/>
          <c:y val="0.13323855351414407"/>
          <c:w val="0.6538304899387577"/>
          <c:h val="0.5844568387284923"/>
        </c:manualLayout>
      </c:layout>
      <c:lineChart>
        <c:grouping val="stacked"/>
        <c:varyColors val="0"/>
        <c:ser>
          <c:idx val="0"/>
          <c:order val="0"/>
          <c:tx>
            <c:strRef>
              <c:f>pivot6!$B$3</c:f>
              <c:strCache>
                <c:ptCount val="1"/>
                <c:pt idx="0">
                  <c:v>Sum of Net Sales</c:v>
                </c:pt>
              </c:strCache>
            </c:strRef>
          </c:tx>
          <c:spPr>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cat>
            <c:strRef>
              <c:f>pivot6!$A$4:$A$15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pivot6!$B$4:$B$15</c:f>
              <c:numCache>
                <c:formatCode>General</c:formatCode>
                <c:ptCount val="12"/>
                <c:pt idx="0">
                  <c:v>6421950.9598999983</c:v>
                </c:pt>
                <c:pt idx="1">
                  <c:v>4662249.497399996</c:v>
                </c:pt>
                <c:pt idx="2">
                  <c:v>5111669.9625999993</c:v>
                </c:pt>
                <c:pt idx="3">
                  <c:v>4518199.6369999992</c:v>
                </c:pt>
                <c:pt idx="4">
                  <c:v>4878261.7866999973</c:v>
                </c:pt>
                <c:pt idx="5">
                  <c:v>5296111.9988999991</c:v>
                </c:pt>
                <c:pt idx="6">
                  <c:v>4003580.3107999973</c:v>
                </c:pt>
                <c:pt idx="7">
                  <c:v>5724989.7414999995</c:v>
                </c:pt>
                <c:pt idx="8">
                  <c:v>3835193.0909999972</c:v>
                </c:pt>
                <c:pt idx="9">
                  <c:v>5678169.6189999981</c:v>
                </c:pt>
                <c:pt idx="10">
                  <c:v>4157584.6568999966</c:v>
                </c:pt>
                <c:pt idx="11">
                  <c:v>5398212.021999998</c:v>
                </c:pt>
              </c:numCache>
            </c:numRef>
          </c:val>
          <c:smooth val="0"/>
          <c:extLst>
            <c:ext xmlns:c16="http://schemas.microsoft.com/office/drawing/2014/chart" uri="{C3380CC4-5D6E-409C-BE32-E72D297353CC}">
              <c16:uniqueId val="{00000004-DB20-4606-8DA3-EB22477DE46D}"/>
            </c:ext>
          </c:extLst>
        </c:ser>
        <c:ser>
          <c:idx val="1"/>
          <c:order val="1"/>
          <c:tx>
            <c:strRef>
              <c:f>pivot6!$C$3</c:f>
              <c:strCache>
                <c:ptCount val="1"/>
                <c:pt idx="0">
                  <c:v>Sum of Profit</c:v>
                </c:pt>
              </c:strCache>
            </c:strRef>
          </c:tx>
          <c:spPr>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cat>
            <c:strRef>
              <c:f>pivot6!$A$4:$A$15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pivot6!$C$4:$C$15</c:f>
              <c:numCache>
                <c:formatCode>General</c:formatCode>
                <c:ptCount val="12"/>
                <c:pt idx="0">
                  <c:v>677764.59999999753</c:v>
                </c:pt>
                <c:pt idx="1">
                  <c:v>478053.07999999874</c:v>
                </c:pt>
                <c:pt idx="2">
                  <c:v>528631.8099999968</c:v>
                </c:pt>
                <c:pt idx="3">
                  <c:v>496006.81999999878</c:v>
                </c:pt>
                <c:pt idx="4">
                  <c:v>489472.14999999799</c:v>
                </c:pt>
                <c:pt idx="5">
                  <c:v>605992.19999999739</c:v>
                </c:pt>
                <c:pt idx="6">
                  <c:v>447678.75999999838</c:v>
                </c:pt>
                <c:pt idx="7">
                  <c:v>558417.68999999878</c:v>
                </c:pt>
                <c:pt idx="8">
                  <c:v>472940.51999999781</c:v>
                </c:pt>
                <c:pt idx="9">
                  <c:v>584679.8299999981</c:v>
                </c:pt>
                <c:pt idx="10">
                  <c:v>557812.05999999796</c:v>
                </c:pt>
                <c:pt idx="11">
                  <c:v>590397.54999999702</c:v>
                </c:pt>
              </c:numCache>
            </c:numRef>
          </c:val>
          <c:smooth val="0"/>
          <c:extLst>
            <c:ext xmlns:c16="http://schemas.microsoft.com/office/drawing/2014/chart" uri="{C3380CC4-5D6E-409C-BE32-E72D297353CC}">
              <c16:uniqueId val="{00000005-DB20-4606-8DA3-EB22477DE46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8692415"/>
        <c:axId val="2068693375"/>
      </c:lineChart>
      <c:catAx>
        <c:axId val="20686924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spc="20" baseline="0">
                <a:solidFill>
                  <a:schemeClr val="dk1"/>
                </a:solidFill>
                <a:latin typeface="+mn-lt"/>
                <a:ea typeface="+mn-ea"/>
                <a:cs typeface="+mn-cs"/>
              </a:defRPr>
            </a:pPr>
            <a:endParaRPr lang="en-US"/>
          </a:p>
        </c:txPr>
        <c:crossAx val="2068693375"/>
        <c:crosses val="autoZero"/>
        <c:auto val="1"/>
        <c:lblAlgn val="ctr"/>
        <c:lblOffset val="100"/>
        <c:noMultiLvlLbl val="0"/>
      </c:catAx>
      <c:valAx>
        <c:axId val="2068693375"/>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spc="20" baseline="0">
                <a:solidFill>
                  <a:schemeClr val="dk1"/>
                </a:solidFill>
                <a:latin typeface="+mn-lt"/>
                <a:ea typeface="+mn-ea"/>
                <a:cs typeface="+mn-cs"/>
              </a:defRPr>
            </a:pPr>
            <a:endParaRPr lang="en-US"/>
          </a:p>
        </c:txPr>
        <c:crossAx val="2068692415"/>
        <c:crosses val="autoZero"/>
        <c:crossBetween val="between"/>
      </c:valAx>
      <c:spPr>
        <a:noFill/>
        <a:ln>
          <a:noFill/>
        </a:ln>
        <a:effectLst/>
      </c:spPr>
    </c:plotArea>
    <c:legend>
      <c:legendPos val="r"/>
      <c:layout>
        <c:manualLayout>
          <c:xMode val="edge"/>
          <c:yMode val="edge"/>
          <c:x val="0.18253578239770391"/>
          <c:y val="0.88483741615631384"/>
          <c:w val="0.28334992047927093"/>
          <c:h val="0.115162583843686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dk1">
          <a:lumMod val="15000"/>
          <a:lumOff val="85000"/>
        </a:schemeClr>
      </a:solidFill>
      <a:round/>
    </a:ln>
    <a:effectLst>
      <a:glow rad="127000">
        <a:schemeClr val="bg1"/>
      </a:glow>
      <a:softEdge rad="0"/>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[sales_project.xlsx]pivot6!PivotTable7</c:name>
    <c:fmtId val="12"/>
  </c:pivotSource>
  <c:chart>
    <c:title>
      <c:tx>
        <c:rich>
          <a:bodyPr rot="0" spcFirstLastPara="1" vertOverflow="ellipsis" wrap="square" anchor="t" anchorCtr="1"/>
          <a:lstStyle/>
          <a:p>
            <a:pPr>
              <a:defRPr lang="en-US" sz="1080" b="0" i="0" u="none" strike="noStrike" kern="1200" cap="none" spc="20" baseline="0">
                <a:solidFill>
                  <a:schemeClr val="dk1"/>
                </a:solidFill>
                <a:latin typeface="+mn-lt"/>
                <a:ea typeface="+mn-ea"/>
                <a:cs typeface="+mn-cs"/>
              </a:defRPr>
            </a:pPr>
            <a:r>
              <a:rPr lang="en-IN" sz="1400" b="1"/>
              <a:t>Monthly Trend</a:t>
            </a:r>
          </a:p>
        </c:rich>
      </c:tx>
      <c:layout>
        <c:manualLayout>
          <c:xMode val="edge"/>
          <c:yMode val="edge"/>
          <c:x val="0.36449908108811385"/>
          <c:y val="0"/>
        </c:manualLayout>
      </c:layout>
      <c:overlay val="0"/>
      <c:spPr>
        <a:noFill/>
        <a:ln>
          <a:noFill/>
        </a:ln>
        <a:effectLst/>
      </c:spPr>
      <c:txPr>
        <a:bodyPr rot="0" spcFirstLastPara="1" vertOverflow="ellipsis" wrap="square" anchor="t" anchorCtr="1"/>
        <a:lstStyle/>
        <a:p>
          <a:pPr>
            <a:defRPr lang="en-US" sz="1080" b="0" i="0" u="none" strike="noStrike" kern="1200" cap="none" spc="20" baseline="0">
              <a:solidFill>
                <a:schemeClr val="dk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0955712320346"/>
          <c:y val="0.13323855351414407"/>
          <c:w val="0.6538304899387577"/>
          <c:h val="0.5844568387284923"/>
        </c:manualLayout>
      </c:layout>
      <c:lineChart>
        <c:grouping val="stacked"/>
        <c:varyColors val="0"/>
        <c:ser>
          <c:idx val="0"/>
          <c:order val="0"/>
          <c:tx>
            <c:strRef>
              <c:f>pivot6!$B$3</c:f>
              <c:strCache>
                <c:ptCount val="1"/>
                <c:pt idx="0">
                  <c:v>Sum of Net Sales</c:v>
                </c:pt>
              </c:strCache>
            </c:strRef>
          </c:tx>
          <c:spPr>
            <a:ln w="28575" cap="rnd" cmpd="sng" algn="ctr">
              <a:solidFill>
                <a:srgbClr val="0070C0"/>
              </a:solidFill>
              <a:round/>
            </a:ln>
            <a:effectLst/>
          </c:spPr>
          <c:marker>
            <c:symbol val="circle"/>
            <c:size val="4"/>
            <c:spPr>
              <a:solidFill>
                <a:schemeClr val="tx1"/>
              </a:solidFill>
              <a:ln w="22225" cap="flat" cmpd="sng" algn="ctr">
                <a:solidFill>
                  <a:schemeClr val="tx1"/>
                </a:solidFill>
                <a:round/>
              </a:ln>
              <a:effectLst/>
            </c:spPr>
          </c:marker>
          <c:cat>
            <c:strRef>
              <c:f>pivot6!$A$4:$A$15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pivot6!$B$4:$B$15</c:f>
              <c:numCache>
                <c:formatCode>General</c:formatCode>
                <c:ptCount val="12"/>
                <c:pt idx="0">
                  <c:v>6421950.9598999983</c:v>
                </c:pt>
                <c:pt idx="1">
                  <c:v>4662249.497399996</c:v>
                </c:pt>
                <c:pt idx="2">
                  <c:v>5111669.9625999993</c:v>
                </c:pt>
                <c:pt idx="3">
                  <c:v>4518199.6369999992</c:v>
                </c:pt>
                <c:pt idx="4">
                  <c:v>4878261.7866999973</c:v>
                </c:pt>
                <c:pt idx="5">
                  <c:v>5296111.9988999991</c:v>
                </c:pt>
                <c:pt idx="6">
                  <c:v>4003580.3107999973</c:v>
                </c:pt>
                <c:pt idx="7">
                  <c:v>5724989.7414999995</c:v>
                </c:pt>
                <c:pt idx="8">
                  <c:v>3835193.0909999972</c:v>
                </c:pt>
                <c:pt idx="9">
                  <c:v>5678169.6189999981</c:v>
                </c:pt>
                <c:pt idx="10">
                  <c:v>4157584.6568999966</c:v>
                </c:pt>
                <c:pt idx="11">
                  <c:v>5398212.021999998</c:v>
                </c:pt>
              </c:numCache>
            </c:numRef>
          </c:val>
          <c:smooth val="0"/>
          <c:extLst>
            <c:ext xmlns:c16="http://schemas.microsoft.com/office/drawing/2014/chart" uri="{C3380CC4-5D6E-409C-BE32-E72D297353CC}">
              <c16:uniqueId val="{00000007-02F6-4CEF-90E2-B7A6641EA7BC}"/>
            </c:ext>
          </c:extLst>
        </c:ser>
        <c:ser>
          <c:idx val="1"/>
          <c:order val="1"/>
          <c:tx>
            <c:strRef>
              <c:f>pivot6!$C$3</c:f>
              <c:strCache>
                <c:ptCount val="1"/>
                <c:pt idx="0">
                  <c:v>Sum of Profit</c:v>
                </c:pt>
              </c:strCache>
            </c:strRef>
          </c:tx>
          <c:spPr>
            <a:ln w="28575" cap="rnd" cmpd="sng" algn="ctr">
              <a:solidFill>
                <a:srgbClr val="00B050"/>
              </a:solidFill>
              <a:bevel/>
            </a:ln>
            <a:effectLst/>
          </c:spPr>
          <c:marker>
            <c:symbol val="circle"/>
            <c:size val="4"/>
            <c:spPr>
              <a:solidFill>
                <a:srgbClr val="FF0000"/>
              </a:solidFill>
              <a:ln w="22225" cap="flat" cmpd="sng" algn="ctr">
                <a:solidFill>
                  <a:srgbClr val="FF0000"/>
                </a:solidFill>
                <a:round/>
              </a:ln>
              <a:effectLst/>
            </c:spPr>
          </c:marker>
          <c:cat>
            <c:strRef>
              <c:f>pivot6!$A$4:$A$15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pivot6!$C$4:$C$15</c:f>
              <c:numCache>
                <c:formatCode>General</c:formatCode>
                <c:ptCount val="12"/>
                <c:pt idx="0">
                  <c:v>677764.59999999753</c:v>
                </c:pt>
                <c:pt idx="1">
                  <c:v>478053.07999999874</c:v>
                </c:pt>
                <c:pt idx="2">
                  <c:v>528631.8099999968</c:v>
                </c:pt>
                <c:pt idx="3">
                  <c:v>496006.81999999878</c:v>
                </c:pt>
                <c:pt idx="4">
                  <c:v>489472.14999999799</c:v>
                </c:pt>
                <c:pt idx="5">
                  <c:v>605992.19999999739</c:v>
                </c:pt>
                <c:pt idx="6">
                  <c:v>447678.75999999838</c:v>
                </c:pt>
                <c:pt idx="7">
                  <c:v>558417.68999999878</c:v>
                </c:pt>
                <c:pt idx="8">
                  <c:v>472940.51999999781</c:v>
                </c:pt>
                <c:pt idx="9">
                  <c:v>584679.8299999981</c:v>
                </c:pt>
                <c:pt idx="10">
                  <c:v>557812.05999999796</c:v>
                </c:pt>
                <c:pt idx="11">
                  <c:v>590397.54999999702</c:v>
                </c:pt>
              </c:numCache>
            </c:numRef>
          </c:val>
          <c:smooth val="0"/>
          <c:extLst>
            <c:ext xmlns:c16="http://schemas.microsoft.com/office/drawing/2014/chart" uri="{C3380CC4-5D6E-409C-BE32-E72D297353CC}">
              <c16:uniqueId val="{00000008-02F6-4CEF-90E2-B7A6641EA7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068692415"/>
        <c:axId val="2068693375"/>
      </c:lineChart>
      <c:catAx>
        <c:axId val="206869241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spc="20" baseline="0">
                <a:solidFill>
                  <a:schemeClr val="dk1"/>
                </a:solidFill>
                <a:latin typeface="+mn-lt"/>
                <a:ea typeface="+mn-ea"/>
                <a:cs typeface="+mn-cs"/>
              </a:defRPr>
            </a:pPr>
            <a:endParaRPr lang="en-US"/>
          </a:p>
        </c:txPr>
        <c:crossAx val="2068693375"/>
        <c:crosses val="autoZero"/>
        <c:auto val="1"/>
        <c:lblAlgn val="ctr"/>
        <c:lblOffset val="100"/>
        <c:noMultiLvlLbl val="0"/>
      </c:catAx>
      <c:valAx>
        <c:axId val="2068693375"/>
        <c:scaling>
          <c:orientation val="minMax"/>
        </c:scaling>
        <c:delete val="0"/>
        <c:axPos val="l"/>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spc="20" baseline="0">
                <a:solidFill>
                  <a:schemeClr val="dk1"/>
                </a:solidFill>
                <a:latin typeface="+mn-lt"/>
                <a:ea typeface="+mn-ea"/>
                <a:cs typeface="+mn-cs"/>
              </a:defRPr>
            </a:pPr>
            <a:endParaRPr lang="en-US"/>
          </a:p>
        </c:txPr>
        <c:crossAx val="2068692415"/>
        <c:crosses val="autoZero"/>
        <c:crossBetween val="between"/>
      </c:valAx>
      <c:spPr>
        <a:noFill/>
        <a:ln>
          <a:noFill/>
        </a:ln>
        <a:effectLst/>
      </c:spPr>
    </c:plotArea>
    <c:legend>
      <c:legendPos val="r"/>
      <c:layout>
        <c:manualLayout>
          <c:xMode val="edge"/>
          <c:yMode val="edge"/>
          <c:x val="0.18253578239770391"/>
          <c:y val="0.88483741615631384"/>
          <c:w val="0.15616069571392421"/>
          <c:h val="0.11516302648351288"/>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[sales_project.xlsx]pivot2!PivotTable3</c:name>
    <c:fmtId val="10"/>
  </c:pivotSource>
  <c:chart>
    <c:title>
      <c:tx>
        <c:rich>
          <a:bodyPr rot="0" spcFirstLastPara="1" vertOverflow="ellipsis" vert="horz" wrap="square" anchor="t" anchorCtr="1"/>
          <a:lstStyle/>
          <a:p>
            <a:pPr algn="ctr">
              <a:defRPr lang="en-US" sz="1080" b="0" i="0" u="none" strike="noStrike" kern="1200" spc="0" baseline="0">
                <a:solidFill>
                  <a:schemeClr val="dk1"/>
                </a:solidFill>
                <a:latin typeface="+mn-lt"/>
                <a:ea typeface="+mn-ea"/>
                <a:cs typeface="+mn-cs"/>
              </a:defRPr>
            </a:pPr>
            <a:r>
              <a:rPr lang="en-IN" sz="1400" b="1"/>
              <a:t>Sales By Product Category</a:t>
            </a:r>
          </a:p>
        </c:rich>
      </c:tx>
      <c:layout>
        <c:manualLayout>
          <c:xMode val="edge"/>
          <c:yMode val="edge"/>
          <c:x val="0.27399586620587629"/>
          <c:y val="4.6296689637084637E-3"/>
        </c:manualLayout>
      </c:layout>
      <c:overlay val="0"/>
      <c:spPr>
        <a:noFill/>
        <a:ln>
          <a:noFill/>
        </a:ln>
        <a:effectLst/>
      </c:spPr>
      <c:txPr>
        <a:bodyPr rot="0" spcFirstLastPara="1" vertOverflow="ellipsis" vert="horz" wrap="square" anchor="t" anchorCtr="1"/>
        <a:lstStyle/>
        <a:p>
          <a:pPr algn="ctr">
            <a:defRPr lang="en-US" sz="108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pivotFmt>
      <c:pivotFmt>
        <c:idx val="3"/>
        <c:spPr>
          <a:solidFill>
            <a:srgbClr val="00B050"/>
          </a:solidFill>
          <a:ln>
            <a:noFill/>
          </a:ln>
          <a:effectLst/>
        </c:spPr>
      </c:pivotFmt>
      <c:pivotFmt>
        <c:idx val="4"/>
        <c:spPr>
          <a:solidFill>
            <a:srgbClr val="002060"/>
          </a:solidFill>
          <a:ln>
            <a:noFill/>
          </a:ln>
          <a:effectLst/>
        </c:spPr>
      </c:pivotFmt>
      <c:pivotFmt>
        <c:idx val="5"/>
        <c:spPr>
          <a:solidFill>
            <a:srgbClr val="7030A0"/>
          </a:solidFill>
          <a:ln>
            <a:noFill/>
          </a:ln>
          <a:effectLst/>
        </c:spPr>
      </c:pivotFmt>
      <c:pivotFmt>
        <c:idx val="6"/>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pivotFmt>
      <c:pivotFmt>
        <c:idx val="8"/>
        <c:spPr>
          <a:solidFill>
            <a:srgbClr val="002060"/>
          </a:solidFill>
          <a:ln>
            <a:noFill/>
          </a:ln>
          <a:effectLst/>
        </c:spPr>
      </c:pivotFmt>
      <c:pivotFmt>
        <c:idx val="9"/>
        <c:spPr>
          <a:solidFill>
            <a:srgbClr val="C00000"/>
          </a:solidFill>
          <a:ln>
            <a:noFill/>
          </a:ln>
          <a:effectLst/>
        </c:spPr>
      </c:pivotFmt>
      <c:pivotFmt>
        <c:idx val="10"/>
        <c:spPr>
          <a:solidFill>
            <a:srgbClr val="00B050"/>
          </a:solidFill>
          <a:ln>
            <a:noFill/>
          </a:ln>
          <a:effectLst/>
        </c:spPr>
      </c:pivotFmt>
      <c:pivotFmt>
        <c:idx val="1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pivotFmt>
      <c:pivotFmt>
        <c:idx val="13"/>
        <c:spPr>
          <a:solidFill>
            <a:srgbClr val="002060"/>
          </a:solidFill>
          <a:ln>
            <a:noFill/>
          </a:ln>
          <a:effectLst/>
        </c:spPr>
      </c:pivotFmt>
      <c:pivotFmt>
        <c:idx val="14"/>
        <c:spPr>
          <a:solidFill>
            <a:srgbClr val="C00000"/>
          </a:solidFill>
          <a:ln>
            <a:noFill/>
          </a:ln>
          <a:effectLst/>
        </c:spPr>
      </c:pivotFmt>
      <c:pivotFmt>
        <c:idx val="15"/>
        <c:spPr>
          <a:solidFill>
            <a:srgbClr val="00B050"/>
          </a:solidFill>
          <a:ln>
            <a:noFill/>
          </a:ln>
          <a:effectLst/>
        </c:spPr>
      </c:pivotFmt>
      <c:pivotFmt>
        <c:idx val="16"/>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030A0"/>
          </a:solidFill>
          <a:ln>
            <a:noFill/>
          </a:ln>
          <a:effectLst/>
        </c:spPr>
      </c:pivotFmt>
      <c:pivotFmt>
        <c:idx val="18"/>
        <c:spPr>
          <a:solidFill>
            <a:srgbClr val="002060"/>
          </a:solidFill>
          <a:ln>
            <a:noFill/>
          </a:ln>
          <a:effectLst/>
        </c:spPr>
      </c:pivotFmt>
      <c:pivotFmt>
        <c:idx val="19"/>
        <c:spPr>
          <a:solidFill>
            <a:srgbClr val="C00000"/>
          </a:solidFill>
          <a:ln>
            <a:noFill/>
          </a:ln>
          <a:effectLst/>
        </c:spPr>
      </c:pivotFmt>
      <c:pivotFmt>
        <c:idx val="20"/>
        <c:spPr>
          <a:solidFill>
            <a:srgbClr val="00B050"/>
          </a:solidFill>
          <a:ln>
            <a:noFill/>
          </a:ln>
          <a:effectLst/>
        </c:spPr>
      </c:pivotFmt>
    </c:pivotFmts>
    <c:plotArea>
      <c:layout>
        <c:manualLayout>
          <c:layoutTarget val="inner"/>
          <c:xMode val="edge"/>
          <c:yMode val="edge"/>
          <c:x val="4.0097817932325766E-2"/>
          <c:y val="0.17242816182233672"/>
          <c:w val="0.92681304058549563"/>
          <c:h val="0.73896617089530481"/>
        </c:manualLayout>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1E79-4AE5-9DF1-410751782F34}"/>
              </c:ext>
            </c:extLst>
          </c:dPt>
          <c:dPt>
            <c:idx val="1"/>
            <c:invertIfNegative val="0"/>
            <c:bubble3D val="0"/>
            <c:spPr>
              <a:solidFill>
                <a:srgbClr val="002060"/>
              </a:solidFill>
              <a:ln>
                <a:noFill/>
              </a:ln>
              <a:effectLst/>
            </c:spPr>
            <c:extLst>
              <c:ext xmlns:c16="http://schemas.microsoft.com/office/drawing/2014/chart" uri="{C3380CC4-5D6E-409C-BE32-E72D297353CC}">
                <c16:uniqueId val="{00000003-1E79-4AE5-9DF1-410751782F34}"/>
              </c:ext>
            </c:extLst>
          </c:dPt>
          <c:dPt>
            <c:idx val="2"/>
            <c:invertIfNegative val="0"/>
            <c:bubble3D val="0"/>
            <c:spPr>
              <a:solidFill>
                <a:srgbClr val="C00000"/>
              </a:solidFill>
              <a:ln>
                <a:noFill/>
              </a:ln>
              <a:effectLst/>
            </c:spPr>
            <c:extLst>
              <c:ext xmlns:c16="http://schemas.microsoft.com/office/drawing/2014/chart" uri="{C3380CC4-5D6E-409C-BE32-E72D297353CC}">
                <c16:uniqueId val="{00000005-1E79-4AE5-9DF1-410751782F34}"/>
              </c:ext>
            </c:extLst>
          </c:dPt>
          <c:dPt>
            <c:idx val="3"/>
            <c:invertIfNegative val="0"/>
            <c:bubble3D val="0"/>
            <c:spPr>
              <a:solidFill>
                <a:srgbClr val="00B050"/>
              </a:solidFill>
              <a:ln>
                <a:noFill/>
              </a:ln>
              <a:effectLst/>
            </c:spPr>
            <c:extLst>
              <c:ext xmlns:c16="http://schemas.microsoft.com/office/drawing/2014/chart" uri="{C3380CC4-5D6E-409C-BE32-E72D297353CC}">
                <c16:uniqueId val="{00000007-1E79-4AE5-9DF1-410751782F34}"/>
              </c:ext>
            </c:extLst>
          </c:dPt>
          <c:dLbls>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4"/>
                <c:pt idx="0">
                  <c:v>Clothing</c:v>
                </c:pt>
                <c:pt idx="1">
                  <c:v>Electronics</c:v>
                </c:pt>
                <c:pt idx="2">
                  <c:v>Food</c:v>
                </c:pt>
                <c:pt idx="3">
                  <c:v>Furniture</c:v>
                </c:pt>
              </c:strCache>
            </c:strRef>
          </c:cat>
          <c:val>
            <c:numRef>
              <c:f>pivot2!$B$4:$B$7</c:f>
              <c:numCache>
                <c:formatCode>General</c:formatCode>
                <c:ptCount val="4"/>
                <c:pt idx="0">
                  <c:v>16360844.624699995</c:v>
                </c:pt>
                <c:pt idx="1">
                  <c:v>15153225.285399998</c:v>
                </c:pt>
                <c:pt idx="2">
                  <c:v>12808326.230800007</c:v>
                </c:pt>
                <c:pt idx="3">
                  <c:v>15363777.142799998</c:v>
                </c:pt>
              </c:numCache>
            </c:numRef>
          </c:val>
          <c:extLst>
            <c:ext xmlns:c16="http://schemas.microsoft.com/office/drawing/2014/chart" uri="{C3380CC4-5D6E-409C-BE32-E72D297353CC}">
              <c16:uniqueId val="{00000008-1E79-4AE5-9DF1-410751782F34}"/>
            </c:ext>
          </c:extLst>
        </c:ser>
        <c:dLbls>
          <c:dLblPos val="outEnd"/>
          <c:showLegendKey val="0"/>
          <c:showVal val="1"/>
          <c:showCatName val="0"/>
          <c:showSerName val="0"/>
          <c:showPercent val="0"/>
          <c:showBubbleSize val="0"/>
        </c:dLbls>
        <c:gapWidth val="219"/>
        <c:axId val="693485615"/>
        <c:axId val="693457295"/>
      </c:barChart>
      <c:catAx>
        <c:axId val="693485615"/>
        <c:scaling>
          <c:orientation val="minMax"/>
        </c:scaling>
        <c:delete val="0"/>
        <c:axPos val="b"/>
        <c:numFmt formatCode="General" sourceLinked="1"/>
        <c:majorTickMark val="out"/>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crossAx val="693457295"/>
        <c:crosses val="autoZero"/>
        <c:auto val="1"/>
        <c:lblAlgn val="ctr"/>
        <c:lblOffset val="100"/>
        <c:noMultiLvlLbl val="0"/>
      </c:catAx>
      <c:valAx>
        <c:axId val="693457295"/>
        <c:scaling>
          <c:orientation val="minMax"/>
        </c:scaling>
        <c:delete val="1"/>
        <c:axPos val="l"/>
        <c:numFmt formatCode="0.0,,&quot;M&quot;" sourceLinked="0"/>
        <c:majorTickMark val="out"/>
        <c:minorTickMark val="none"/>
        <c:tickLblPos val="nextTo"/>
        <c:crossAx val="693485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[sales_project.xlsx]pivot1!PivotTable2</c:name>
    <c:fmtId val="7"/>
  </c:pivotSource>
  <c:chart>
    <c:title>
      <c:tx>
        <c:rich>
          <a:bodyPr rot="0" spcFirstLastPara="1" vertOverflow="ellipsis" vert="horz" wrap="square" anchor="t" anchorCtr="1"/>
          <a:lstStyle/>
          <a:p>
            <a:pPr algn="ctr">
              <a:defRPr lang="en-US" sz="1080" b="0" i="0" u="none" strike="noStrike" kern="1200" spc="0" baseline="0">
                <a:solidFill>
                  <a:schemeClr val="dk1"/>
                </a:solidFill>
                <a:latin typeface="+mn-lt"/>
                <a:ea typeface="+mn-ea"/>
                <a:cs typeface="+mn-cs"/>
              </a:defRPr>
            </a:pPr>
            <a:r>
              <a:rPr lang="en-IN" sz="1400" b="1"/>
              <a:t>Sales By Region</a:t>
            </a:r>
          </a:p>
        </c:rich>
      </c:tx>
      <c:layout>
        <c:manualLayout>
          <c:xMode val="edge"/>
          <c:yMode val="edge"/>
          <c:x val="0.37179782941853901"/>
          <c:y val="4.2170479408460762E-3"/>
        </c:manualLayout>
      </c:layout>
      <c:overlay val="0"/>
      <c:spPr>
        <a:noFill/>
        <a:ln>
          <a:noFill/>
        </a:ln>
        <a:effectLst/>
      </c:spPr>
      <c:txPr>
        <a:bodyPr rot="0" spcFirstLastPara="1" vertOverflow="ellipsis" vert="horz" wrap="square" anchor="t" anchorCtr="1"/>
        <a:lstStyle/>
        <a:p>
          <a:pPr algn="ctr">
            <a:defRPr lang="en-US" sz="108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numFmt formatCode="0.0,,&quot;M&quot;"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pivotFmt>
      <c:pivotFmt>
        <c:idx val="3"/>
        <c:spPr>
          <a:solidFill>
            <a:srgbClr val="FF0000"/>
          </a:solidFill>
          <a:ln>
            <a:noFill/>
          </a:ln>
          <a:effectLst/>
        </c:spPr>
      </c:pivotFmt>
      <c:pivotFmt>
        <c:idx val="4"/>
        <c:spPr>
          <a:solidFill>
            <a:srgbClr val="00B050"/>
          </a:solidFill>
          <a:ln>
            <a:noFill/>
          </a:ln>
          <a:effectLst/>
        </c:spPr>
      </c:pivotFmt>
      <c:pivotFmt>
        <c:idx val="5"/>
        <c:spPr>
          <a:solidFill>
            <a:schemeClr val="accent1"/>
          </a:solidFill>
          <a:ln>
            <a:noFill/>
          </a:ln>
          <a:effectLst/>
        </c:spPr>
        <c:marker>
          <c:symbol val="none"/>
        </c:marker>
        <c:dLbl>
          <c:idx val="0"/>
          <c:numFmt formatCode="0.0,,&quot;M&quot;" sourceLinked="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pivotFmt>
      <c:pivotFmt>
        <c:idx val="7"/>
        <c:spPr>
          <a:solidFill>
            <a:srgbClr val="FF0000"/>
          </a:solidFill>
          <a:ln>
            <a:noFill/>
          </a:ln>
          <a:effectLst/>
        </c:spPr>
      </c:pivotFmt>
      <c:pivotFmt>
        <c:idx val="8"/>
        <c:spPr>
          <a:solidFill>
            <a:srgbClr val="00B0F0"/>
          </a:solidFill>
          <a:ln>
            <a:noFill/>
          </a:ln>
          <a:effectLst/>
        </c:spPr>
      </c:pivotFmt>
      <c:pivotFmt>
        <c:idx val="9"/>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pivotFmt>
      <c:pivotFmt>
        <c:idx val="12"/>
        <c:spPr>
          <a:solidFill>
            <a:srgbClr val="FF0000"/>
          </a:solidFill>
          <a:ln>
            <a:noFill/>
          </a:ln>
          <a:effectLst/>
        </c:spPr>
      </c:pivotFmt>
      <c:pivotFmt>
        <c:idx val="13"/>
        <c:spPr>
          <a:solidFill>
            <a:srgbClr val="00B0F0"/>
          </a:solidFill>
          <a:ln>
            <a:noFill/>
          </a:ln>
          <a:effectLst/>
        </c:spPr>
      </c:pivotFmt>
      <c:pivotFmt>
        <c:idx val="1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B050"/>
          </a:solidFill>
          <a:ln>
            <a:noFill/>
          </a:ln>
          <a:effectLst/>
        </c:spPr>
      </c:pivotFmt>
      <c:pivotFmt>
        <c:idx val="17"/>
        <c:spPr>
          <a:solidFill>
            <a:srgbClr val="FF0000"/>
          </a:solidFill>
          <a:ln>
            <a:noFill/>
          </a:ln>
          <a:effectLst/>
        </c:spPr>
      </c:pivotFmt>
      <c:pivotFmt>
        <c:idx val="18"/>
        <c:spPr>
          <a:solidFill>
            <a:srgbClr val="00B0F0"/>
          </a:solidFill>
          <a:ln>
            <a:noFill/>
          </a:ln>
          <a:effectLst/>
        </c:spPr>
      </c:pivotFmt>
      <c:pivotFmt>
        <c:idx val="19"/>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426034872325"/>
          <c:y val="0.12058444295258117"/>
          <c:w val="0.76666606375581314"/>
          <c:h val="0.68640022372043041"/>
        </c:manualLayout>
      </c:layout>
      <c:barChart>
        <c:barDir val="bar"/>
        <c:grouping val="clustered"/>
        <c:varyColors val="0"/>
        <c:ser>
          <c:idx val="0"/>
          <c:order val="0"/>
          <c:tx>
            <c:strRef>
              <c:f>pivot1!$B$3</c:f>
              <c:strCache>
                <c:ptCount val="1"/>
                <c:pt idx="0">
                  <c:v>Sum of Net Sales</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D55D-42CD-8AFC-2305A7AF4952}"/>
              </c:ext>
            </c:extLst>
          </c:dPt>
          <c:dPt>
            <c:idx val="2"/>
            <c:invertIfNegative val="0"/>
            <c:bubble3D val="0"/>
            <c:spPr>
              <a:solidFill>
                <a:srgbClr val="FF0000"/>
              </a:solidFill>
              <a:ln>
                <a:noFill/>
              </a:ln>
              <a:effectLst/>
            </c:spPr>
            <c:extLst>
              <c:ext xmlns:c16="http://schemas.microsoft.com/office/drawing/2014/chart" uri="{C3380CC4-5D6E-409C-BE32-E72D297353CC}">
                <c16:uniqueId val="{00000003-D55D-42CD-8AFC-2305A7AF4952}"/>
              </c:ext>
            </c:extLst>
          </c:dPt>
          <c:dPt>
            <c:idx val="3"/>
            <c:invertIfNegative val="0"/>
            <c:bubble3D val="0"/>
            <c:spPr>
              <a:solidFill>
                <a:srgbClr val="00B0F0"/>
              </a:solidFill>
              <a:ln>
                <a:noFill/>
              </a:ln>
              <a:effectLst/>
            </c:spPr>
            <c:extLst>
              <c:ext xmlns:c16="http://schemas.microsoft.com/office/drawing/2014/chart" uri="{C3380CC4-5D6E-409C-BE32-E72D297353CC}">
                <c16:uniqueId val="{00000005-D55D-42CD-8AFC-2305A7AF4952}"/>
              </c:ext>
            </c:extLst>
          </c:dPt>
          <c:dLbls>
            <c:numFmt formatCode="0.0,,&quot;M&quot;" sourceLinked="0"/>
            <c:spPr>
              <a:noFill/>
              <a:ln>
                <a:noFill/>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pivot1!$A$4:$A$7</c:f>
              <c:strCache>
                <c:ptCount val="4"/>
                <c:pt idx="0">
                  <c:v>East</c:v>
                </c:pt>
                <c:pt idx="1">
                  <c:v>North</c:v>
                </c:pt>
                <c:pt idx="2">
                  <c:v>South</c:v>
                </c:pt>
                <c:pt idx="3">
                  <c:v>West</c:v>
                </c:pt>
              </c:strCache>
            </c:strRef>
          </c:cat>
          <c:val>
            <c:numRef>
              <c:f>pivot1!$B$4:$B$7</c:f>
              <c:numCache>
                <c:formatCode>General</c:formatCode>
                <c:ptCount val="4"/>
                <c:pt idx="0">
                  <c:v>15202282.224600006</c:v>
                </c:pt>
                <c:pt idx="1">
                  <c:v>15570342.181999989</c:v>
                </c:pt>
                <c:pt idx="2">
                  <c:v>13894660.279499998</c:v>
                </c:pt>
                <c:pt idx="3">
                  <c:v>15018888.5976</c:v>
                </c:pt>
              </c:numCache>
            </c:numRef>
          </c:val>
          <c:extLst>
            <c:ext xmlns:c16="http://schemas.microsoft.com/office/drawing/2014/chart" uri="{C3380CC4-5D6E-409C-BE32-E72D297353CC}">
              <c16:uniqueId val="{00000006-D55D-42CD-8AFC-2305A7AF4952}"/>
            </c:ext>
          </c:extLst>
        </c:ser>
        <c:ser>
          <c:idx val="1"/>
          <c:order val="1"/>
          <c:tx>
            <c:strRef>
              <c:f>pivot1!$C$3</c:f>
              <c:strCache>
                <c:ptCount val="1"/>
                <c:pt idx="0">
                  <c:v>Sum of Profit</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pivot1!$A$4:$A$7</c:f>
              <c:strCache>
                <c:ptCount val="4"/>
                <c:pt idx="0">
                  <c:v>East</c:v>
                </c:pt>
                <c:pt idx="1">
                  <c:v>North</c:v>
                </c:pt>
                <c:pt idx="2">
                  <c:v>South</c:v>
                </c:pt>
                <c:pt idx="3">
                  <c:v>West</c:v>
                </c:pt>
              </c:strCache>
            </c:strRef>
          </c:cat>
          <c:val>
            <c:numRef>
              <c:f>pivot1!$C$4:$C$7</c:f>
              <c:numCache>
                <c:formatCode>General</c:formatCode>
                <c:ptCount val="4"/>
                <c:pt idx="0">
                  <c:v>1650557.1999999937</c:v>
                </c:pt>
                <c:pt idx="1">
                  <c:v>1661461.1999999944</c:v>
                </c:pt>
                <c:pt idx="2">
                  <c:v>1519736.8999999927</c:v>
                </c:pt>
                <c:pt idx="3">
                  <c:v>1656091.7699999958</c:v>
                </c:pt>
              </c:numCache>
            </c:numRef>
          </c:val>
          <c:extLst>
            <c:ext xmlns:c16="http://schemas.microsoft.com/office/drawing/2014/chart" uri="{C3380CC4-5D6E-409C-BE32-E72D297353CC}">
              <c16:uniqueId val="{00000007-D55D-42CD-8AFC-2305A7AF4952}"/>
            </c:ext>
          </c:extLst>
        </c:ser>
        <c:dLbls>
          <c:dLblPos val="outEnd"/>
          <c:showLegendKey val="0"/>
          <c:showVal val="1"/>
          <c:showCatName val="0"/>
          <c:showSerName val="0"/>
          <c:showPercent val="0"/>
          <c:showBubbleSize val="0"/>
        </c:dLbls>
        <c:gapWidth val="182"/>
        <c:axId val="693474575"/>
        <c:axId val="693468335"/>
      </c:barChart>
      <c:catAx>
        <c:axId val="693474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93468335"/>
        <c:crosses val="autoZero"/>
        <c:auto val="1"/>
        <c:lblAlgn val="ctr"/>
        <c:lblOffset val="100"/>
        <c:noMultiLvlLbl val="0"/>
      </c:catAx>
      <c:valAx>
        <c:axId val="693468335"/>
        <c:scaling>
          <c:orientation val="minMax"/>
        </c:scaling>
        <c:delete val="1"/>
        <c:axPos val="b"/>
        <c:numFmt formatCode="0.0,,&quot;M&quot;" sourceLinked="0"/>
        <c:majorTickMark val="out"/>
        <c:minorTickMark val="none"/>
        <c:tickLblPos val="nextTo"/>
        <c:crossAx val="693474575"/>
        <c:crosses val="autoZero"/>
        <c:crossBetween val="between"/>
      </c:valAx>
      <c:spPr>
        <a:noFill/>
        <a:ln>
          <a:noFill/>
        </a:ln>
        <a:effectLst/>
      </c:spPr>
    </c:plotArea>
    <c:legend>
      <c:legendPos val="r"/>
      <c:layout>
        <c:manualLayout>
          <c:xMode val="edge"/>
          <c:yMode val="edge"/>
          <c:x val="0.13279023536895673"/>
          <c:y val="0.89011482939632547"/>
          <c:w val="0.72569258905852418"/>
          <c:h val="0.10590601720356199"/>
        </c:manualLayout>
      </c:layout>
      <c:overlay val="0"/>
      <c:spPr>
        <a:solidFill>
          <a:schemeClr val="lt1"/>
        </a:solidFill>
        <a:ln w="12700" cap="flat" cmpd="sng" algn="ctr">
          <a:solidFill>
            <a:schemeClr val="bg1"/>
          </a:solidFill>
          <a:prstDash val="solid"/>
          <a:miter lim="800000"/>
        </a:ln>
        <a:effectLst/>
      </c:spPr>
      <c:txPr>
        <a:bodyPr rot="0" spcFirstLastPara="1" vertOverflow="ellipsis" vert="horz" wrap="square" anchor="ctr" anchorCtr="1"/>
        <a:lstStyle/>
        <a:p>
          <a:pPr>
            <a:defRPr lang="en-US"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9.xml"/><Relationship Id="rId7" Type="http://schemas.openxmlformats.org/officeDocument/2006/relationships/image" Target="../media/image4.emf"/><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emf"/><Relationship Id="rId5" Type="http://schemas.openxmlformats.org/officeDocument/2006/relationships/image" Target="../media/image2.emf"/><Relationship Id="rId10" Type="http://schemas.openxmlformats.org/officeDocument/2006/relationships/chart" Target="../charts/chart12.xml"/><Relationship Id="rId4" Type="http://schemas.openxmlformats.org/officeDocument/2006/relationships/image" Target="../media/image1.emf"/><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228600</xdr:colOff>
      <xdr:row>2</xdr:row>
      <xdr:rowOff>80010</xdr:rowOff>
    </xdr:from>
    <xdr:to>
      <xdr:col>11</xdr:col>
      <xdr:colOff>327660</xdr:colOff>
      <xdr:row>18</xdr:row>
      <xdr:rowOff>121920</xdr:rowOff>
    </xdr:to>
    <xdr:graphicFrame macro="">
      <xdr:nvGraphicFramePr>
        <xdr:cNvPr id="2" name="Chart 1">
          <a:extLst>
            <a:ext uri="{FF2B5EF4-FFF2-40B4-BE49-F238E27FC236}">
              <a16:creationId xmlns:a16="http://schemas.microsoft.com/office/drawing/2014/main" id="{3AE2576E-2D84-149E-3E3F-C3A0986E9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121920</xdr:colOff>
      <xdr:row>3</xdr:row>
      <xdr:rowOff>72390</xdr:rowOff>
    </xdr:from>
    <xdr:to>
      <xdr:col>11</xdr:col>
      <xdr:colOff>426720</xdr:colOff>
      <xdr:row>18</xdr:row>
      <xdr:rowOff>72390</xdr:rowOff>
    </xdr:to>
    <xdr:graphicFrame macro="">
      <xdr:nvGraphicFramePr>
        <xdr:cNvPr id="2" name="Chart 1">
          <a:extLst>
            <a:ext uri="{FF2B5EF4-FFF2-40B4-BE49-F238E27FC236}">
              <a16:creationId xmlns:a16="http://schemas.microsoft.com/office/drawing/2014/main" id="{C2222D9F-6B4C-6FD1-972C-431D51AFA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3</xdr:row>
      <xdr:rowOff>175260</xdr:rowOff>
    </xdr:from>
    <xdr:to>
      <xdr:col>10</xdr:col>
      <xdr:colOff>403860</xdr:colOff>
      <xdr:row>18</xdr:row>
      <xdr:rowOff>175260</xdr:rowOff>
    </xdr:to>
    <xdr:graphicFrame macro="">
      <xdr:nvGraphicFramePr>
        <xdr:cNvPr id="2" name="Chart 1">
          <a:extLst>
            <a:ext uri="{FF2B5EF4-FFF2-40B4-BE49-F238E27FC236}">
              <a16:creationId xmlns:a16="http://schemas.microsoft.com/office/drawing/2014/main" id="{3A68954E-3ABA-A584-3BB9-C5145EC6C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716280</xdr:colOff>
      <xdr:row>1</xdr:row>
      <xdr:rowOff>179070</xdr:rowOff>
    </xdr:from>
    <xdr:to>
      <xdr:col>7</xdr:col>
      <xdr:colOff>251460</xdr:colOff>
      <xdr:row>16</xdr:row>
      <xdr:rowOff>179070</xdr:rowOff>
    </xdr:to>
    <xdr:graphicFrame macro="">
      <xdr:nvGraphicFramePr>
        <xdr:cNvPr id="2" name="Chart 1">
          <a:extLst>
            <a:ext uri="{FF2B5EF4-FFF2-40B4-BE49-F238E27FC236}">
              <a16:creationId xmlns:a16="http://schemas.microsoft.com/office/drawing/2014/main" id="{8A2A355D-BF19-4B2D-DD73-C3AF733C4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297180</xdr:colOff>
      <xdr:row>3</xdr:row>
      <xdr:rowOff>49530</xdr:rowOff>
    </xdr:from>
    <xdr:to>
      <xdr:col>15</xdr:col>
      <xdr:colOff>83820</xdr:colOff>
      <xdr:row>18</xdr:row>
      <xdr:rowOff>45720</xdr:rowOff>
    </xdr:to>
    <xdr:graphicFrame macro="">
      <xdr:nvGraphicFramePr>
        <xdr:cNvPr id="2" name="Chart 1">
          <a:extLst>
            <a:ext uri="{FF2B5EF4-FFF2-40B4-BE49-F238E27FC236}">
              <a16:creationId xmlns:a16="http://schemas.microsoft.com/office/drawing/2014/main" id="{2F08FADB-AB53-BEC9-506B-72CA97B475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472440</xdr:colOff>
      <xdr:row>3</xdr:row>
      <xdr:rowOff>3810</xdr:rowOff>
    </xdr:from>
    <xdr:to>
      <xdr:col>14</xdr:col>
      <xdr:colOff>304800</xdr:colOff>
      <xdr:row>18</xdr:row>
      <xdr:rowOff>3810</xdr:rowOff>
    </xdr:to>
    <xdr:graphicFrame macro="">
      <xdr:nvGraphicFramePr>
        <xdr:cNvPr id="2" name="Chart 1">
          <a:extLst>
            <a:ext uri="{FF2B5EF4-FFF2-40B4-BE49-F238E27FC236}">
              <a16:creationId xmlns:a16="http://schemas.microsoft.com/office/drawing/2014/main" id="{EABBE59F-DEC0-8C65-20A6-02FE8BE00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45720</xdr:colOff>
      <xdr:row>0</xdr:row>
      <xdr:rowOff>53340</xdr:rowOff>
    </xdr:from>
    <xdr:to>
      <xdr:col>6</xdr:col>
      <xdr:colOff>160020</xdr:colOff>
      <xdr:row>3</xdr:row>
      <xdr:rowOff>85054</xdr:rowOff>
    </xdr:to>
    <xdr:sp macro="" textlink="">
      <xdr:nvSpPr>
        <xdr:cNvPr id="8" name="Flowchart: Alternate Process 7">
          <a:extLst>
            <a:ext uri="{FF2B5EF4-FFF2-40B4-BE49-F238E27FC236}">
              <a16:creationId xmlns:a16="http://schemas.microsoft.com/office/drawing/2014/main" id="{57788B2A-3DBF-7D39-4000-BA2B82223FCC}"/>
            </a:ext>
          </a:extLst>
        </xdr:cNvPr>
        <xdr:cNvSpPr/>
      </xdr:nvSpPr>
      <xdr:spPr>
        <a:xfrm>
          <a:off x="45720" y="53340"/>
          <a:ext cx="3771900" cy="576000"/>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198120</xdr:colOff>
      <xdr:row>0</xdr:row>
      <xdr:rowOff>106680</xdr:rowOff>
    </xdr:from>
    <xdr:to>
      <xdr:col>5</xdr:col>
      <xdr:colOff>586740</xdr:colOff>
      <xdr:row>2</xdr:row>
      <xdr:rowOff>144780</xdr:rowOff>
    </xdr:to>
    <xdr:sp macro="" textlink="">
      <xdr:nvSpPr>
        <xdr:cNvPr id="9" name="TextBox 8">
          <a:extLst>
            <a:ext uri="{FF2B5EF4-FFF2-40B4-BE49-F238E27FC236}">
              <a16:creationId xmlns:a16="http://schemas.microsoft.com/office/drawing/2014/main" id="{71EB1BEE-B443-FFED-CC34-093F77CAE9E6}"/>
            </a:ext>
          </a:extLst>
        </xdr:cNvPr>
        <xdr:cNvSpPr txBox="1"/>
      </xdr:nvSpPr>
      <xdr:spPr>
        <a:xfrm>
          <a:off x="198120" y="106680"/>
          <a:ext cx="3436620" cy="403860"/>
        </a:xfrm>
        <a:prstGeom prst="rect">
          <a:avLst/>
        </a:prstGeom>
        <a:solidFill>
          <a:srgbClr val="1BD5C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cap="none" spc="0">
              <a:ln w="0"/>
              <a:solidFill>
                <a:schemeClr val="bg1"/>
              </a:solidFill>
              <a:effectLst>
                <a:outerShdw blurRad="38100" dist="19050" dir="2700000" algn="tl" rotWithShape="0">
                  <a:schemeClr val="dk1">
                    <a:alpha val="40000"/>
                  </a:schemeClr>
                </a:outerShdw>
              </a:effectLst>
            </a:rPr>
            <a:t>SALES DASHBOARD 2025</a:t>
          </a:r>
        </a:p>
      </xdr:txBody>
    </xdr:sp>
    <xdr:clientData/>
  </xdr:twoCellAnchor>
  <xdr:twoCellAnchor>
    <xdr:from>
      <xdr:col>6</xdr:col>
      <xdr:colOff>213360</xdr:colOff>
      <xdr:row>0</xdr:row>
      <xdr:rowOff>45720</xdr:rowOff>
    </xdr:from>
    <xdr:to>
      <xdr:col>12</xdr:col>
      <xdr:colOff>327660</xdr:colOff>
      <xdr:row>3</xdr:row>
      <xdr:rowOff>77434</xdr:rowOff>
    </xdr:to>
    <xdr:sp macro="" textlink="">
      <xdr:nvSpPr>
        <xdr:cNvPr id="10" name="Flowchart: Alternate Process 9">
          <a:extLst>
            <a:ext uri="{FF2B5EF4-FFF2-40B4-BE49-F238E27FC236}">
              <a16:creationId xmlns:a16="http://schemas.microsoft.com/office/drawing/2014/main" id="{8EC9508D-444E-4047-BEB5-567963944B69}"/>
            </a:ext>
          </a:extLst>
        </xdr:cNvPr>
        <xdr:cNvSpPr/>
      </xdr:nvSpPr>
      <xdr:spPr>
        <a:xfrm>
          <a:off x="3870960" y="45720"/>
          <a:ext cx="3771900" cy="576000"/>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57288</xdr:colOff>
      <xdr:row>9</xdr:row>
      <xdr:rowOff>28975</xdr:rowOff>
    </xdr:from>
    <xdr:to>
      <xdr:col>12</xdr:col>
      <xdr:colOff>311789</xdr:colOff>
      <xdr:row>24</xdr:row>
      <xdr:rowOff>28975</xdr:rowOff>
    </xdr:to>
    <xdr:graphicFrame macro="">
      <xdr:nvGraphicFramePr>
        <xdr:cNvPr id="4" name="Chart 3">
          <a:extLst>
            <a:ext uri="{FF2B5EF4-FFF2-40B4-BE49-F238E27FC236}">
              <a16:creationId xmlns:a16="http://schemas.microsoft.com/office/drawing/2014/main" id="{4EBF65DD-8138-4399-9AC8-41F540C49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366655</xdr:colOff>
      <xdr:row>9</xdr:row>
      <xdr:rowOff>31398</xdr:rowOff>
    </xdr:from>
    <xdr:to>
      <xdr:col>18</xdr:col>
      <xdr:colOff>480956</xdr:colOff>
      <xdr:row>24</xdr:row>
      <xdr:rowOff>31398</xdr:rowOff>
    </xdr:to>
    <xdr:graphicFrame macro="">
      <xdr:nvGraphicFramePr>
        <xdr:cNvPr id="14" name="Chart 13">
          <a:extLst>
            <a:ext uri="{FF2B5EF4-FFF2-40B4-BE49-F238E27FC236}">
              <a16:creationId xmlns:a16="http://schemas.microsoft.com/office/drawing/2014/main" id="{1EB5D7FB-E253-CB25-B05F-D829054C3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395111</xdr:colOff>
      <xdr:row>24</xdr:row>
      <xdr:rowOff>64831</xdr:rowOff>
    </xdr:from>
    <xdr:to>
      <xdr:col>25</xdr:col>
      <xdr:colOff>47366</xdr:colOff>
      <xdr:row>39</xdr:row>
      <xdr:rowOff>64832</xdr:rowOff>
    </xdr:to>
    <xdr:graphicFrame macro="">
      <xdr:nvGraphicFramePr>
        <xdr:cNvPr id="15" name="Chart 14">
          <a:extLst>
            <a:ext uri="{FF2B5EF4-FFF2-40B4-BE49-F238E27FC236}">
              <a16:creationId xmlns:a16="http://schemas.microsoft.com/office/drawing/2014/main" id="{24AE1867-06A7-EA3D-D7E2-7A0A25B6D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xdr:colOff>
      <xdr:row>3</xdr:row>
      <xdr:rowOff>127363</xdr:rowOff>
    </xdr:from>
    <xdr:to>
      <xdr:col>6</xdr:col>
      <xdr:colOff>160920</xdr:colOff>
      <xdr:row>8</xdr:row>
      <xdr:rowOff>155303</xdr:rowOff>
    </xdr:to>
    <xdr:sp macro="" textlink="">
      <xdr:nvSpPr>
        <xdr:cNvPr id="17" name="Flowchart: Alternate Process 16">
          <a:extLst>
            <a:ext uri="{FF2B5EF4-FFF2-40B4-BE49-F238E27FC236}">
              <a16:creationId xmlns:a16="http://schemas.microsoft.com/office/drawing/2014/main" id="{0AA92C37-E26C-46AB-874C-41CEE7106CE5}"/>
            </a:ext>
          </a:extLst>
        </xdr:cNvPr>
        <xdr:cNvSpPr/>
      </xdr:nvSpPr>
      <xdr:spPr>
        <a:xfrm>
          <a:off x="45720" y="671649"/>
          <a:ext cx="3772800" cy="935083"/>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endParaRPr lang="en-US" b="1"/>
        </a:p>
      </xdr:txBody>
    </xdr:sp>
    <xdr:clientData/>
  </xdr:twoCellAnchor>
  <xdr:oneCellAnchor>
    <xdr:from>
      <xdr:col>3</xdr:col>
      <xdr:colOff>111760</xdr:colOff>
      <xdr:row>3</xdr:row>
      <xdr:rowOff>112110</xdr:rowOff>
    </xdr:from>
    <xdr:ext cx="1605280" cy="374141"/>
    <xdr:sp macro="" textlink="">
      <xdr:nvSpPr>
        <xdr:cNvPr id="18" name="TextBox 17">
          <a:extLst>
            <a:ext uri="{FF2B5EF4-FFF2-40B4-BE49-F238E27FC236}">
              <a16:creationId xmlns:a16="http://schemas.microsoft.com/office/drawing/2014/main" id="{A4451E65-7D41-735A-A622-A19D807288E5}"/>
            </a:ext>
          </a:extLst>
        </xdr:cNvPr>
        <xdr:cNvSpPr txBox="1"/>
      </xdr:nvSpPr>
      <xdr:spPr>
        <a:xfrm>
          <a:off x="1951070" y="663903"/>
          <a:ext cx="16052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t>Net Sales</a:t>
          </a:r>
          <a:r>
            <a:rPr lang="en-IN" sz="1800" b="1" baseline="0"/>
            <a:t> </a:t>
          </a:r>
          <a:endParaRPr lang="en-IN" sz="1800" b="1"/>
        </a:p>
      </xdr:txBody>
    </xdr:sp>
    <xdr:clientData/>
  </xdr:oneCellAnchor>
  <xdr:twoCellAnchor>
    <xdr:from>
      <xdr:col>3</xdr:col>
      <xdr:colOff>50800</xdr:colOff>
      <xdr:row>4</xdr:row>
      <xdr:rowOff>81280</xdr:rowOff>
    </xdr:from>
    <xdr:to>
      <xdr:col>5</xdr:col>
      <xdr:colOff>579120</xdr:colOff>
      <xdr:row>8</xdr:row>
      <xdr:rowOff>91440</xdr:rowOff>
    </xdr:to>
    <xdr:sp macro="" textlink="KPIs!A6">
      <xdr:nvSpPr>
        <xdr:cNvPr id="21" name="TextBox 20">
          <a:extLst>
            <a:ext uri="{FF2B5EF4-FFF2-40B4-BE49-F238E27FC236}">
              <a16:creationId xmlns:a16="http://schemas.microsoft.com/office/drawing/2014/main" id="{74D1C708-7C08-C96C-E215-37CD48F7BE24}"/>
            </a:ext>
          </a:extLst>
        </xdr:cNvPr>
        <xdr:cNvSpPr txBox="1"/>
      </xdr:nvSpPr>
      <xdr:spPr>
        <a:xfrm>
          <a:off x="1879600" y="812800"/>
          <a:ext cx="1747520" cy="741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CF44C6-DB37-47BC-874E-6045E2C01F79}" type="TxLink">
            <a:rPr lang="en-US" sz="3600" b="0" i="0" u="none" strike="noStrike">
              <a:ln>
                <a:noFill/>
              </a:ln>
              <a:solidFill>
                <a:srgbClr val="002060"/>
              </a:solidFill>
              <a:latin typeface="Arial Black" panose="020B0A04020102020204" pitchFamily="34" charset="0"/>
              <a:cs typeface="Calibri"/>
            </a:rPr>
            <a:pPr algn="ctr"/>
            <a:t>59.7M</a:t>
          </a:fld>
          <a:endParaRPr lang="en-IN" sz="3600" b="1">
            <a:ln>
              <a:noFill/>
            </a:ln>
            <a:solidFill>
              <a:srgbClr val="002060"/>
            </a:solidFill>
            <a:latin typeface="Arial Black" panose="020B0A04020102020204" pitchFamily="34" charset="0"/>
          </a:endParaRPr>
        </a:p>
      </xdr:txBody>
    </xdr:sp>
    <xdr:clientData/>
  </xdr:twoCellAnchor>
  <xdr:twoCellAnchor editAs="oneCell">
    <xdr:from>
      <xdr:col>0</xdr:col>
      <xdr:colOff>123371</xdr:colOff>
      <xdr:row>4</xdr:row>
      <xdr:rowOff>8709</xdr:rowOff>
    </xdr:from>
    <xdr:to>
      <xdr:col>3</xdr:col>
      <xdr:colOff>62411</xdr:colOff>
      <xdr:row>8</xdr:row>
      <xdr:rowOff>65677</xdr:rowOff>
    </xdr:to>
    <xdr:pic>
      <xdr:nvPicPr>
        <xdr:cNvPr id="24" name="Picture 23">
          <a:extLst>
            <a:ext uri="{FF2B5EF4-FFF2-40B4-BE49-F238E27FC236}">
              <a16:creationId xmlns:a16="http://schemas.microsoft.com/office/drawing/2014/main" id="{DD2A78DA-4119-254A-EA5F-92B78BCD3D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3371" y="734423"/>
          <a:ext cx="1767840" cy="782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203876</xdr:colOff>
      <xdr:row>3</xdr:row>
      <xdr:rowOff>127364</xdr:rowOff>
    </xdr:from>
    <xdr:to>
      <xdr:col>12</xdr:col>
      <xdr:colOff>319076</xdr:colOff>
      <xdr:row>8</xdr:row>
      <xdr:rowOff>155304</xdr:rowOff>
    </xdr:to>
    <xdr:sp macro="" textlink="">
      <xdr:nvSpPr>
        <xdr:cNvPr id="28" name="Flowchart: Alternate Process 27">
          <a:extLst>
            <a:ext uri="{FF2B5EF4-FFF2-40B4-BE49-F238E27FC236}">
              <a16:creationId xmlns:a16="http://schemas.microsoft.com/office/drawing/2014/main" id="{2BAA6764-A7C5-4101-8E2E-F1DCEDEE9DEE}"/>
            </a:ext>
          </a:extLst>
        </xdr:cNvPr>
        <xdr:cNvSpPr/>
      </xdr:nvSpPr>
      <xdr:spPr>
        <a:xfrm>
          <a:off x="3882497" y="679157"/>
          <a:ext cx="3793820" cy="947595"/>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endParaRPr lang="en-US" b="1"/>
        </a:p>
      </xdr:txBody>
    </xdr:sp>
    <xdr:clientData/>
  </xdr:twoCellAnchor>
  <xdr:twoCellAnchor>
    <xdr:from>
      <xdr:col>12</xdr:col>
      <xdr:colOff>362031</xdr:colOff>
      <xdr:row>3</xdr:row>
      <xdr:rowOff>128864</xdr:rowOff>
    </xdr:from>
    <xdr:to>
      <xdr:col>18</xdr:col>
      <xdr:colOff>477231</xdr:colOff>
      <xdr:row>8</xdr:row>
      <xdr:rowOff>156804</xdr:rowOff>
    </xdr:to>
    <xdr:sp macro="" textlink="">
      <xdr:nvSpPr>
        <xdr:cNvPr id="29" name="Flowchart: Alternate Process 28">
          <a:extLst>
            <a:ext uri="{FF2B5EF4-FFF2-40B4-BE49-F238E27FC236}">
              <a16:creationId xmlns:a16="http://schemas.microsoft.com/office/drawing/2014/main" id="{9F9C2EEC-D221-4C19-A3CF-971FC54B1F65}"/>
            </a:ext>
          </a:extLst>
        </xdr:cNvPr>
        <xdr:cNvSpPr/>
      </xdr:nvSpPr>
      <xdr:spPr>
        <a:xfrm>
          <a:off x="7719272" y="680657"/>
          <a:ext cx="3793821" cy="947595"/>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endParaRPr lang="en-US" b="1"/>
        </a:p>
      </xdr:txBody>
    </xdr:sp>
    <xdr:clientData/>
  </xdr:twoCellAnchor>
  <xdr:oneCellAnchor>
    <xdr:from>
      <xdr:col>9</xdr:col>
      <xdr:colOff>429172</xdr:colOff>
      <xdr:row>4</xdr:row>
      <xdr:rowOff>26277</xdr:rowOff>
    </xdr:from>
    <xdr:ext cx="184731" cy="342786"/>
    <xdr:sp macro="" textlink="">
      <xdr:nvSpPr>
        <xdr:cNvPr id="31" name="TextBox 30">
          <a:extLst>
            <a:ext uri="{FF2B5EF4-FFF2-40B4-BE49-F238E27FC236}">
              <a16:creationId xmlns:a16="http://schemas.microsoft.com/office/drawing/2014/main" id="{31116404-4612-9F6C-5BF9-2D668DD25E70}"/>
            </a:ext>
          </a:extLst>
        </xdr:cNvPr>
        <xdr:cNvSpPr txBox="1"/>
      </xdr:nvSpPr>
      <xdr:spPr>
        <a:xfrm>
          <a:off x="5947103" y="762001"/>
          <a:ext cx="18473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600" b="1"/>
        </a:p>
      </xdr:txBody>
    </xdr:sp>
    <xdr:clientData/>
  </xdr:oneCellAnchor>
  <xdr:twoCellAnchor>
    <xdr:from>
      <xdr:col>9</xdr:col>
      <xdr:colOff>583324</xdr:colOff>
      <xdr:row>4</xdr:row>
      <xdr:rowOff>138386</xdr:rowOff>
    </xdr:from>
    <xdr:to>
      <xdr:col>12</xdr:col>
      <xdr:colOff>236484</xdr:colOff>
      <xdr:row>8</xdr:row>
      <xdr:rowOff>148546</xdr:rowOff>
    </xdr:to>
    <xdr:sp macro="" textlink="KPIs!C4">
      <xdr:nvSpPr>
        <xdr:cNvPr id="33" name="TextBox 32">
          <a:extLst>
            <a:ext uri="{FF2B5EF4-FFF2-40B4-BE49-F238E27FC236}">
              <a16:creationId xmlns:a16="http://schemas.microsoft.com/office/drawing/2014/main" id="{64CA67E9-A691-4617-9D93-A9B29AEEF1B5}"/>
            </a:ext>
          </a:extLst>
        </xdr:cNvPr>
        <xdr:cNvSpPr txBox="1"/>
      </xdr:nvSpPr>
      <xdr:spPr>
        <a:xfrm>
          <a:off x="6101255" y="874110"/>
          <a:ext cx="1492470" cy="745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14E2467-6FD0-403E-BED7-808A58D5F27A}" type="TxLink">
            <a:rPr lang="en-US" sz="3600" b="1" i="0" u="none" strike="noStrike">
              <a:ln>
                <a:noFill/>
              </a:ln>
              <a:solidFill>
                <a:srgbClr val="002060"/>
              </a:solidFill>
              <a:latin typeface="Arial Black" panose="020B0A04020102020204" pitchFamily="34" charset="0"/>
              <a:cs typeface="Calibri"/>
            </a:rPr>
            <a:t>6.5M</a:t>
          </a:fld>
          <a:endParaRPr lang="en-IN" sz="3600" b="1">
            <a:ln>
              <a:noFill/>
            </a:ln>
            <a:solidFill>
              <a:srgbClr val="002060"/>
            </a:solidFill>
            <a:latin typeface="Arial Black" panose="020B0A04020102020204" pitchFamily="34" charset="0"/>
          </a:endParaRPr>
        </a:p>
      </xdr:txBody>
    </xdr:sp>
    <xdr:clientData/>
  </xdr:twoCellAnchor>
  <xdr:twoCellAnchor>
    <xdr:from>
      <xdr:col>10</xdr:col>
      <xdr:colOff>8760</xdr:colOff>
      <xdr:row>3</xdr:row>
      <xdr:rowOff>140138</xdr:rowOff>
    </xdr:from>
    <xdr:to>
      <xdr:col>11</xdr:col>
      <xdr:colOff>332828</xdr:colOff>
      <xdr:row>5</xdr:row>
      <xdr:rowOff>157656</xdr:rowOff>
    </xdr:to>
    <xdr:sp macro="" textlink="">
      <xdr:nvSpPr>
        <xdr:cNvPr id="36" name="TextBox 35">
          <a:extLst>
            <a:ext uri="{FF2B5EF4-FFF2-40B4-BE49-F238E27FC236}">
              <a16:creationId xmlns:a16="http://schemas.microsoft.com/office/drawing/2014/main" id="{A2ECC8C2-302C-D3F3-FE60-3A2FB438CFA9}"/>
            </a:ext>
          </a:extLst>
        </xdr:cNvPr>
        <xdr:cNvSpPr txBox="1"/>
      </xdr:nvSpPr>
      <xdr:spPr>
        <a:xfrm>
          <a:off x="6139794" y="691931"/>
          <a:ext cx="937172" cy="385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Profit</a:t>
          </a:r>
        </a:p>
      </xdr:txBody>
    </xdr:sp>
    <xdr:clientData/>
  </xdr:twoCellAnchor>
  <xdr:twoCellAnchor editAs="oneCell">
    <xdr:from>
      <xdr:col>6</xdr:col>
      <xdr:colOff>297792</xdr:colOff>
      <xdr:row>4</xdr:row>
      <xdr:rowOff>35035</xdr:rowOff>
    </xdr:from>
    <xdr:to>
      <xdr:col>10</xdr:col>
      <xdr:colOff>8758</xdr:colOff>
      <xdr:row>8</xdr:row>
      <xdr:rowOff>61311</xdr:rowOff>
    </xdr:to>
    <xdr:pic>
      <xdr:nvPicPr>
        <xdr:cNvPr id="37" name="Picture 36">
          <a:extLst>
            <a:ext uri="{FF2B5EF4-FFF2-40B4-BE49-F238E27FC236}">
              <a16:creationId xmlns:a16="http://schemas.microsoft.com/office/drawing/2014/main" id="{FABF6C43-BAA3-B0BB-E93E-7ECDBA7B5A2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76413" y="770759"/>
          <a:ext cx="2163379"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254000</xdr:colOff>
      <xdr:row>3</xdr:row>
      <xdr:rowOff>157655</xdr:rowOff>
    </xdr:from>
    <xdr:to>
      <xdr:col>17</xdr:col>
      <xdr:colOff>499241</xdr:colOff>
      <xdr:row>5</xdr:row>
      <xdr:rowOff>122620</xdr:rowOff>
    </xdr:to>
    <xdr:sp macro="" textlink="">
      <xdr:nvSpPr>
        <xdr:cNvPr id="38" name="TextBox 37">
          <a:extLst>
            <a:ext uri="{FF2B5EF4-FFF2-40B4-BE49-F238E27FC236}">
              <a16:creationId xmlns:a16="http://schemas.microsoft.com/office/drawing/2014/main" id="{A2E45923-22FE-3F06-2A79-A468FFF9ADDD}"/>
            </a:ext>
          </a:extLst>
        </xdr:cNvPr>
        <xdr:cNvSpPr txBox="1"/>
      </xdr:nvSpPr>
      <xdr:spPr>
        <a:xfrm>
          <a:off x="9450552" y="709448"/>
          <a:ext cx="1471448" cy="332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mn-lt"/>
            </a:rPr>
            <a:t>Profit Margin </a:t>
          </a:r>
        </a:p>
      </xdr:txBody>
    </xdr:sp>
    <xdr:clientData/>
  </xdr:twoCellAnchor>
  <xdr:twoCellAnchor>
    <xdr:from>
      <xdr:col>15</xdr:col>
      <xdr:colOff>201449</xdr:colOff>
      <xdr:row>4</xdr:row>
      <xdr:rowOff>61310</xdr:rowOff>
    </xdr:from>
    <xdr:to>
      <xdr:col>18</xdr:col>
      <xdr:colOff>402897</xdr:colOff>
      <xdr:row>9</xdr:row>
      <xdr:rowOff>78829</xdr:rowOff>
    </xdr:to>
    <xdr:sp macro="" textlink="KPIs!E4">
      <xdr:nvSpPr>
        <xdr:cNvPr id="39" name="TextBox 38">
          <a:extLst>
            <a:ext uri="{FF2B5EF4-FFF2-40B4-BE49-F238E27FC236}">
              <a16:creationId xmlns:a16="http://schemas.microsoft.com/office/drawing/2014/main" id="{D6921441-8C2F-4DB1-996F-84467515470E}"/>
            </a:ext>
          </a:extLst>
        </xdr:cNvPr>
        <xdr:cNvSpPr txBox="1"/>
      </xdr:nvSpPr>
      <xdr:spPr>
        <a:xfrm>
          <a:off x="9398001" y="797034"/>
          <a:ext cx="2040758" cy="93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5C4F8E2-F256-44FE-853E-C8CE51BFD8F7}" type="TxLink">
            <a:rPr lang="en-US" sz="3600" b="0" i="0" u="none" strike="noStrike">
              <a:ln>
                <a:noFill/>
              </a:ln>
              <a:solidFill>
                <a:srgbClr val="002060"/>
              </a:solidFill>
              <a:latin typeface="Arial Black" panose="020B0A04020102020204" pitchFamily="34" charset="0"/>
              <a:cs typeface="Calibri"/>
            </a:rPr>
            <a:pPr algn="ctr"/>
            <a:t>14.28%</a:t>
          </a:fld>
          <a:endParaRPr lang="en-IN" sz="3600" b="1">
            <a:ln>
              <a:noFill/>
            </a:ln>
            <a:solidFill>
              <a:srgbClr val="002060"/>
            </a:solidFill>
            <a:latin typeface="Arial Black" panose="020B0A04020102020204" pitchFamily="34" charset="0"/>
          </a:endParaRPr>
        </a:p>
      </xdr:txBody>
    </xdr:sp>
    <xdr:clientData/>
  </xdr:twoCellAnchor>
  <xdr:twoCellAnchor editAs="oneCell">
    <xdr:from>
      <xdr:col>12</xdr:col>
      <xdr:colOff>411656</xdr:colOff>
      <xdr:row>4</xdr:row>
      <xdr:rowOff>61310</xdr:rowOff>
    </xdr:from>
    <xdr:to>
      <xdr:col>15</xdr:col>
      <xdr:colOff>301096</xdr:colOff>
      <xdr:row>8</xdr:row>
      <xdr:rowOff>51414</xdr:rowOff>
    </xdr:to>
    <xdr:pic>
      <xdr:nvPicPr>
        <xdr:cNvPr id="46" name="Picture 45">
          <a:extLst>
            <a:ext uri="{FF2B5EF4-FFF2-40B4-BE49-F238E27FC236}">
              <a16:creationId xmlns:a16="http://schemas.microsoft.com/office/drawing/2014/main" id="{B27D0D03-1062-528D-36CB-5E7207B3772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768897" y="797034"/>
          <a:ext cx="1728751" cy="7258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367511</xdr:colOff>
      <xdr:row>0</xdr:row>
      <xdr:rowOff>45720</xdr:rowOff>
    </xdr:from>
    <xdr:to>
      <xdr:col>25</xdr:col>
      <xdr:colOff>17517</xdr:colOff>
      <xdr:row>3</xdr:row>
      <xdr:rowOff>77434</xdr:rowOff>
    </xdr:to>
    <xdr:sp macro="" textlink="">
      <xdr:nvSpPr>
        <xdr:cNvPr id="47" name="Flowchart: Alternate Process 46">
          <a:extLst>
            <a:ext uri="{FF2B5EF4-FFF2-40B4-BE49-F238E27FC236}">
              <a16:creationId xmlns:a16="http://schemas.microsoft.com/office/drawing/2014/main" id="{BA73D1E4-1DA9-445D-8A27-797E60F40F21}"/>
            </a:ext>
          </a:extLst>
        </xdr:cNvPr>
        <xdr:cNvSpPr/>
      </xdr:nvSpPr>
      <xdr:spPr>
        <a:xfrm>
          <a:off x="7724752" y="45720"/>
          <a:ext cx="7620351" cy="583507"/>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18</xdr:col>
      <xdr:colOff>514431</xdr:colOff>
      <xdr:row>3</xdr:row>
      <xdr:rowOff>132368</xdr:rowOff>
    </xdr:from>
    <xdr:to>
      <xdr:col>25</xdr:col>
      <xdr:colOff>16528</xdr:colOff>
      <xdr:row>8</xdr:row>
      <xdr:rowOff>160308</xdr:rowOff>
    </xdr:to>
    <xdr:sp macro="" textlink="">
      <xdr:nvSpPr>
        <xdr:cNvPr id="48" name="Flowchart: Alternate Process 47">
          <a:extLst>
            <a:ext uri="{FF2B5EF4-FFF2-40B4-BE49-F238E27FC236}">
              <a16:creationId xmlns:a16="http://schemas.microsoft.com/office/drawing/2014/main" id="{FAD84136-5B53-4DBE-9221-D222CE481ADB}"/>
            </a:ext>
          </a:extLst>
        </xdr:cNvPr>
        <xdr:cNvSpPr/>
      </xdr:nvSpPr>
      <xdr:spPr>
        <a:xfrm>
          <a:off x="11550293" y="684161"/>
          <a:ext cx="3793821" cy="947595"/>
        </a:xfrm>
        <a:prstGeom prst="flowChartAlternateProcess">
          <a:avLst/>
        </a:prstGeom>
        <a:solidFill>
          <a:srgbClr val="1BD5C8"/>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endParaRPr lang="en-US" b="1"/>
        </a:p>
      </xdr:txBody>
    </xdr:sp>
    <xdr:clientData/>
  </xdr:twoCellAnchor>
  <xdr:twoCellAnchor>
    <xdr:from>
      <xdr:col>21</xdr:col>
      <xdr:colOff>429173</xdr:colOff>
      <xdr:row>4</xdr:row>
      <xdr:rowOff>17517</xdr:rowOff>
    </xdr:from>
    <xdr:to>
      <xdr:col>24</xdr:col>
      <xdr:colOff>183931</xdr:colOff>
      <xdr:row>5</xdr:row>
      <xdr:rowOff>122621</xdr:rowOff>
    </xdr:to>
    <xdr:sp macro="" textlink="">
      <xdr:nvSpPr>
        <xdr:cNvPr id="49" name="TextBox 48">
          <a:extLst>
            <a:ext uri="{FF2B5EF4-FFF2-40B4-BE49-F238E27FC236}">
              <a16:creationId xmlns:a16="http://schemas.microsoft.com/office/drawing/2014/main" id="{76DC7C59-9328-B050-0B36-865A83E77437}"/>
            </a:ext>
          </a:extLst>
        </xdr:cNvPr>
        <xdr:cNvSpPr txBox="1"/>
      </xdr:nvSpPr>
      <xdr:spPr>
        <a:xfrm>
          <a:off x="13304345" y="753241"/>
          <a:ext cx="1594069" cy="289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solidFill>
            </a:rPr>
            <a:t>Qantity</a:t>
          </a:r>
          <a:r>
            <a:rPr lang="en-IN" sz="1800" b="1" baseline="0">
              <a:solidFill>
                <a:schemeClr val="tx1"/>
              </a:solidFill>
            </a:rPr>
            <a:t> Sold</a:t>
          </a:r>
          <a:endParaRPr lang="en-IN" sz="1800" b="1">
            <a:solidFill>
              <a:schemeClr val="tx1"/>
            </a:solidFill>
          </a:endParaRPr>
        </a:p>
      </xdr:txBody>
    </xdr:sp>
    <xdr:clientData/>
  </xdr:twoCellAnchor>
  <xdr:twoCellAnchor>
    <xdr:from>
      <xdr:col>21</xdr:col>
      <xdr:colOff>455449</xdr:colOff>
      <xdr:row>5</xdr:row>
      <xdr:rowOff>26276</xdr:rowOff>
    </xdr:from>
    <xdr:to>
      <xdr:col>24</xdr:col>
      <xdr:colOff>411655</xdr:colOff>
      <xdr:row>8</xdr:row>
      <xdr:rowOff>105104</xdr:rowOff>
    </xdr:to>
    <xdr:sp macro="" textlink="KPIs!G4">
      <xdr:nvSpPr>
        <xdr:cNvPr id="50" name="TextBox 49">
          <a:extLst>
            <a:ext uri="{FF2B5EF4-FFF2-40B4-BE49-F238E27FC236}">
              <a16:creationId xmlns:a16="http://schemas.microsoft.com/office/drawing/2014/main" id="{952034E3-F715-C87C-0716-538ADA3EADFD}"/>
            </a:ext>
          </a:extLst>
        </xdr:cNvPr>
        <xdr:cNvSpPr txBox="1"/>
      </xdr:nvSpPr>
      <xdr:spPr>
        <a:xfrm>
          <a:off x="13330621" y="945931"/>
          <a:ext cx="1795517" cy="630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3B729-4187-4324-B6C1-24E5CC01EC0E}" type="TxLink">
            <a:rPr lang="en-US" sz="3600" b="0" i="0" u="none" strike="noStrike">
              <a:solidFill>
                <a:srgbClr val="002060"/>
              </a:solidFill>
              <a:latin typeface="Arial Black" panose="020B0A04020102020204" pitchFamily="34" charset="0"/>
              <a:cs typeface="Calibri"/>
            </a:rPr>
            <a:t>25.4K</a:t>
          </a:fld>
          <a:endParaRPr lang="en-IN" sz="1100">
            <a:solidFill>
              <a:srgbClr val="002060"/>
            </a:solidFill>
            <a:latin typeface="Arial Black" panose="020B0A04020102020204" pitchFamily="34" charset="0"/>
          </a:endParaRPr>
        </a:p>
      </xdr:txBody>
    </xdr:sp>
    <xdr:clientData/>
  </xdr:twoCellAnchor>
  <xdr:twoCellAnchor editAs="oneCell">
    <xdr:from>
      <xdr:col>18</xdr:col>
      <xdr:colOff>578069</xdr:colOff>
      <xdr:row>4</xdr:row>
      <xdr:rowOff>52553</xdr:rowOff>
    </xdr:from>
    <xdr:to>
      <xdr:col>21</xdr:col>
      <xdr:colOff>372735</xdr:colOff>
      <xdr:row>8</xdr:row>
      <xdr:rowOff>51415</xdr:rowOff>
    </xdr:to>
    <xdr:pic>
      <xdr:nvPicPr>
        <xdr:cNvPr id="52" name="Picture 51">
          <a:extLst>
            <a:ext uri="{FF2B5EF4-FFF2-40B4-BE49-F238E27FC236}">
              <a16:creationId xmlns:a16="http://schemas.microsoft.com/office/drawing/2014/main" id="{09C4524B-4907-464B-DDCD-12E00C4EF30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613931" y="788277"/>
          <a:ext cx="1633976" cy="7345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439333</xdr:colOff>
      <xdr:row>0</xdr:row>
      <xdr:rowOff>84260</xdr:rowOff>
    </xdr:from>
    <xdr:to>
      <xdr:col>24</xdr:col>
      <xdr:colOff>606091</xdr:colOff>
      <xdr:row>3</xdr:row>
      <xdr:rowOff>43974</xdr:rowOff>
    </xdr:to>
    <mc:AlternateContent xmlns:mc="http://schemas.openxmlformats.org/markup-compatibility/2006">
      <mc:Choice xmlns:a14="http://schemas.microsoft.com/office/drawing/2010/main" Requires="a14">
        <xdr:graphicFrame macro="">
          <xdr:nvGraphicFramePr>
            <xdr:cNvPr id="54" name="Month 2">
              <a:extLst>
                <a:ext uri="{FF2B5EF4-FFF2-40B4-BE49-F238E27FC236}">
                  <a16:creationId xmlns:a16="http://schemas.microsoft.com/office/drawing/2014/main" id="{EA587B46-E7DF-472A-B162-6969C5C3AD4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7732762" y="84260"/>
              <a:ext cx="7460186"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525517</xdr:colOff>
      <xdr:row>9</xdr:row>
      <xdr:rowOff>27573</xdr:rowOff>
    </xdr:from>
    <xdr:to>
      <xdr:col>25</xdr:col>
      <xdr:colOff>36183</xdr:colOff>
      <xdr:row>24</xdr:row>
      <xdr:rowOff>26207</xdr:rowOff>
    </xdr:to>
    <xdr:graphicFrame macro="">
      <xdr:nvGraphicFramePr>
        <xdr:cNvPr id="55" name="Chart 54">
          <a:extLst>
            <a:ext uri="{FF2B5EF4-FFF2-40B4-BE49-F238E27FC236}">
              <a16:creationId xmlns:a16="http://schemas.microsoft.com/office/drawing/2014/main" id="{5877C24F-5D24-4BE0-8363-70D7675D8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48381</xdr:colOff>
      <xdr:row>24</xdr:row>
      <xdr:rowOff>60477</xdr:rowOff>
    </xdr:from>
    <xdr:to>
      <xdr:col>6</xdr:col>
      <xdr:colOff>163810</xdr:colOff>
      <xdr:row>39</xdr:row>
      <xdr:rowOff>60649</xdr:rowOff>
    </xdr:to>
    <xdr:graphicFrame macro="">
      <xdr:nvGraphicFramePr>
        <xdr:cNvPr id="56" name="Chart 55">
          <a:extLst>
            <a:ext uri="{FF2B5EF4-FFF2-40B4-BE49-F238E27FC236}">
              <a16:creationId xmlns:a16="http://schemas.microsoft.com/office/drawing/2014/main" id="{8C608800-9463-4E31-97E8-4D94E030A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229810</xdr:colOff>
      <xdr:row>24</xdr:row>
      <xdr:rowOff>72571</xdr:rowOff>
    </xdr:from>
    <xdr:to>
      <xdr:col>12</xdr:col>
      <xdr:colOff>345238</xdr:colOff>
      <xdr:row>39</xdr:row>
      <xdr:rowOff>72743</xdr:rowOff>
    </xdr:to>
    <xdr:graphicFrame macro="">
      <xdr:nvGraphicFramePr>
        <xdr:cNvPr id="58" name="Chart 57">
          <a:extLst>
            <a:ext uri="{FF2B5EF4-FFF2-40B4-BE49-F238E27FC236}">
              <a16:creationId xmlns:a16="http://schemas.microsoft.com/office/drawing/2014/main" id="{3BE08005-B08E-4545-B163-621F63445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6</xdr:col>
      <xdr:colOff>250737</xdr:colOff>
      <xdr:row>0</xdr:row>
      <xdr:rowOff>99061</xdr:rowOff>
    </xdr:from>
    <xdr:to>
      <xdr:col>12</xdr:col>
      <xdr:colOff>276022</xdr:colOff>
      <xdr:row>3</xdr:row>
      <xdr:rowOff>58775</xdr:rowOff>
    </xdr:to>
    <mc:AlternateContent xmlns:mc="http://schemas.openxmlformats.org/markup-compatibility/2006">
      <mc:Choice xmlns:a14="http://schemas.microsoft.com/office/drawing/2010/main" Requires="a14">
        <xdr:graphicFrame macro="">
          <xdr:nvGraphicFramePr>
            <xdr:cNvPr id="59" name="Region">
              <a:extLst>
                <a:ext uri="{FF2B5EF4-FFF2-40B4-BE49-F238E27FC236}">
                  <a16:creationId xmlns:a16="http://schemas.microsoft.com/office/drawing/2014/main" id="{AAD021B7-EE54-9930-C4D2-31283C782C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97451" y="99061"/>
              <a:ext cx="3672000"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33.88366122685" backgroundQuery="1" createdVersion="8" refreshedVersion="8" minRefreshableVersion="3" recordCount="0" supportSubquery="1" supportAdvancedDrill="1" xr:uid="{2614C76A-1951-48F3-B933-10618E723635}">
  <cacheSource type="external" connectionId="2"/>
  <cacheFields count="1">
    <cacheField name="[Measures].[Sum of Net Sales]" caption="Sum of Net Sales" numFmtId="0" hierarchy="25" level="32767"/>
  </cacheFields>
  <cacheHierarchies count="26">
    <cacheHierarchy uniqueName="[sales].[Product_ID]" caption="Product_ID" attribute="1" defaultMemberUniqueName="[sales].[Product_ID].[All]" allUniqueName="[sales].[Product_ID].[All]" dimensionUniqueName="[sales]" displayFolder="" count="0" memberValueDatatype="20" unbalanced="0"/>
    <cacheHierarchy uniqueName="[sales].[Sale_Date]" caption="Sale_Date" attribute="1" time="1" defaultMemberUniqueName="[sales].[Sale_Date].[All]" allUniqueName="[sales].[Sale_Date].[All]" dimensionUniqueName="[sales]" displayFolder="" count="0" memberValueDatatype="7" unbalanced="0"/>
    <cacheHierarchy uniqueName="[sales].[Sales_Rep]" caption="Sales_Rep" attribute="1" defaultMemberUniqueName="[sales].[Sales_Rep].[All]" allUniqueName="[sales].[Sales_Rep].[All]" dimensionUniqueName="[sales]" displayFolder="" count="0" memberValueDatatype="130" unbalanced="0"/>
    <cacheHierarchy uniqueName="[sales].[Region]" caption="Region" attribute="1" defaultMemberUniqueName="[sales].[Region].[All]" allUniqueName="[sales].[Region].[All]" dimensionUniqueName="[sales]" displayFolder="" count="0" memberValueDatatype="130" unbalanced="0"/>
    <cacheHierarchy uniqueName="[sales].[Sales_Amount]" caption="Sales_Amount" attribute="1" defaultMemberUniqueName="[sales].[Sales_Amount].[All]" allUniqueName="[sales].[Sales_Amount].[All]" dimensionUniqueName="[sales]" displayFolder="" count="0" memberValueDatatype="5" unbalanced="0"/>
    <cacheHierarchy uniqueName="[sales].[Quantity_Sold]" caption="Quantity_Sold" attribute="1" defaultMemberUniqueName="[sales].[Quantity_Sold].[All]" allUniqueName="[sales].[Quantity_Sold].[All]" dimensionUniqueName="[sales]" displayFolder="" count="0" memberValueDatatype="20" unbalanced="0"/>
    <cacheHierarchy uniqueName="[sales].[Product_Category]" caption="Product_Category" attribute="1" defaultMemberUniqueName="[sales].[Product_Category].[All]" allUniqueName="[sales].[Product_Category].[All]" dimensionUniqueName="[sales]" displayFolder="" count="0" memberValueDatatype="130" unbalanced="0"/>
    <cacheHierarchy uniqueName="[sales].[Unit_Cost]" caption="Unit_Cost" attribute="1" defaultMemberUniqueName="[sales].[Unit_Cost].[All]" allUniqueName="[sales].[Unit_Cost].[All]" dimensionUniqueName="[sales]" displayFolder="" count="0" memberValueDatatype="5" unbalanced="0"/>
    <cacheHierarchy uniqueName="[sales].[Unit_Price]" caption="Unit_Price" attribute="1" defaultMemberUniqueName="[sales].[Unit_Price].[All]" allUniqueName="[sales].[Unit_Price].[All]" dimensionUniqueName="[sales]" displayFolder="" count="0" memberValueDatatype="5" unbalanced="0"/>
    <cacheHierarchy uniqueName="[sales].[Customer_Type]" caption="Customer_Type" attribute="1" defaultMemberUniqueName="[sales].[Customer_Type].[All]" allUniqueName="[sales].[Customer_Type].[All]" dimensionUniqueName="[sales]" displayFolder="" count="0" memberValueDatatype="130" unbalanced="0"/>
    <cacheHierarchy uniqueName="[sales].[Discount]" caption="Discount" attribute="1" defaultMemberUniqueName="[sales].[Discount].[All]" allUniqueName="[sales].[Discount].[All]" dimensionUniqueName="[sales]" displayFolder="" count="0" memberValueDatatype="5" unbalanced="0"/>
    <cacheHierarchy uniqueName="[sales].[Payment_Method]" caption="Payment_Method" attribute="1" defaultMemberUniqueName="[sales].[Payment_Method].[All]" allUniqueName="[sales].[Payment_Method].[All]" dimensionUniqueName="[sales]" displayFolder="" count="0" memberValueDatatype="130" unbalanced="0"/>
    <cacheHierarchy uniqueName="[sales].[Sales_Channel]" caption="Sales_Channel" attribute="1" defaultMemberUniqueName="[sales].[Sales_Channel].[All]" allUniqueName="[sales].[Sales_Channel].[All]" dimensionUniqueName="[sales]" displayFolder="" count="0" memberValueDatatype="130" unbalanced="0"/>
    <cacheHierarchy uniqueName="[sales].[Region_and_Sales_Rep]" caption="Region_and_Sales_Rep" attribute="1" defaultMemberUniqueName="[sales].[Region_and_Sales_Rep].[All]" allUniqueName="[sales].[Region_and_Sales_Rep].[All]" dimensionUniqueName="[sales]" displayFolder="" count="0" memberValueDatatype="130" unbalanced="0"/>
    <cacheHierarchy uniqueName="[sales].[Total_Cost]" caption="Total_Cost" attribute="1" defaultMemberUniqueName="[sales].[Total_Cost].[All]" allUniqueName="[sales].[Total_Cost].[All]" dimensionUniqueName="[sales]" displayFolder="" count="0" memberValueDatatype="5" unbalanced="0"/>
    <cacheHierarchy uniqueName="[sales].[Total_Revenue]" caption="Total_Revenue" attribute="1" defaultMemberUniqueName="[sales].[Total_Revenue].[All]" allUniqueName="[sales].[Total_Revenue].[All]" dimensionUniqueName="[sales]" displayFolder="" count="0" memberValueDatatype="5" unbalanced="0"/>
    <cacheHierarchy uniqueName="[sales].[Profit]" caption="Profit" attribute="1" defaultMemberUniqueName="[sales].[Profit].[All]" allUniqueName="[sales].[Profit].[All]" dimensionUniqueName="[sales]" displayFolder="" count="0" memberValueDatatype="5" unbalanced="0"/>
    <cacheHierarchy uniqueName="[sales].[Profit Margin]" caption="Profit Margin" attribute="1" defaultMemberUniqueName="[sales].[Profit Margin].[All]" allUniqueName="[sales].[Profit Margin].[All]" dimensionUniqueName="[sales]" displayFolder="" count="0" memberValueDatatype="5" unbalanced="0"/>
    <cacheHierarchy uniqueName="[sales].[Discounted Price]" caption="Discounted Price" attribute="1" defaultMemberUniqueName="[sales].[Discounted Price].[All]" allUniqueName="[sales].[Discounted Price].[All]" dimensionUniqueName="[sales]" displayFolder="" count="0" memberValueDatatype="5" unbalanced="0"/>
    <cacheHierarchy uniqueName="[sales].[Net Sales]" caption="Net Sales" attribute="1" defaultMemberUniqueName="[sales].[Net Sales].[All]" allUniqueName="[sales].[Net Sales].[All]" dimensionUniqueName="[sales]" displayFolder="" count="0" memberValueDatatype="5" unbalanced="0"/>
    <cacheHierarchy uniqueName="[sales].[Quarter]" caption="Quarter" attribute="1" defaultMemberUniqueName="[sales].[Quarter].[All]" allUniqueName="[sales].[Quarter].[All]" dimensionUniqueName="[sales]" displayFolder="" count="0" memberValueDatatype="130" unbalanced="0"/>
    <cacheHierarchy uniqueName="[sales].[Month]" caption="Month" attribute="1" defaultMemberUniqueName="[sales].[Month].[All]" allUniqueName="[sales].[Month].[All]" dimensionUniqueName="[sales]" displayFolder="" count="0" memberValueDatatype="130" unbalanced="0"/>
    <cacheHierarchy uniqueName="[sales].[Year]" caption="Year" attribute="1" defaultMemberUniqueName="[sales].[Year].[All]" allUniqueName="[sales].[Year].[All]" dimensionUniqueName="[sales]" displayFolder="" count="0" memberValueDatatype="20" unbalanced="0"/>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Net Sales]" caption="Sum of Net Sales" measure="1" displayFolder="" measureGroup="sales" count="0" oneField="1" hidden="1">
      <fieldsUsage count="1">
        <fieldUsage x="0"/>
      </fieldsUsage>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33.883661805557" createdVersion="8" refreshedVersion="8" minRefreshableVersion="3" recordCount="1000" xr:uid="{E0601682-5C63-4ACC-AE18-9FEA4EF13A00}">
  <cacheSource type="worksheet">
    <worksheetSource name="sales"/>
  </cacheSource>
  <cacheFields count="23">
    <cacheField name="Product_ID" numFmtId="0">
      <sharedItems containsSemiMixedTypes="0" containsString="0" containsNumber="1" containsInteger="1" minValue="1001" maxValue="1100"/>
    </cacheField>
    <cacheField name="Sale_Date" numFmtId="22">
      <sharedItems containsSemiMixedTypes="0" containsNonDate="0" containsDate="1" containsString="0" minDate="2023-01-01T00:00:00" maxDate="2024-01-02T00:00:00"/>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acheField>
    <cacheField name="Total_Cost" numFmtId="0">
      <sharedItems containsSemiMixedTypes="0" containsString="0" containsNumber="1" minValue="60.28" maxValue="235808.09"/>
    </cacheField>
    <cacheField name="Total_Revenue" numFmtId="0">
      <sharedItems containsSemiMixedTypes="0" containsString="0" containsNumber="1" minValue="211.18" maxValue="252147.36"/>
    </cacheField>
    <cacheField name="Profit" numFmtId="0">
      <sharedItems containsSemiMixedTypes="0" containsString="0" containsNumber="1" minValue="17.360000000000127" maxValue="23441.10999999952"/>
    </cacheField>
    <cacheField name="Profit Margin " numFmtId="0">
      <sharedItems containsSemiMixedTypes="0" containsString="0" containsNumber="1" minValue="2.214540347844816E-3" maxValue="0.84173778122575638"/>
    </cacheField>
    <cacheField name="Discounted Price" numFmtId="0">
      <sharedItems containsSemiMixedTypes="0" containsString="0" containsNumber="1" minValue="127.134" maxValue="5402.28"/>
    </cacheField>
    <cacheField name="Net Sales" numFmtId="0">
      <sharedItems containsSemiMixedTypes="0" containsString="0" containsNumber="1" minValue="154.16140000000001" maxValue="249625.88639999996"/>
    </cacheField>
    <cacheField name="Quarter " numFmtId="0">
      <sharedItems/>
    </cacheField>
    <cacheField name="Month" numFmtId="0">
      <sharedItems count="12">
        <s v="Feb"/>
        <s v="Apr"/>
        <s v="Sep"/>
        <s v="Aug"/>
        <s v="Mar"/>
        <s v="Jan"/>
        <s v="Jun"/>
        <s v="Oct"/>
        <s v="Nov"/>
        <s v="Dec"/>
        <s v="May"/>
        <s v="Jul"/>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247006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d v="2023-02-03T00:00:00"/>
    <x v="0"/>
    <x v="0"/>
    <n v="5053.97"/>
    <n v="18"/>
    <x v="0"/>
    <n v="152.75"/>
    <n v="267.22000000000003"/>
    <x v="0"/>
    <n v="0.09"/>
    <x v="0"/>
    <x v="0"/>
    <s v="North-Bob"/>
    <n v="2749.5"/>
    <n v="4809.9600000000009"/>
    <n v="2060.4600000000009"/>
    <n v="0.42837362472868801"/>
    <n v="243.17020000000002"/>
    <n v="4377.0636000000004"/>
    <s v="Q1"/>
    <x v="0"/>
    <x v="0"/>
  </r>
  <r>
    <n v="1093"/>
    <d v="2023-04-21T00:00:00"/>
    <x v="0"/>
    <x v="1"/>
    <n v="4384.0200000000004"/>
    <n v="17"/>
    <x v="0"/>
    <n v="3816.39"/>
    <n v="4209.4399999999996"/>
    <x v="0"/>
    <n v="0.11"/>
    <x v="0"/>
    <x v="1"/>
    <s v="West-Bob"/>
    <n v="64878.63"/>
    <n v="71560.479999999996"/>
    <n v="6681.8499999999985"/>
    <n v="9.3373465354061339E-2"/>
    <n v="3746.4015999999997"/>
    <n v="63688.827199999992"/>
    <s v="Q2"/>
    <x v="1"/>
    <x v="0"/>
  </r>
  <r>
    <n v="1015"/>
    <d v="2023-09-21T00:00:00"/>
    <x v="1"/>
    <x v="2"/>
    <n v="4631.2299999999996"/>
    <n v="30"/>
    <x v="1"/>
    <n v="261.56"/>
    <n v="371.4"/>
    <x v="0"/>
    <n v="0.2"/>
    <x v="1"/>
    <x v="1"/>
    <s v="South-David"/>
    <n v="7846.8"/>
    <n v="11142"/>
    <n v="3295.2"/>
    <n v="0.29574582660204629"/>
    <n v="297.12"/>
    <n v="8913.6"/>
    <s v="Q3"/>
    <x v="2"/>
    <x v="0"/>
  </r>
  <r>
    <n v="1072"/>
    <d v="2023-08-24T00:00:00"/>
    <x v="0"/>
    <x v="2"/>
    <n v="2167.94"/>
    <n v="39"/>
    <x v="2"/>
    <n v="4330.03"/>
    <n v="4467.75"/>
    <x v="1"/>
    <n v="0.02"/>
    <x v="2"/>
    <x v="1"/>
    <s v="South-Bob"/>
    <n v="168871.16999999998"/>
    <n v="174242.25"/>
    <n v="5371.0800000000163"/>
    <n v="3.0825359521011789E-2"/>
    <n v="4378.3949999999995"/>
    <n v="170757.40499999997"/>
    <s v="Q3"/>
    <x v="3"/>
    <x v="0"/>
  </r>
  <r>
    <n v="1061"/>
    <d v="2023-03-24T00:00:00"/>
    <x v="2"/>
    <x v="3"/>
    <n v="3750.2"/>
    <n v="13"/>
    <x v="3"/>
    <n v="637.37"/>
    <n v="692.71"/>
    <x v="1"/>
    <n v="0.08"/>
    <x v="2"/>
    <x v="0"/>
    <s v="East-Charlie"/>
    <n v="8285.81"/>
    <n v="9005.23"/>
    <n v="719.42000000000007"/>
    <n v="7.988913109381994E-2"/>
    <n v="637.29320000000007"/>
    <n v="8284.8116000000009"/>
    <s v="Q1"/>
    <x v="4"/>
    <x v="0"/>
  </r>
  <r>
    <n v="1021"/>
    <d v="2023-02-11T00:00:00"/>
    <x v="2"/>
    <x v="1"/>
    <n v="3761.15"/>
    <n v="32"/>
    <x v="1"/>
    <n v="900.79"/>
    <n v="1106.51"/>
    <x v="1"/>
    <n v="0.21"/>
    <x v="0"/>
    <x v="0"/>
    <s v="West-Charlie"/>
    <n v="28825.279999999999"/>
    <n v="35408.32"/>
    <n v="6583.0400000000009"/>
    <n v="0.18591788596578435"/>
    <n v="874.14290000000005"/>
    <n v="27972.572800000002"/>
    <s v="Q1"/>
    <x v="0"/>
    <x v="0"/>
  </r>
  <r>
    <n v="1083"/>
    <d v="2023-04-11T00:00:00"/>
    <x v="0"/>
    <x v="1"/>
    <n v="618.30999999999995"/>
    <n v="29"/>
    <x v="0"/>
    <n v="2408.81"/>
    <n v="2624.09"/>
    <x v="0"/>
    <n v="0.14000000000000001"/>
    <x v="0"/>
    <x v="0"/>
    <s v="West-Bob"/>
    <n v="69855.490000000005"/>
    <n v="76098.61"/>
    <n v="6243.1199999999953"/>
    <n v="8.2039869059369094E-2"/>
    <n v="2256.7174"/>
    <n v="65444.804600000003"/>
    <s v="Q2"/>
    <x v="1"/>
    <x v="0"/>
  </r>
  <r>
    <n v="1087"/>
    <d v="2023-01-06T00:00:00"/>
    <x v="3"/>
    <x v="2"/>
    <n v="7698.92"/>
    <n v="46"/>
    <x v="0"/>
    <n v="3702.51"/>
    <n v="3964.65"/>
    <x v="1"/>
    <n v="0.12"/>
    <x v="1"/>
    <x v="0"/>
    <s v="South-Eve"/>
    <n v="170315.46000000002"/>
    <n v="182373.9"/>
    <n v="12058.439999999973"/>
    <n v="6.6119329575119984E-2"/>
    <n v="3488.8920000000003"/>
    <n v="160489.03200000001"/>
    <s v="Q1"/>
    <x v="5"/>
    <x v="0"/>
  </r>
  <r>
    <n v="1075"/>
    <d v="2023-06-29T00:00:00"/>
    <x v="1"/>
    <x v="2"/>
    <n v="4223.3900000000003"/>
    <n v="30"/>
    <x v="0"/>
    <n v="738.06"/>
    <n v="1095.44999999999"/>
    <x v="1"/>
    <n v="0.05"/>
    <x v="1"/>
    <x v="0"/>
    <s v="South-David"/>
    <n v="22141.8"/>
    <n v="32863.499999999702"/>
    <n v="10721.699999999702"/>
    <n v="0.32624948651238606"/>
    <n v="1040.6774999999905"/>
    <n v="31220.324999999713"/>
    <s v="Q2"/>
    <x v="6"/>
    <x v="0"/>
  </r>
  <r>
    <n v="1075"/>
    <d v="2023-10-09T00:00:00"/>
    <x v="2"/>
    <x v="1"/>
    <n v="8239.58"/>
    <n v="18"/>
    <x v="2"/>
    <n v="2228.35"/>
    <n v="2682.34"/>
    <x v="1"/>
    <n v="0.13"/>
    <x v="1"/>
    <x v="0"/>
    <s v="West-Charlie"/>
    <n v="40110.299999999996"/>
    <n v="48282.12"/>
    <n v="8171.820000000007"/>
    <n v="0.16925147445886815"/>
    <n v="2333.6358"/>
    <n v="42005.4444"/>
    <s v="Q4"/>
    <x v="7"/>
    <x v="0"/>
  </r>
  <r>
    <n v="1088"/>
    <d v="2023-11-16T00:00:00"/>
    <x v="3"/>
    <x v="0"/>
    <n v="8518.4500000000007"/>
    <n v="13"/>
    <x v="0"/>
    <n v="2440.11"/>
    <n v="2517.6"/>
    <x v="1"/>
    <n v="0.23"/>
    <x v="1"/>
    <x v="1"/>
    <s v="North-Eve"/>
    <n v="31721.43"/>
    <n v="32728.799999999999"/>
    <n v="1007.37"/>
    <n v="3.0779313632030476E-2"/>
    <n v="1938.5519999999999"/>
    <n v="25201.175999999999"/>
    <s v="Q4"/>
    <x v="8"/>
    <x v="0"/>
  </r>
  <r>
    <n v="1100"/>
    <d v="2023-08-14T00:00:00"/>
    <x v="0"/>
    <x v="1"/>
    <n v="2198.7399999999998"/>
    <n v="43"/>
    <x v="1"/>
    <n v="1100.81"/>
    <n v="1137.44"/>
    <x v="0"/>
    <n v="0.08"/>
    <x v="1"/>
    <x v="0"/>
    <s v="West-Bob"/>
    <n v="47334.829999999994"/>
    <n v="48909.920000000006"/>
    <n v="1575.0900000000111"/>
    <n v="3.2203896469264533E-2"/>
    <n v="1046.4448"/>
    <n v="44997.126400000001"/>
    <s v="Q3"/>
    <x v="3"/>
    <x v="0"/>
  </r>
  <r>
    <n v="1024"/>
    <d v="2023-11-11T00:00:00"/>
    <x v="3"/>
    <x v="1"/>
    <n v="6607.8"/>
    <n v="21"/>
    <x v="1"/>
    <n v="622.01"/>
    <n v="641.09"/>
    <x v="0"/>
    <n v="0"/>
    <x v="1"/>
    <x v="1"/>
    <s v="West-Eve"/>
    <n v="13062.21"/>
    <n v="13462.890000000001"/>
    <n v="400.68000000000211"/>
    <n v="2.9761811914083981E-2"/>
    <n v="641.09"/>
    <n v="13462.890000000001"/>
    <s v="Q4"/>
    <x v="8"/>
    <x v="0"/>
  </r>
  <r>
    <n v="1003"/>
    <d v="2023-12-31T00:00:00"/>
    <x v="4"/>
    <x v="2"/>
    <n v="4775.59"/>
    <n v="30"/>
    <x v="0"/>
    <n v="4190.28"/>
    <n v="4270.6499999999996"/>
    <x v="1"/>
    <n v="0.2"/>
    <x v="0"/>
    <x v="0"/>
    <s v="South-Alice"/>
    <n v="125708.4"/>
    <n v="128119.49999999999"/>
    <n v="2411.0999999999913"/>
    <n v="1.8819149309823965E-2"/>
    <n v="3416.52"/>
    <n v="102495.6"/>
    <s v="Q4"/>
    <x v="9"/>
    <x v="0"/>
  </r>
  <r>
    <n v="1022"/>
    <d v="2023-08-17T00:00:00"/>
    <x v="2"/>
    <x v="2"/>
    <n v="8813.5499999999993"/>
    <n v="21"/>
    <x v="1"/>
    <n v="2537.1999999999998"/>
    <n v="2869.6"/>
    <x v="1"/>
    <n v="0.28999999999999998"/>
    <x v="1"/>
    <x v="1"/>
    <s v="South-Charlie"/>
    <n v="53281.2"/>
    <n v="60261.599999999999"/>
    <n v="6980.4000000000015"/>
    <n v="0.11583495957624759"/>
    <n v="2037.4159999999999"/>
    <n v="42785.735999999997"/>
    <s v="Q3"/>
    <x v="3"/>
    <x v="0"/>
  </r>
  <r>
    <n v="1053"/>
    <d v="2023-10-16T00:00:00"/>
    <x v="0"/>
    <x v="0"/>
    <n v="2235.83"/>
    <n v="48"/>
    <x v="0"/>
    <n v="121.19"/>
    <n v="487.65"/>
    <x v="1"/>
    <n v="0.18"/>
    <x v="0"/>
    <x v="1"/>
    <s v="North-Bob"/>
    <n v="5817.12"/>
    <n v="23407.199999999997"/>
    <n v="17590.079999999998"/>
    <n v="0.75148159540654158"/>
    <n v="399.87299999999999"/>
    <n v="19193.903999999999"/>
    <s v="Q4"/>
    <x v="7"/>
    <x v="0"/>
  </r>
  <r>
    <n v="1002"/>
    <d v="2023-05-30T00:00:00"/>
    <x v="1"/>
    <x v="0"/>
    <n v="6810.35"/>
    <n v="17"/>
    <x v="0"/>
    <n v="4024.76"/>
    <n v="4420.1499999999996"/>
    <x v="0"/>
    <n v="0.04"/>
    <x v="0"/>
    <x v="0"/>
    <s v="North-David"/>
    <n v="68420.92"/>
    <n v="75142.549999999988"/>
    <n v="6721.6299999999901"/>
    <n v="8.9451715439521171E-2"/>
    <n v="4243.3439999999991"/>
    <n v="72136.847999999984"/>
    <s v="Q2"/>
    <x v="10"/>
    <x v="0"/>
  </r>
  <r>
    <n v="1088"/>
    <d v="2023-10-04T00:00:00"/>
    <x v="0"/>
    <x v="3"/>
    <n v="6116.75"/>
    <n v="40"/>
    <x v="3"/>
    <n v="4904.93"/>
    <n v="5034.3500000000004"/>
    <x v="1"/>
    <n v="0.1"/>
    <x v="2"/>
    <x v="1"/>
    <s v="East-Bob"/>
    <n v="196197.2"/>
    <n v="201374"/>
    <n v="5176.7999999999884"/>
    <n v="2.5707390229125847E-2"/>
    <n v="4530.9150000000009"/>
    <n v="181236.60000000003"/>
    <s v="Q4"/>
    <x v="7"/>
    <x v="0"/>
  </r>
  <r>
    <n v="1030"/>
    <d v="2023-07-17T00:00:00"/>
    <x v="1"/>
    <x v="1"/>
    <n v="3023.48"/>
    <n v="19"/>
    <x v="2"/>
    <n v="3049.33"/>
    <n v="3209.22"/>
    <x v="0"/>
    <n v="0.26"/>
    <x v="0"/>
    <x v="0"/>
    <s v="West-David"/>
    <n v="57937.27"/>
    <n v="60975.179999999993"/>
    <n v="3037.9099999999962"/>
    <n v="4.9822075145985571E-2"/>
    <n v="2374.8227999999999"/>
    <n v="45121.633199999997"/>
    <s v="Q3"/>
    <x v="11"/>
    <x v="0"/>
  </r>
  <r>
    <n v="1038"/>
    <d v="2023-03-11T00:00:00"/>
    <x v="0"/>
    <x v="2"/>
    <n v="1452.35"/>
    <n v="15"/>
    <x v="2"/>
    <n v="2543.36"/>
    <n v="2790.1"/>
    <x v="0"/>
    <n v="7.0000000000000007E-2"/>
    <x v="0"/>
    <x v="0"/>
    <s v="South-Bob"/>
    <n v="38150.400000000001"/>
    <n v="41851.5"/>
    <n v="3701.0999999999985"/>
    <n v="8.8434106304433505E-2"/>
    <n v="2594.7929999999997"/>
    <n v="38921.894999999997"/>
    <s v="Q1"/>
    <x v="4"/>
    <x v="0"/>
  </r>
  <r>
    <n v="1002"/>
    <d v="2023-04-22T00:00:00"/>
    <x v="3"/>
    <x v="0"/>
    <n v="6551.23"/>
    <n v="9"/>
    <x v="3"/>
    <n v="4398.16"/>
    <n v="4439.12"/>
    <x v="1"/>
    <n v="0.18"/>
    <x v="1"/>
    <x v="0"/>
    <s v="North-Eve"/>
    <n v="39583.440000000002"/>
    <n v="39952.080000000002"/>
    <n v="368.63999999999942"/>
    <n v="9.2270540107048087E-3"/>
    <n v="3640.0784000000003"/>
    <n v="32760.705600000001"/>
    <s v="Q2"/>
    <x v="1"/>
    <x v="0"/>
  </r>
  <r>
    <n v="1064"/>
    <d v="2023-01-04T00:00:00"/>
    <x v="3"/>
    <x v="3"/>
    <n v="7412.11"/>
    <n v="10"/>
    <x v="3"/>
    <n v="4764.96"/>
    <n v="5074.42"/>
    <x v="1"/>
    <n v="0.12"/>
    <x v="0"/>
    <x v="0"/>
    <s v="East-Eve"/>
    <n v="47649.599999999999"/>
    <n v="50744.2"/>
    <n v="3094.5999999999985"/>
    <n v="6.0984309536853451E-2"/>
    <n v="4465.4895999999999"/>
    <n v="44654.896000000001"/>
    <s v="Q1"/>
    <x v="5"/>
    <x v="0"/>
  </r>
  <r>
    <n v="1060"/>
    <d v="2023-12-16T00:00:00"/>
    <x v="3"/>
    <x v="3"/>
    <n v="3224.71"/>
    <n v="44"/>
    <x v="2"/>
    <n v="3784.96"/>
    <n v="4276.99"/>
    <x v="1"/>
    <n v="0.06"/>
    <x v="1"/>
    <x v="1"/>
    <s v="East-Eve"/>
    <n v="166538.23999999999"/>
    <n v="188187.56"/>
    <n v="21649.320000000007"/>
    <n v="0.1150411855066297"/>
    <n v="4020.3705999999997"/>
    <n v="176896.3064"/>
    <s v="Q4"/>
    <x v="9"/>
    <x v="0"/>
  </r>
  <r>
    <n v="1021"/>
    <d v="2023-11-27T00:00:00"/>
    <x v="4"/>
    <x v="2"/>
    <n v="6483.84"/>
    <n v="31"/>
    <x v="0"/>
    <n v="2254.9899999999998"/>
    <n v="2441.79"/>
    <x v="0"/>
    <n v="0.24"/>
    <x v="1"/>
    <x v="0"/>
    <s v="South-Alice"/>
    <n v="69904.689999999988"/>
    <n v="75695.490000000005"/>
    <n v="5790.8000000000175"/>
    <n v="7.6501255226698678E-2"/>
    <n v="1855.7603999999999"/>
    <n v="57528.572399999997"/>
    <s v="Q4"/>
    <x v="8"/>
    <x v="0"/>
  </r>
  <r>
    <n v="1033"/>
    <d v="2023-11-14T00:00:00"/>
    <x v="1"/>
    <x v="2"/>
    <n v="4011.8"/>
    <n v="23"/>
    <x v="0"/>
    <n v="2981.5"/>
    <n v="3360.4"/>
    <x v="0"/>
    <n v="0.22"/>
    <x v="1"/>
    <x v="1"/>
    <s v="South-David"/>
    <n v="68574.5"/>
    <n v="77289.2"/>
    <n v="8714.6999999999971"/>
    <n v="0.11275443399595284"/>
    <n v="2621.1120000000001"/>
    <n v="60285.576000000001"/>
    <s v="Q4"/>
    <x v="8"/>
    <x v="0"/>
  </r>
  <r>
    <n v="1076"/>
    <d v="2023-12-16T00:00:00"/>
    <x v="3"/>
    <x v="3"/>
    <n v="7160.75"/>
    <n v="30"/>
    <x v="2"/>
    <n v="3519.63"/>
    <n v="3774.65"/>
    <x v="1"/>
    <n v="0.2"/>
    <x v="2"/>
    <x v="1"/>
    <s v="East-Eve"/>
    <n v="105588.90000000001"/>
    <n v="113239.5"/>
    <n v="7650.5999999999913"/>
    <n v="6.7561230842594605E-2"/>
    <n v="3019.7200000000003"/>
    <n v="90591.6"/>
    <s v="Q4"/>
    <x v="9"/>
    <x v="0"/>
  </r>
  <r>
    <n v="1058"/>
    <d v="2023-04-05T00:00:00"/>
    <x v="4"/>
    <x v="0"/>
    <n v="2072.23"/>
    <n v="33"/>
    <x v="0"/>
    <n v="1011.65"/>
    <n v="1084.28"/>
    <x v="0"/>
    <n v="7.0000000000000007E-2"/>
    <x v="1"/>
    <x v="1"/>
    <s v="North-Alice"/>
    <n v="33384.449999999997"/>
    <n v="35781.24"/>
    <n v="2396.7900000000009"/>
    <n v="6.698454273803818E-2"/>
    <n v="1008.3803999999999"/>
    <n v="33276.553199999995"/>
    <s v="Q2"/>
    <x v="1"/>
    <x v="0"/>
  </r>
  <r>
    <n v="1022"/>
    <d v="2023-06-01T00:00:00"/>
    <x v="1"/>
    <x v="3"/>
    <n v="8913.1299999999992"/>
    <n v="9"/>
    <x v="3"/>
    <n v="2263.65"/>
    <n v="2558.9499999999998"/>
    <x v="1"/>
    <n v="0.03"/>
    <x v="0"/>
    <x v="0"/>
    <s v="East-David"/>
    <n v="20372.850000000002"/>
    <n v="23030.55"/>
    <n v="2657.6999999999971"/>
    <n v="0.11539889407764892"/>
    <n v="2482.1814999999997"/>
    <n v="22339.633499999996"/>
    <s v="Q2"/>
    <x v="6"/>
    <x v="0"/>
  </r>
  <r>
    <n v="1089"/>
    <d v="2023-11-07T00:00:00"/>
    <x v="0"/>
    <x v="1"/>
    <n v="2945.36"/>
    <n v="47"/>
    <x v="0"/>
    <n v="4157.62"/>
    <n v="4314.5599999999904"/>
    <x v="1"/>
    <n v="0.17"/>
    <x v="1"/>
    <x v="1"/>
    <s v="West-Bob"/>
    <n v="195408.13999999998"/>
    <n v="202784.31999999954"/>
    <n v="7376.1799999995565"/>
    <n v="3.6374508640508167E-2"/>
    <n v="3581.0847999999919"/>
    <n v="168310.98559999961"/>
    <s v="Q4"/>
    <x v="8"/>
    <x v="0"/>
  </r>
  <r>
    <n v="1049"/>
    <d v="2023-05-17T00:00:00"/>
    <x v="4"/>
    <x v="1"/>
    <n v="3741.08"/>
    <n v="1"/>
    <x v="0"/>
    <n v="3290.89"/>
    <n v="3317.75"/>
    <x v="0"/>
    <n v="0.17"/>
    <x v="1"/>
    <x v="0"/>
    <s v="West-Alice"/>
    <n v="3290.89"/>
    <n v="3317.75"/>
    <n v="26.860000000000127"/>
    <n v="8.0958480898199459E-3"/>
    <n v="2753.7325000000001"/>
    <n v="2753.7325000000001"/>
    <s v="Q2"/>
    <x v="10"/>
    <x v="0"/>
  </r>
  <r>
    <n v="1091"/>
    <d v="2023-09-04T00:00:00"/>
    <x v="2"/>
    <x v="2"/>
    <n v="675.11"/>
    <n v="44"/>
    <x v="1"/>
    <n v="2085.46"/>
    <n v="2406.58"/>
    <x v="0"/>
    <n v="0.06"/>
    <x v="1"/>
    <x v="1"/>
    <s v="South-Charlie"/>
    <n v="91760.24"/>
    <n v="105889.51999999999"/>
    <n v="14129.279999999984"/>
    <n v="0.13343416798942884"/>
    <n v="2262.1851999999999"/>
    <n v="99536.148799999995"/>
    <s v="Q3"/>
    <x v="2"/>
    <x v="0"/>
  </r>
  <r>
    <n v="1059"/>
    <d v="2023-08-31T00:00:00"/>
    <x v="4"/>
    <x v="0"/>
    <n v="1203.97"/>
    <n v="35"/>
    <x v="1"/>
    <n v="3333.64"/>
    <n v="3764.52"/>
    <x v="0"/>
    <n v="0.02"/>
    <x v="2"/>
    <x v="0"/>
    <s v="North-Alice"/>
    <n v="116677.4"/>
    <n v="131758.20000000001"/>
    <n v="15080.800000000017"/>
    <n v="0.11445815137122407"/>
    <n v="3689.2296000000001"/>
    <n v="129123.03600000001"/>
    <s v="Q3"/>
    <x v="3"/>
    <x v="0"/>
  </r>
  <r>
    <n v="1042"/>
    <d v="2023-01-31T00:00:00"/>
    <x v="4"/>
    <x v="0"/>
    <n v="5207.03"/>
    <n v="11"/>
    <x v="1"/>
    <n v="635.20000000000005"/>
    <n v="814.14"/>
    <x v="0"/>
    <n v="0.02"/>
    <x v="0"/>
    <x v="0"/>
    <s v="North-Alice"/>
    <n v="6987.2000000000007"/>
    <n v="8955.5399999999991"/>
    <n v="1968.3399999999983"/>
    <n v="0.21979020807232155"/>
    <n v="797.85719999999992"/>
    <n v="8776.4291999999987"/>
    <s v="Q1"/>
    <x v="5"/>
    <x v="0"/>
  </r>
  <r>
    <n v="1092"/>
    <d v="2023-02-09T00:00:00"/>
    <x v="1"/>
    <x v="1"/>
    <n v="2749.17"/>
    <n v="34"/>
    <x v="0"/>
    <n v="2037.41"/>
    <n v="2238.65"/>
    <x v="1"/>
    <n v="0.3"/>
    <x v="2"/>
    <x v="0"/>
    <s v="West-David"/>
    <n v="69271.94"/>
    <n v="76114.100000000006"/>
    <n v="6842.1600000000035"/>
    <n v="8.9893462577892963E-2"/>
    <n v="1567.0550000000001"/>
    <n v="53279.87"/>
    <s v="Q1"/>
    <x v="0"/>
    <x v="0"/>
  </r>
  <r>
    <n v="1060"/>
    <d v="2023-08-17T00:00:00"/>
    <x v="0"/>
    <x v="3"/>
    <n v="8371.25"/>
    <n v="16"/>
    <x v="2"/>
    <n v="3975.99"/>
    <n v="4422.59"/>
    <x v="1"/>
    <n v="0.24"/>
    <x v="0"/>
    <x v="0"/>
    <s v="East-Bob"/>
    <n v="63615.839999999997"/>
    <n v="70761.440000000002"/>
    <n v="7145.6000000000058"/>
    <n v="0.10098155153428202"/>
    <n v="3361.1684"/>
    <n v="53778.6944"/>
    <s v="Q3"/>
    <x v="3"/>
    <x v="0"/>
  </r>
  <r>
    <n v="1080"/>
    <d v="2023-02-05T00:00:00"/>
    <x v="2"/>
    <x v="2"/>
    <n v="245.46"/>
    <n v="9"/>
    <x v="3"/>
    <n v="1141.52"/>
    <n v="1550.19"/>
    <x v="1"/>
    <n v="0.28000000000000003"/>
    <x v="2"/>
    <x v="1"/>
    <s v="South-Charlie"/>
    <n v="10273.68"/>
    <n v="13951.710000000001"/>
    <n v="3678.0300000000007"/>
    <n v="0.26362574910172304"/>
    <n v="1116.1368"/>
    <n v="10045.2312"/>
    <s v="Q1"/>
    <x v="0"/>
    <x v="0"/>
  </r>
  <r>
    <n v="1015"/>
    <d v="2023-08-11T00:00:00"/>
    <x v="3"/>
    <x v="3"/>
    <n v="3853.03"/>
    <n v="32"/>
    <x v="0"/>
    <n v="970.51"/>
    <n v="1330.84"/>
    <x v="0"/>
    <n v="0.06"/>
    <x v="0"/>
    <x v="1"/>
    <s v="East-Eve"/>
    <n v="31056.32"/>
    <n v="42586.879999999997"/>
    <n v="11530.559999999998"/>
    <n v="0.27075380962399681"/>
    <n v="1250.9895999999999"/>
    <n v="40031.667199999996"/>
    <s v="Q3"/>
    <x v="3"/>
    <x v="0"/>
  </r>
  <r>
    <n v="1062"/>
    <d v="2023-01-06T00:00:00"/>
    <x v="3"/>
    <x v="3"/>
    <n v="3439.72"/>
    <n v="15"/>
    <x v="2"/>
    <n v="4756.55"/>
    <n v="4888.46"/>
    <x v="1"/>
    <n v="0.28999999999999998"/>
    <x v="2"/>
    <x v="0"/>
    <s v="East-Eve"/>
    <n v="71348.25"/>
    <n v="73326.899999999994"/>
    <n v="1978.6499999999942"/>
    <n v="2.6983958138145678E-2"/>
    <n v="3470.8065999999999"/>
    <n v="52062.099000000002"/>
    <s v="Q1"/>
    <x v="5"/>
    <x v="0"/>
  </r>
  <r>
    <n v="1062"/>
    <d v="2023-11-18T00:00:00"/>
    <x v="4"/>
    <x v="3"/>
    <n v="291.33999999999997"/>
    <n v="12"/>
    <x v="0"/>
    <n v="1088.99"/>
    <n v="1545"/>
    <x v="0"/>
    <n v="0.04"/>
    <x v="1"/>
    <x v="1"/>
    <s v="East-Alice"/>
    <n v="13067.880000000001"/>
    <n v="18540"/>
    <n v="5472.119999999999"/>
    <n v="0.29515210355987048"/>
    <n v="1483.2"/>
    <n v="17798.400000000001"/>
    <s v="Q4"/>
    <x v="8"/>
    <x v="0"/>
  </r>
  <r>
    <n v="1047"/>
    <d v="2023-08-08T00:00:00"/>
    <x v="1"/>
    <x v="0"/>
    <n v="1331.25"/>
    <n v="33"/>
    <x v="3"/>
    <n v="1341.55"/>
    <n v="1427.21"/>
    <x v="0"/>
    <n v="0.15"/>
    <x v="2"/>
    <x v="0"/>
    <s v="North-David"/>
    <n v="44271.15"/>
    <n v="47097.93"/>
    <n v="2826.7799999999988"/>
    <n v="6.0019198295976038E-2"/>
    <n v="1213.1285"/>
    <n v="40033.2405"/>
    <s v="Q3"/>
    <x v="3"/>
    <x v="0"/>
  </r>
  <r>
    <n v="1062"/>
    <d v="2023-03-16T00:00:00"/>
    <x v="1"/>
    <x v="1"/>
    <n v="4195.0600000000004"/>
    <n v="45"/>
    <x v="0"/>
    <n v="4849.6000000000004"/>
    <n v="5166.72"/>
    <x v="0"/>
    <n v="0.25"/>
    <x v="2"/>
    <x v="0"/>
    <s v="West-David"/>
    <n v="218232.00000000003"/>
    <n v="232502.40000000002"/>
    <n v="14270.399999999994"/>
    <n v="6.1377430942648303E-2"/>
    <n v="3875.04"/>
    <n v="174376.8"/>
    <s v="Q1"/>
    <x v="4"/>
    <x v="0"/>
  </r>
  <r>
    <n v="1051"/>
    <d v="2023-01-04T00:00:00"/>
    <x v="3"/>
    <x v="0"/>
    <n v="4979.3599999999997"/>
    <n v="14"/>
    <x v="3"/>
    <n v="3686.81"/>
    <n v="3710.92"/>
    <x v="1"/>
    <n v="0.1"/>
    <x v="1"/>
    <x v="1"/>
    <s v="North-Eve"/>
    <n v="51615.34"/>
    <n v="51952.880000000005"/>
    <n v="337.54000000000815"/>
    <n v="6.4970411649942815E-3"/>
    <n v="3339.828"/>
    <n v="46757.591999999997"/>
    <s v="Q1"/>
    <x v="5"/>
    <x v="0"/>
  </r>
  <r>
    <n v="1055"/>
    <d v="2023-12-01T00:00:00"/>
    <x v="2"/>
    <x v="1"/>
    <n v="4102.47"/>
    <n v="8"/>
    <x v="0"/>
    <n v="3513"/>
    <n v="3838.42"/>
    <x v="0"/>
    <n v="0.13"/>
    <x v="1"/>
    <x v="0"/>
    <s v="West-Charlie"/>
    <n v="28104"/>
    <n v="30707.360000000001"/>
    <n v="2603.3600000000006"/>
    <n v="8.4779674970430555E-2"/>
    <n v="3339.4254000000001"/>
    <n v="26715.403200000001"/>
    <s v="Q4"/>
    <x v="9"/>
    <x v="0"/>
  </r>
  <r>
    <n v="1064"/>
    <d v="2023-05-14T00:00:00"/>
    <x v="0"/>
    <x v="2"/>
    <n v="5356.28"/>
    <n v="8"/>
    <x v="3"/>
    <n v="4271.99"/>
    <n v="4417.79"/>
    <x v="0"/>
    <n v="0.04"/>
    <x v="0"/>
    <x v="0"/>
    <s v="South-Bob"/>
    <n v="34175.919999999998"/>
    <n v="35342.32"/>
    <n v="1166.4000000000015"/>
    <n v="3.3002926802767944E-2"/>
    <n v="4241.0783999999994"/>
    <n v="33928.627199999995"/>
    <s v="Q2"/>
    <x v="10"/>
    <x v="0"/>
  </r>
  <r>
    <n v="1003"/>
    <d v="2023-04-28T00:00:00"/>
    <x v="2"/>
    <x v="2"/>
    <n v="5991.8"/>
    <n v="27"/>
    <x v="0"/>
    <n v="623.32000000000005"/>
    <n v="853.66"/>
    <x v="0"/>
    <n v="0.04"/>
    <x v="0"/>
    <x v="0"/>
    <s v="South-Charlie"/>
    <n v="16829.640000000003"/>
    <n v="23048.82"/>
    <n v="6219.1799999999967"/>
    <n v="0.26982639458332341"/>
    <n v="819.51359999999988"/>
    <n v="22126.867199999997"/>
    <s v="Q2"/>
    <x v="1"/>
    <x v="0"/>
  </r>
  <r>
    <n v="1051"/>
    <d v="2023-04-04T00:00:00"/>
    <x v="0"/>
    <x v="3"/>
    <n v="198.25"/>
    <n v="12"/>
    <x v="3"/>
    <n v="3544.48"/>
    <n v="3723.66"/>
    <x v="0"/>
    <n v="0.19"/>
    <x v="0"/>
    <x v="0"/>
    <s v="East-Bob"/>
    <n v="42533.760000000002"/>
    <n v="44683.92"/>
    <n v="2150.1599999999962"/>
    <n v="4.8119323461325601E-2"/>
    <n v="3016.1646000000001"/>
    <n v="36193.975200000001"/>
    <s v="Q2"/>
    <x v="1"/>
    <x v="0"/>
  </r>
  <r>
    <n v="1007"/>
    <d v="2023-03-03T00:00:00"/>
    <x v="3"/>
    <x v="1"/>
    <n v="4694.54"/>
    <n v="1"/>
    <x v="1"/>
    <n v="2543.2600000000002"/>
    <n v="2637.91"/>
    <x v="0"/>
    <n v="0.2"/>
    <x v="2"/>
    <x v="0"/>
    <s v="West-Eve"/>
    <n v="2543.2600000000002"/>
    <n v="2637.91"/>
    <n v="94.649999999999636"/>
    <n v="3.5880678264231775E-2"/>
    <n v="2110.328"/>
    <n v="2110.328"/>
    <s v="Q1"/>
    <x v="4"/>
    <x v="0"/>
  </r>
  <r>
    <n v="1021"/>
    <d v="2023-07-13T00:00:00"/>
    <x v="0"/>
    <x v="1"/>
    <n v="9638.64"/>
    <n v="43"/>
    <x v="0"/>
    <n v="4154.3"/>
    <n v="4469.07"/>
    <x v="0"/>
    <n v="0.23"/>
    <x v="0"/>
    <x v="1"/>
    <s v="West-Bob"/>
    <n v="178634.9"/>
    <n v="192170.00999999998"/>
    <n v="13535.109999999986"/>
    <n v="7.0432998364312868E-2"/>
    <n v="3441.1839"/>
    <n v="147970.90770000001"/>
    <s v="Q3"/>
    <x v="11"/>
    <x v="0"/>
  </r>
  <r>
    <n v="1073"/>
    <d v="2023-12-01T00:00:00"/>
    <x v="1"/>
    <x v="1"/>
    <n v="5238.42"/>
    <n v="40"/>
    <x v="0"/>
    <n v="2565.3000000000002"/>
    <n v="3007.47"/>
    <x v="0"/>
    <n v="0.17"/>
    <x v="2"/>
    <x v="1"/>
    <s v="West-David"/>
    <n v="102612"/>
    <n v="120298.79999999999"/>
    <n v="17686.799999999988"/>
    <n v="0.14702391046294719"/>
    <n v="2496.2000999999996"/>
    <n v="99848.003999999986"/>
    <s v="Q4"/>
    <x v="9"/>
    <x v="0"/>
  </r>
  <r>
    <n v="1039"/>
    <d v="2023-07-22T00:00:00"/>
    <x v="4"/>
    <x v="3"/>
    <n v="6807.67"/>
    <n v="42"/>
    <x v="2"/>
    <n v="3120.19"/>
    <n v="3600.14"/>
    <x v="0"/>
    <n v="0.19"/>
    <x v="2"/>
    <x v="1"/>
    <s v="East-Alice"/>
    <n v="131047.98"/>
    <n v="151205.88"/>
    <n v="20157.900000000009"/>
    <n v="0.13331426000100002"/>
    <n v="2916.1134000000002"/>
    <n v="122476.76280000001"/>
    <s v="Q3"/>
    <x v="11"/>
    <x v="0"/>
  </r>
  <r>
    <n v="1018"/>
    <d v="2023-01-26T00:00:00"/>
    <x v="4"/>
    <x v="3"/>
    <n v="3187.45"/>
    <n v="11"/>
    <x v="2"/>
    <n v="2414.8200000000002"/>
    <n v="2519.0700000000002"/>
    <x v="0"/>
    <n v="0"/>
    <x v="0"/>
    <x v="0"/>
    <s v="East-Alice"/>
    <n v="26563.02"/>
    <n v="27709.77"/>
    <n v="1146.75"/>
    <n v="4.1384320403958605E-2"/>
    <n v="2519.0700000000002"/>
    <n v="27709.77"/>
    <s v="Q1"/>
    <x v="5"/>
    <x v="0"/>
  </r>
  <r>
    <n v="1004"/>
    <d v="2023-06-22T00:00:00"/>
    <x v="3"/>
    <x v="2"/>
    <n v="7762.51"/>
    <n v="39"/>
    <x v="3"/>
    <n v="2416.89"/>
    <n v="2778.3999999999901"/>
    <x v="0"/>
    <n v="0.05"/>
    <x v="0"/>
    <x v="0"/>
    <s v="South-Eve"/>
    <n v="94258.709999999992"/>
    <n v="108357.59999999961"/>
    <n v="14098.889999999621"/>
    <n v="0.13011445436221983"/>
    <n v="2639.4799999999905"/>
    <n v="102939.71999999962"/>
    <s v="Q2"/>
    <x v="6"/>
    <x v="0"/>
  </r>
  <r>
    <n v="1089"/>
    <d v="2023-10-27T00:00:00"/>
    <x v="1"/>
    <x v="0"/>
    <n v="7751.92"/>
    <n v="43"/>
    <x v="0"/>
    <n v="3851.45"/>
    <n v="4186.9799999999996"/>
    <x v="0"/>
    <n v="0.3"/>
    <x v="2"/>
    <x v="0"/>
    <s v="North-David"/>
    <n v="165612.35"/>
    <n v="180040.13999999998"/>
    <n v="14427.789999999979"/>
    <n v="8.0136518445275487E-2"/>
    <n v="2930.8859999999995"/>
    <n v="126028.09799999998"/>
    <s v="Q4"/>
    <x v="7"/>
    <x v="0"/>
  </r>
  <r>
    <n v="1060"/>
    <d v="2023-05-13T00:00:00"/>
    <x v="2"/>
    <x v="1"/>
    <n v="5260.83"/>
    <n v="31"/>
    <x v="3"/>
    <n v="3161.4"/>
    <n v="3339.66"/>
    <x v="0"/>
    <n v="0.02"/>
    <x v="1"/>
    <x v="0"/>
    <s v="West-Charlie"/>
    <n v="98003.400000000009"/>
    <n v="103529.45999999999"/>
    <n v="5526.0599999999831"/>
    <n v="5.3376691040405155E-2"/>
    <n v="3272.8667999999998"/>
    <n v="101458.87079999999"/>
    <s v="Q2"/>
    <x v="10"/>
    <x v="0"/>
  </r>
  <r>
    <n v="1014"/>
    <d v="2023-11-22T00:00:00"/>
    <x v="1"/>
    <x v="1"/>
    <n v="9762.5400000000009"/>
    <n v="17"/>
    <x v="1"/>
    <n v="3184.65"/>
    <n v="3204.01"/>
    <x v="1"/>
    <n v="0.2"/>
    <x v="1"/>
    <x v="0"/>
    <s v="West-David"/>
    <n v="54139.05"/>
    <n v="54468.170000000006"/>
    <n v="329.12000000000262"/>
    <n v="6.0424280823094039E-3"/>
    <n v="2563.2080000000005"/>
    <n v="43574.536000000007"/>
    <s v="Q4"/>
    <x v="8"/>
    <x v="0"/>
  </r>
  <r>
    <n v="1009"/>
    <d v="2023-04-28T00:00:00"/>
    <x v="4"/>
    <x v="0"/>
    <n v="1342.95"/>
    <n v="33"/>
    <x v="2"/>
    <n v="2278.9"/>
    <n v="2626.9"/>
    <x v="1"/>
    <n v="0.05"/>
    <x v="2"/>
    <x v="0"/>
    <s v="North-Alice"/>
    <n v="75203.7"/>
    <n v="86687.7"/>
    <n v="11484"/>
    <n v="0.13247554151280977"/>
    <n v="2495.5549999999998"/>
    <n v="82353.314999999988"/>
    <s v="Q2"/>
    <x v="1"/>
    <x v="0"/>
  </r>
  <r>
    <n v="1090"/>
    <d v="2023-11-20T00:00:00"/>
    <x v="4"/>
    <x v="1"/>
    <n v="267.77999999999997"/>
    <n v="32"/>
    <x v="3"/>
    <n v="2678.99"/>
    <n v="3152.2799999999902"/>
    <x v="0"/>
    <n v="0.22"/>
    <x v="0"/>
    <x v="1"/>
    <s v="West-Alice"/>
    <n v="85727.679999999993"/>
    <n v="100872.95999999969"/>
    <n v="15145.279999999693"/>
    <n v="0.15014211935487706"/>
    <n v="2458.7783999999924"/>
    <n v="78680.908799999757"/>
    <s v="Q4"/>
    <x v="8"/>
    <x v="0"/>
  </r>
  <r>
    <n v="1053"/>
    <d v="2023-10-02T00:00:00"/>
    <x v="1"/>
    <x v="3"/>
    <n v="7724.57"/>
    <n v="29"/>
    <x v="3"/>
    <n v="3741.3"/>
    <n v="4061.04"/>
    <x v="0"/>
    <n v="0.21"/>
    <x v="2"/>
    <x v="0"/>
    <s v="East-David"/>
    <n v="108497.70000000001"/>
    <n v="117770.16"/>
    <n v="9272.4599999999919"/>
    <n v="7.8733526387329278E-2"/>
    <n v="3208.2216000000003"/>
    <n v="93038.426400000011"/>
    <s v="Q4"/>
    <x v="7"/>
    <x v="0"/>
  </r>
  <r>
    <n v="1002"/>
    <d v="2023-07-31T00:00:00"/>
    <x v="1"/>
    <x v="3"/>
    <n v="8090.84"/>
    <n v="21"/>
    <x v="2"/>
    <n v="4138.41"/>
    <n v="4361.7"/>
    <x v="0"/>
    <n v="7.0000000000000007E-2"/>
    <x v="2"/>
    <x v="1"/>
    <s v="East-David"/>
    <n v="86906.61"/>
    <n v="91595.7"/>
    <n v="4689.0899999999965"/>
    <n v="5.1193342045532671E-2"/>
    <n v="4056.3809999999994"/>
    <n v="85184.000999999989"/>
    <s v="Q3"/>
    <x v="11"/>
    <x v="0"/>
  </r>
  <r>
    <n v="1084"/>
    <d v="2023-08-13T00:00:00"/>
    <x v="4"/>
    <x v="1"/>
    <n v="1290.05"/>
    <n v="21"/>
    <x v="0"/>
    <n v="3497.98"/>
    <n v="3765.31"/>
    <x v="1"/>
    <n v="0.08"/>
    <x v="0"/>
    <x v="0"/>
    <s v="West-Alice"/>
    <n v="73457.58"/>
    <n v="79071.509999999995"/>
    <n v="5613.929999999993"/>
    <n v="7.0998138267499802E-2"/>
    <n v="3464.0852"/>
    <n v="72745.789199999999"/>
    <s v="Q3"/>
    <x v="3"/>
    <x v="0"/>
  </r>
  <r>
    <n v="1092"/>
    <d v="2023-01-20T00:00:00"/>
    <x v="2"/>
    <x v="3"/>
    <n v="2729.27"/>
    <n v="40"/>
    <x v="3"/>
    <n v="4624.16"/>
    <n v="4731.9799999999996"/>
    <x v="1"/>
    <n v="0.2"/>
    <x v="1"/>
    <x v="1"/>
    <s v="East-Charlie"/>
    <n v="184966.39999999999"/>
    <n v="189279.19999999998"/>
    <n v="4312.7999999999884"/>
    <n v="2.278538793486019E-2"/>
    <n v="3785.5839999999998"/>
    <n v="151423.35999999999"/>
    <s v="Q1"/>
    <x v="5"/>
    <x v="0"/>
  </r>
  <r>
    <n v="1060"/>
    <d v="2023-04-23T00:00:00"/>
    <x v="3"/>
    <x v="3"/>
    <n v="273.77"/>
    <n v="23"/>
    <x v="2"/>
    <n v="4110.6000000000004"/>
    <n v="4488.37"/>
    <x v="1"/>
    <n v="0.12"/>
    <x v="2"/>
    <x v="0"/>
    <s v="East-Eve"/>
    <n v="94543.8"/>
    <n v="103232.51"/>
    <n v="8688.7099999999919"/>
    <n v="8.4166412305580793E-2"/>
    <n v="3949.7655999999997"/>
    <n v="90844.608799999987"/>
    <s v="Q2"/>
    <x v="1"/>
    <x v="0"/>
  </r>
  <r>
    <n v="1071"/>
    <d v="2023-05-20T00:00:00"/>
    <x v="3"/>
    <x v="1"/>
    <n v="3003.76"/>
    <n v="6"/>
    <x v="0"/>
    <n v="2831.23"/>
    <n v="3206.98"/>
    <x v="0"/>
    <n v="0.06"/>
    <x v="1"/>
    <x v="1"/>
    <s v="West-Eve"/>
    <n v="16987.38"/>
    <n v="19241.88"/>
    <n v="2254.5"/>
    <n v="0.11716630599504829"/>
    <n v="3014.5611999999996"/>
    <n v="18087.367199999997"/>
    <s v="Q2"/>
    <x v="10"/>
    <x v="0"/>
  </r>
  <r>
    <n v="1044"/>
    <d v="2023-02-16T00:00:00"/>
    <x v="1"/>
    <x v="2"/>
    <n v="7754.1"/>
    <n v="22"/>
    <x v="1"/>
    <n v="3373.46"/>
    <n v="3454.76"/>
    <x v="0"/>
    <n v="0.22"/>
    <x v="1"/>
    <x v="1"/>
    <s v="South-David"/>
    <n v="74216.12"/>
    <n v="76004.72"/>
    <n v="1788.6000000000058"/>
    <n v="2.3532749018745226E-2"/>
    <n v="2694.7128000000002"/>
    <n v="59283.681600000004"/>
    <s v="Q1"/>
    <x v="0"/>
    <x v="0"/>
  </r>
  <r>
    <n v="1008"/>
    <d v="2023-01-01T00:00:00"/>
    <x v="3"/>
    <x v="0"/>
    <n v="5227.8100000000004"/>
    <n v="38"/>
    <x v="2"/>
    <n v="4635.2299999999996"/>
    <n v="5075.4399999999996"/>
    <x v="0"/>
    <n v="0.05"/>
    <x v="0"/>
    <x v="0"/>
    <s v="North-Eve"/>
    <n v="176138.74"/>
    <n v="192866.71999999997"/>
    <n v="16727.979999999981"/>
    <n v="8.6733366959317729E-2"/>
    <n v="4821.6679999999997"/>
    <n v="183223.38399999999"/>
    <s v="Q1"/>
    <x v="5"/>
    <x v="0"/>
  </r>
  <r>
    <n v="1047"/>
    <d v="2023-03-31T00:00:00"/>
    <x v="4"/>
    <x v="3"/>
    <n v="3546.15"/>
    <n v="37"/>
    <x v="3"/>
    <n v="3114.88"/>
    <n v="3256.78"/>
    <x v="0"/>
    <n v="0.26"/>
    <x v="2"/>
    <x v="0"/>
    <s v="East-Alice"/>
    <n v="115250.56"/>
    <n v="120500.86"/>
    <n v="5250.3000000000029"/>
    <n v="4.3570643396238028E-2"/>
    <n v="2410.0172000000002"/>
    <n v="89170.636400000003"/>
    <s v="Q1"/>
    <x v="4"/>
    <x v="0"/>
  </r>
  <r>
    <n v="1035"/>
    <d v="2023-05-22T00:00:00"/>
    <x v="4"/>
    <x v="2"/>
    <n v="3780.22"/>
    <n v="45"/>
    <x v="1"/>
    <n v="4132.79"/>
    <n v="4624.1000000000004"/>
    <x v="1"/>
    <n v="0.15"/>
    <x v="2"/>
    <x v="1"/>
    <s v="South-Alice"/>
    <n v="185975.55"/>
    <n v="208084.50000000003"/>
    <n v="22108.950000000041"/>
    <n v="0.10624986483856336"/>
    <n v="3930.4850000000001"/>
    <n v="176871.82500000001"/>
    <s v="Q2"/>
    <x v="10"/>
    <x v="0"/>
  </r>
  <r>
    <n v="1078"/>
    <d v="2023-11-16T00:00:00"/>
    <x v="1"/>
    <x v="3"/>
    <n v="113.4"/>
    <n v="8"/>
    <x v="0"/>
    <n v="3459.61"/>
    <n v="3657.23"/>
    <x v="0"/>
    <n v="0.03"/>
    <x v="1"/>
    <x v="0"/>
    <s v="East-David"/>
    <n v="27676.880000000001"/>
    <n v="29257.84"/>
    <n v="1580.9599999999991"/>
    <n v="5.4035431186991216E-2"/>
    <n v="3547.5131000000001"/>
    <n v="28380.104800000001"/>
    <s v="Q4"/>
    <x v="8"/>
    <x v="0"/>
  </r>
  <r>
    <n v="1081"/>
    <d v="2023-02-07T00:00:00"/>
    <x v="1"/>
    <x v="3"/>
    <n v="3068.03"/>
    <n v="41"/>
    <x v="0"/>
    <n v="2782.08"/>
    <n v="2879.24"/>
    <x v="1"/>
    <n v="0.21"/>
    <x v="1"/>
    <x v="0"/>
    <s v="East-David"/>
    <n v="114065.28"/>
    <n v="118048.84"/>
    <n v="3983.5599999999977"/>
    <n v="3.374501604590098E-2"/>
    <n v="2274.5996"/>
    <n v="93258.583599999998"/>
    <s v="Q1"/>
    <x v="0"/>
    <x v="0"/>
  </r>
  <r>
    <n v="1036"/>
    <d v="2023-10-20T00:00:00"/>
    <x v="1"/>
    <x v="0"/>
    <n v="6499.94"/>
    <n v="49"/>
    <x v="2"/>
    <n v="1247.0999999999999"/>
    <n v="1429.4399999999901"/>
    <x v="1"/>
    <n v="0.16"/>
    <x v="0"/>
    <x v="0"/>
    <s v="North-David"/>
    <n v="61107.899999999994"/>
    <n v="70042.559999999517"/>
    <n v="8934.6599999995233"/>
    <n v="0.12756044325049776"/>
    <n v="1200.7295999999917"/>
    <n v="58835.750399999597"/>
    <s v="Q4"/>
    <x v="7"/>
    <x v="0"/>
  </r>
  <r>
    <n v="1050"/>
    <d v="2023-05-19T00:00:00"/>
    <x v="2"/>
    <x v="3"/>
    <n v="9744.52"/>
    <n v="35"/>
    <x v="2"/>
    <n v="2158.69"/>
    <n v="2384.38"/>
    <x v="0"/>
    <n v="0.09"/>
    <x v="1"/>
    <x v="1"/>
    <s v="East-Charlie"/>
    <n v="75554.150000000009"/>
    <n v="83453.3"/>
    <n v="7899.1499999999942"/>
    <n v="9.4653536768468036E-2"/>
    <n v="2169.7858000000001"/>
    <n v="75942.502999999997"/>
    <s v="Q2"/>
    <x v="10"/>
    <x v="0"/>
  </r>
  <r>
    <n v="1004"/>
    <d v="2023-12-22T00:00:00"/>
    <x v="3"/>
    <x v="0"/>
    <n v="8485.9"/>
    <n v="11"/>
    <x v="2"/>
    <n v="4840.33"/>
    <n v="4884.29"/>
    <x v="1"/>
    <n v="0.13"/>
    <x v="0"/>
    <x v="0"/>
    <s v="North-Eve"/>
    <n v="53243.63"/>
    <n v="53727.19"/>
    <n v="483.56000000000495"/>
    <n v="9.0002845858866785E-3"/>
    <n v="4249.3323"/>
    <n v="46742.655299999999"/>
    <s v="Q4"/>
    <x v="9"/>
    <x v="0"/>
  </r>
  <r>
    <n v="1002"/>
    <d v="2023-11-29T00:00:00"/>
    <x v="1"/>
    <x v="0"/>
    <n v="333.59"/>
    <n v="24"/>
    <x v="0"/>
    <n v="3305.94"/>
    <n v="3599.27"/>
    <x v="1"/>
    <n v="0.09"/>
    <x v="2"/>
    <x v="1"/>
    <s v="North-David"/>
    <n v="79342.559999999998"/>
    <n v="86382.48"/>
    <n v="7039.9199999999983"/>
    <n v="8.1497081352607595E-2"/>
    <n v="3275.3357000000001"/>
    <n v="78608.056800000006"/>
    <s v="Q4"/>
    <x v="8"/>
    <x v="0"/>
  </r>
  <r>
    <n v="1006"/>
    <d v="2023-09-16T00:00:00"/>
    <x v="0"/>
    <x v="0"/>
    <n v="8995.75"/>
    <n v="49"/>
    <x v="1"/>
    <n v="2843.76"/>
    <n v="3146.6"/>
    <x v="1"/>
    <n v="0.08"/>
    <x v="0"/>
    <x v="1"/>
    <s v="North-Bob"/>
    <n v="139344.24000000002"/>
    <n v="154183.4"/>
    <n v="14839.159999999974"/>
    <n v="9.6243564482298191E-2"/>
    <n v="2894.8719999999998"/>
    <n v="141848.728"/>
    <s v="Q3"/>
    <x v="2"/>
    <x v="0"/>
  </r>
  <r>
    <n v="1054"/>
    <d v="2023-06-10T00:00:00"/>
    <x v="0"/>
    <x v="2"/>
    <n v="7853.66"/>
    <n v="21"/>
    <x v="0"/>
    <n v="4668.1400000000003"/>
    <n v="5040.22"/>
    <x v="1"/>
    <n v="0.05"/>
    <x v="1"/>
    <x v="0"/>
    <s v="South-Bob"/>
    <n v="98030.94"/>
    <n v="105844.62000000001"/>
    <n v="7813.6800000000076"/>
    <n v="7.3822174428894036E-2"/>
    <n v="4788.2089999999998"/>
    <n v="100552.389"/>
    <s v="Q2"/>
    <x v="6"/>
    <x v="0"/>
  </r>
  <r>
    <n v="1004"/>
    <d v="2023-06-27T00:00:00"/>
    <x v="4"/>
    <x v="1"/>
    <n v="7825.72"/>
    <n v="2"/>
    <x v="3"/>
    <n v="2953.23"/>
    <n v="2977.52"/>
    <x v="0"/>
    <n v="0.11"/>
    <x v="2"/>
    <x v="1"/>
    <s v="West-Alice"/>
    <n v="5906.46"/>
    <n v="5955.04"/>
    <n v="48.579999999999927"/>
    <n v="8.1577957494827786E-3"/>
    <n v="2649.9928"/>
    <n v="5299.9856"/>
    <s v="Q2"/>
    <x v="6"/>
    <x v="0"/>
  </r>
  <r>
    <n v="1054"/>
    <d v="2023-01-10T00:00:00"/>
    <x v="3"/>
    <x v="2"/>
    <n v="4634.16"/>
    <n v="40"/>
    <x v="0"/>
    <n v="2654.11"/>
    <n v="2929.32"/>
    <x v="0"/>
    <n v="0.08"/>
    <x v="0"/>
    <x v="0"/>
    <s v="South-Eve"/>
    <n v="106164.40000000001"/>
    <n v="117172.8"/>
    <n v="11008.399999999994"/>
    <n v="9.3950131771195988E-2"/>
    <n v="2694.9744000000001"/>
    <n v="107798.976"/>
    <s v="Q1"/>
    <x v="5"/>
    <x v="0"/>
  </r>
  <r>
    <n v="1093"/>
    <d v="2023-09-18T00:00:00"/>
    <x v="1"/>
    <x v="1"/>
    <n v="4040.25"/>
    <n v="19"/>
    <x v="3"/>
    <n v="3808.59"/>
    <n v="3844.51"/>
    <x v="1"/>
    <n v="0.21"/>
    <x v="2"/>
    <x v="0"/>
    <s v="West-David"/>
    <n v="72363.210000000006"/>
    <n v="73045.69"/>
    <n v="682.47999999999593"/>
    <n v="9.3431932808081611E-3"/>
    <n v="3037.1629000000003"/>
    <n v="57706.095100000006"/>
    <s v="Q3"/>
    <x v="2"/>
    <x v="0"/>
  </r>
  <r>
    <n v="1063"/>
    <d v="2023-05-18T00:00:00"/>
    <x v="0"/>
    <x v="1"/>
    <n v="3098.87"/>
    <n v="39"/>
    <x v="1"/>
    <n v="3577.69"/>
    <n v="3931.25"/>
    <x v="0"/>
    <n v="0.21"/>
    <x v="0"/>
    <x v="1"/>
    <s v="West-Bob"/>
    <n v="139529.91"/>
    <n v="153318.75"/>
    <n v="13788.839999999997"/>
    <n v="8.9935771065182801E-2"/>
    <n v="3105.6875"/>
    <n v="121121.8125"/>
    <s v="Q2"/>
    <x v="10"/>
    <x v="0"/>
  </r>
  <r>
    <n v="1018"/>
    <d v="2023-06-21T00:00:00"/>
    <x v="3"/>
    <x v="0"/>
    <n v="750.38"/>
    <n v="28"/>
    <x v="2"/>
    <n v="1006.14"/>
    <n v="1043.45"/>
    <x v="1"/>
    <n v="0.15"/>
    <x v="1"/>
    <x v="1"/>
    <s v="North-Eve"/>
    <n v="28171.919999999998"/>
    <n v="29216.600000000002"/>
    <n v="1044.6800000000039"/>
    <n v="3.5756385068762414E-2"/>
    <n v="886.9325"/>
    <n v="24834.11"/>
    <s v="Q2"/>
    <x v="6"/>
    <x v="0"/>
  </r>
  <r>
    <n v="1090"/>
    <d v="2023-01-13T00:00:00"/>
    <x v="4"/>
    <x v="3"/>
    <n v="2359.5300000000002"/>
    <n v="17"/>
    <x v="2"/>
    <n v="2382.98"/>
    <n v="2839.73"/>
    <x v="0"/>
    <n v="0.23"/>
    <x v="1"/>
    <x v="1"/>
    <s v="East-Alice"/>
    <n v="40510.660000000003"/>
    <n v="48275.41"/>
    <n v="7764.75"/>
    <n v="0.16084275617752392"/>
    <n v="2186.5920999999998"/>
    <n v="37172.065699999999"/>
    <s v="Q1"/>
    <x v="5"/>
    <x v="0"/>
  </r>
  <r>
    <n v="1044"/>
    <d v="2023-06-17T00:00:00"/>
    <x v="2"/>
    <x v="0"/>
    <n v="2541.38"/>
    <n v="6"/>
    <x v="0"/>
    <n v="2388.9499999999998"/>
    <n v="2742.97"/>
    <x v="0"/>
    <n v="0.25"/>
    <x v="2"/>
    <x v="1"/>
    <s v="North-Charlie"/>
    <n v="14333.699999999999"/>
    <n v="16457.82"/>
    <n v="2124.1200000000008"/>
    <n v="0.12906448120103398"/>
    <n v="2057.2275"/>
    <n v="12343.365"/>
    <s v="Q2"/>
    <x v="6"/>
    <x v="0"/>
  </r>
  <r>
    <n v="1034"/>
    <d v="2023-05-10T00:00:00"/>
    <x v="3"/>
    <x v="3"/>
    <n v="4892.3599999999997"/>
    <n v="19"/>
    <x v="2"/>
    <n v="1922.21"/>
    <n v="2180.83"/>
    <x v="0"/>
    <n v="0.17"/>
    <x v="2"/>
    <x v="1"/>
    <s v="East-Eve"/>
    <n v="36521.99"/>
    <n v="41435.769999999997"/>
    <n v="4913.7799999999988"/>
    <n v="0.11858787709266654"/>
    <n v="1810.0888999999997"/>
    <n v="34391.689099999996"/>
    <s v="Q2"/>
    <x v="10"/>
    <x v="0"/>
  </r>
  <r>
    <n v="1074"/>
    <d v="2023-03-25T00:00:00"/>
    <x v="3"/>
    <x v="1"/>
    <n v="7499.7"/>
    <n v="38"/>
    <x v="1"/>
    <n v="2610.6"/>
    <n v="2836.94"/>
    <x v="0"/>
    <n v="0.19"/>
    <x v="2"/>
    <x v="0"/>
    <s v="West-Eve"/>
    <n v="99202.8"/>
    <n v="107803.72"/>
    <n v="8600.9199999999983"/>
    <n v="7.9783146629819432E-2"/>
    <n v="2297.9214000000002"/>
    <n v="87321.013200000001"/>
    <s v="Q1"/>
    <x v="4"/>
    <x v="0"/>
  </r>
  <r>
    <n v="1062"/>
    <d v="2023-11-17T00:00:00"/>
    <x v="2"/>
    <x v="0"/>
    <n v="4790.72"/>
    <n v="28"/>
    <x v="2"/>
    <n v="2094.88"/>
    <n v="2168.91"/>
    <x v="0"/>
    <n v="0.08"/>
    <x v="0"/>
    <x v="1"/>
    <s v="North-Charlie"/>
    <n v="58656.639999999999"/>
    <n v="60729.479999999996"/>
    <n v="2072.8399999999965"/>
    <n v="3.4132352195342303E-2"/>
    <n v="1995.3971999999999"/>
    <n v="55871.121599999999"/>
    <s v="Q4"/>
    <x v="8"/>
    <x v="0"/>
  </r>
  <r>
    <n v="1100"/>
    <d v="2023-11-15T00:00:00"/>
    <x v="3"/>
    <x v="3"/>
    <n v="672.66"/>
    <n v="2"/>
    <x v="0"/>
    <n v="1036.76"/>
    <n v="1189.3499999999999"/>
    <x v="1"/>
    <n v="0.27"/>
    <x v="1"/>
    <x v="0"/>
    <s v="East-Eve"/>
    <n v="2073.52"/>
    <n v="2378.6999999999998"/>
    <n v="305.17999999999984"/>
    <n v="0.12829696893261019"/>
    <n v="868.2254999999999"/>
    <n v="1736.4509999999998"/>
    <s v="Q4"/>
    <x v="8"/>
    <x v="0"/>
  </r>
  <r>
    <n v="1014"/>
    <d v="2023-04-11T00:00:00"/>
    <x v="4"/>
    <x v="2"/>
    <n v="9582.1200000000008"/>
    <n v="38"/>
    <x v="1"/>
    <n v="2091.21"/>
    <n v="2527"/>
    <x v="0"/>
    <n v="0.01"/>
    <x v="2"/>
    <x v="0"/>
    <s v="South-Alice"/>
    <n v="79465.98"/>
    <n v="96026"/>
    <n v="16560.020000000004"/>
    <n v="0.17245350217649391"/>
    <n v="2501.73"/>
    <n v="95065.74"/>
    <s v="Q2"/>
    <x v="1"/>
    <x v="0"/>
  </r>
  <r>
    <n v="1095"/>
    <d v="2023-11-25T00:00:00"/>
    <x v="4"/>
    <x v="3"/>
    <n v="9432.9699999999993"/>
    <n v="37"/>
    <x v="3"/>
    <n v="407.77"/>
    <n v="860.95"/>
    <x v="1"/>
    <n v="0.1"/>
    <x v="2"/>
    <x v="1"/>
    <s v="East-Alice"/>
    <n v="15087.49"/>
    <n v="31855.15"/>
    <n v="16767.660000000003"/>
    <n v="0.52637203089610318"/>
    <n v="774.85500000000002"/>
    <n v="28669.635000000002"/>
    <s v="Q4"/>
    <x v="8"/>
    <x v="0"/>
  </r>
  <r>
    <n v="1048"/>
    <d v="2023-09-30T00:00:00"/>
    <x v="2"/>
    <x v="0"/>
    <n v="7873.38"/>
    <n v="4"/>
    <x v="0"/>
    <n v="2900.14"/>
    <n v="2910.5099999999902"/>
    <x v="1"/>
    <n v="0.22"/>
    <x v="2"/>
    <x v="1"/>
    <s v="North-Charlie"/>
    <n v="11600.56"/>
    <n v="11642.039999999961"/>
    <n v="41.479999999961365"/>
    <n v="3.5629494487187385E-3"/>
    <n v="2270.1977999999926"/>
    <n v="9080.7911999999706"/>
    <s v="Q3"/>
    <x v="2"/>
    <x v="0"/>
  </r>
  <r>
    <n v="1015"/>
    <d v="2023-09-22T00:00:00"/>
    <x v="1"/>
    <x v="2"/>
    <n v="9914.15"/>
    <n v="22"/>
    <x v="3"/>
    <n v="4275.59"/>
    <n v="4576.72"/>
    <x v="0"/>
    <n v="0.02"/>
    <x v="0"/>
    <x v="1"/>
    <s v="South-David"/>
    <n v="94062.98000000001"/>
    <n v="100687.84000000001"/>
    <n v="6624.8600000000006"/>
    <n v="6.5796028596899092E-2"/>
    <n v="4485.1855999999998"/>
    <n v="98674.083199999994"/>
    <s v="Q3"/>
    <x v="2"/>
    <x v="0"/>
  </r>
  <r>
    <n v="1072"/>
    <d v="2023-02-07T00:00:00"/>
    <x v="0"/>
    <x v="3"/>
    <n v="5490.38"/>
    <n v="26"/>
    <x v="1"/>
    <n v="3640.17"/>
    <n v="4002.63"/>
    <x v="1"/>
    <n v="0.05"/>
    <x v="2"/>
    <x v="1"/>
    <s v="East-Bob"/>
    <n v="94644.42"/>
    <n v="104068.38"/>
    <n v="9423.9600000000064"/>
    <n v="9.0555459785191292E-2"/>
    <n v="3802.4985000000001"/>
    <n v="98864.96100000001"/>
    <s v="Q1"/>
    <x v="0"/>
    <x v="0"/>
  </r>
  <r>
    <n v="1078"/>
    <d v="2023-04-04T00:00:00"/>
    <x v="1"/>
    <x v="3"/>
    <n v="9631.41"/>
    <n v="49"/>
    <x v="0"/>
    <n v="1833.95"/>
    <n v="2147.14"/>
    <x v="0"/>
    <n v="0.18"/>
    <x v="2"/>
    <x v="1"/>
    <s v="East-David"/>
    <n v="89863.55"/>
    <n v="105209.86"/>
    <n v="15346.309999999998"/>
    <n v="0.14586380021796433"/>
    <n v="1760.6548"/>
    <n v="86272.085200000001"/>
    <s v="Q2"/>
    <x v="1"/>
    <x v="0"/>
  </r>
  <r>
    <n v="1087"/>
    <d v="2023-04-05T00:00:00"/>
    <x v="3"/>
    <x v="3"/>
    <n v="848.49"/>
    <n v="43"/>
    <x v="0"/>
    <n v="481"/>
    <n v="531.02"/>
    <x v="1"/>
    <n v="0.17"/>
    <x v="0"/>
    <x v="0"/>
    <s v="East-Eve"/>
    <n v="20683"/>
    <n v="22833.86"/>
    <n v="2150.8600000000006"/>
    <n v="9.4196075477383179E-2"/>
    <n v="440.74659999999994"/>
    <n v="18952.103799999997"/>
    <s v="Q2"/>
    <x v="1"/>
    <x v="0"/>
  </r>
  <r>
    <n v="1062"/>
    <d v="2023-11-01T00:00:00"/>
    <x v="0"/>
    <x v="3"/>
    <n v="3720.24"/>
    <n v="36"/>
    <x v="1"/>
    <n v="1050.6400000000001"/>
    <n v="1167.33"/>
    <x v="1"/>
    <n v="0.22"/>
    <x v="0"/>
    <x v="0"/>
    <s v="East-Bob"/>
    <n v="37823.040000000001"/>
    <n v="42023.88"/>
    <n v="4200.8399999999965"/>
    <n v="9.9963163801152985E-2"/>
    <n v="910.51739999999995"/>
    <n v="32778.626400000001"/>
    <s v="Q4"/>
    <x v="8"/>
    <x v="0"/>
  </r>
  <r>
    <n v="1040"/>
    <d v="2023-03-10T00:00:00"/>
    <x v="2"/>
    <x v="3"/>
    <n v="2331.27"/>
    <n v="13"/>
    <x v="2"/>
    <n v="2750.18"/>
    <n v="2882.85"/>
    <x v="0"/>
    <n v="0.24"/>
    <x v="2"/>
    <x v="0"/>
    <s v="East-Charlie"/>
    <n v="35752.339999999997"/>
    <n v="37477.049999999996"/>
    <n v="1724.7099999999991"/>
    <n v="4.6020431170543018E-2"/>
    <n v="2190.9659999999999"/>
    <n v="28482.557999999997"/>
    <s v="Q1"/>
    <x v="4"/>
    <x v="0"/>
  </r>
  <r>
    <n v="1085"/>
    <d v="2023-11-14T00:00:00"/>
    <x v="2"/>
    <x v="2"/>
    <n v="2038.75"/>
    <n v="32"/>
    <x v="0"/>
    <n v="1074.93"/>
    <n v="1492.48"/>
    <x v="0"/>
    <n v="0.04"/>
    <x v="2"/>
    <x v="1"/>
    <s v="South-Charlie"/>
    <n v="34397.760000000002"/>
    <n v="47759.360000000001"/>
    <n v="13361.599999999999"/>
    <n v="0.27976924313893647"/>
    <n v="1432.7808"/>
    <n v="45848.9856"/>
    <s v="Q4"/>
    <x v="8"/>
    <x v="0"/>
  </r>
  <r>
    <n v="1080"/>
    <d v="2023-08-24T00:00:00"/>
    <x v="0"/>
    <x v="1"/>
    <n v="1493.95"/>
    <n v="17"/>
    <x v="0"/>
    <n v="2742.67"/>
    <n v="2979.64"/>
    <x v="0"/>
    <n v="0.01"/>
    <x v="0"/>
    <x v="1"/>
    <s v="West-Bob"/>
    <n v="46625.39"/>
    <n v="50653.88"/>
    <n v="4028.489999999998"/>
    <n v="7.9529741848008442E-2"/>
    <n v="2949.8435999999997"/>
    <n v="50147.341199999995"/>
    <s v="Q3"/>
    <x v="3"/>
    <x v="0"/>
  </r>
  <r>
    <n v="1082"/>
    <d v="2023-11-30T00:00:00"/>
    <x v="4"/>
    <x v="2"/>
    <n v="6261.9"/>
    <n v="41"/>
    <x v="3"/>
    <n v="1196.42"/>
    <n v="1444.97"/>
    <x v="0"/>
    <n v="0.21"/>
    <x v="1"/>
    <x v="0"/>
    <s v="South-Alice"/>
    <n v="49053.22"/>
    <n v="59243.770000000004"/>
    <n v="10190.550000000003"/>
    <n v="0.172010491567299"/>
    <n v="1141.5263"/>
    <n v="46802.578300000001"/>
    <s v="Q4"/>
    <x v="8"/>
    <x v="0"/>
  </r>
  <r>
    <n v="1053"/>
    <d v="2023-05-17T00:00:00"/>
    <x v="0"/>
    <x v="2"/>
    <n v="7835.09"/>
    <n v="36"/>
    <x v="2"/>
    <n v="4252.17"/>
    <n v="4720.2700000000004"/>
    <x v="1"/>
    <n v="0.09"/>
    <x v="0"/>
    <x v="1"/>
    <s v="South-Bob"/>
    <n v="153078.12"/>
    <n v="169929.72000000003"/>
    <n v="16851.600000000035"/>
    <n v="9.9168056064589713E-2"/>
    <n v="4295.4457000000002"/>
    <n v="154636.04519999999"/>
    <s v="Q2"/>
    <x v="10"/>
    <x v="0"/>
  </r>
  <r>
    <n v="1024"/>
    <d v="2023-03-17T00:00:00"/>
    <x v="3"/>
    <x v="2"/>
    <n v="5825.15"/>
    <n v="46"/>
    <x v="3"/>
    <n v="2016.49"/>
    <n v="2338.66"/>
    <x v="0"/>
    <n v="0.19"/>
    <x v="1"/>
    <x v="1"/>
    <s v="South-Eve"/>
    <n v="92758.54"/>
    <n v="107578.35999999999"/>
    <n v="14819.819999999992"/>
    <n v="0.13775837445374697"/>
    <n v="1894.3145999999999"/>
    <n v="87138.47159999999"/>
    <s v="Q1"/>
    <x v="4"/>
    <x v="0"/>
  </r>
  <r>
    <n v="1026"/>
    <d v="2023-02-04T00:00:00"/>
    <x v="4"/>
    <x v="1"/>
    <n v="1554.93"/>
    <n v="19"/>
    <x v="3"/>
    <n v="1265.48"/>
    <n v="1715.83"/>
    <x v="1"/>
    <n v="0.05"/>
    <x v="2"/>
    <x v="1"/>
    <s v="West-Alice"/>
    <n v="24044.12"/>
    <n v="32600.769999999997"/>
    <n v="8556.6499999999978"/>
    <n v="0.26246772698927046"/>
    <n v="1630.0384999999999"/>
    <n v="30970.731499999998"/>
    <s v="Q1"/>
    <x v="0"/>
    <x v="0"/>
  </r>
  <r>
    <n v="1089"/>
    <d v="2023-01-01T00:00:00"/>
    <x v="2"/>
    <x v="0"/>
    <n v="8130.13"/>
    <n v="35"/>
    <x v="2"/>
    <n v="4071.01"/>
    <n v="4304.7"/>
    <x v="1"/>
    <n v="0.14000000000000001"/>
    <x v="2"/>
    <x v="0"/>
    <s v="North-Charlie"/>
    <n v="142485.35"/>
    <n v="150664.5"/>
    <n v="8179.1499999999942"/>
    <n v="5.4287174483703821E-2"/>
    <n v="3702.0419999999999"/>
    <n v="129571.47"/>
    <s v="Q1"/>
    <x v="5"/>
    <x v="0"/>
  </r>
  <r>
    <n v="1060"/>
    <d v="2023-10-23T00:00:00"/>
    <x v="0"/>
    <x v="1"/>
    <n v="6395.95"/>
    <n v="46"/>
    <x v="2"/>
    <n v="1747.05"/>
    <n v="1830.27"/>
    <x v="1"/>
    <n v="0.15"/>
    <x v="1"/>
    <x v="1"/>
    <s v="West-Bob"/>
    <n v="80364.3"/>
    <n v="84192.42"/>
    <n v="3828.1199999999953"/>
    <n v="4.5468701339146628E-2"/>
    <n v="1555.7294999999999"/>
    <n v="71563.557000000001"/>
    <s v="Q4"/>
    <x v="7"/>
    <x v="0"/>
  </r>
  <r>
    <n v="1041"/>
    <d v="2023-11-16T00:00:00"/>
    <x v="1"/>
    <x v="2"/>
    <n v="3942.84"/>
    <n v="40"/>
    <x v="1"/>
    <n v="601.86"/>
    <n v="1067.53"/>
    <x v="1"/>
    <n v="0.18"/>
    <x v="0"/>
    <x v="0"/>
    <s v="South-David"/>
    <n v="24074.400000000001"/>
    <n v="42701.2"/>
    <n v="18626.799999999996"/>
    <n v="0.43621256545483494"/>
    <n v="875.3746000000001"/>
    <n v="35014.984000000004"/>
    <s v="Q4"/>
    <x v="8"/>
    <x v="0"/>
  </r>
  <r>
    <n v="1029"/>
    <d v="2023-03-01T00:00:00"/>
    <x v="1"/>
    <x v="3"/>
    <n v="6773.89"/>
    <n v="28"/>
    <x v="2"/>
    <n v="2873.53"/>
    <n v="3108.3"/>
    <x v="1"/>
    <n v="0.15"/>
    <x v="2"/>
    <x v="1"/>
    <s v="East-David"/>
    <n v="80458.840000000011"/>
    <n v="87032.400000000009"/>
    <n v="6573.5599999999977"/>
    <n v="7.553003249364601E-2"/>
    <n v="2642.0550000000003"/>
    <n v="73977.540000000008"/>
    <s v="Q1"/>
    <x v="4"/>
    <x v="0"/>
  </r>
  <r>
    <n v="1015"/>
    <d v="2023-11-16T00:00:00"/>
    <x v="3"/>
    <x v="3"/>
    <n v="2673.06"/>
    <n v="1"/>
    <x v="0"/>
    <n v="2928.74"/>
    <n v="3027.74"/>
    <x v="1"/>
    <n v="0.15"/>
    <x v="1"/>
    <x v="1"/>
    <s v="East-Eve"/>
    <n v="2928.74"/>
    <n v="3027.74"/>
    <n v="99"/>
    <n v="3.2697655677171755E-2"/>
    <n v="2573.5789999999997"/>
    <n v="2573.5789999999997"/>
    <s v="Q4"/>
    <x v="8"/>
    <x v="0"/>
  </r>
  <r>
    <n v="1045"/>
    <d v="2023-12-15T00:00:00"/>
    <x v="1"/>
    <x v="2"/>
    <n v="3517.4"/>
    <n v="42"/>
    <x v="2"/>
    <n v="3587.74"/>
    <n v="3745.91"/>
    <x v="0"/>
    <n v="0.1"/>
    <x v="0"/>
    <x v="0"/>
    <s v="South-David"/>
    <n v="150685.07999999999"/>
    <n v="157328.22"/>
    <n v="6643.140000000014"/>
    <n v="4.2224719761019443E-2"/>
    <n v="3371.319"/>
    <n v="141595.39799999999"/>
    <s v="Q4"/>
    <x v="9"/>
    <x v="0"/>
  </r>
  <r>
    <n v="1065"/>
    <d v="2023-11-24T00:00:00"/>
    <x v="0"/>
    <x v="3"/>
    <n v="9183.11"/>
    <n v="18"/>
    <x v="1"/>
    <n v="1239.0899999999999"/>
    <n v="1273.98"/>
    <x v="1"/>
    <n v="0.02"/>
    <x v="1"/>
    <x v="1"/>
    <s v="East-Bob"/>
    <n v="22303.62"/>
    <n v="22931.64"/>
    <n v="628.02000000000044"/>
    <n v="2.7386615174492555E-2"/>
    <n v="1248.5003999999999"/>
    <n v="22473.0072"/>
    <s v="Q4"/>
    <x v="8"/>
    <x v="0"/>
  </r>
  <r>
    <n v="1089"/>
    <d v="2023-09-24T00:00:00"/>
    <x v="0"/>
    <x v="2"/>
    <n v="2975.99"/>
    <n v="48"/>
    <x v="1"/>
    <n v="2246.67"/>
    <n v="2486.14"/>
    <x v="1"/>
    <n v="0.03"/>
    <x v="0"/>
    <x v="1"/>
    <s v="South-Bob"/>
    <n v="107840.16"/>
    <n v="119334.72"/>
    <n v="11494.559999999998"/>
    <n v="9.632200921911073E-2"/>
    <n v="2411.5557999999996"/>
    <n v="115754.67839999998"/>
    <s v="Q3"/>
    <x v="2"/>
    <x v="0"/>
  </r>
  <r>
    <n v="1071"/>
    <d v="2023-12-27T00:00:00"/>
    <x v="1"/>
    <x v="3"/>
    <n v="4752.88"/>
    <n v="40"/>
    <x v="1"/>
    <n v="1447.72"/>
    <n v="1875.75"/>
    <x v="1"/>
    <n v="0.13"/>
    <x v="0"/>
    <x v="1"/>
    <s v="East-David"/>
    <n v="57908.800000000003"/>
    <n v="75030"/>
    <n v="17121.199999999997"/>
    <n v="0.22819139011062237"/>
    <n v="1631.9024999999999"/>
    <n v="65276.1"/>
    <s v="Q4"/>
    <x v="9"/>
    <x v="0"/>
  </r>
  <r>
    <n v="1009"/>
    <d v="2023-08-17T00:00:00"/>
    <x v="0"/>
    <x v="1"/>
    <n v="8912.4"/>
    <n v="33"/>
    <x v="2"/>
    <n v="450.72"/>
    <n v="918.17"/>
    <x v="0"/>
    <n v="0.11"/>
    <x v="0"/>
    <x v="0"/>
    <s v="West-Bob"/>
    <n v="14873.76"/>
    <n v="30299.609999999997"/>
    <n v="15425.849999999997"/>
    <n v="0.50911051330363655"/>
    <n v="817.17129999999997"/>
    <n v="26966.652900000001"/>
    <s v="Q3"/>
    <x v="3"/>
    <x v="0"/>
  </r>
  <r>
    <n v="1088"/>
    <d v="2023-09-27T00:00:00"/>
    <x v="3"/>
    <x v="0"/>
    <n v="7106.44"/>
    <n v="12"/>
    <x v="2"/>
    <n v="4389.24"/>
    <n v="4856.2199999999903"/>
    <x v="0"/>
    <n v="0.15"/>
    <x v="0"/>
    <x v="1"/>
    <s v="North-Eve"/>
    <n v="52670.879999999997"/>
    <n v="58274.639999999883"/>
    <n v="5603.7599999998856"/>
    <n v="9.6161211806712096E-2"/>
    <n v="4127.7869999999912"/>
    <n v="49533.443999999894"/>
    <s v="Q3"/>
    <x v="2"/>
    <x v="0"/>
  </r>
  <r>
    <n v="1001"/>
    <d v="2023-11-12T00:00:00"/>
    <x v="4"/>
    <x v="0"/>
    <n v="715.81"/>
    <n v="8"/>
    <x v="3"/>
    <n v="3657.91"/>
    <n v="3729.27"/>
    <x v="1"/>
    <n v="0.09"/>
    <x v="1"/>
    <x v="1"/>
    <s v="North-Alice"/>
    <n v="29263.279999999999"/>
    <n v="29834.16"/>
    <n v="570.88000000000102"/>
    <n v="1.9135112233761603E-2"/>
    <n v="3393.6357000000003"/>
    <n v="27149.085600000002"/>
    <s v="Q4"/>
    <x v="8"/>
    <x v="0"/>
  </r>
  <r>
    <n v="1008"/>
    <d v="2023-10-13T00:00:00"/>
    <x v="3"/>
    <x v="1"/>
    <n v="1558.3"/>
    <n v="24"/>
    <x v="3"/>
    <n v="1542.24"/>
    <n v="1739.45"/>
    <x v="0"/>
    <n v="0.21"/>
    <x v="1"/>
    <x v="1"/>
    <s v="West-Eve"/>
    <n v="37013.760000000002"/>
    <n v="41746.800000000003"/>
    <n v="4733.0400000000009"/>
    <n v="0.1133749173589353"/>
    <n v="1374.1655000000001"/>
    <n v="32979.972000000002"/>
    <s v="Q4"/>
    <x v="7"/>
    <x v="0"/>
  </r>
  <r>
    <n v="1088"/>
    <d v="2023-10-18T00:00:00"/>
    <x v="3"/>
    <x v="1"/>
    <n v="177.63"/>
    <n v="16"/>
    <x v="0"/>
    <n v="3016.9"/>
    <n v="3040.73"/>
    <x v="1"/>
    <n v="0.26"/>
    <x v="1"/>
    <x v="1"/>
    <s v="West-Eve"/>
    <n v="48270.400000000001"/>
    <n v="48651.68"/>
    <n v="381.27999999999884"/>
    <n v="7.8369338941635478E-3"/>
    <n v="2250.1401999999998"/>
    <n v="36002.243199999997"/>
    <s v="Q4"/>
    <x v="7"/>
    <x v="0"/>
  </r>
  <r>
    <n v="1063"/>
    <d v="2023-08-01T00:00:00"/>
    <x v="0"/>
    <x v="2"/>
    <n v="6346.13"/>
    <n v="4"/>
    <x v="3"/>
    <n v="1046.26"/>
    <n v="1475.29"/>
    <x v="0"/>
    <n v="0.09"/>
    <x v="1"/>
    <x v="1"/>
    <s v="South-Bob"/>
    <n v="4185.04"/>
    <n v="5901.16"/>
    <n v="1716.12"/>
    <n v="0.29081062028482535"/>
    <n v="1342.5138999999999"/>
    <n v="5370.0555999999997"/>
    <s v="Q3"/>
    <x v="3"/>
    <x v="0"/>
  </r>
  <r>
    <n v="1011"/>
    <d v="2023-06-14T00:00:00"/>
    <x v="4"/>
    <x v="2"/>
    <n v="4531.97"/>
    <n v="38"/>
    <x v="0"/>
    <n v="4456.67"/>
    <n v="4642.46"/>
    <x v="1"/>
    <n v="0.06"/>
    <x v="1"/>
    <x v="0"/>
    <s v="South-Alice"/>
    <n v="169353.46"/>
    <n v="176413.48"/>
    <n v="7060.0200000000186"/>
    <n v="4.0019730918521748E-2"/>
    <n v="4363.9124000000002"/>
    <n v="165828.67120000001"/>
    <s v="Q2"/>
    <x v="6"/>
    <x v="0"/>
  </r>
  <r>
    <n v="1081"/>
    <d v="2023-01-05T00:00:00"/>
    <x v="0"/>
    <x v="2"/>
    <n v="1429.32"/>
    <n v="44"/>
    <x v="1"/>
    <n v="618.79"/>
    <n v="938.04"/>
    <x v="0"/>
    <n v="0.03"/>
    <x v="0"/>
    <x v="0"/>
    <s v="South-Bob"/>
    <n v="27226.76"/>
    <n v="41273.759999999995"/>
    <n v="14046.999999999996"/>
    <n v="0.340337299049081"/>
    <n v="909.89879999999994"/>
    <n v="40035.547200000001"/>
    <s v="Q1"/>
    <x v="5"/>
    <x v="0"/>
  </r>
  <r>
    <n v="1008"/>
    <d v="2023-12-05T00:00:00"/>
    <x v="2"/>
    <x v="3"/>
    <n v="9583.5499999999993"/>
    <n v="27"/>
    <x v="3"/>
    <n v="68.989999999999995"/>
    <n v="429.29"/>
    <x v="0"/>
    <n v="0.18"/>
    <x v="2"/>
    <x v="1"/>
    <s v="East-Charlie"/>
    <n v="1862.7299999999998"/>
    <n v="11590.83"/>
    <n v="9728.1"/>
    <n v="0.83929278576253818"/>
    <n v="352.01780000000002"/>
    <n v="9504.4806000000008"/>
    <s v="Q4"/>
    <x v="9"/>
    <x v="0"/>
  </r>
  <r>
    <n v="1035"/>
    <d v="2023-03-19T00:00:00"/>
    <x v="0"/>
    <x v="2"/>
    <n v="5343.63"/>
    <n v="9"/>
    <x v="2"/>
    <n v="2534.94"/>
    <n v="2755.56"/>
    <x v="0"/>
    <n v="0.13"/>
    <x v="2"/>
    <x v="1"/>
    <s v="South-Bob"/>
    <n v="22814.46"/>
    <n v="24800.04"/>
    <n v="1985.5800000000017"/>
    <n v="8.0063580542612089E-2"/>
    <n v="2397.3371999999999"/>
    <n v="21576.034800000001"/>
    <s v="Q1"/>
    <x v="4"/>
    <x v="0"/>
  </r>
  <r>
    <n v="1035"/>
    <d v="2023-03-03T00:00:00"/>
    <x v="0"/>
    <x v="1"/>
    <n v="2494.7399999999998"/>
    <n v="47"/>
    <x v="3"/>
    <n v="2936.48"/>
    <n v="3096.64"/>
    <x v="1"/>
    <n v="0.06"/>
    <x v="1"/>
    <x v="0"/>
    <s v="West-Bob"/>
    <n v="138014.56"/>
    <n v="145542.07999999999"/>
    <n v="7527.5199999999895"/>
    <n v="5.1720574558230786E-2"/>
    <n v="2910.8415999999997"/>
    <n v="136809.5552"/>
    <s v="Q1"/>
    <x v="4"/>
    <x v="0"/>
  </r>
  <r>
    <n v="1033"/>
    <d v="2023-05-12T00:00:00"/>
    <x v="0"/>
    <x v="0"/>
    <n v="5055.9799999999996"/>
    <n v="16"/>
    <x v="0"/>
    <n v="2915.88"/>
    <n v="3397.36"/>
    <x v="1"/>
    <n v="0.2"/>
    <x v="1"/>
    <x v="1"/>
    <s v="North-Bob"/>
    <n v="46654.080000000002"/>
    <n v="54357.760000000002"/>
    <n v="7703.68"/>
    <n v="0.14172180752113406"/>
    <n v="2717.8880000000004"/>
    <n v="43486.208000000006"/>
    <s v="Q2"/>
    <x v="10"/>
    <x v="0"/>
  </r>
  <r>
    <n v="1005"/>
    <d v="2023-03-30T00:00:00"/>
    <x v="4"/>
    <x v="3"/>
    <n v="6828.24"/>
    <n v="12"/>
    <x v="3"/>
    <n v="319.83"/>
    <n v="802.43"/>
    <x v="1"/>
    <n v="0.04"/>
    <x v="2"/>
    <x v="1"/>
    <s v="East-Alice"/>
    <n v="3837.96"/>
    <n v="9629.16"/>
    <n v="5791.2"/>
    <n v="0.60142317709956006"/>
    <n v="770.33279999999991"/>
    <n v="9243.993599999998"/>
    <s v="Q1"/>
    <x v="4"/>
    <x v="0"/>
  </r>
  <r>
    <n v="1041"/>
    <d v="2023-08-25T00:00:00"/>
    <x v="0"/>
    <x v="2"/>
    <n v="854.77"/>
    <n v="31"/>
    <x v="1"/>
    <n v="1604.52"/>
    <n v="1756.34"/>
    <x v="0"/>
    <n v="0.17"/>
    <x v="0"/>
    <x v="1"/>
    <s v="South-Bob"/>
    <n v="49740.12"/>
    <n v="54446.54"/>
    <n v="4706.4199999999983"/>
    <n v="8.6441121878451752E-2"/>
    <n v="1457.7621999999999"/>
    <n v="45190.628199999999"/>
    <s v="Q3"/>
    <x v="3"/>
    <x v="0"/>
  </r>
  <r>
    <n v="1028"/>
    <d v="2023-02-11T00:00:00"/>
    <x v="4"/>
    <x v="3"/>
    <n v="2819.57"/>
    <n v="24"/>
    <x v="2"/>
    <n v="2521.0300000000002"/>
    <n v="2766.05"/>
    <x v="0"/>
    <n v="0.16"/>
    <x v="1"/>
    <x v="1"/>
    <s v="East-Alice"/>
    <n v="60504.72"/>
    <n v="66385.200000000012"/>
    <n v="5880.4800000000105"/>
    <n v="8.8581189783265082E-2"/>
    <n v="2323.482"/>
    <n v="55763.567999999999"/>
    <s v="Q1"/>
    <x v="0"/>
    <x v="0"/>
  </r>
  <r>
    <n v="1007"/>
    <d v="2023-03-30T00:00:00"/>
    <x v="1"/>
    <x v="3"/>
    <n v="8088.96"/>
    <n v="14"/>
    <x v="0"/>
    <n v="1122.07"/>
    <n v="1608.76"/>
    <x v="1"/>
    <n v="0.22"/>
    <x v="0"/>
    <x v="1"/>
    <s v="East-David"/>
    <n v="15708.98"/>
    <n v="22522.639999999999"/>
    <n v="6813.66"/>
    <n v="0.30252492602998582"/>
    <n v="1254.8328000000001"/>
    <n v="17567.659200000002"/>
    <s v="Q1"/>
    <x v="4"/>
    <x v="0"/>
  </r>
  <r>
    <n v="1073"/>
    <d v="2023-10-23T00:00:00"/>
    <x v="2"/>
    <x v="2"/>
    <n v="4650.68"/>
    <n v="45"/>
    <x v="2"/>
    <n v="4369.5"/>
    <n v="4381.8900000000003"/>
    <x v="0"/>
    <n v="0.02"/>
    <x v="2"/>
    <x v="1"/>
    <s v="South-Charlie"/>
    <n v="196627.5"/>
    <n v="197185.05000000002"/>
    <n v="557.55000000001746"/>
    <n v="2.8275470173829984E-3"/>
    <n v="4294.2521999999999"/>
    <n v="193241.34899999999"/>
    <s v="Q4"/>
    <x v="7"/>
    <x v="0"/>
  </r>
  <r>
    <n v="1072"/>
    <d v="2023-11-24T00:00:00"/>
    <x v="4"/>
    <x v="3"/>
    <n v="5511.11"/>
    <n v="25"/>
    <x v="2"/>
    <n v="481.19"/>
    <n v="693.4"/>
    <x v="1"/>
    <n v="0.27"/>
    <x v="2"/>
    <x v="1"/>
    <s v="East-Alice"/>
    <n v="12029.75"/>
    <n v="17335"/>
    <n v="5305.25"/>
    <n v="0.30604268820305741"/>
    <n v="506.18199999999996"/>
    <n v="12654.55"/>
    <s v="Q4"/>
    <x v="8"/>
    <x v="0"/>
  </r>
  <r>
    <n v="1012"/>
    <d v="2023-10-22T00:00:00"/>
    <x v="1"/>
    <x v="0"/>
    <n v="4384.88"/>
    <n v="34"/>
    <x v="0"/>
    <n v="2462.5500000000002"/>
    <n v="2521.77"/>
    <x v="1"/>
    <n v="0.21"/>
    <x v="1"/>
    <x v="1"/>
    <s v="North-David"/>
    <n v="83726.700000000012"/>
    <n v="85740.18"/>
    <n v="2013.4799999999814"/>
    <n v="2.3483505632948071E-2"/>
    <n v="1992.1983"/>
    <n v="67734.742200000008"/>
    <s v="Q4"/>
    <x v="7"/>
    <x v="0"/>
  </r>
  <r>
    <n v="1034"/>
    <d v="2023-04-14T00:00:00"/>
    <x v="4"/>
    <x v="1"/>
    <n v="534.61"/>
    <n v="3"/>
    <x v="2"/>
    <n v="3472.51"/>
    <n v="3732"/>
    <x v="1"/>
    <n v="0.06"/>
    <x v="0"/>
    <x v="0"/>
    <s v="West-Alice"/>
    <n v="10417.530000000001"/>
    <n v="11196"/>
    <n v="778.46999999999935"/>
    <n v="6.953108252947475E-2"/>
    <n v="3508.08"/>
    <n v="10524.24"/>
    <s v="Q2"/>
    <x v="1"/>
    <x v="0"/>
  </r>
  <r>
    <n v="1033"/>
    <d v="2023-01-14T00:00:00"/>
    <x v="4"/>
    <x v="1"/>
    <n v="1740.92"/>
    <n v="24"/>
    <x v="2"/>
    <n v="1345.67"/>
    <n v="1367.76"/>
    <x v="1"/>
    <n v="0.06"/>
    <x v="1"/>
    <x v="0"/>
    <s v="West-Alice"/>
    <n v="32296.080000000002"/>
    <n v="32826.239999999998"/>
    <n v="530.15999999999622"/>
    <n v="1.6150494238755222E-2"/>
    <n v="1285.6943999999999"/>
    <n v="30856.665599999997"/>
    <s v="Q1"/>
    <x v="5"/>
    <x v="0"/>
  </r>
  <r>
    <n v="1048"/>
    <d v="2023-10-15T00:00:00"/>
    <x v="2"/>
    <x v="0"/>
    <n v="4510.8599999999997"/>
    <n v="42"/>
    <x v="3"/>
    <n v="3139.99"/>
    <n v="3349.37"/>
    <x v="0"/>
    <n v="0.13"/>
    <x v="2"/>
    <x v="1"/>
    <s v="North-Charlie"/>
    <n v="131879.57999999999"/>
    <n v="140673.54"/>
    <n v="8793.960000000021"/>
    <n v="6.251324876021476E-2"/>
    <n v="2913.9519"/>
    <n v="122385.9798"/>
    <s v="Q4"/>
    <x v="7"/>
    <x v="0"/>
  </r>
  <r>
    <n v="1023"/>
    <d v="2023-06-28T00:00:00"/>
    <x v="3"/>
    <x v="3"/>
    <n v="2170.94"/>
    <n v="9"/>
    <x v="2"/>
    <n v="4155.46"/>
    <n v="4273.6000000000004"/>
    <x v="0"/>
    <n v="0.25"/>
    <x v="0"/>
    <x v="1"/>
    <s v="East-Eve"/>
    <n v="37399.14"/>
    <n v="38462.400000000001"/>
    <n v="1063.260000000002"/>
    <n v="2.7644140771246776E-2"/>
    <n v="3205.2000000000003"/>
    <n v="28846.800000000003"/>
    <s v="Q2"/>
    <x v="6"/>
    <x v="0"/>
  </r>
  <r>
    <n v="1062"/>
    <d v="2023-05-05T00:00:00"/>
    <x v="3"/>
    <x v="2"/>
    <n v="594.79"/>
    <n v="26"/>
    <x v="2"/>
    <n v="992.17"/>
    <n v="1263.49"/>
    <x v="0"/>
    <n v="0.25"/>
    <x v="1"/>
    <x v="1"/>
    <s v="South-Eve"/>
    <n v="25796.42"/>
    <n v="32850.74"/>
    <n v="7054.32"/>
    <n v="0.21473854165842232"/>
    <n v="947.61750000000006"/>
    <n v="24638.055"/>
    <s v="Q2"/>
    <x v="10"/>
    <x v="0"/>
  </r>
  <r>
    <n v="1088"/>
    <d v="2023-12-19T00:00:00"/>
    <x v="4"/>
    <x v="3"/>
    <n v="8452.1299999999992"/>
    <n v="20"/>
    <x v="2"/>
    <n v="4590.24"/>
    <n v="5088.28"/>
    <x v="1"/>
    <n v="0.16"/>
    <x v="1"/>
    <x v="1"/>
    <s v="East-Alice"/>
    <n v="91804.799999999988"/>
    <n v="101765.59999999999"/>
    <n v="9960.8000000000029"/>
    <n v="9.787983365695288E-2"/>
    <n v="4274.1551999999992"/>
    <n v="85483.103999999992"/>
    <s v="Q4"/>
    <x v="9"/>
    <x v="0"/>
  </r>
  <r>
    <n v="1037"/>
    <d v="2023-01-23T00:00:00"/>
    <x v="0"/>
    <x v="0"/>
    <n v="9813.81"/>
    <n v="40"/>
    <x v="2"/>
    <n v="2790.11"/>
    <n v="3192.37"/>
    <x v="0"/>
    <n v="0.26"/>
    <x v="1"/>
    <x v="0"/>
    <s v="North-Bob"/>
    <n v="111604.40000000001"/>
    <n v="127694.79999999999"/>
    <n v="16090.39999999998"/>
    <n v="0.12600669721868066"/>
    <n v="2362.3537999999999"/>
    <n v="94494.152000000002"/>
    <s v="Q1"/>
    <x v="5"/>
    <x v="0"/>
  </r>
  <r>
    <n v="1099"/>
    <d v="2023-03-04T00:00:00"/>
    <x v="1"/>
    <x v="3"/>
    <n v="7952.11"/>
    <n v="10"/>
    <x v="0"/>
    <n v="1531.2"/>
    <n v="1955.56"/>
    <x v="1"/>
    <n v="0"/>
    <x v="2"/>
    <x v="0"/>
    <s v="East-David"/>
    <n v="15312"/>
    <n v="19555.599999999999"/>
    <n v="4243.5999999999985"/>
    <n v="0.21700177954141006"/>
    <n v="1955.56"/>
    <n v="19555.599999999999"/>
    <s v="Q1"/>
    <x v="4"/>
    <x v="0"/>
  </r>
  <r>
    <n v="1044"/>
    <d v="2023-05-23T00:00:00"/>
    <x v="0"/>
    <x v="1"/>
    <n v="8552.4699999999993"/>
    <n v="19"/>
    <x v="1"/>
    <n v="2182.75"/>
    <n v="2504.0299999999902"/>
    <x v="1"/>
    <n v="0.01"/>
    <x v="1"/>
    <x v="0"/>
    <s v="West-Bob"/>
    <n v="41472.25"/>
    <n v="47576.569999999811"/>
    <n v="6104.3199999998105"/>
    <n v="0.12830517206263156"/>
    <n v="2478.9896999999901"/>
    <n v="47100.804299999814"/>
    <s v="Q2"/>
    <x v="10"/>
    <x v="0"/>
  </r>
  <r>
    <n v="1086"/>
    <d v="2023-06-02T00:00:00"/>
    <x v="0"/>
    <x v="3"/>
    <n v="2495.5700000000002"/>
    <n v="3"/>
    <x v="3"/>
    <n v="1595.35"/>
    <n v="1625.70999999999"/>
    <x v="1"/>
    <n v="0.27"/>
    <x v="0"/>
    <x v="0"/>
    <s v="East-Bob"/>
    <n v="4786.0499999999993"/>
    <n v="4877.1299999999701"/>
    <n v="91.079999999970823"/>
    <n v="1.8674917420690319E-2"/>
    <n v="1186.7682999999927"/>
    <n v="3560.3048999999783"/>
    <s v="Q2"/>
    <x v="6"/>
    <x v="0"/>
  </r>
  <r>
    <n v="1091"/>
    <d v="2023-05-25T00:00:00"/>
    <x v="4"/>
    <x v="0"/>
    <n v="9610.2099999999991"/>
    <n v="24"/>
    <x v="2"/>
    <n v="3639.3"/>
    <n v="3750.63"/>
    <x v="1"/>
    <n v="0.23"/>
    <x v="1"/>
    <x v="1"/>
    <s v="North-Alice"/>
    <n v="87343.200000000012"/>
    <n v="90015.12"/>
    <n v="2671.9199999999837"/>
    <n v="2.9683013253773188E-2"/>
    <n v="2887.9851000000003"/>
    <n v="69311.642400000012"/>
    <s v="Q2"/>
    <x v="10"/>
    <x v="0"/>
  </r>
  <r>
    <n v="1035"/>
    <d v="2023-08-13T00:00:00"/>
    <x v="4"/>
    <x v="1"/>
    <n v="2049.56"/>
    <n v="5"/>
    <x v="2"/>
    <n v="3991.69"/>
    <n v="4454.97"/>
    <x v="1"/>
    <n v="0.14000000000000001"/>
    <x v="2"/>
    <x v="1"/>
    <s v="West-Alice"/>
    <n v="19958.45"/>
    <n v="22274.850000000002"/>
    <n v="2316.4000000000015"/>
    <n v="0.10399172160530828"/>
    <n v="3831.2742000000003"/>
    <n v="19156.371000000003"/>
    <s v="Q3"/>
    <x v="3"/>
    <x v="0"/>
  </r>
  <r>
    <n v="1065"/>
    <d v="2023-11-05T00:00:00"/>
    <x v="4"/>
    <x v="3"/>
    <n v="9519.16"/>
    <n v="3"/>
    <x v="0"/>
    <n v="4173.04"/>
    <n v="4362.4399999999996"/>
    <x v="1"/>
    <n v="0.23"/>
    <x v="1"/>
    <x v="1"/>
    <s v="East-Alice"/>
    <n v="12519.119999999999"/>
    <n v="13087.32"/>
    <n v="568.20000000000073"/>
    <n v="4.341606990583257E-2"/>
    <n v="3359.0787999999998"/>
    <n v="10077.2364"/>
    <s v="Q4"/>
    <x v="8"/>
    <x v="0"/>
  </r>
  <r>
    <n v="1099"/>
    <d v="2023-04-14T00:00:00"/>
    <x v="4"/>
    <x v="3"/>
    <n v="9948.7099999999991"/>
    <n v="27"/>
    <x v="1"/>
    <n v="4929.55"/>
    <n v="4990.33"/>
    <x v="0"/>
    <n v="0.28999999999999998"/>
    <x v="2"/>
    <x v="0"/>
    <s v="East-Alice"/>
    <n v="133097.85"/>
    <n v="134738.91"/>
    <n v="1641.0599999999977"/>
    <n v="1.2179555259872576E-2"/>
    <n v="3543.1342999999997"/>
    <n v="95664.626099999994"/>
    <s v="Q2"/>
    <x v="1"/>
    <x v="0"/>
  </r>
  <r>
    <n v="1047"/>
    <d v="2023-04-14T00:00:00"/>
    <x v="3"/>
    <x v="1"/>
    <n v="7146.06"/>
    <n v="16"/>
    <x v="2"/>
    <n v="3966.86"/>
    <n v="4321.04"/>
    <x v="0"/>
    <n v="0.23"/>
    <x v="2"/>
    <x v="1"/>
    <s v="West-Eve"/>
    <n v="63469.760000000002"/>
    <n v="69136.639999999999"/>
    <n v="5666.8799999999974"/>
    <n v="8.1966378464443712E-2"/>
    <n v="3327.2008000000001"/>
    <n v="53235.212800000001"/>
    <s v="Q2"/>
    <x v="1"/>
    <x v="0"/>
  </r>
  <r>
    <n v="1078"/>
    <d v="2023-02-08T00:00:00"/>
    <x v="4"/>
    <x v="2"/>
    <n v="9813.32"/>
    <n v="49"/>
    <x v="0"/>
    <n v="3026.85"/>
    <n v="3183.58"/>
    <x v="0"/>
    <n v="0.25"/>
    <x v="0"/>
    <x v="1"/>
    <s v="South-Alice"/>
    <n v="148315.65"/>
    <n v="155995.41999999998"/>
    <n v="7679.7699999999895"/>
    <n v="4.9230740235835069E-2"/>
    <n v="2387.6849999999999"/>
    <n v="116996.565"/>
    <s v="Q1"/>
    <x v="0"/>
    <x v="0"/>
  </r>
  <r>
    <n v="1003"/>
    <d v="2023-07-17T00:00:00"/>
    <x v="3"/>
    <x v="1"/>
    <n v="5738.44"/>
    <n v="15"/>
    <x v="3"/>
    <n v="1729.14"/>
    <n v="1870.88"/>
    <x v="0"/>
    <n v="0.23"/>
    <x v="0"/>
    <x v="0"/>
    <s v="West-Eve"/>
    <n v="25937.100000000002"/>
    <n v="28063.200000000001"/>
    <n v="2126.0999999999985"/>
    <n v="7.5761139143077E-2"/>
    <n v="1440.5776000000001"/>
    <n v="21608.664000000001"/>
    <s v="Q3"/>
    <x v="11"/>
    <x v="0"/>
  </r>
  <r>
    <n v="1001"/>
    <d v="2023-05-14T00:00:00"/>
    <x v="3"/>
    <x v="2"/>
    <n v="2669.46"/>
    <n v="35"/>
    <x v="3"/>
    <n v="2745.75"/>
    <n v="3244.76"/>
    <x v="1"/>
    <n v="0.05"/>
    <x v="1"/>
    <x v="0"/>
    <s v="South-Eve"/>
    <n v="96101.25"/>
    <n v="113566.6"/>
    <n v="17465.350000000006"/>
    <n v="0.15378949444643059"/>
    <n v="3082.5219999999999"/>
    <n v="107888.27"/>
    <s v="Q2"/>
    <x v="10"/>
    <x v="0"/>
  </r>
  <r>
    <n v="1005"/>
    <d v="2023-03-08T00:00:00"/>
    <x v="4"/>
    <x v="0"/>
    <n v="4426.26"/>
    <n v="12"/>
    <x v="2"/>
    <n v="253.29"/>
    <n v="683.78"/>
    <x v="1"/>
    <n v="0.25"/>
    <x v="2"/>
    <x v="0"/>
    <s v="North-Alice"/>
    <n v="3039.48"/>
    <n v="8205.36"/>
    <n v="5165.880000000001"/>
    <n v="0.62957383953903312"/>
    <n v="512.83500000000004"/>
    <n v="6154.02"/>
    <s v="Q1"/>
    <x v="4"/>
    <x v="0"/>
  </r>
  <r>
    <n v="1090"/>
    <d v="2023-06-28T00:00:00"/>
    <x v="2"/>
    <x v="0"/>
    <n v="5976.25"/>
    <n v="41"/>
    <x v="2"/>
    <n v="3736.88"/>
    <n v="3946.77"/>
    <x v="0"/>
    <n v="0.06"/>
    <x v="2"/>
    <x v="0"/>
    <s v="North-Charlie"/>
    <n v="153212.08000000002"/>
    <n v="161817.57"/>
    <n v="8605.4899999999907"/>
    <n v="5.3180195450963641E-2"/>
    <n v="3709.9638"/>
    <n v="152108.51579999999"/>
    <s v="Q2"/>
    <x v="6"/>
    <x v="0"/>
  </r>
  <r>
    <n v="1014"/>
    <d v="2023-02-11T00:00:00"/>
    <x v="1"/>
    <x v="1"/>
    <n v="823.51"/>
    <n v="44"/>
    <x v="1"/>
    <n v="2257.48"/>
    <n v="2747.81"/>
    <x v="0"/>
    <n v="0.27"/>
    <x v="0"/>
    <x v="0"/>
    <s v="West-David"/>
    <n v="99329.12"/>
    <n v="120903.64"/>
    <n v="21574.520000000004"/>
    <n v="0.17844392443436777"/>
    <n v="2005.9013"/>
    <n v="88259.657200000001"/>
    <s v="Q1"/>
    <x v="0"/>
    <x v="0"/>
  </r>
  <r>
    <n v="1027"/>
    <d v="2023-01-15T00:00:00"/>
    <x v="0"/>
    <x v="1"/>
    <n v="6261.2"/>
    <n v="26"/>
    <x v="1"/>
    <n v="149.11000000000001"/>
    <n v="477.67"/>
    <x v="0"/>
    <n v="0.14000000000000001"/>
    <x v="0"/>
    <x v="1"/>
    <s v="West-Bob"/>
    <n v="3876.8600000000006"/>
    <n v="12419.42"/>
    <n v="8542.56"/>
    <n v="0.6878388845855925"/>
    <n v="410.7962"/>
    <n v="10680.7012"/>
    <s v="Q1"/>
    <x v="5"/>
    <x v="0"/>
  </r>
  <r>
    <n v="1009"/>
    <d v="2023-04-21T00:00:00"/>
    <x v="3"/>
    <x v="0"/>
    <n v="9813.66"/>
    <n v="47"/>
    <x v="2"/>
    <n v="359.41"/>
    <n v="733"/>
    <x v="0"/>
    <n v="0.2"/>
    <x v="1"/>
    <x v="1"/>
    <s v="North-Eve"/>
    <n v="16892.27"/>
    <n v="34451"/>
    <n v="17558.73"/>
    <n v="0.50967257844474756"/>
    <n v="586.4"/>
    <n v="27560.799999999999"/>
    <s v="Q2"/>
    <x v="1"/>
    <x v="0"/>
  </r>
  <r>
    <n v="1079"/>
    <d v="2023-06-06T00:00:00"/>
    <x v="1"/>
    <x v="2"/>
    <n v="1982.07"/>
    <n v="34"/>
    <x v="0"/>
    <n v="1967.96"/>
    <n v="1993.4"/>
    <x v="0"/>
    <n v="0.15"/>
    <x v="2"/>
    <x v="0"/>
    <s v="South-David"/>
    <n v="66910.64"/>
    <n v="67775.600000000006"/>
    <n v="864.9600000000064"/>
    <n v="1.2762114979432219E-2"/>
    <n v="1694.39"/>
    <n v="57609.26"/>
    <s v="Q2"/>
    <x v="6"/>
    <x v="0"/>
  </r>
  <r>
    <n v="1015"/>
    <d v="2023-10-16T00:00:00"/>
    <x v="2"/>
    <x v="0"/>
    <n v="7946.69"/>
    <n v="23"/>
    <x v="1"/>
    <n v="2937.94"/>
    <n v="3007.53"/>
    <x v="0"/>
    <n v="0.03"/>
    <x v="0"/>
    <x v="1"/>
    <s v="North-Charlie"/>
    <n v="67572.62"/>
    <n v="69173.19"/>
    <n v="1600.570000000007"/>
    <n v="2.3138588808756789E-2"/>
    <n v="2917.3041000000003"/>
    <n v="67097.994300000006"/>
    <s v="Q4"/>
    <x v="7"/>
    <x v="0"/>
  </r>
  <r>
    <n v="1090"/>
    <d v="2023-08-19T00:00:00"/>
    <x v="0"/>
    <x v="1"/>
    <n v="9088.2000000000007"/>
    <n v="31"/>
    <x v="2"/>
    <n v="2347.81"/>
    <n v="2668.02"/>
    <x v="0"/>
    <n v="0.09"/>
    <x v="1"/>
    <x v="1"/>
    <s v="West-Bob"/>
    <n v="72782.11"/>
    <n v="82708.62"/>
    <n v="9926.5099999999948"/>
    <n v="0.12001784094571999"/>
    <n v="2427.8982000000001"/>
    <n v="75264.844200000007"/>
    <s v="Q3"/>
    <x v="3"/>
    <x v="0"/>
  </r>
  <r>
    <n v="1042"/>
    <d v="2023-06-06T00:00:00"/>
    <x v="0"/>
    <x v="0"/>
    <n v="9442.65"/>
    <n v="20"/>
    <x v="1"/>
    <n v="3115.06"/>
    <n v="3565.58"/>
    <x v="0"/>
    <n v="0.3"/>
    <x v="2"/>
    <x v="1"/>
    <s v="North-Bob"/>
    <n v="62301.2"/>
    <n v="71311.600000000006"/>
    <n v="9010.4000000000087"/>
    <n v="0.12635251487836494"/>
    <n v="2495.9059999999999"/>
    <n v="49918.119999999995"/>
    <s v="Q2"/>
    <x v="6"/>
    <x v="0"/>
  </r>
  <r>
    <n v="1077"/>
    <d v="2023-02-07T00:00:00"/>
    <x v="3"/>
    <x v="1"/>
    <n v="9605.34"/>
    <n v="12"/>
    <x v="2"/>
    <n v="2427.46"/>
    <n v="2743.09"/>
    <x v="1"/>
    <n v="0.28999999999999998"/>
    <x v="2"/>
    <x v="1"/>
    <s v="West-Eve"/>
    <n v="29129.52"/>
    <n v="32917.08"/>
    <n v="3787.5600000000013"/>
    <n v="0.11506366907392761"/>
    <n v="1947.5939000000001"/>
    <n v="23371.126800000002"/>
    <s v="Q1"/>
    <x v="0"/>
    <x v="0"/>
  </r>
  <r>
    <n v="1051"/>
    <d v="2023-04-07T00:00:00"/>
    <x v="4"/>
    <x v="1"/>
    <n v="5262.45"/>
    <n v="23"/>
    <x v="3"/>
    <n v="3325.43"/>
    <n v="3401.1"/>
    <x v="1"/>
    <n v="0.1"/>
    <x v="0"/>
    <x v="0"/>
    <s v="West-Alice"/>
    <n v="76484.89"/>
    <n v="78225.3"/>
    <n v="1740.4100000000035"/>
    <n v="2.2248684249213533E-2"/>
    <n v="3060.99"/>
    <n v="70402.76999999999"/>
    <s v="Q2"/>
    <x v="1"/>
    <x v="0"/>
  </r>
  <r>
    <n v="1063"/>
    <d v="2023-10-16T00:00:00"/>
    <x v="2"/>
    <x v="0"/>
    <n v="9775.35"/>
    <n v="4"/>
    <x v="2"/>
    <n v="1134.67"/>
    <n v="1201.3900000000001"/>
    <x v="1"/>
    <n v="0.3"/>
    <x v="1"/>
    <x v="1"/>
    <s v="North-Charlie"/>
    <n v="4538.68"/>
    <n v="4805.5600000000004"/>
    <n v="266.88000000000011"/>
    <n v="5.5535671180882165E-2"/>
    <n v="840.97300000000007"/>
    <n v="3363.8920000000003"/>
    <s v="Q4"/>
    <x v="7"/>
    <x v="0"/>
  </r>
  <r>
    <n v="1096"/>
    <d v="2023-09-11T00:00:00"/>
    <x v="3"/>
    <x v="2"/>
    <n v="7597.37"/>
    <n v="23"/>
    <x v="3"/>
    <n v="608.57000000000005"/>
    <n v="1032.22"/>
    <x v="1"/>
    <n v="0.25"/>
    <x v="0"/>
    <x v="1"/>
    <s v="South-Eve"/>
    <n v="13997.11"/>
    <n v="23741.06"/>
    <n v="9743.9500000000007"/>
    <n v="0.41042607196140357"/>
    <n v="774.16499999999996"/>
    <n v="17805.794999999998"/>
    <s v="Q3"/>
    <x v="2"/>
    <x v="0"/>
  </r>
  <r>
    <n v="1052"/>
    <d v="2023-07-15T00:00:00"/>
    <x v="2"/>
    <x v="3"/>
    <n v="1700.55"/>
    <n v="48"/>
    <x v="1"/>
    <n v="3002.35"/>
    <n v="3080.61"/>
    <x v="0"/>
    <n v="0.18"/>
    <x v="1"/>
    <x v="1"/>
    <s v="East-Charlie"/>
    <n v="144112.79999999999"/>
    <n v="147869.28"/>
    <n v="3756.4800000000105"/>
    <n v="2.5404059585601622E-2"/>
    <n v="2526.1002000000003"/>
    <n v="121252.80960000001"/>
    <s v="Q3"/>
    <x v="11"/>
    <x v="0"/>
  </r>
  <r>
    <n v="1096"/>
    <d v="2023-03-27T00:00:00"/>
    <x v="4"/>
    <x v="0"/>
    <n v="4821.3100000000004"/>
    <n v="48"/>
    <x v="2"/>
    <n v="2449.21"/>
    <n v="2714.12"/>
    <x v="1"/>
    <n v="0.01"/>
    <x v="2"/>
    <x v="0"/>
    <s v="North-Alice"/>
    <n v="117562.08"/>
    <n v="130277.75999999999"/>
    <n v="12715.679999999993"/>
    <n v="9.7604380056887638E-2"/>
    <n v="2686.9787999999999"/>
    <n v="128974.98239999999"/>
    <s v="Q1"/>
    <x v="4"/>
    <x v="0"/>
  </r>
  <r>
    <n v="1004"/>
    <d v="2023-11-18T00:00:00"/>
    <x v="4"/>
    <x v="3"/>
    <n v="7211.48"/>
    <n v="1"/>
    <x v="1"/>
    <n v="182.99"/>
    <n v="211.18"/>
    <x v="0"/>
    <n v="0.27"/>
    <x v="1"/>
    <x v="1"/>
    <s v="East-Alice"/>
    <n v="182.99"/>
    <n v="211.18"/>
    <n v="28.189999999999998"/>
    <n v="0.13348801969883511"/>
    <n v="154.16140000000001"/>
    <n v="154.16140000000001"/>
    <s v="Q4"/>
    <x v="8"/>
    <x v="0"/>
  </r>
  <r>
    <n v="1094"/>
    <d v="2023-01-10T00:00:00"/>
    <x v="3"/>
    <x v="0"/>
    <n v="2548.67"/>
    <n v="25"/>
    <x v="3"/>
    <n v="1933.39"/>
    <n v="1982.92"/>
    <x v="1"/>
    <n v="0.17"/>
    <x v="1"/>
    <x v="0"/>
    <s v="North-Eve"/>
    <n v="48334.75"/>
    <n v="49573"/>
    <n v="1238.25"/>
    <n v="2.4978314808464287E-2"/>
    <n v="1645.8235999999999"/>
    <n v="41145.589999999997"/>
    <s v="Q1"/>
    <x v="5"/>
    <x v="0"/>
  </r>
  <r>
    <n v="1023"/>
    <d v="2023-01-05T00:00:00"/>
    <x v="4"/>
    <x v="3"/>
    <n v="6442.09"/>
    <n v="2"/>
    <x v="2"/>
    <n v="575.32000000000005"/>
    <n v="914.77"/>
    <x v="0"/>
    <n v="0.26"/>
    <x v="1"/>
    <x v="0"/>
    <s v="East-Alice"/>
    <n v="1150.6400000000001"/>
    <n v="1829.54"/>
    <n v="678.89999999999986"/>
    <n v="0.37107688271368755"/>
    <n v="676.9298"/>
    <n v="1353.8596"/>
    <s v="Q1"/>
    <x v="5"/>
    <x v="0"/>
  </r>
  <r>
    <n v="1015"/>
    <d v="2023-05-03T00:00:00"/>
    <x v="1"/>
    <x v="2"/>
    <n v="6699.34"/>
    <n v="30"/>
    <x v="1"/>
    <n v="2680.22"/>
    <n v="3027.9199999999901"/>
    <x v="0"/>
    <n v="0.25"/>
    <x v="1"/>
    <x v="0"/>
    <s v="South-David"/>
    <n v="80406.599999999991"/>
    <n v="90837.5999999997"/>
    <n v="10430.999999999709"/>
    <n v="0.11483130333694135"/>
    <n v="2270.9399999999923"/>
    <n v="68128.199999999764"/>
    <s v="Q2"/>
    <x v="10"/>
    <x v="0"/>
  </r>
  <r>
    <n v="1043"/>
    <d v="2023-11-26T00:00:00"/>
    <x v="0"/>
    <x v="2"/>
    <n v="1710.73"/>
    <n v="3"/>
    <x v="3"/>
    <n v="2009.1"/>
    <n v="2186.42"/>
    <x v="1"/>
    <n v="0.25"/>
    <x v="1"/>
    <x v="0"/>
    <s v="South-Bob"/>
    <n v="6027.2999999999993"/>
    <n v="6559.26"/>
    <n v="531.96000000000095"/>
    <n v="8.1100611959276037E-2"/>
    <n v="1639.8150000000001"/>
    <n v="4919.4449999999997"/>
    <s v="Q4"/>
    <x v="8"/>
    <x v="0"/>
  </r>
  <r>
    <n v="1029"/>
    <d v="2023-12-19T00:00:00"/>
    <x v="3"/>
    <x v="0"/>
    <n v="5694.34"/>
    <n v="21"/>
    <x v="1"/>
    <n v="3085.1"/>
    <n v="3200.75"/>
    <x v="1"/>
    <n v="0.21"/>
    <x v="0"/>
    <x v="1"/>
    <s v="North-Eve"/>
    <n v="64787.1"/>
    <n v="67215.75"/>
    <n v="2428.6500000000015"/>
    <n v="3.6132156525814287E-2"/>
    <n v="2528.5925000000002"/>
    <n v="53100.442500000005"/>
    <s v="Q4"/>
    <x v="9"/>
    <x v="0"/>
  </r>
  <r>
    <n v="1036"/>
    <d v="2023-04-28T00:00:00"/>
    <x v="2"/>
    <x v="1"/>
    <n v="7739.11"/>
    <n v="25"/>
    <x v="0"/>
    <n v="4037.73"/>
    <n v="4446.45"/>
    <x v="0"/>
    <n v="0.09"/>
    <x v="1"/>
    <x v="0"/>
    <s v="West-Charlie"/>
    <n v="100943.25"/>
    <n v="111161.25"/>
    <n v="10218"/>
    <n v="9.1920520864959693E-2"/>
    <n v="4046.2694999999999"/>
    <n v="101156.7375"/>
    <s v="Q2"/>
    <x v="1"/>
    <x v="0"/>
  </r>
  <r>
    <n v="1013"/>
    <d v="2023-10-21T00:00:00"/>
    <x v="1"/>
    <x v="3"/>
    <n v="5039.07"/>
    <n v="20"/>
    <x v="3"/>
    <n v="1533.36"/>
    <n v="1649.73999999999"/>
    <x v="0"/>
    <n v="0.1"/>
    <x v="1"/>
    <x v="0"/>
    <s v="East-David"/>
    <n v="30667.199999999997"/>
    <n v="32994.799999999799"/>
    <n v="2327.5999999998021"/>
    <n v="7.0544449428389208E-2"/>
    <n v="1484.765999999991"/>
    <n v="29695.319999999818"/>
    <s v="Q4"/>
    <x v="7"/>
    <x v="0"/>
  </r>
  <r>
    <n v="1032"/>
    <d v="2023-06-08T00:00:00"/>
    <x v="3"/>
    <x v="1"/>
    <n v="219.82"/>
    <n v="49"/>
    <x v="3"/>
    <n v="4812.41"/>
    <n v="5088"/>
    <x v="0"/>
    <n v="0.09"/>
    <x v="2"/>
    <x v="0"/>
    <s v="West-Eve"/>
    <n v="235808.09"/>
    <n v="249312"/>
    <n v="13503.910000000003"/>
    <n v="5.4164701257861651E-2"/>
    <n v="4630.08"/>
    <n v="226873.91999999998"/>
    <s v="Q2"/>
    <x v="6"/>
    <x v="0"/>
  </r>
  <r>
    <n v="1071"/>
    <d v="2023-10-30T00:00:00"/>
    <x v="4"/>
    <x v="1"/>
    <n v="189.48"/>
    <n v="22"/>
    <x v="3"/>
    <n v="2701.39"/>
    <n v="3185.81"/>
    <x v="1"/>
    <n v="0.01"/>
    <x v="1"/>
    <x v="0"/>
    <s v="West-Alice"/>
    <n v="59430.579999999994"/>
    <n v="70087.819999999992"/>
    <n v="10657.239999999998"/>
    <n v="0.15205552120182936"/>
    <n v="3153.9519"/>
    <n v="69386.941800000001"/>
    <s v="Q4"/>
    <x v="7"/>
    <x v="0"/>
  </r>
  <r>
    <n v="1059"/>
    <d v="2023-08-16T00:00:00"/>
    <x v="4"/>
    <x v="1"/>
    <n v="3634.59"/>
    <n v="21"/>
    <x v="2"/>
    <n v="3110.54"/>
    <n v="3192.99"/>
    <x v="1"/>
    <n v="0.17"/>
    <x v="2"/>
    <x v="0"/>
    <s v="West-Alice"/>
    <n v="65321.34"/>
    <n v="67052.789999999994"/>
    <n v="1731.4499999999971"/>
    <n v="2.5822191738777717E-2"/>
    <n v="2650.1816999999996"/>
    <n v="55653.815699999992"/>
    <s v="Q3"/>
    <x v="3"/>
    <x v="0"/>
  </r>
  <r>
    <n v="1086"/>
    <d v="2023-12-31T00:00:00"/>
    <x v="4"/>
    <x v="2"/>
    <n v="9269.32"/>
    <n v="33"/>
    <x v="2"/>
    <n v="3419.33"/>
    <n v="3890.3599999999901"/>
    <x v="0"/>
    <n v="0.21"/>
    <x v="0"/>
    <x v="1"/>
    <s v="South-Alice"/>
    <n v="112837.89"/>
    <n v="128381.87999999967"/>
    <n v="15543.989999999671"/>
    <n v="0.12107619860372594"/>
    <n v="3073.3843999999922"/>
    <n v="101421.68519999975"/>
    <s v="Q4"/>
    <x v="9"/>
    <x v="0"/>
  </r>
  <r>
    <n v="1028"/>
    <d v="2023-08-04T00:00:00"/>
    <x v="4"/>
    <x v="0"/>
    <n v="2363.9"/>
    <n v="38"/>
    <x v="2"/>
    <n v="3350.32"/>
    <n v="3449.94"/>
    <x v="1"/>
    <n v="0.26"/>
    <x v="0"/>
    <x v="0"/>
    <s v="North-Alice"/>
    <n v="127312.16"/>
    <n v="131097.72"/>
    <n v="3785.5599999999977"/>
    <n v="2.8875864507788524E-2"/>
    <n v="2552.9556000000002"/>
    <n v="97012.312800000014"/>
    <s v="Q3"/>
    <x v="3"/>
    <x v="0"/>
  </r>
  <r>
    <n v="1066"/>
    <d v="2023-07-03T00:00:00"/>
    <x v="2"/>
    <x v="0"/>
    <n v="6380.2"/>
    <n v="15"/>
    <x v="0"/>
    <n v="2579.31"/>
    <n v="2867.36"/>
    <x v="0"/>
    <n v="0.04"/>
    <x v="1"/>
    <x v="1"/>
    <s v="North-Charlie"/>
    <n v="38689.65"/>
    <n v="43010.400000000001"/>
    <n v="4320.75"/>
    <n v="0.10045826125774231"/>
    <n v="2752.6655999999998"/>
    <n v="41289.983999999997"/>
    <s v="Q3"/>
    <x v="11"/>
    <x v="0"/>
  </r>
  <r>
    <n v="1042"/>
    <d v="2023-01-15T00:00:00"/>
    <x v="1"/>
    <x v="2"/>
    <n v="2298.5500000000002"/>
    <n v="46"/>
    <x v="0"/>
    <n v="2172.38"/>
    <n v="2367.11"/>
    <x v="1"/>
    <n v="0.16"/>
    <x v="0"/>
    <x v="1"/>
    <s v="South-David"/>
    <n v="99929.48000000001"/>
    <n v="108887.06000000001"/>
    <n v="8957.5800000000017"/>
    <n v="8.2264871509984752E-2"/>
    <n v="1988.3724"/>
    <n v="91465.130399999995"/>
    <s v="Q1"/>
    <x v="5"/>
    <x v="0"/>
  </r>
  <r>
    <n v="1045"/>
    <d v="2023-06-06T00:00:00"/>
    <x v="0"/>
    <x v="2"/>
    <n v="3284.53"/>
    <n v="15"/>
    <x v="3"/>
    <n v="316.22000000000003"/>
    <n v="799.04"/>
    <x v="1"/>
    <n v="0"/>
    <x v="1"/>
    <x v="0"/>
    <s v="South-Bob"/>
    <n v="4743.3"/>
    <n v="11985.599999999999"/>
    <n v="7242.2999999999984"/>
    <n v="0.60425010012014413"/>
    <n v="799.04"/>
    <n v="11985.599999999999"/>
    <s v="Q2"/>
    <x v="6"/>
    <x v="0"/>
  </r>
  <r>
    <n v="1062"/>
    <d v="2023-05-16T00:00:00"/>
    <x v="2"/>
    <x v="0"/>
    <n v="8495.6200000000008"/>
    <n v="46"/>
    <x v="0"/>
    <n v="159.32"/>
    <n v="303.36"/>
    <x v="1"/>
    <n v="0.03"/>
    <x v="0"/>
    <x v="1"/>
    <s v="North-Charlie"/>
    <n v="7328.7199999999993"/>
    <n v="13954.560000000001"/>
    <n v="6625.840000000002"/>
    <n v="0.47481540084388196"/>
    <n v="294.25920000000002"/>
    <n v="13535.923200000001"/>
    <s v="Q2"/>
    <x v="10"/>
    <x v="0"/>
  </r>
  <r>
    <n v="1057"/>
    <d v="2023-09-18T00:00:00"/>
    <x v="2"/>
    <x v="1"/>
    <n v="7315.73"/>
    <n v="25"/>
    <x v="1"/>
    <n v="1821.91"/>
    <n v="2027.74"/>
    <x v="1"/>
    <n v="0.02"/>
    <x v="1"/>
    <x v="1"/>
    <s v="West-Charlie"/>
    <n v="45547.75"/>
    <n v="50693.5"/>
    <n v="5145.75"/>
    <n v="0.10150709657056625"/>
    <n v="1987.1851999999999"/>
    <n v="49679.63"/>
    <s v="Q3"/>
    <x v="2"/>
    <x v="0"/>
  </r>
  <r>
    <n v="1006"/>
    <d v="2023-06-06T00:00:00"/>
    <x v="0"/>
    <x v="3"/>
    <n v="1044.45"/>
    <n v="21"/>
    <x v="3"/>
    <n v="1701.62"/>
    <n v="2193.2199999999998"/>
    <x v="1"/>
    <n v="0.22"/>
    <x v="1"/>
    <x v="1"/>
    <s v="East-Bob"/>
    <n v="35734.019999999997"/>
    <n v="46057.619999999995"/>
    <n v="10323.599999999999"/>
    <n v="0.22414532057887487"/>
    <n v="1710.7115999999999"/>
    <n v="35924.943599999999"/>
    <s v="Q2"/>
    <x v="6"/>
    <x v="0"/>
  </r>
  <r>
    <n v="1028"/>
    <d v="2023-02-16T00:00:00"/>
    <x v="0"/>
    <x v="3"/>
    <n v="4344.1499999999996"/>
    <n v="24"/>
    <x v="3"/>
    <n v="1969.09"/>
    <n v="2241.96"/>
    <x v="0"/>
    <n v="0.02"/>
    <x v="2"/>
    <x v="0"/>
    <s v="East-Bob"/>
    <n v="47258.159999999996"/>
    <n v="53807.040000000001"/>
    <n v="6548.8800000000047"/>
    <n v="0.12171046762654114"/>
    <n v="2197.1208000000001"/>
    <n v="52730.8992"/>
    <s v="Q1"/>
    <x v="0"/>
    <x v="0"/>
  </r>
  <r>
    <n v="1028"/>
    <d v="2023-11-20T00:00:00"/>
    <x v="4"/>
    <x v="3"/>
    <n v="388.78"/>
    <n v="5"/>
    <x v="1"/>
    <n v="734.92"/>
    <n v="991.21"/>
    <x v="0"/>
    <n v="0.21"/>
    <x v="2"/>
    <x v="0"/>
    <s v="East-Alice"/>
    <n v="3674.6"/>
    <n v="4956.05"/>
    <n v="1281.4500000000003"/>
    <n v="0.25856276671946415"/>
    <n v="783.05590000000007"/>
    <n v="3915.2795000000006"/>
    <s v="Q4"/>
    <x v="8"/>
    <x v="0"/>
  </r>
  <r>
    <n v="1044"/>
    <d v="2023-11-28T00:00:00"/>
    <x v="2"/>
    <x v="1"/>
    <n v="4860.8100000000004"/>
    <n v="6"/>
    <x v="3"/>
    <n v="3703.93"/>
    <n v="3840.24"/>
    <x v="1"/>
    <n v="7.0000000000000007E-2"/>
    <x v="2"/>
    <x v="0"/>
    <s v="West-Charlie"/>
    <n v="22223.579999999998"/>
    <n v="23041.439999999999"/>
    <n v="817.86000000000058"/>
    <n v="3.5495177384746814E-2"/>
    <n v="3571.4231999999997"/>
    <n v="21428.539199999999"/>
    <s v="Q4"/>
    <x v="8"/>
    <x v="0"/>
  </r>
  <r>
    <n v="1084"/>
    <d v="2023-06-22T00:00:00"/>
    <x v="3"/>
    <x v="0"/>
    <n v="6658.1"/>
    <n v="49"/>
    <x v="0"/>
    <n v="4291.97"/>
    <n v="4645.6400000000003"/>
    <x v="0"/>
    <n v="0.26"/>
    <x v="2"/>
    <x v="0"/>
    <s v="North-Eve"/>
    <n v="210306.53"/>
    <n v="227636.36000000002"/>
    <n v="17329.830000000016"/>
    <n v="7.6129446104304319E-2"/>
    <n v="3437.7736"/>
    <n v="168450.90640000001"/>
    <s v="Q2"/>
    <x v="6"/>
    <x v="0"/>
  </r>
  <r>
    <n v="1030"/>
    <d v="2023-05-10T00:00:00"/>
    <x v="0"/>
    <x v="2"/>
    <n v="1273.18"/>
    <n v="43"/>
    <x v="2"/>
    <n v="4696.6400000000003"/>
    <n v="4713.68"/>
    <x v="0"/>
    <n v="0.24"/>
    <x v="1"/>
    <x v="0"/>
    <s v="South-Bob"/>
    <n v="201955.52000000002"/>
    <n v="202688.24000000002"/>
    <n v="732.72000000000116"/>
    <n v="3.6150099285484007E-3"/>
    <n v="3582.3968000000004"/>
    <n v="154043.06240000002"/>
    <s v="Q2"/>
    <x v="10"/>
    <x v="0"/>
  </r>
  <r>
    <n v="1062"/>
    <d v="2023-04-05T00:00:00"/>
    <x v="0"/>
    <x v="0"/>
    <n v="2959.96"/>
    <n v="48"/>
    <x v="1"/>
    <n v="2487.19"/>
    <n v="2521.4499999999998"/>
    <x v="1"/>
    <n v="0.28999999999999998"/>
    <x v="0"/>
    <x v="0"/>
    <s v="North-Bob"/>
    <n v="119385.12"/>
    <n v="121029.59999999999"/>
    <n v="1644.4799999999959"/>
    <n v="1.3587419936941013E-2"/>
    <n v="1790.2294999999997"/>
    <n v="85931.015999999989"/>
    <s v="Q2"/>
    <x v="1"/>
    <x v="0"/>
  </r>
  <r>
    <n v="1075"/>
    <d v="2023-04-25T00:00:00"/>
    <x v="1"/>
    <x v="1"/>
    <n v="4038.58"/>
    <n v="44"/>
    <x v="0"/>
    <n v="3519.29"/>
    <n v="3822.98"/>
    <x v="0"/>
    <n v="0.27"/>
    <x v="1"/>
    <x v="0"/>
    <s v="West-David"/>
    <n v="154848.76"/>
    <n v="168211.12"/>
    <n v="13362.359999999986"/>
    <n v="7.9438030018467193E-2"/>
    <n v="2790.7754"/>
    <n v="122794.1176"/>
    <s v="Q2"/>
    <x v="1"/>
    <x v="0"/>
  </r>
  <r>
    <n v="1092"/>
    <d v="2023-08-31T00:00:00"/>
    <x v="3"/>
    <x v="2"/>
    <n v="9203.36"/>
    <n v="47"/>
    <x v="1"/>
    <n v="4284.9799999999996"/>
    <n v="4462.3999999999996"/>
    <x v="1"/>
    <n v="0.28000000000000003"/>
    <x v="2"/>
    <x v="1"/>
    <s v="South-Eve"/>
    <n v="201394.05999999997"/>
    <n v="209732.8"/>
    <n v="8338.7400000000198"/>
    <n v="3.9758874148440398E-2"/>
    <n v="3212.9279999999994"/>
    <n v="151007.61599999998"/>
    <s v="Q3"/>
    <x v="3"/>
    <x v="0"/>
  </r>
  <r>
    <n v="1089"/>
    <d v="2023-10-19T00:00:00"/>
    <x v="3"/>
    <x v="1"/>
    <n v="9933.2199999999993"/>
    <n v="23"/>
    <x v="1"/>
    <n v="2120.54"/>
    <n v="2597.67"/>
    <x v="0"/>
    <n v="0.26"/>
    <x v="2"/>
    <x v="1"/>
    <s v="West-Eve"/>
    <n v="48772.42"/>
    <n v="59746.41"/>
    <n v="10973.990000000005"/>
    <n v="0.18367614054133136"/>
    <n v="1922.2758000000001"/>
    <n v="44212.343400000005"/>
    <s v="Q4"/>
    <x v="7"/>
    <x v="0"/>
  </r>
  <r>
    <n v="1062"/>
    <d v="2023-10-09T00:00:00"/>
    <x v="0"/>
    <x v="3"/>
    <n v="544.62"/>
    <n v="4"/>
    <x v="3"/>
    <n v="1581.59"/>
    <n v="2034.1499999999901"/>
    <x v="0"/>
    <n v="0.21"/>
    <x v="0"/>
    <x v="0"/>
    <s v="East-Bob"/>
    <n v="6326.36"/>
    <n v="8136.5999999999603"/>
    <n v="1810.2399999999607"/>
    <n v="0.22248113462625291"/>
    <n v="1606.9784999999922"/>
    <n v="6427.9139999999688"/>
    <s v="Q4"/>
    <x v="7"/>
    <x v="0"/>
  </r>
  <r>
    <n v="1097"/>
    <d v="2023-10-26T00:00:00"/>
    <x v="4"/>
    <x v="3"/>
    <n v="7633.98"/>
    <n v="27"/>
    <x v="3"/>
    <n v="4686.79"/>
    <n v="5046.51"/>
    <x v="0"/>
    <n v="0.05"/>
    <x v="2"/>
    <x v="1"/>
    <s v="East-Alice"/>
    <n v="126543.33"/>
    <n v="136255.77000000002"/>
    <n v="9712.4400000000169"/>
    <n v="7.1280944652839406E-2"/>
    <n v="4794.1845000000003"/>
    <n v="129442.98150000001"/>
    <s v="Q4"/>
    <x v="7"/>
    <x v="0"/>
  </r>
  <r>
    <n v="1001"/>
    <d v="2023-10-10T00:00:00"/>
    <x v="1"/>
    <x v="1"/>
    <n v="3780.07"/>
    <n v="18"/>
    <x v="0"/>
    <n v="2602.6"/>
    <n v="3013.49"/>
    <x v="0"/>
    <n v="0.08"/>
    <x v="1"/>
    <x v="0"/>
    <s v="West-David"/>
    <n v="46846.799999999996"/>
    <n v="54242.819999999992"/>
    <n v="7396.0199999999968"/>
    <n v="0.13635021188057697"/>
    <n v="2772.4108000000001"/>
    <n v="49903.394400000005"/>
    <s v="Q4"/>
    <x v="7"/>
    <x v="0"/>
  </r>
  <r>
    <n v="1027"/>
    <d v="2023-03-10T00:00:00"/>
    <x v="3"/>
    <x v="2"/>
    <n v="3985.34"/>
    <n v="21"/>
    <x v="1"/>
    <n v="2511.41"/>
    <n v="2848.3999999999901"/>
    <x v="0"/>
    <n v="0.06"/>
    <x v="1"/>
    <x v="0"/>
    <s v="South-Eve"/>
    <n v="52739.61"/>
    <n v="59816.39999999979"/>
    <n v="7076.7899999997899"/>
    <n v="0.11830852408369301"/>
    <n v="2677.4959999999905"/>
    <n v="56227.415999999801"/>
    <s v="Q1"/>
    <x v="4"/>
    <x v="0"/>
  </r>
  <r>
    <n v="1062"/>
    <d v="2023-05-28T00:00:00"/>
    <x v="0"/>
    <x v="2"/>
    <n v="7567.22"/>
    <n v="28"/>
    <x v="3"/>
    <n v="933.16"/>
    <n v="1004.69999999999"/>
    <x v="0"/>
    <n v="0.18"/>
    <x v="1"/>
    <x v="0"/>
    <s v="South-Bob"/>
    <n v="26128.48"/>
    <n v="28131.599999999722"/>
    <n v="2003.1199999997225"/>
    <n v="7.1205334925839345E-2"/>
    <n v="823.85399999999186"/>
    <n v="23067.911999999771"/>
    <s v="Q2"/>
    <x v="10"/>
    <x v="0"/>
  </r>
  <r>
    <n v="1077"/>
    <d v="2023-01-11T00:00:00"/>
    <x v="3"/>
    <x v="0"/>
    <n v="9192.42"/>
    <n v="35"/>
    <x v="3"/>
    <n v="585.37"/>
    <n v="970.49"/>
    <x v="0"/>
    <n v="0.15"/>
    <x v="1"/>
    <x v="1"/>
    <s v="North-Eve"/>
    <n v="20487.95"/>
    <n v="33967.15"/>
    <n v="13479.2"/>
    <n v="0.39683046708363817"/>
    <n v="824.91650000000004"/>
    <n v="28872.077500000003"/>
    <s v="Q1"/>
    <x v="5"/>
    <x v="0"/>
  </r>
  <r>
    <n v="1003"/>
    <d v="2023-09-11T00:00:00"/>
    <x v="1"/>
    <x v="3"/>
    <n v="9514.19"/>
    <n v="22"/>
    <x v="1"/>
    <n v="4218.43"/>
    <n v="4331.42"/>
    <x v="1"/>
    <n v="0.26"/>
    <x v="1"/>
    <x v="0"/>
    <s v="East-David"/>
    <n v="92805.46"/>
    <n v="95291.24"/>
    <n v="2485.7799999999988"/>
    <n v="2.6086133415831284E-2"/>
    <n v="3205.2507999999998"/>
    <n v="70515.517599999992"/>
    <s v="Q3"/>
    <x v="2"/>
    <x v="0"/>
  </r>
  <r>
    <n v="1070"/>
    <d v="2023-11-26T00:00:00"/>
    <x v="1"/>
    <x v="0"/>
    <n v="5813.51"/>
    <n v="40"/>
    <x v="0"/>
    <n v="3089.96"/>
    <n v="3258.45"/>
    <x v="1"/>
    <n v="0.28999999999999998"/>
    <x v="0"/>
    <x v="0"/>
    <s v="North-David"/>
    <n v="123598.39999999999"/>
    <n v="130338"/>
    <n v="6739.6000000000058"/>
    <n v="5.1708634473446008E-2"/>
    <n v="2313.4994999999999"/>
    <n v="92539.98"/>
    <s v="Q4"/>
    <x v="8"/>
    <x v="0"/>
  </r>
  <r>
    <n v="1072"/>
    <d v="2023-12-26T00:00:00"/>
    <x v="2"/>
    <x v="0"/>
    <n v="3635.5"/>
    <n v="23"/>
    <x v="0"/>
    <n v="1662.83"/>
    <n v="2074.25"/>
    <x v="1"/>
    <n v="0.12"/>
    <x v="1"/>
    <x v="0"/>
    <s v="North-Charlie"/>
    <n v="38245.089999999997"/>
    <n v="47707.75"/>
    <n v="9462.6600000000035"/>
    <n v="0.19834639026154038"/>
    <n v="1825.34"/>
    <n v="41982.82"/>
    <s v="Q4"/>
    <x v="9"/>
    <x v="0"/>
  </r>
  <r>
    <n v="1027"/>
    <d v="2023-02-07T00:00:00"/>
    <x v="0"/>
    <x v="1"/>
    <n v="7896.74"/>
    <n v="3"/>
    <x v="1"/>
    <n v="999.09"/>
    <n v="1271.99"/>
    <x v="1"/>
    <n v="0.15"/>
    <x v="2"/>
    <x v="0"/>
    <s v="West-Bob"/>
    <n v="2997.27"/>
    <n v="3815.9700000000003"/>
    <n v="818.70000000000027"/>
    <n v="0.21454571183735727"/>
    <n v="1081.1914999999999"/>
    <n v="3243.5744999999997"/>
    <s v="Q1"/>
    <x v="0"/>
    <x v="0"/>
  </r>
  <r>
    <n v="1009"/>
    <d v="2023-05-14T00:00:00"/>
    <x v="1"/>
    <x v="1"/>
    <n v="2584.91"/>
    <n v="40"/>
    <x v="0"/>
    <n v="2799.71"/>
    <n v="3231.08"/>
    <x v="0"/>
    <n v="0.28999999999999998"/>
    <x v="2"/>
    <x v="1"/>
    <s v="West-David"/>
    <n v="111988.4"/>
    <n v="129243.2"/>
    <n v="17254.800000000003"/>
    <n v="0.13350644366589501"/>
    <n v="2294.0668000000001"/>
    <n v="91762.672000000006"/>
    <s v="Q2"/>
    <x v="10"/>
    <x v="0"/>
  </r>
  <r>
    <n v="1062"/>
    <d v="2023-07-19T00:00:00"/>
    <x v="2"/>
    <x v="0"/>
    <n v="5684.33"/>
    <n v="10"/>
    <x v="3"/>
    <n v="2940.4"/>
    <n v="3054.79"/>
    <x v="0"/>
    <n v="0.08"/>
    <x v="2"/>
    <x v="0"/>
    <s v="North-Charlie"/>
    <n v="29404"/>
    <n v="30547.9"/>
    <n v="1143.9000000000015"/>
    <n v="3.7446109225184099E-2"/>
    <n v="2810.4068000000002"/>
    <n v="28104.068000000003"/>
    <s v="Q3"/>
    <x v="11"/>
    <x v="0"/>
  </r>
  <r>
    <n v="1037"/>
    <d v="2023-01-23T00:00:00"/>
    <x v="2"/>
    <x v="3"/>
    <n v="3649.93"/>
    <n v="25"/>
    <x v="1"/>
    <n v="1074.6199999999999"/>
    <n v="1382.4299999999901"/>
    <x v="0"/>
    <n v="0.24"/>
    <x v="2"/>
    <x v="1"/>
    <s v="East-Charlie"/>
    <n v="26865.499999999996"/>
    <n v="34560.749999999753"/>
    <n v="7695.2499999997563"/>
    <n v="0.22265865179429878"/>
    <n v="1050.6467999999925"/>
    <n v="26266.169999999813"/>
    <s v="Q1"/>
    <x v="5"/>
    <x v="0"/>
  </r>
  <r>
    <n v="1097"/>
    <d v="2023-10-30T00:00:00"/>
    <x v="3"/>
    <x v="1"/>
    <n v="6600.65"/>
    <n v="49"/>
    <x v="3"/>
    <n v="4264.46"/>
    <n v="4315.5200000000004"/>
    <x v="1"/>
    <n v="7.0000000000000007E-2"/>
    <x v="0"/>
    <x v="1"/>
    <s v="West-Eve"/>
    <n v="208958.54"/>
    <n v="211460.48000000001"/>
    <n v="2501.9400000000023"/>
    <n v="1.1831714370458263E-2"/>
    <n v="4013.4336000000003"/>
    <n v="196658.2464"/>
    <s v="Q4"/>
    <x v="7"/>
    <x v="0"/>
  </r>
  <r>
    <n v="1051"/>
    <d v="2023-12-12T00:00:00"/>
    <x v="3"/>
    <x v="0"/>
    <n v="2479.9499999999998"/>
    <n v="8"/>
    <x v="2"/>
    <n v="467.11"/>
    <n v="792.21"/>
    <x v="1"/>
    <n v="0.2"/>
    <x v="2"/>
    <x v="0"/>
    <s v="North-Eve"/>
    <n v="3736.88"/>
    <n v="6337.68"/>
    <n v="2600.8000000000002"/>
    <n v="0.41037098749069062"/>
    <n v="633.76800000000003"/>
    <n v="5070.1440000000002"/>
    <s v="Q4"/>
    <x v="9"/>
    <x v="0"/>
  </r>
  <r>
    <n v="1044"/>
    <d v="2023-10-29T00:00:00"/>
    <x v="2"/>
    <x v="0"/>
    <n v="1996.77"/>
    <n v="11"/>
    <x v="2"/>
    <n v="1812.66"/>
    <n v="2196.3000000000002"/>
    <x v="1"/>
    <n v="0.08"/>
    <x v="0"/>
    <x v="0"/>
    <s v="North-Charlie"/>
    <n v="19939.260000000002"/>
    <n v="24159.300000000003"/>
    <n v="4220.0400000000009"/>
    <n v="0.17467559076628877"/>
    <n v="2020.5960000000002"/>
    <n v="22226.556000000004"/>
    <s v="Q4"/>
    <x v="7"/>
    <x v="0"/>
  </r>
  <r>
    <n v="1024"/>
    <d v="2023-12-29T00:00:00"/>
    <x v="3"/>
    <x v="0"/>
    <n v="9190.57"/>
    <n v="5"/>
    <x v="0"/>
    <n v="3417.9"/>
    <n v="3714.52"/>
    <x v="0"/>
    <n v="0.27"/>
    <x v="2"/>
    <x v="1"/>
    <s v="North-Eve"/>
    <n v="17089.5"/>
    <n v="18572.599999999999"/>
    <n v="1483.0999999999985"/>
    <n v="7.9854193812390228E-2"/>
    <n v="2711.5996"/>
    <n v="13557.998"/>
    <s v="Q4"/>
    <x v="9"/>
    <x v="0"/>
  </r>
  <r>
    <n v="1079"/>
    <d v="2023-08-06T00:00:00"/>
    <x v="1"/>
    <x v="0"/>
    <n v="1107.8599999999999"/>
    <n v="45"/>
    <x v="2"/>
    <n v="1406.9"/>
    <n v="1547.35"/>
    <x v="1"/>
    <n v="0.17"/>
    <x v="0"/>
    <x v="1"/>
    <s v="North-David"/>
    <n v="63310.500000000007"/>
    <n v="69630.75"/>
    <n v="6320.2499999999927"/>
    <n v="9.0768087375189738E-2"/>
    <n v="1284.3004999999998"/>
    <n v="57793.522499999992"/>
    <s v="Q3"/>
    <x v="3"/>
    <x v="0"/>
  </r>
  <r>
    <n v="1059"/>
    <d v="2023-05-21T00:00:00"/>
    <x v="4"/>
    <x v="0"/>
    <n v="5108.9799999999996"/>
    <n v="37"/>
    <x v="3"/>
    <n v="4146.99"/>
    <n v="4172.3499999999904"/>
    <x v="0"/>
    <n v="0.06"/>
    <x v="0"/>
    <x v="1"/>
    <s v="North-Alice"/>
    <n v="153438.63"/>
    <n v="154376.94999999963"/>
    <n v="938.31999999962864"/>
    <n v="6.078109458695944E-3"/>
    <n v="3922.0089999999909"/>
    <n v="145114.33299999966"/>
    <s v="Q2"/>
    <x v="10"/>
    <x v="0"/>
  </r>
  <r>
    <n v="1032"/>
    <d v="2023-04-14T00:00:00"/>
    <x v="1"/>
    <x v="0"/>
    <n v="2286.44"/>
    <n v="45"/>
    <x v="2"/>
    <n v="3712.35"/>
    <n v="3780.88"/>
    <x v="1"/>
    <n v="7.0000000000000007E-2"/>
    <x v="0"/>
    <x v="1"/>
    <s v="North-David"/>
    <n v="167055.75"/>
    <n v="170139.6"/>
    <n v="3083.8500000000058"/>
    <n v="1.8125409957470251E-2"/>
    <n v="3516.2183999999997"/>
    <n v="158229.82799999998"/>
    <s v="Q2"/>
    <x v="1"/>
    <x v="0"/>
  </r>
  <r>
    <n v="1096"/>
    <d v="2023-07-29T00:00:00"/>
    <x v="2"/>
    <x v="1"/>
    <n v="485.41"/>
    <n v="38"/>
    <x v="3"/>
    <n v="3955.66"/>
    <n v="4270.59"/>
    <x v="0"/>
    <n v="0.15"/>
    <x v="2"/>
    <x v="0"/>
    <s v="West-Charlie"/>
    <n v="150315.07999999999"/>
    <n v="162282.42000000001"/>
    <n v="11967.340000000026"/>
    <n v="7.3743908921249907E-2"/>
    <n v="3630.0014999999999"/>
    <n v="137940.057"/>
    <s v="Q3"/>
    <x v="11"/>
    <x v="0"/>
  </r>
  <r>
    <n v="1088"/>
    <d v="2023-04-21T00:00:00"/>
    <x v="2"/>
    <x v="3"/>
    <n v="456.59"/>
    <n v="29"/>
    <x v="0"/>
    <n v="639.58000000000004"/>
    <n v="1107.45"/>
    <x v="1"/>
    <n v="0.28999999999999998"/>
    <x v="0"/>
    <x v="1"/>
    <s v="East-Charlie"/>
    <n v="18547.82"/>
    <n v="32116.050000000003"/>
    <n v="13568.230000000003"/>
    <n v="0.42247505530723739"/>
    <n v="786.28949999999998"/>
    <n v="22802.395499999999"/>
    <s v="Q2"/>
    <x v="1"/>
    <x v="0"/>
  </r>
  <r>
    <n v="1052"/>
    <d v="2023-04-14T00:00:00"/>
    <x v="1"/>
    <x v="0"/>
    <n v="1834.7"/>
    <n v="5"/>
    <x v="0"/>
    <n v="745.71"/>
    <n v="856.91"/>
    <x v="0"/>
    <n v="0.23"/>
    <x v="1"/>
    <x v="1"/>
    <s v="North-David"/>
    <n v="3728.55"/>
    <n v="4284.55"/>
    <n v="556"/>
    <n v="0.12976858713283776"/>
    <n v="659.82069999999999"/>
    <n v="3299.1035000000002"/>
    <s v="Q2"/>
    <x v="1"/>
    <x v="0"/>
  </r>
  <r>
    <n v="1062"/>
    <d v="2023-11-12T00:00:00"/>
    <x v="3"/>
    <x v="2"/>
    <n v="8681.0300000000007"/>
    <n v="9"/>
    <x v="3"/>
    <n v="1468.05"/>
    <n v="1838.21"/>
    <x v="1"/>
    <n v="0.15"/>
    <x v="1"/>
    <x v="1"/>
    <s v="South-Eve"/>
    <n v="13212.449999999999"/>
    <n v="16543.89"/>
    <n v="3331.4400000000005"/>
    <n v="0.20136981084859731"/>
    <n v="1562.4784999999999"/>
    <n v="14062.306499999999"/>
    <s v="Q4"/>
    <x v="8"/>
    <x v="0"/>
  </r>
  <r>
    <n v="1058"/>
    <d v="2023-06-20T00:00:00"/>
    <x v="3"/>
    <x v="1"/>
    <n v="2896.54"/>
    <n v="48"/>
    <x v="2"/>
    <n v="2614.48"/>
    <n v="3049.04"/>
    <x v="1"/>
    <n v="0.1"/>
    <x v="2"/>
    <x v="1"/>
    <s v="West-Eve"/>
    <n v="125495.04000000001"/>
    <n v="146353.91999999998"/>
    <n v="20858.879999999976"/>
    <n v="0.14252354839556042"/>
    <n v="2744.136"/>
    <n v="131718.52799999999"/>
    <s v="Q2"/>
    <x v="6"/>
    <x v="0"/>
  </r>
  <r>
    <n v="1052"/>
    <d v="2023-12-22T00:00:00"/>
    <x v="2"/>
    <x v="1"/>
    <n v="9509.5499999999993"/>
    <n v="2"/>
    <x v="0"/>
    <n v="3752.68"/>
    <n v="4017.91"/>
    <x v="0"/>
    <n v="0.16"/>
    <x v="1"/>
    <x v="0"/>
    <s v="West-Charlie"/>
    <n v="7505.36"/>
    <n v="8035.82"/>
    <n v="530.46"/>
    <n v="6.6011931576366825E-2"/>
    <n v="3375.0443999999998"/>
    <n v="6750.0887999999995"/>
    <s v="Q4"/>
    <x v="9"/>
    <x v="0"/>
  </r>
  <r>
    <n v="1012"/>
    <d v="2023-11-20T00:00:00"/>
    <x v="0"/>
    <x v="0"/>
    <n v="5858.06"/>
    <n v="1"/>
    <x v="1"/>
    <n v="4190.83"/>
    <n v="4528.7699999999904"/>
    <x v="0"/>
    <n v="0.22"/>
    <x v="1"/>
    <x v="0"/>
    <s v="North-Bob"/>
    <n v="4190.83"/>
    <n v="4528.7699999999904"/>
    <n v="337.9399999999905"/>
    <n v="7.462070275151779E-2"/>
    <n v="3532.4405999999926"/>
    <n v="3532.4405999999926"/>
    <s v="Q4"/>
    <x v="8"/>
    <x v="0"/>
  </r>
  <r>
    <n v="1039"/>
    <d v="2023-05-13T00:00:00"/>
    <x v="3"/>
    <x v="1"/>
    <n v="4422.4799999999996"/>
    <n v="40"/>
    <x v="0"/>
    <n v="3536.46"/>
    <n v="3945.82"/>
    <x v="1"/>
    <n v="0.24"/>
    <x v="1"/>
    <x v="0"/>
    <s v="West-Eve"/>
    <n v="141458.4"/>
    <n v="157832.80000000002"/>
    <n v="16374.400000000023"/>
    <n v="0.10374522912854629"/>
    <n v="2998.8232000000003"/>
    <n v="119952.92800000001"/>
    <s v="Q2"/>
    <x v="10"/>
    <x v="0"/>
  </r>
  <r>
    <n v="1002"/>
    <d v="2023-10-20T00:00:00"/>
    <x v="1"/>
    <x v="0"/>
    <n v="5842.88"/>
    <n v="30"/>
    <x v="2"/>
    <n v="4646.55"/>
    <n v="4784.28"/>
    <x v="0"/>
    <n v="0.1"/>
    <x v="2"/>
    <x v="1"/>
    <s v="North-David"/>
    <n v="139396.5"/>
    <n v="143528.4"/>
    <n v="4131.8999999999942"/>
    <n v="2.8788030800872819E-2"/>
    <n v="4305.8519999999999"/>
    <n v="129175.56"/>
    <s v="Q4"/>
    <x v="7"/>
    <x v="0"/>
  </r>
  <r>
    <n v="1003"/>
    <d v="2023-11-24T00:00:00"/>
    <x v="3"/>
    <x v="3"/>
    <n v="5215.3100000000004"/>
    <n v="11"/>
    <x v="1"/>
    <n v="3706.78"/>
    <n v="3862.26"/>
    <x v="1"/>
    <n v="0.22"/>
    <x v="2"/>
    <x v="1"/>
    <s v="East-Eve"/>
    <n v="40774.58"/>
    <n v="42484.86"/>
    <n v="1710.2799999999988"/>
    <n v="4.0256223040396007E-2"/>
    <n v="3012.5628000000002"/>
    <n v="33138.190800000004"/>
    <s v="Q4"/>
    <x v="8"/>
    <x v="0"/>
  </r>
  <r>
    <n v="1056"/>
    <d v="2023-05-07T00:00:00"/>
    <x v="1"/>
    <x v="3"/>
    <n v="7611.88"/>
    <n v="28"/>
    <x v="2"/>
    <n v="1566.03"/>
    <n v="1576.34"/>
    <x v="0"/>
    <n v="0.2"/>
    <x v="1"/>
    <x v="0"/>
    <s v="East-David"/>
    <n v="43848.84"/>
    <n v="44137.52"/>
    <n v="288.68000000000029"/>
    <n v="6.5404671581004168E-3"/>
    <n v="1261.0720000000001"/>
    <n v="35310.016000000003"/>
    <s v="Q2"/>
    <x v="10"/>
    <x v="0"/>
  </r>
  <r>
    <n v="1081"/>
    <d v="2023-04-16T00:00:00"/>
    <x v="2"/>
    <x v="1"/>
    <n v="2896.71"/>
    <n v="44"/>
    <x v="3"/>
    <n v="1362.15"/>
    <n v="1844.07"/>
    <x v="1"/>
    <n v="0.28999999999999998"/>
    <x v="2"/>
    <x v="0"/>
    <s v="West-Charlie"/>
    <n v="59934.600000000006"/>
    <n v="81139.08"/>
    <n v="21204.479999999996"/>
    <n v="0.26133498186077531"/>
    <n v="1309.2896999999998"/>
    <n v="57608.746799999994"/>
    <s v="Q2"/>
    <x v="1"/>
    <x v="0"/>
  </r>
  <r>
    <n v="1059"/>
    <d v="2023-04-02T00:00:00"/>
    <x v="3"/>
    <x v="1"/>
    <n v="3595.2"/>
    <n v="12"/>
    <x v="1"/>
    <n v="3496.15"/>
    <n v="3955.75"/>
    <x v="0"/>
    <n v="0.28000000000000003"/>
    <x v="0"/>
    <x v="1"/>
    <s v="West-Eve"/>
    <n v="41953.8"/>
    <n v="47469"/>
    <n v="5515.1999999999971"/>
    <n v="0.11618529987992157"/>
    <n v="2848.14"/>
    <n v="34177.68"/>
    <s v="Q2"/>
    <x v="1"/>
    <x v="0"/>
  </r>
  <r>
    <n v="1002"/>
    <d v="2023-10-14T00:00:00"/>
    <x v="1"/>
    <x v="2"/>
    <n v="8951.5300000000007"/>
    <n v="39"/>
    <x v="2"/>
    <n v="1004.71"/>
    <n v="1389.35"/>
    <x v="1"/>
    <n v="0.24"/>
    <x v="1"/>
    <x v="0"/>
    <s v="South-David"/>
    <n v="39183.69"/>
    <n v="54184.649999999994"/>
    <n v="15000.959999999992"/>
    <n v="0.27684888616979153"/>
    <n v="1055.9059999999999"/>
    <n v="41180.333999999995"/>
    <s v="Q4"/>
    <x v="7"/>
    <x v="0"/>
  </r>
  <r>
    <n v="1002"/>
    <d v="2023-02-20T00:00:00"/>
    <x v="2"/>
    <x v="1"/>
    <n v="9469.92"/>
    <n v="26"/>
    <x v="1"/>
    <n v="508.94"/>
    <n v="557.69000000000005"/>
    <x v="1"/>
    <n v="0.22"/>
    <x v="2"/>
    <x v="1"/>
    <s v="West-Charlie"/>
    <n v="13232.44"/>
    <n v="14499.940000000002"/>
    <n v="1267.5000000000018"/>
    <n v="8.741415481719246E-2"/>
    <n v="434.99820000000005"/>
    <n v="11309.953200000002"/>
    <s v="Q1"/>
    <x v="0"/>
    <x v="0"/>
  </r>
  <r>
    <n v="1092"/>
    <d v="2023-01-29T00:00:00"/>
    <x v="0"/>
    <x v="2"/>
    <n v="8936.33"/>
    <n v="13"/>
    <x v="2"/>
    <n v="2684.5"/>
    <n v="2913.78"/>
    <x v="1"/>
    <n v="0.08"/>
    <x v="2"/>
    <x v="1"/>
    <s v="South-Bob"/>
    <n v="34898.5"/>
    <n v="37879.14"/>
    <n v="2980.6399999999994"/>
    <n v="7.8688164514822662E-2"/>
    <n v="2680.6776000000004"/>
    <n v="34848.808800000006"/>
    <s v="Q1"/>
    <x v="5"/>
    <x v="0"/>
  </r>
  <r>
    <n v="1054"/>
    <d v="2023-10-23T00:00:00"/>
    <x v="1"/>
    <x v="3"/>
    <n v="4252.54"/>
    <n v="8"/>
    <x v="1"/>
    <n v="4117.13"/>
    <n v="4177.0600000000004"/>
    <x v="0"/>
    <n v="0.25"/>
    <x v="1"/>
    <x v="1"/>
    <s v="East-David"/>
    <n v="32937.040000000001"/>
    <n v="33416.480000000003"/>
    <n v="479.44000000000233"/>
    <n v="1.4347411815966321E-2"/>
    <n v="3132.7950000000001"/>
    <n v="25062.36"/>
    <s v="Q4"/>
    <x v="7"/>
    <x v="0"/>
  </r>
  <r>
    <n v="1087"/>
    <d v="2023-10-24T00:00:00"/>
    <x v="0"/>
    <x v="3"/>
    <n v="7825.62"/>
    <n v="28"/>
    <x v="2"/>
    <n v="551.83000000000004"/>
    <n v="569.63"/>
    <x v="1"/>
    <n v="0.13"/>
    <x v="2"/>
    <x v="1"/>
    <s v="East-Bob"/>
    <n v="15451.240000000002"/>
    <n v="15949.64"/>
    <n v="498.39999999999782"/>
    <n v="3.1248354194828087E-2"/>
    <n v="495.57810000000001"/>
    <n v="13876.186799999999"/>
    <s v="Q4"/>
    <x v="7"/>
    <x v="0"/>
  </r>
  <r>
    <n v="1096"/>
    <d v="2023-08-02T00:00:00"/>
    <x v="0"/>
    <x v="0"/>
    <n v="4815.72"/>
    <n v="30"/>
    <x v="3"/>
    <n v="3969.86"/>
    <n v="4281.79"/>
    <x v="0"/>
    <n v="0.08"/>
    <x v="1"/>
    <x v="1"/>
    <s v="North-Bob"/>
    <n v="119095.8"/>
    <n v="128453.7"/>
    <n v="9357.8999999999942"/>
    <n v="7.2850373325174703E-2"/>
    <n v="3939.2468000000003"/>
    <n v="118177.40400000001"/>
    <s v="Q3"/>
    <x v="3"/>
    <x v="0"/>
  </r>
  <r>
    <n v="1097"/>
    <d v="2023-09-24T00:00:00"/>
    <x v="4"/>
    <x v="3"/>
    <n v="5025.6400000000003"/>
    <n v="9"/>
    <x v="1"/>
    <n v="4067.28"/>
    <n v="4548.09"/>
    <x v="0"/>
    <n v="0.12"/>
    <x v="2"/>
    <x v="1"/>
    <s v="East-Alice"/>
    <n v="36605.520000000004"/>
    <n v="40932.81"/>
    <n v="4327.2899999999936"/>
    <n v="0.10571690533828471"/>
    <n v="4002.3192000000004"/>
    <n v="36020.872800000005"/>
    <s v="Q3"/>
    <x v="2"/>
    <x v="0"/>
  </r>
  <r>
    <n v="1001"/>
    <d v="2023-09-14T00:00:00"/>
    <x v="3"/>
    <x v="2"/>
    <n v="2126.33"/>
    <n v="39"/>
    <x v="1"/>
    <n v="2437.2600000000002"/>
    <n v="2889.67"/>
    <x v="0"/>
    <n v="0.25"/>
    <x v="0"/>
    <x v="0"/>
    <s v="South-Eve"/>
    <n v="95053.140000000014"/>
    <n v="112697.13"/>
    <n v="17643.989999999991"/>
    <n v="0.15656112981759154"/>
    <n v="2167.2525000000001"/>
    <n v="84522.847500000003"/>
    <s v="Q3"/>
    <x v="2"/>
    <x v="0"/>
  </r>
  <r>
    <n v="1019"/>
    <d v="2023-10-29T00:00:00"/>
    <x v="1"/>
    <x v="1"/>
    <n v="5952.19"/>
    <n v="31"/>
    <x v="1"/>
    <n v="333.69"/>
    <n v="685.1"/>
    <x v="1"/>
    <n v="0.04"/>
    <x v="1"/>
    <x v="0"/>
    <s v="West-David"/>
    <n v="10344.39"/>
    <n v="21238.100000000002"/>
    <n v="10893.710000000003"/>
    <n v="0.51293241862501837"/>
    <n v="657.69600000000003"/>
    <n v="20388.576000000001"/>
    <s v="Q4"/>
    <x v="7"/>
    <x v="0"/>
  </r>
  <r>
    <n v="1002"/>
    <d v="2023-04-11T00:00:00"/>
    <x v="0"/>
    <x v="0"/>
    <n v="1942.75"/>
    <n v="21"/>
    <x v="1"/>
    <n v="914.22"/>
    <n v="971.57"/>
    <x v="0"/>
    <n v="0.14000000000000001"/>
    <x v="0"/>
    <x v="0"/>
    <s v="North-Bob"/>
    <n v="19198.62"/>
    <n v="20402.97"/>
    <n v="1204.3500000000022"/>
    <n v="5.9028170898648681E-2"/>
    <n v="835.55020000000002"/>
    <n v="17546.554199999999"/>
    <s v="Q2"/>
    <x v="1"/>
    <x v="0"/>
  </r>
  <r>
    <n v="1053"/>
    <d v="2023-12-12T00:00:00"/>
    <x v="4"/>
    <x v="2"/>
    <n v="3382.49"/>
    <n v="47"/>
    <x v="3"/>
    <n v="3551.76"/>
    <n v="3696.1"/>
    <x v="0"/>
    <n v="0.15"/>
    <x v="1"/>
    <x v="1"/>
    <s v="South-Alice"/>
    <n v="166932.72"/>
    <n v="173716.69999999998"/>
    <n v="6783.9799999999814"/>
    <n v="3.905197370201012E-2"/>
    <n v="3141.6849999999999"/>
    <n v="147659.19500000001"/>
    <s v="Q4"/>
    <x v="9"/>
    <x v="0"/>
  </r>
  <r>
    <n v="1044"/>
    <d v="2023-04-20T00:00:00"/>
    <x v="2"/>
    <x v="1"/>
    <n v="8564.7999999999993"/>
    <n v="34"/>
    <x v="1"/>
    <n v="3573.3"/>
    <n v="3740.13"/>
    <x v="0"/>
    <n v="0.01"/>
    <x v="2"/>
    <x v="0"/>
    <s v="West-Charlie"/>
    <n v="121492.20000000001"/>
    <n v="127164.42"/>
    <n v="5672.2199999999866"/>
    <n v="4.4605401416528197E-2"/>
    <n v="3702.7287000000001"/>
    <n v="125892.7758"/>
    <s v="Q2"/>
    <x v="1"/>
    <x v="0"/>
  </r>
  <r>
    <n v="1090"/>
    <d v="2023-07-01T00:00:00"/>
    <x v="1"/>
    <x v="0"/>
    <n v="2150.0500000000002"/>
    <n v="31"/>
    <x v="0"/>
    <n v="4496.8599999999997"/>
    <n v="4880.7999999999902"/>
    <x v="1"/>
    <n v="0.06"/>
    <x v="0"/>
    <x v="1"/>
    <s v="North-David"/>
    <n v="139402.66"/>
    <n v="151304.7999999997"/>
    <n v="11902.139999999694"/>
    <n v="7.8663333879689989E-2"/>
    <n v="4587.9519999999902"/>
    <n v="142226.5119999997"/>
    <s v="Q3"/>
    <x v="11"/>
    <x v="0"/>
  </r>
  <r>
    <n v="1032"/>
    <d v="2023-11-09T00:00:00"/>
    <x v="0"/>
    <x v="3"/>
    <n v="804.47"/>
    <n v="25"/>
    <x v="3"/>
    <n v="2934.3"/>
    <n v="3337.4"/>
    <x v="0"/>
    <n v="0.25"/>
    <x v="2"/>
    <x v="1"/>
    <s v="East-Bob"/>
    <n v="73357.5"/>
    <n v="83435"/>
    <n v="10077.5"/>
    <n v="0.12078264517288907"/>
    <n v="2503.0500000000002"/>
    <n v="62576.250000000007"/>
    <s v="Q4"/>
    <x v="8"/>
    <x v="0"/>
  </r>
  <r>
    <n v="1070"/>
    <d v="2023-01-01T00:00:00"/>
    <x v="3"/>
    <x v="2"/>
    <n v="783.18"/>
    <n v="12"/>
    <x v="0"/>
    <n v="664.33"/>
    <n v="863.03"/>
    <x v="0"/>
    <n v="0.25"/>
    <x v="1"/>
    <x v="1"/>
    <s v="South-Eve"/>
    <n v="7971.9600000000009"/>
    <n v="10356.36"/>
    <n v="2384.3999999999996"/>
    <n v="0.23023533365004689"/>
    <n v="647.27250000000004"/>
    <n v="7767.27"/>
    <s v="Q1"/>
    <x v="5"/>
    <x v="0"/>
  </r>
  <r>
    <n v="1032"/>
    <d v="2023-11-15T00:00:00"/>
    <x v="4"/>
    <x v="1"/>
    <n v="9413.77"/>
    <n v="1"/>
    <x v="1"/>
    <n v="651"/>
    <n v="865.76"/>
    <x v="0"/>
    <n v="0.09"/>
    <x v="1"/>
    <x v="1"/>
    <s v="West-Alice"/>
    <n v="651"/>
    <n v="865.76"/>
    <n v="214.76"/>
    <n v="0.2480595084087969"/>
    <n v="787.84159999999997"/>
    <n v="787.84159999999997"/>
    <s v="Q4"/>
    <x v="8"/>
    <x v="0"/>
  </r>
  <r>
    <n v="1068"/>
    <d v="2023-02-24T00:00:00"/>
    <x v="0"/>
    <x v="0"/>
    <n v="5118.51"/>
    <n v="22"/>
    <x v="2"/>
    <n v="3619.61"/>
    <n v="3651.42"/>
    <x v="0"/>
    <n v="0.26"/>
    <x v="1"/>
    <x v="0"/>
    <s v="North-Bob"/>
    <n v="79631.42"/>
    <n v="80331.240000000005"/>
    <n v="699.82000000000698"/>
    <n v="8.711679291892007E-3"/>
    <n v="2702.0508"/>
    <n v="59445.117599999998"/>
    <s v="Q1"/>
    <x v="0"/>
    <x v="0"/>
  </r>
  <r>
    <n v="1055"/>
    <d v="2023-05-29T00:00:00"/>
    <x v="3"/>
    <x v="0"/>
    <n v="4153.18"/>
    <n v="40"/>
    <x v="0"/>
    <n v="959.73"/>
    <n v="1111.4100000000001"/>
    <x v="1"/>
    <n v="0.23"/>
    <x v="1"/>
    <x v="0"/>
    <s v="North-Eve"/>
    <n v="38389.199999999997"/>
    <n v="44456.4"/>
    <n v="6067.2000000000044"/>
    <n v="0.13647528814748841"/>
    <n v="855.78570000000013"/>
    <n v="34231.428000000007"/>
    <s v="Q2"/>
    <x v="10"/>
    <x v="0"/>
  </r>
  <r>
    <n v="1075"/>
    <d v="2023-11-05T00:00:00"/>
    <x v="0"/>
    <x v="3"/>
    <n v="8127.7"/>
    <n v="37"/>
    <x v="1"/>
    <n v="1675.51"/>
    <n v="1906.6399999999901"/>
    <x v="1"/>
    <n v="0.13"/>
    <x v="1"/>
    <x v="0"/>
    <s v="East-Bob"/>
    <n v="61993.87"/>
    <n v="70545.679999999629"/>
    <n v="8551.8099999996266"/>
    <n v="0.12122372340871435"/>
    <n v="1658.7767999999915"/>
    <n v="61374.741599999681"/>
    <s v="Q4"/>
    <x v="8"/>
    <x v="0"/>
  </r>
  <r>
    <n v="1056"/>
    <d v="2023-05-17T00:00:00"/>
    <x v="1"/>
    <x v="1"/>
    <n v="8374.68"/>
    <n v="47"/>
    <x v="0"/>
    <n v="2461.6999999999998"/>
    <n v="2529.02"/>
    <x v="0"/>
    <n v="0.22"/>
    <x v="0"/>
    <x v="1"/>
    <s v="West-David"/>
    <n v="115699.9"/>
    <n v="118863.94"/>
    <n v="3164.0400000000081"/>
    <n v="2.6619006571715596E-2"/>
    <n v="1972.6356000000001"/>
    <n v="92713.873200000002"/>
    <s v="Q2"/>
    <x v="10"/>
    <x v="0"/>
  </r>
  <r>
    <n v="1017"/>
    <d v="2023-07-21T00:00:00"/>
    <x v="1"/>
    <x v="3"/>
    <n v="3388.69"/>
    <n v="1"/>
    <x v="1"/>
    <n v="172.59"/>
    <n v="404.69"/>
    <x v="0"/>
    <n v="0.28999999999999998"/>
    <x v="1"/>
    <x v="0"/>
    <s v="East-David"/>
    <n v="172.59"/>
    <n v="404.69"/>
    <n v="232.1"/>
    <n v="0.57352541451481376"/>
    <n v="287.32990000000001"/>
    <n v="287.32990000000001"/>
    <s v="Q3"/>
    <x v="11"/>
    <x v="0"/>
  </r>
  <r>
    <n v="1038"/>
    <d v="2023-11-09T00:00:00"/>
    <x v="1"/>
    <x v="3"/>
    <n v="6966.82"/>
    <n v="1"/>
    <x v="1"/>
    <n v="1281.6500000000001"/>
    <n v="1709.71"/>
    <x v="0"/>
    <n v="0.14000000000000001"/>
    <x v="2"/>
    <x v="0"/>
    <s v="East-David"/>
    <n v="1281.6500000000001"/>
    <n v="1709.71"/>
    <n v="428.05999999999995"/>
    <n v="0.25036994578027849"/>
    <n v="1470.3506"/>
    <n v="1470.3506"/>
    <s v="Q4"/>
    <x v="8"/>
    <x v="0"/>
  </r>
  <r>
    <n v="1024"/>
    <d v="2023-04-27T00:00:00"/>
    <x v="4"/>
    <x v="1"/>
    <n v="7734.12"/>
    <n v="42"/>
    <x v="1"/>
    <n v="2069.0500000000002"/>
    <n v="2363.9"/>
    <x v="0"/>
    <n v="7.0000000000000007E-2"/>
    <x v="0"/>
    <x v="0"/>
    <s v="West-Alice"/>
    <n v="86900.1"/>
    <n v="99283.8"/>
    <n v="12383.699999999997"/>
    <n v="0.12473031854139342"/>
    <n v="2198.4270000000001"/>
    <n v="92333.934000000008"/>
    <s v="Q2"/>
    <x v="1"/>
    <x v="0"/>
  </r>
  <r>
    <n v="1069"/>
    <d v="2023-06-03T00:00:00"/>
    <x v="1"/>
    <x v="1"/>
    <n v="6581.04"/>
    <n v="42"/>
    <x v="2"/>
    <n v="1434.2"/>
    <n v="1482.88"/>
    <x v="1"/>
    <n v="0.28000000000000003"/>
    <x v="2"/>
    <x v="1"/>
    <s v="West-David"/>
    <n v="60236.4"/>
    <n v="62280.960000000006"/>
    <n v="2044.5600000000049"/>
    <n v="3.2828010358221915E-2"/>
    <n v="1067.6736000000001"/>
    <n v="44842.291200000007"/>
    <s v="Q2"/>
    <x v="6"/>
    <x v="0"/>
  </r>
  <r>
    <n v="1098"/>
    <d v="2023-10-18T00:00:00"/>
    <x v="3"/>
    <x v="1"/>
    <n v="1600.79"/>
    <n v="21"/>
    <x v="0"/>
    <n v="725.03"/>
    <n v="828.94999999999902"/>
    <x v="1"/>
    <n v="0.18"/>
    <x v="1"/>
    <x v="0"/>
    <s v="West-Eve"/>
    <n v="15225.63"/>
    <n v="17407.949999999979"/>
    <n v="2182.3199999999797"/>
    <n v="0.12536341154472425"/>
    <n v="679.73899999999924"/>
    <n v="14274.518999999984"/>
    <s v="Q4"/>
    <x v="7"/>
    <x v="0"/>
  </r>
  <r>
    <n v="1070"/>
    <d v="2023-03-04T00:00:00"/>
    <x v="0"/>
    <x v="2"/>
    <n v="8771.24"/>
    <n v="15"/>
    <x v="3"/>
    <n v="3653.66"/>
    <n v="3896.19"/>
    <x v="1"/>
    <n v="0.03"/>
    <x v="2"/>
    <x v="1"/>
    <s v="South-Bob"/>
    <n v="54804.899999999994"/>
    <n v="58442.85"/>
    <n v="3637.9500000000044"/>
    <n v="6.2247990986065954E-2"/>
    <n v="3779.3042999999998"/>
    <n v="56689.564499999993"/>
    <s v="Q1"/>
    <x v="4"/>
    <x v="0"/>
  </r>
  <r>
    <n v="1086"/>
    <d v="2023-09-01T00:00:00"/>
    <x v="2"/>
    <x v="1"/>
    <n v="5437.04"/>
    <n v="17"/>
    <x v="3"/>
    <n v="4075.08"/>
    <n v="4262.21"/>
    <x v="1"/>
    <n v="0.17"/>
    <x v="0"/>
    <x v="0"/>
    <s v="West-Charlie"/>
    <n v="69276.36"/>
    <n v="72457.570000000007"/>
    <n v="3181.2100000000064"/>
    <n v="4.3904453323510659E-2"/>
    <n v="3537.6342999999997"/>
    <n v="60139.783099999993"/>
    <s v="Q3"/>
    <x v="2"/>
    <x v="0"/>
  </r>
  <r>
    <n v="1011"/>
    <d v="2023-01-25T00:00:00"/>
    <x v="3"/>
    <x v="0"/>
    <n v="2896.48"/>
    <n v="22"/>
    <x v="3"/>
    <n v="1324.52"/>
    <n v="1510.3"/>
    <x v="0"/>
    <n v="0.15"/>
    <x v="0"/>
    <x v="1"/>
    <s v="North-Eve"/>
    <n v="29139.439999999999"/>
    <n v="33226.6"/>
    <n v="4087.16"/>
    <n v="0.12300867377342251"/>
    <n v="1283.7549999999999"/>
    <n v="28242.609999999997"/>
    <s v="Q1"/>
    <x v="5"/>
    <x v="0"/>
  </r>
  <r>
    <n v="1016"/>
    <d v="2023-03-31T00:00:00"/>
    <x v="3"/>
    <x v="3"/>
    <n v="4309.76"/>
    <n v="38"/>
    <x v="3"/>
    <n v="3883.38"/>
    <n v="4152.72"/>
    <x v="0"/>
    <n v="0.26"/>
    <x v="0"/>
    <x v="0"/>
    <s v="East-Eve"/>
    <n v="147568.44"/>
    <n v="157803.36000000002"/>
    <n v="10234.920000000013"/>
    <n v="6.485869502398435E-2"/>
    <n v="3073.0128"/>
    <n v="116774.48639999999"/>
    <s v="Q1"/>
    <x v="4"/>
    <x v="0"/>
  </r>
  <r>
    <n v="1097"/>
    <d v="2023-03-16T00:00:00"/>
    <x v="1"/>
    <x v="2"/>
    <n v="471.95"/>
    <n v="35"/>
    <x v="1"/>
    <n v="1958.49"/>
    <n v="2254.84"/>
    <x v="1"/>
    <n v="0.16"/>
    <x v="2"/>
    <x v="0"/>
    <s v="South-David"/>
    <n v="68547.149999999994"/>
    <n v="78919.400000000009"/>
    <n v="10372.250000000015"/>
    <n v="0.1314283940323927"/>
    <n v="1894.0656000000001"/>
    <n v="66292.296000000002"/>
    <s v="Q1"/>
    <x v="4"/>
    <x v="0"/>
  </r>
  <r>
    <n v="1073"/>
    <d v="2023-10-21T00:00:00"/>
    <x v="4"/>
    <x v="1"/>
    <n v="1365.88"/>
    <n v="45"/>
    <x v="0"/>
    <n v="2558.09"/>
    <n v="2958.55"/>
    <x v="1"/>
    <n v="0.08"/>
    <x v="0"/>
    <x v="0"/>
    <s v="West-Alice"/>
    <n v="115114.05"/>
    <n v="133134.75"/>
    <n v="18020.699999999997"/>
    <n v="0.13535684710415574"/>
    <n v="2721.8660000000004"/>
    <n v="122483.97000000002"/>
    <s v="Q4"/>
    <x v="7"/>
    <x v="0"/>
  </r>
  <r>
    <n v="1059"/>
    <d v="2023-07-29T00:00:00"/>
    <x v="0"/>
    <x v="2"/>
    <n v="7678.91"/>
    <n v="16"/>
    <x v="0"/>
    <n v="4287.21"/>
    <n v="4464.28"/>
    <x v="0"/>
    <n v="0.2"/>
    <x v="2"/>
    <x v="1"/>
    <s v="South-Bob"/>
    <n v="68595.360000000001"/>
    <n v="71428.479999999996"/>
    <n v="2833.1199999999953"/>
    <n v="3.9663730769575321E-2"/>
    <n v="3571.424"/>
    <n v="57142.784"/>
    <s v="Q3"/>
    <x v="11"/>
    <x v="0"/>
  </r>
  <r>
    <n v="1070"/>
    <d v="2023-12-13T00:00:00"/>
    <x v="4"/>
    <x v="1"/>
    <n v="100.12"/>
    <n v="8"/>
    <x v="2"/>
    <n v="3762.27"/>
    <n v="4166.95"/>
    <x v="0"/>
    <n v="0.16"/>
    <x v="1"/>
    <x v="0"/>
    <s v="West-Alice"/>
    <n v="30098.16"/>
    <n v="33335.599999999999"/>
    <n v="3237.4399999999987"/>
    <n v="9.7116596071467109E-2"/>
    <n v="3500.2379999999998"/>
    <n v="28001.903999999999"/>
    <s v="Q4"/>
    <x v="9"/>
    <x v="0"/>
  </r>
  <r>
    <n v="1080"/>
    <d v="2023-01-17T00:00:00"/>
    <x v="0"/>
    <x v="2"/>
    <n v="4224"/>
    <n v="47"/>
    <x v="0"/>
    <n v="4035.33"/>
    <n v="4211.25"/>
    <x v="0"/>
    <n v="7.0000000000000007E-2"/>
    <x v="1"/>
    <x v="0"/>
    <s v="South-Bob"/>
    <n v="189660.51"/>
    <n v="197928.75"/>
    <n v="8268.2399999999907"/>
    <n v="4.1773820124666024E-2"/>
    <n v="3916.4624999999996"/>
    <n v="184073.73749999999"/>
    <s v="Q1"/>
    <x v="5"/>
    <x v="0"/>
  </r>
  <r>
    <n v="1093"/>
    <d v="2023-05-08T00:00:00"/>
    <x v="0"/>
    <x v="3"/>
    <n v="5272.85"/>
    <n v="17"/>
    <x v="0"/>
    <n v="727.38"/>
    <n v="764.54"/>
    <x v="0"/>
    <n v="0.17"/>
    <x v="2"/>
    <x v="1"/>
    <s v="East-Bob"/>
    <n v="12365.46"/>
    <n v="12997.18"/>
    <n v="631.72000000000116"/>
    <n v="4.8604389567583207E-2"/>
    <n v="634.56819999999993"/>
    <n v="10787.659399999999"/>
    <s v="Q2"/>
    <x v="10"/>
    <x v="0"/>
  </r>
  <r>
    <n v="1003"/>
    <d v="2023-12-30T00:00:00"/>
    <x v="4"/>
    <x v="3"/>
    <n v="640.88"/>
    <n v="17"/>
    <x v="0"/>
    <n v="395.11"/>
    <n v="676.66"/>
    <x v="0"/>
    <n v="0.25"/>
    <x v="0"/>
    <x v="1"/>
    <s v="East-Alice"/>
    <n v="6716.87"/>
    <n v="11503.22"/>
    <n v="4786.3499999999995"/>
    <n v="0.41608784322998255"/>
    <n v="507.495"/>
    <n v="8627.4150000000009"/>
    <s v="Q4"/>
    <x v="9"/>
    <x v="0"/>
  </r>
  <r>
    <n v="1020"/>
    <d v="2023-09-08T00:00:00"/>
    <x v="3"/>
    <x v="0"/>
    <n v="9733.4699999999993"/>
    <n v="26"/>
    <x v="2"/>
    <n v="4472.3500000000004"/>
    <n v="4770.42"/>
    <x v="1"/>
    <n v="0.01"/>
    <x v="2"/>
    <x v="1"/>
    <s v="North-Eve"/>
    <n v="116281.1"/>
    <n v="124030.92"/>
    <n v="7749.8199999999924"/>
    <n v="6.2482967956699768E-2"/>
    <n v="4722.7157999999999"/>
    <n v="122790.61079999999"/>
    <s v="Q3"/>
    <x v="2"/>
    <x v="0"/>
  </r>
  <r>
    <n v="1059"/>
    <d v="2023-06-28T00:00:00"/>
    <x v="0"/>
    <x v="0"/>
    <n v="2338.64"/>
    <n v="13"/>
    <x v="3"/>
    <n v="1969.78"/>
    <n v="2437.6999999999998"/>
    <x v="1"/>
    <n v="0.19"/>
    <x v="2"/>
    <x v="1"/>
    <s v="North-Bob"/>
    <n v="25607.14"/>
    <n v="31690.1"/>
    <n v="6082.9599999999991"/>
    <n v="0.19195142962628706"/>
    <n v="1974.537"/>
    <n v="25668.981"/>
    <s v="Q2"/>
    <x v="6"/>
    <x v="0"/>
  </r>
  <r>
    <n v="1036"/>
    <d v="2023-07-01T00:00:00"/>
    <x v="4"/>
    <x v="1"/>
    <n v="3111.57"/>
    <n v="17"/>
    <x v="0"/>
    <n v="1475"/>
    <n v="1840.77"/>
    <x v="0"/>
    <n v="0.1"/>
    <x v="2"/>
    <x v="0"/>
    <s v="West-Alice"/>
    <n v="25075"/>
    <n v="31293.09"/>
    <n v="6218.09"/>
    <n v="0.19870488980155043"/>
    <n v="1656.693"/>
    <n v="28163.780999999999"/>
    <s v="Q3"/>
    <x v="11"/>
    <x v="0"/>
  </r>
  <r>
    <n v="1019"/>
    <d v="2023-06-01T00:00:00"/>
    <x v="0"/>
    <x v="3"/>
    <n v="3109.03"/>
    <n v="38"/>
    <x v="2"/>
    <n v="3637.25"/>
    <n v="4096.96"/>
    <x v="0"/>
    <n v="0.09"/>
    <x v="1"/>
    <x v="0"/>
    <s v="East-Bob"/>
    <n v="138215.5"/>
    <n v="155684.48000000001"/>
    <n v="17468.98000000001"/>
    <n v="0.11220758806529725"/>
    <n v="3728.2336"/>
    <n v="141672.8768"/>
    <s v="Q2"/>
    <x v="6"/>
    <x v="0"/>
  </r>
  <r>
    <n v="1090"/>
    <d v="2023-01-25T00:00:00"/>
    <x v="2"/>
    <x v="2"/>
    <n v="2381.12"/>
    <n v="17"/>
    <x v="2"/>
    <n v="4190.26"/>
    <n v="4645.3500000000004"/>
    <x v="1"/>
    <n v="0.12"/>
    <x v="2"/>
    <x v="1"/>
    <s v="South-Charlie"/>
    <n v="71234.42"/>
    <n v="78970.950000000012"/>
    <n v="7736.5300000000134"/>
    <n v="9.7966783988289521E-2"/>
    <n v="4087.9080000000004"/>
    <n v="69494.436000000002"/>
    <s v="Q1"/>
    <x v="5"/>
    <x v="0"/>
  </r>
  <r>
    <n v="1067"/>
    <d v="2023-06-29T00:00:00"/>
    <x v="3"/>
    <x v="2"/>
    <n v="114.59"/>
    <n v="48"/>
    <x v="1"/>
    <n v="4319.32"/>
    <n v="4625.5599999999904"/>
    <x v="0"/>
    <n v="0.1"/>
    <x v="1"/>
    <x v="0"/>
    <s v="South-Eve"/>
    <n v="207327.35999999999"/>
    <n v="222026.87999999954"/>
    <n v="14699.519999999553"/>
    <n v="6.6206037755426661E-2"/>
    <n v="4163.0039999999917"/>
    <n v="199824.1919999996"/>
    <s v="Q2"/>
    <x v="6"/>
    <x v="0"/>
  </r>
  <r>
    <n v="1019"/>
    <d v="2023-07-17T00:00:00"/>
    <x v="1"/>
    <x v="2"/>
    <n v="7320.51"/>
    <n v="14"/>
    <x v="2"/>
    <n v="1614.19"/>
    <n v="1882.79"/>
    <x v="1"/>
    <n v="0.25"/>
    <x v="2"/>
    <x v="1"/>
    <s v="South-David"/>
    <n v="22598.66"/>
    <n v="26359.059999999998"/>
    <n v="3760.3999999999978"/>
    <n v="0.14266062598590382"/>
    <n v="1412.0925"/>
    <n v="19769.294999999998"/>
    <s v="Q3"/>
    <x v="11"/>
    <x v="0"/>
  </r>
  <r>
    <n v="1020"/>
    <d v="2023-12-10T00:00:00"/>
    <x v="0"/>
    <x v="0"/>
    <n v="9671.77"/>
    <n v="45"/>
    <x v="3"/>
    <n v="4268.45"/>
    <n v="4551.5999999999904"/>
    <x v="1"/>
    <n v="0.08"/>
    <x v="1"/>
    <x v="0"/>
    <s v="North-Bob"/>
    <n v="192080.25"/>
    <n v="204821.99999999956"/>
    <n v="12741.749999999563"/>
    <n v="6.2208893575883405E-2"/>
    <n v="4187.4719999999916"/>
    <n v="188436.23999999961"/>
    <s v="Q4"/>
    <x v="9"/>
    <x v="0"/>
  </r>
  <r>
    <n v="1096"/>
    <d v="2023-06-10T00:00:00"/>
    <x v="2"/>
    <x v="2"/>
    <n v="2320.5100000000002"/>
    <n v="6"/>
    <x v="0"/>
    <n v="252.62"/>
    <n v="742"/>
    <x v="1"/>
    <n v="0.22"/>
    <x v="2"/>
    <x v="1"/>
    <s v="South-Charlie"/>
    <n v="1515.72"/>
    <n v="4452"/>
    <n v="2936.2799999999997"/>
    <n v="0.65954177897574118"/>
    <n v="578.76"/>
    <n v="3472.56"/>
    <s v="Q2"/>
    <x v="6"/>
    <x v="0"/>
  </r>
  <r>
    <n v="1071"/>
    <d v="2023-06-26T00:00:00"/>
    <x v="1"/>
    <x v="0"/>
    <n v="6664.17"/>
    <n v="35"/>
    <x v="2"/>
    <n v="295.82"/>
    <n v="684.67"/>
    <x v="1"/>
    <n v="0.03"/>
    <x v="2"/>
    <x v="0"/>
    <s v="North-David"/>
    <n v="10353.699999999999"/>
    <n v="23963.449999999997"/>
    <n v="13609.749999999998"/>
    <n v="0.56793783866680303"/>
    <n v="664.12989999999991"/>
    <n v="23244.546499999997"/>
    <s v="Q2"/>
    <x v="6"/>
    <x v="0"/>
  </r>
  <r>
    <n v="1052"/>
    <d v="2023-10-12T00:00:00"/>
    <x v="1"/>
    <x v="0"/>
    <n v="7444.77"/>
    <n v="46"/>
    <x v="3"/>
    <n v="3136.42"/>
    <n v="3198.49"/>
    <x v="0"/>
    <n v="0.28999999999999998"/>
    <x v="0"/>
    <x v="1"/>
    <s v="North-David"/>
    <n v="144275.32"/>
    <n v="147130.53999999998"/>
    <n v="2855.2199999999721"/>
    <n v="1.9406032221454313E-2"/>
    <n v="2270.9278999999997"/>
    <n v="104462.68339999998"/>
    <s v="Q4"/>
    <x v="7"/>
    <x v="0"/>
  </r>
  <r>
    <n v="1033"/>
    <d v="2023-03-04T00:00:00"/>
    <x v="0"/>
    <x v="1"/>
    <n v="8499.41"/>
    <n v="14"/>
    <x v="2"/>
    <n v="362.38"/>
    <n v="753.81"/>
    <x v="0"/>
    <n v="0.19"/>
    <x v="0"/>
    <x v="1"/>
    <s v="West-Bob"/>
    <n v="5073.32"/>
    <n v="10553.34"/>
    <n v="5480.02"/>
    <n v="0.51926878125787668"/>
    <n v="610.58609999999999"/>
    <n v="8548.2053999999989"/>
    <s v="Q1"/>
    <x v="4"/>
    <x v="0"/>
  </r>
  <r>
    <n v="1040"/>
    <d v="2023-05-30T00:00:00"/>
    <x v="4"/>
    <x v="2"/>
    <n v="4284.03"/>
    <n v="47"/>
    <x v="2"/>
    <n v="1656.82"/>
    <n v="1750.3799999999901"/>
    <x v="1"/>
    <n v="0.21"/>
    <x v="2"/>
    <x v="0"/>
    <s v="South-Alice"/>
    <n v="77870.539999999994"/>
    <n v="82267.859999999535"/>
    <n v="4397.3199999995413"/>
    <n v="5.345125058558186E-2"/>
    <n v="1382.8001999999922"/>
    <n v="64991.60939999963"/>
    <s v="Q2"/>
    <x v="10"/>
    <x v="0"/>
  </r>
  <r>
    <n v="1039"/>
    <d v="2023-06-03T00:00:00"/>
    <x v="0"/>
    <x v="2"/>
    <n v="3099.02"/>
    <n v="8"/>
    <x v="2"/>
    <n v="3380.14"/>
    <n v="3609.3399999999901"/>
    <x v="0"/>
    <n v="0.09"/>
    <x v="2"/>
    <x v="0"/>
    <s v="South-Bob"/>
    <n v="27041.119999999999"/>
    <n v="28874.719999999921"/>
    <n v="1833.5999999999221"/>
    <n v="6.3501914477436569E-2"/>
    <n v="3284.4993999999911"/>
    <n v="26275.995199999928"/>
    <s v="Q2"/>
    <x v="6"/>
    <x v="0"/>
  </r>
  <r>
    <n v="1082"/>
    <d v="2023-06-05T00:00:00"/>
    <x v="2"/>
    <x v="3"/>
    <n v="3320.42"/>
    <n v="15"/>
    <x v="2"/>
    <n v="1719.47"/>
    <n v="1832.6"/>
    <x v="0"/>
    <n v="0.12"/>
    <x v="2"/>
    <x v="0"/>
    <s v="East-Charlie"/>
    <n v="25792.05"/>
    <n v="27489"/>
    <n v="1696.9500000000007"/>
    <n v="6.1731965513478142E-2"/>
    <n v="1612.6879999999999"/>
    <n v="24190.32"/>
    <s v="Q2"/>
    <x v="6"/>
    <x v="0"/>
  </r>
  <r>
    <n v="1001"/>
    <d v="2023-02-18T00:00:00"/>
    <x v="1"/>
    <x v="1"/>
    <n v="7154.95"/>
    <n v="27"/>
    <x v="2"/>
    <n v="939.02"/>
    <n v="1286.92"/>
    <x v="0"/>
    <n v="7.0000000000000007E-2"/>
    <x v="2"/>
    <x v="1"/>
    <s v="West-David"/>
    <n v="25353.54"/>
    <n v="34746.840000000004"/>
    <n v="9393.3000000000029"/>
    <n v="0.27033537438224603"/>
    <n v="1196.8355999999999"/>
    <n v="32314.561199999996"/>
    <s v="Q1"/>
    <x v="0"/>
    <x v="0"/>
  </r>
  <r>
    <n v="1011"/>
    <d v="2023-12-03T00:00:00"/>
    <x v="0"/>
    <x v="3"/>
    <n v="8186.12"/>
    <n v="13"/>
    <x v="3"/>
    <n v="1442.69"/>
    <n v="1882.57"/>
    <x v="0"/>
    <n v="0.28000000000000003"/>
    <x v="0"/>
    <x v="0"/>
    <s v="East-Bob"/>
    <n v="18754.97"/>
    <n v="24473.41"/>
    <n v="5718.4399999999987"/>
    <n v="0.23365930616125824"/>
    <n v="1355.4503999999999"/>
    <n v="17620.855199999998"/>
    <s v="Q4"/>
    <x v="9"/>
    <x v="0"/>
  </r>
  <r>
    <n v="1092"/>
    <d v="2023-03-25T00:00:00"/>
    <x v="4"/>
    <x v="1"/>
    <n v="1897.98"/>
    <n v="49"/>
    <x v="0"/>
    <n v="2315"/>
    <n v="2467.2800000000002"/>
    <x v="1"/>
    <n v="0.15"/>
    <x v="1"/>
    <x v="1"/>
    <s v="West-Alice"/>
    <n v="113435"/>
    <n v="120896.72000000002"/>
    <n v="7461.7200000000157"/>
    <n v="6.17197885931067E-2"/>
    <n v="2097.1880000000001"/>
    <n v="102762.212"/>
    <s v="Q1"/>
    <x v="4"/>
    <x v="0"/>
  </r>
  <r>
    <n v="1057"/>
    <d v="2023-12-27T00:00:00"/>
    <x v="0"/>
    <x v="2"/>
    <n v="3772.32"/>
    <n v="31"/>
    <x v="0"/>
    <n v="2403.16"/>
    <n v="2453.35"/>
    <x v="0"/>
    <n v="0.19"/>
    <x v="2"/>
    <x v="0"/>
    <s v="South-Bob"/>
    <n v="74497.959999999992"/>
    <n v="76053.849999999991"/>
    <n v="1555.8899999999994"/>
    <n v="2.0457741455560757E-2"/>
    <n v="1987.2135000000001"/>
    <n v="61603.618500000004"/>
    <s v="Q4"/>
    <x v="9"/>
    <x v="0"/>
  </r>
  <r>
    <n v="1089"/>
    <d v="2023-06-26T00:00:00"/>
    <x v="3"/>
    <x v="0"/>
    <n v="9029.2099999999991"/>
    <n v="35"/>
    <x v="0"/>
    <n v="3925.85"/>
    <n v="4082.1099999999901"/>
    <x v="1"/>
    <n v="0.22"/>
    <x v="0"/>
    <x v="0"/>
    <s v="North-Eve"/>
    <n v="137404.75"/>
    <n v="142873.84999999966"/>
    <n v="5469.0999999996566"/>
    <n v="3.8279223244839206E-2"/>
    <n v="3184.0457999999926"/>
    <n v="111441.60299999974"/>
    <s v="Q2"/>
    <x v="6"/>
    <x v="0"/>
  </r>
  <r>
    <n v="1050"/>
    <d v="2023-05-28T00:00:00"/>
    <x v="4"/>
    <x v="0"/>
    <n v="8086.27"/>
    <n v="6"/>
    <x v="0"/>
    <n v="3763.26"/>
    <n v="4102.72"/>
    <x v="1"/>
    <n v="0.11"/>
    <x v="2"/>
    <x v="1"/>
    <s v="North-Alice"/>
    <n v="22579.56"/>
    <n v="24616.32"/>
    <n v="2036.7599999999984"/>
    <n v="8.2740230871226825E-2"/>
    <n v="3651.4208000000003"/>
    <n v="21908.524800000003"/>
    <s v="Q2"/>
    <x v="10"/>
    <x v="0"/>
  </r>
  <r>
    <n v="1023"/>
    <d v="2023-04-28T00:00:00"/>
    <x v="2"/>
    <x v="0"/>
    <n v="9850.1"/>
    <n v="5"/>
    <x v="3"/>
    <n v="2311.25"/>
    <n v="2482.34"/>
    <x v="0"/>
    <n v="0.22"/>
    <x v="2"/>
    <x v="1"/>
    <s v="North-Charlie"/>
    <n v="11556.25"/>
    <n v="12411.7"/>
    <n v="855.45000000000073"/>
    <n v="6.8922871161887625E-2"/>
    <n v="1936.2252000000001"/>
    <n v="9681.1260000000002"/>
    <s v="Q2"/>
    <x v="1"/>
    <x v="0"/>
  </r>
  <r>
    <n v="1031"/>
    <d v="2023-12-08T00:00:00"/>
    <x v="1"/>
    <x v="0"/>
    <n v="7567.06"/>
    <n v="22"/>
    <x v="1"/>
    <n v="4236.05"/>
    <n v="4382.32"/>
    <x v="1"/>
    <n v="0.2"/>
    <x v="1"/>
    <x v="0"/>
    <s v="North-David"/>
    <n v="93193.1"/>
    <n v="96411.04"/>
    <n v="3217.9399999999878"/>
    <n v="3.3377297869621445E-2"/>
    <n v="3505.8559999999998"/>
    <n v="77128.831999999995"/>
    <s v="Q4"/>
    <x v="9"/>
    <x v="0"/>
  </r>
  <r>
    <n v="1094"/>
    <d v="2023-03-04T00:00:00"/>
    <x v="0"/>
    <x v="0"/>
    <n v="3992.63"/>
    <n v="49"/>
    <x v="1"/>
    <n v="615.47"/>
    <n v="715.84"/>
    <x v="0"/>
    <n v="0.21"/>
    <x v="2"/>
    <x v="1"/>
    <s v="North-Bob"/>
    <n v="30158.030000000002"/>
    <n v="35076.160000000003"/>
    <n v="4918.130000000001"/>
    <n v="0.14021289673670095"/>
    <n v="565.5136"/>
    <n v="27710.166399999998"/>
    <s v="Q1"/>
    <x v="4"/>
    <x v="0"/>
  </r>
  <r>
    <n v="1042"/>
    <d v="2023-07-08T00:00:00"/>
    <x v="4"/>
    <x v="3"/>
    <n v="5947.31"/>
    <n v="23"/>
    <x v="3"/>
    <n v="1314"/>
    <n v="1567.78"/>
    <x v="0"/>
    <n v="0.15"/>
    <x v="2"/>
    <x v="1"/>
    <s v="East-Alice"/>
    <n v="30222"/>
    <n v="36058.94"/>
    <n v="5836.9400000000023"/>
    <n v="0.16187220145683712"/>
    <n v="1332.6129999999998"/>
    <n v="30650.098999999995"/>
    <s v="Q3"/>
    <x v="11"/>
    <x v="0"/>
  </r>
  <r>
    <n v="1099"/>
    <d v="2023-12-26T00:00:00"/>
    <x v="3"/>
    <x v="1"/>
    <n v="6644.04"/>
    <n v="25"/>
    <x v="3"/>
    <n v="4148.4799999999996"/>
    <n v="4293.6899999999996"/>
    <x v="1"/>
    <n v="0.11"/>
    <x v="1"/>
    <x v="0"/>
    <s v="West-Eve"/>
    <n v="103711.99999999999"/>
    <n v="107342.24999999999"/>
    <n v="3630.25"/>
    <n v="3.3819395438422432E-2"/>
    <n v="3821.3840999999998"/>
    <n v="95534.602499999994"/>
    <s v="Q4"/>
    <x v="9"/>
    <x v="0"/>
  </r>
  <r>
    <n v="1007"/>
    <d v="2023-02-18T00:00:00"/>
    <x v="4"/>
    <x v="2"/>
    <n v="876.71"/>
    <n v="34"/>
    <x v="2"/>
    <n v="1921.07"/>
    <n v="2289.27"/>
    <x v="0"/>
    <n v="7.0000000000000007E-2"/>
    <x v="1"/>
    <x v="1"/>
    <s v="South-Alice"/>
    <n v="65316.38"/>
    <n v="77835.179999999993"/>
    <n v="12518.799999999996"/>
    <n v="0.16083729747910902"/>
    <n v="2129.0210999999999"/>
    <n v="72386.717399999994"/>
    <s v="Q1"/>
    <x v="0"/>
    <x v="0"/>
  </r>
  <r>
    <n v="1016"/>
    <d v="2023-11-23T00:00:00"/>
    <x v="3"/>
    <x v="3"/>
    <n v="5490.52"/>
    <n v="26"/>
    <x v="2"/>
    <n v="4906.8500000000004"/>
    <n v="4954.3900000000003"/>
    <x v="1"/>
    <n v="0.25"/>
    <x v="1"/>
    <x v="0"/>
    <s v="East-Eve"/>
    <n v="127578.1"/>
    <n v="128814.14000000001"/>
    <n v="1236.0400000000081"/>
    <n v="9.595530428569473E-3"/>
    <n v="3715.7925000000005"/>
    <n v="96610.60500000001"/>
    <s v="Q4"/>
    <x v="8"/>
    <x v="0"/>
  </r>
  <r>
    <n v="1090"/>
    <d v="2023-09-14T00:00:00"/>
    <x v="2"/>
    <x v="1"/>
    <n v="7122.28"/>
    <n v="47"/>
    <x v="2"/>
    <n v="2357.9499999999998"/>
    <n v="2693.33"/>
    <x v="1"/>
    <n v="0.18"/>
    <x v="1"/>
    <x v="0"/>
    <s v="West-Charlie"/>
    <n v="110823.65"/>
    <n v="126586.51"/>
    <n v="15762.86"/>
    <n v="0.12452243133964276"/>
    <n v="2208.5306"/>
    <n v="103800.9382"/>
    <s v="Q3"/>
    <x v="2"/>
    <x v="0"/>
  </r>
  <r>
    <n v="1060"/>
    <d v="2023-08-12T00:00:00"/>
    <x v="1"/>
    <x v="0"/>
    <n v="1756.48"/>
    <n v="5"/>
    <x v="0"/>
    <n v="3970.08"/>
    <n v="4096.4799999999996"/>
    <x v="0"/>
    <n v="0.13"/>
    <x v="0"/>
    <x v="1"/>
    <s v="North-David"/>
    <n v="19850.400000000001"/>
    <n v="20482.399999999998"/>
    <n v="631.99999999999636"/>
    <n v="3.0855759090731381E-2"/>
    <n v="3563.9375999999997"/>
    <n v="17819.687999999998"/>
    <s v="Q3"/>
    <x v="3"/>
    <x v="0"/>
  </r>
  <r>
    <n v="1002"/>
    <d v="2023-05-21T00:00:00"/>
    <x v="2"/>
    <x v="1"/>
    <n v="7828.25"/>
    <n v="26"/>
    <x v="2"/>
    <n v="2041.42"/>
    <n v="2291.17"/>
    <x v="0"/>
    <n v="0.28000000000000003"/>
    <x v="0"/>
    <x v="0"/>
    <s v="West-Charlie"/>
    <n v="53076.92"/>
    <n v="59570.42"/>
    <n v="6493.5"/>
    <n v="0.1090054426341127"/>
    <n v="1649.6424"/>
    <n v="42890.702400000002"/>
    <s v="Q2"/>
    <x v="10"/>
    <x v="0"/>
  </r>
  <r>
    <n v="1001"/>
    <d v="2023-08-03T00:00:00"/>
    <x v="0"/>
    <x v="1"/>
    <n v="5879.35"/>
    <n v="20"/>
    <x v="1"/>
    <n v="2153.52"/>
    <n v="2303.6999999999998"/>
    <x v="0"/>
    <n v="0.01"/>
    <x v="0"/>
    <x v="1"/>
    <s v="West-Bob"/>
    <n v="43070.400000000001"/>
    <n v="46074"/>
    <n v="3003.5999999999985"/>
    <n v="6.5190780049485572E-2"/>
    <n v="2280.663"/>
    <n v="45613.26"/>
    <s v="Q3"/>
    <x v="3"/>
    <x v="0"/>
  </r>
  <r>
    <n v="1048"/>
    <d v="2023-07-30T00:00:00"/>
    <x v="4"/>
    <x v="0"/>
    <n v="9527"/>
    <n v="6"/>
    <x v="0"/>
    <n v="1945.27"/>
    <n v="2309.4299999999998"/>
    <x v="1"/>
    <n v="0.26"/>
    <x v="2"/>
    <x v="0"/>
    <s v="North-Alice"/>
    <n v="11671.619999999999"/>
    <n v="13856.579999999998"/>
    <n v="2184.9599999999991"/>
    <n v="0.15768393066687447"/>
    <n v="1708.9781999999998"/>
    <n v="10253.869199999999"/>
    <s v="Q3"/>
    <x v="11"/>
    <x v="0"/>
  </r>
  <r>
    <n v="1012"/>
    <d v="2023-11-14T00:00:00"/>
    <x v="3"/>
    <x v="0"/>
    <n v="519.98"/>
    <n v="6"/>
    <x v="2"/>
    <n v="3609.42"/>
    <n v="4082.62"/>
    <x v="0"/>
    <n v="0.3"/>
    <x v="1"/>
    <x v="1"/>
    <s v="North-Eve"/>
    <n v="21656.52"/>
    <n v="24495.72"/>
    <n v="2839.2000000000007"/>
    <n v="0.11590596234770811"/>
    <n v="2857.8339999999998"/>
    <n v="17147.004000000001"/>
    <s v="Q4"/>
    <x v="8"/>
    <x v="0"/>
  </r>
  <r>
    <n v="1069"/>
    <d v="2023-02-01T00:00:00"/>
    <x v="3"/>
    <x v="0"/>
    <n v="2726.73"/>
    <n v="18"/>
    <x v="0"/>
    <n v="2760.21"/>
    <n v="3219.58"/>
    <x v="1"/>
    <n v="0.27"/>
    <x v="1"/>
    <x v="1"/>
    <s v="North-Eve"/>
    <n v="49683.78"/>
    <n v="57952.44"/>
    <n v="8268.6600000000035"/>
    <n v="0.1426801011312035"/>
    <n v="2350.2934"/>
    <n v="42305.281199999998"/>
    <s v="Q1"/>
    <x v="0"/>
    <x v="0"/>
  </r>
  <r>
    <n v="1037"/>
    <d v="2023-06-07T00:00:00"/>
    <x v="4"/>
    <x v="2"/>
    <n v="6055.38"/>
    <n v="4"/>
    <x v="1"/>
    <n v="4721.7"/>
    <n v="5017.58"/>
    <x v="1"/>
    <n v="0.24"/>
    <x v="0"/>
    <x v="1"/>
    <s v="South-Alice"/>
    <n v="18886.8"/>
    <n v="20070.32"/>
    <n v="1183.5200000000004"/>
    <n v="5.8968666169747191E-2"/>
    <n v="3813.3607999999999"/>
    <n v="15253.4432"/>
    <s v="Q2"/>
    <x v="6"/>
    <x v="0"/>
  </r>
  <r>
    <n v="1032"/>
    <d v="2023-10-12T00:00:00"/>
    <x v="4"/>
    <x v="0"/>
    <n v="3035.94"/>
    <n v="17"/>
    <x v="2"/>
    <n v="1291.9100000000001"/>
    <n v="1528.59"/>
    <x v="0"/>
    <n v="0.11"/>
    <x v="2"/>
    <x v="1"/>
    <s v="North-Alice"/>
    <n v="21962.47"/>
    <n v="25986.03"/>
    <n v="4023.5599999999977"/>
    <n v="0.15483550199857377"/>
    <n v="1360.4450999999999"/>
    <n v="23127.566699999999"/>
    <s v="Q4"/>
    <x v="7"/>
    <x v="0"/>
  </r>
  <r>
    <n v="1009"/>
    <d v="2023-11-01T00:00:00"/>
    <x v="0"/>
    <x v="2"/>
    <n v="7172.8"/>
    <n v="14"/>
    <x v="1"/>
    <n v="547.79"/>
    <n v="958.76"/>
    <x v="0"/>
    <n v="7.0000000000000007E-2"/>
    <x v="2"/>
    <x v="1"/>
    <s v="South-Bob"/>
    <n v="7669.0599999999995"/>
    <n v="13422.64"/>
    <n v="5753.58"/>
    <n v="0.42864741958362884"/>
    <n v="891.64679999999998"/>
    <n v="12483.055199999999"/>
    <s v="Q4"/>
    <x v="8"/>
    <x v="0"/>
  </r>
  <r>
    <n v="1099"/>
    <d v="2023-10-13T00:00:00"/>
    <x v="2"/>
    <x v="0"/>
    <n v="7614.15"/>
    <n v="14"/>
    <x v="1"/>
    <n v="1996.64"/>
    <n v="2341.4699999999998"/>
    <x v="0"/>
    <n v="0.22"/>
    <x v="2"/>
    <x v="0"/>
    <s v="North-Charlie"/>
    <n v="27952.960000000003"/>
    <n v="32780.579999999994"/>
    <n v="4827.6199999999917"/>
    <n v="0.14727073163440038"/>
    <n v="1826.3465999999999"/>
    <n v="25568.852399999996"/>
    <s v="Q4"/>
    <x v="7"/>
    <x v="0"/>
  </r>
  <r>
    <n v="1019"/>
    <d v="2023-05-24T00:00:00"/>
    <x v="3"/>
    <x v="2"/>
    <n v="1114.9100000000001"/>
    <n v="13"/>
    <x v="1"/>
    <n v="3102.73"/>
    <n v="3202.68"/>
    <x v="1"/>
    <n v="0.09"/>
    <x v="0"/>
    <x v="0"/>
    <s v="South-Eve"/>
    <n v="40335.49"/>
    <n v="41634.839999999997"/>
    <n v="1299.3499999999985"/>
    <n v="3.1208238100590723E-2"/>
    <n v="2914.4387999999999"/>
    <n v="37887.704400000002"/>
    <s v="Q2"/>
    <x v="10"/>
    <x v="0"/>
  </r>
  <r>
    <n v="1048"/>
    <d v="2023-01-19T00:00:00"/>
    <x v="0"/>
    <x v="1"/>
    <n v="5187.16"/>
    <n v="7"/>
    <x v="2"/>
    <n v="4310.95"/>
    <n v="4723.2"/>
    <x v="0"/>
    <n v="0.05"/>
    <x v="2"/>
    <x v="1"/>
    <s v="West-Bob"/>
    <n v="30176.649999999998"/>
    <n v="33062.400000000001"/>
    <n v="2885.7500000000036"/>
    <n v="8.7281927506775173E-2"/>
    <n v="4487.04"/>
    <n v="31409.279999999999"/>
    <s v="Q1"/>
    <x v="5"/>
    <x v="0"/>
  </r>
  <r>
    <n v="1080"/>
    <d v="2023-01-18T00:00:00"/>
    <x v="2"/>
    <x v="3"/>
    <n v="5138.0200000000004"/>
    <n v="44"/>
    <x v="3"/>
    <n v="1763.67"/>
    <n v="1983.82"/>
    <x v="1"/>
    <n v="0.24"/>
    <x v="2"/>
    <x v="0"/>
    <s v="East-Charlie"/>
    <n v="77601.48000000001"/>
    <n v="87288.08"/>
    <n v="9686.5999999999913"/>
    <n v="0.11097276970692896"/>
    <n v="1507.7031999999999"/>
    <n v="66338.940799999997"/>
    <s v="Q1"/>
    <x v="5"/>
    <x v="0"/>
  </r>
  <r>
    <n v="1003"/>
    <d v="2023-09-14T00:00:00"/>
    <x v="0"/>
    <x v="1"/>
    <n v="3755.88"/>
    <n v="15"/>
    <x v="2"/>
    <n v="3286.24"/>
    <n v="3388.8399999999901"/>
    <x v="0"/>
    <n v="0.09"/>
    <x v="2"/>
    <x v="1"/>
    <s v="West-Bob"/>
    <n v="49293.599999999999"/>
    <n v="50832.599999999853"/>
    <n v="1538.9999999998545"/>
    <n v="3.0275846602374441E-2"/>
    <n v="3083.8443999999913"/>
    <n v="46257.665999999866"/>
    <s v="Q3"/>
    <x v="2"/>
    <x v="0"/>
  </r>
  <r>
    <n v="1020"/>
    <d v="2023-03-19T00:00:00"/>
    <x v="3"/>
    <x v="1"/>
    <n v="9335.9599999999991"/>
    <n v="19"/>
    <x v="1"/>
    <n v="1783.48"/>
    <n v="1931.56"/>
    <x v="0"/>
    <n v="0.27"/>
    <x v="1"/>
    <x v="1"/>
    <s v="West-Eve"/>
    <n v="33886.120000000003"/>
    <n v="36699.64"/>
    <n v="2813.5199999999968"/>
    <n v="7.6663422311499432E-2"/>
    <n v="1410.0388"/>
    <n v="26790.7372"/>
    <s v="Q1"/>
    <x v="4"/>
    <x v="0"/>
  </r>
  <r>
    <n v="1024"/>
    <d v="2023-06-24T00:00:00"/>
    <x v="4"/>
    <x v="0"/>
    <n v="8292.31"/>
    <n v="43"/>
    <x v="2"/>
    <n v="3105.24"/>
    <n v="3246.33"/>
    <x v="1"/>
    <n v="0.25"/>
    <x v="0"/>
    <x v="0"/>
    <s v="North-Alice"/>
    <n v="133525.31999999998"/>
    <n v="139592.19"/>
    <n v="6066.8700000000244"/>
    <n v="4.3461385626230413E-2"/>
    <n v="2434.7474999999999"/>
    <n v="104694.1425"/>
    <s v="Q2"/>
    <x v="6"/>
    <x v="0"/>
  </r>
  <r>
    <n v="1054"/>
    <d v="2023-07-13T00:00:00"/>
    <x v="4"/>
    <x v="2"/>
    <n v="7002.37"/>
    <n v="47"/>
    <x v="1"/>
    <n v="4429.8"/>
    <n v="4694.21"/>
    <x v="1"/>
    <n v="0.25"/>
    <x v="1"/>
    <x v="0"/>
    <s v="South-Alice"/>
    <n v="208200.6"/>
    <n v="220627.87"/>
    <n v="12427.26999999999"/>
    <n v="5.6326836677523966E-2"/>
    <n v="3520.6575000000003"/>
    <n v="165470.90250000003"/>
    <s v="Q3"/>
    <x v="11"/>
    <x v="0"/>
  </r>
  <r>
    <n v="1033"/>
    <d v="2023-04-23T00:00:00"/>
    <x v="2"/>
    <x v="3"/>
    <n v="7171.83"/>
    <n v="44"/>
    <x v="3"/>
    <n v="1195.22"/>
    <n v="1320.06"/>
    <x v="0"/>
    <n v="0.23"/>
    <x v="1"/>
    <x v="1"/>
    <s v="East-Charlie"/>
    <n v="52589.68"/>
    <n v="58082.64"/>
    <n v="5492.9599999999991"/>
    <n v="9.4571458873081507E-2"/>
    <n v="1016.4462"/>
    <n v="44723.632799999999"/>
    <s v="Q2"/>
    <x v="1"/>
    <x v="0"/>
  </r>
  <r>
    <n v="1024"/>
    <d v="2023-04-24T00:00:00"/>
    <x v="1"/>
    <x v="0"/>
    <n v="4670.99"/>
    <n v="35"/>
    <x v="0"/>
    <n v="2051"/>
    <n v="2121.5500000000002"/>
    <x v="0"/>
    <n v="0.26"/>
    <x v="0"/>
    <x v="1"/>
    <s v="North-David"/>
    <n v="71785"/>
    <n v="74254.25"/>
    <n v="2469.25"/>
    <n v="3.3253988828922248E-2"/>
    <n v="1569.9470000000001"/>
    <n v="54948.145000000004"/>
    <s v="Q2"/>
    <x v="1"/>
    <x v="0"/>
  </r>
  <r>
    <n v="1075"/>
    <d v="2023-08-10T00:00:00"/>
    <x v="2"/>
    <x v="0"/>
    <n v="9217.85"/>
    <n v="17"/>
    <x v="3"/>
    <n v="4966.66"/>
    <n v="5037.2699999999904"/>
    <x v="0"/>
    <n v="0.24"/>
    <x v="1"/>
    <x v="1"/>
    <s v="North-Charlie"/>
    <n v="84433.22"/>
    <n v="85633.589999999836"/>
    <n v="1200.3699999998353"/>
    <n v="1.4017513454706705E-2"/>
    <n v="3828.3251999999929"/>
    <n v="65081.528399999879"/>
    <s v="Q3"/>
    <x v="3"/>
    <x v="0"/>
  </r>
  <r>
    <n v="1072"/>
    <d v="2023-06-15T00:00:00"/>
    <x v="1"/>
    <x v="0"/>
    <n v="6976.49"/>
    <n v="35"/>
    <x v="3"/>
    <n v="4349.3599999999997"/>
    <n v="4645.17"/>
    <x v="0"/>
    <n v="0.18"/>
    <x v="2"/>
    <x v="1"/>
    <s v="North-David"/>
    <n v="152227.59999999998"/>
    <n v="162580.95000000001"/>
    <n v="10353.350000000035"/>
    <n v="6.3681200042194575E-2"/>
    <n v="3809.0394000000006"/>
    <n v="133316.37900000002"/>
    <s v="Q2"/>
    <x v="6"/>
    <x v="0"/>
  </r>
  <r>
    <n v="1036"/>
    <d v="2023-11-15T00:00:00"/>
    <x v="0"/>
    <x v="1"/>
    <n v="7316.91"/>
    <n v="19"/>
    <x v="0"/>
    <n v="2844.97"/>
    <n v="3215"/>
    <x v="0"/>
    <n v="0.09"/>
    <x v="2"/>
    <x v="1"/>
    <s v="West-Bob"/>
    <n v="54054.429999999993"/>
    <n v="61085"/>
    <n v="7030.570000000007"/>
    <n v="0.11509486780715408"/>
    <n v="2925.65"/>
    <n v="55587.35"/>
    <s v="Q4"/>
    <x v="8"/>
    <x v="0"/>
  </r>
  <r>
    <n v="1038"/>
    <d v="2023-05-12T00:00:00"/>
    <x v="0"/>
    <x v="2"/>
    <n v="8630.74"/>
    <n v="20"/>
    <x v="2"/>
    <n v="2607.31"/>
    <n v="2774.86"/>
    <x v="1"/>
    <n v="0.27"/>
    <x v="2"/>
    <x v="1"/>
    <s v="South-Bob"/>
    <n v="52146.2"/>
    <n v="55497.200000000004"/>
    <n v="3351.0000000000073"/>
    <n v="6.0381424648450858E-2"/>
    <n v="2025.6478"/>
    <n v="40512.955999999998"/>
    <s v="Q2"/>
    <x v="10"/>
    <x v="0"/>
  </r>
  <r>
    <n v="1084"/>
    <d v="2023-09-21T00:00:00"/>
    <x v="3"/>
    <x v="2"/>
    <n v="2813.31"/>
    <n v="36"/>
    <x v="0"/>
    <n v="1458.77"/>
    <n v="1485.75"/>
    <x v="1"/>
    <n v="0.25"/>
    <x v="2"/>
    <x v="0"/>
    <s v="South-Eve"/>
    <n v="52515.72"/>
    <n v="53487"/>
    <n v="971.27999999999884"/>
    <n v="1.8159178865892626E-2"/>
    <n v="1114.3125"/>
    <n v="40115.25"/>
    <s v="Q3"/>
    <x v="2"/>
    <x v="0"/>
  </r>
  <r>
    <n v="1099"/>
    <d v="2023-02-24T00:00:00"/>
    <x v="1"/>
    <x v="3"/>
    <n v="8090"/>
    <n v="35"/>
    <x v="2"/>
    <n v="2610.19"/>
    <n v="2682.53"/>
    <x v="1"/>
    <n v="0.14000000000000001"/>
    <x v="0"/>
    <x v="1"/>
    <s v="East-David"/>
    <n v="91356.650000000009"/>
    <n v="93888.55"/>
    <n v="2531.8999999999942"/>
    <n v="2.6967079585316783E-2"/>
    <n v="2306.9758000000002"/>
    <n v="80744.153000000006"/>
    <s v="Q1"/>
    <x v="0"/>
    <x v="0"/>
  </r>
  <r>
    <n v="1089"/>
    <d v="2023-12-25T00:00:00"/>
    <x v="3"/>
    <x v="2"/>
    <n v="2032.88"/>
    <n v="32"/>
    <x v="2"/>
    <n v="4248.5"/>
    <n v="4706.7"/>
    <x v="1"/>
    <n v="0.01"/>
    <x v="1"/>
    <x v="1"/>
    <s v="South-Eve"/>
    <n v="135952"/>
    <n v="150614.39999999999"/>
    <n v="14662.399999999994"/>
    <n v="9.7350585335797865E-2"/>
    <n v="4659.6329999999998"/>
    <n v="149108.25599999999"/>
    <s v="Q4"/>
    <x v="9"/>
    <x v="0"/>
  </r>
  <r>
    <n v="1099"/>
    <d v="2023-05-11T00:00:00"/>
    <x v="4"/>
    <x v="2"/>
    <n v="3518.89"/>
    <n v="48"/>
    <x v="1"/>
    <n v="3441.61"/>
    <n v="3693.45"/>
    <x v="0"/>
    <n v="0.19"/>
    <x v="1"/>
    <x v="0"/>
    <s v="South-Alice"/>
    <n v="165197.28"/>
    <n v="177285.59999999998"/>
    <n v="12088.319999999978"/>
    <n v="6.8185571755404725E-2"/>
    <n v="2991.6945000000001"/>
    <n v="143601.33600000001"/>
    <s v="Q2"/>
    <x v="10"/>
    <x v="0"/>
  </r>
  <r>
    <n v="1025"/>
    <d v="2023-10-15T00:00:00"/>
    <x v="1"/>
    <x v="0"/>
    <n v="3422.54"/>
    <n v="44"/>
    <x v="1"/>
    <n v="1485.72"/>
    <n v="1717.97"/>
    <x v="1"/>
    <n v="0.02"/>
    <x v="2"/>
    <x v="1"/>
    <s v="North-David"/>
    <n v="65371.68"/>
    <n v="75590.680000000008"/>
    <n v="10219.000000000007"/>
    <n v="0.1351886237827204"/>
    <n v="1683.6106"/>
    <n v="74078.866399999999"/>
    <s v="Q4"/>
    <x v="7"/>
    <x v="0"/>
  </r>
  <r>
    <n v="1093"/>
    <d v="2023-09-23T00:00:00"/>
    <x v="2"/>
    <x v="0"/>
    <n v="9787.4"/>
    <n v="40"/>
    <x v="0"/>
    <n v="1047.25"/>
    <n v="1075.8900000000001"/>
    <x v="1"/>
    <n v="0.28000000000000003"/>
    <x v="2"/>
    <x v="1"/>
    <s v="North-Charlie"/>
    <n v="41890"/>
    <n v="43035.600000000006"/>
    <n v="1145.6000000000058"/>
    <n v="2.6619821728987296E-2"/>
    <n v="774.64080000000001"/>
    <n v="30985.632000000001"/>
    <s v="Q3"/>
    <x v="2"/>
    <x v="0"/>
  </r>
  <r>
    <n v="1018"/>
    <d v="2024-01-01T00:00:00"/>
    <x v="4"/>
    <x v="1"/>
    <n v="8579.7199999999993"/>
    <n v="24"/>
    <x v="3"/>
    <n v="1362.78"/>
    <n v="1729.81"/>
    <x v="1"/>
    <n v="0.28999999999999998"/>
    <x v="1"/>
    <x v="0"/>
    <s v="West-Alice"/>
    <n v="32706.720000000001"/>
    <n v="41515.440000000002"/>
    <n v="8808.7200000000012"/>
    <n v="0.21217937230100417"/>
    <n v="1228.1650999999999"/>
    <n v="29475.962399999997"/>
    <s v="Q1"/>
    <x v="5"/>
    <x v="1"/>
  </r>
  <r>
    <n v="1082"/>
    <d v="2023-06-11T00:00:00"/>
    <x v="4"/>
    <x v="0"/>
    <n v="7041.58"/>
    <n v="17"/>
    <x v="0"/>
    <n v="890.31"/>
    <n v="1159.06"/>
    <x v="0"/>
    <n v="0.06"/>
    <x v="0"/>
    <x v="1"/>
    <s v="North-Alice"/>
    <n v="15135.269999999999"/>
    <n v="19704.02"/>
    <n v="4568.7500000000018"/>
    <n v="0.23186892826945982"/>
    <n v="1089.5164"/>
    <n v="18521.7788"/>
    <s v="Q2"/>
    <x v="6"/>
    <x v="0"/>
  </r>
  <r>
    <n v="1066"/>
    <d v="2023-03-28T00:00:00"/>
    <x v="2"/>
    <x v="0"/>
    <n v="7297.86"/>
    <n v="7"/>
    <x v="2"/>
    <n v="523.41999999999996"/>
    <n v="632.43999999999903"/>
    <x v="1"/>
    <n v="0.2"/>
    <x v="1"/>
    <x v="0"/>
    <s v="North-Charlie"/>
    <n v="3663.9399999999996"/>
    <n v="4427.0799999999936"/>
    <n v="763.13999999999396"/>
    <n v="0.17237998861551973"/>
    <n v="505.95199999999926"/>
    <n v="3541.6639999999948"/>
    <s v="Q1"/>
    <x v="4"/>
    <x v="0"/>
  </r>
  <r>
    <n v="1054"/>
    <d v="2023-02-24T00:00:00"/>
    <x v="4"/>
    <x v="0"/>
    <n v="5664.52"/>
    <n v="43"/>
    <x v="1"/>
    <n v="2124.7199999999998"/>
    <n v="2188.66"/>
    <x v="0"/>
    <n v="0.03"/>
    <x v="2"/>
    <x v="1"/>
    <s v="North-Alice"/>
    <n v="91362.959999999992"/>
    <n v="94112.37999999999"/>
    <n v="2749.4199999999983"/>
    <n v="2.9214222400921096E-2"/>
    <n v="2123.0001999999999"/>
    <n v="91289.008600000001"/>
    <s v="Q1"/>
    <x v="0"/>
    <x v="0"/>
  </r>
  <r>
    <n v="1035"/>
    <d v="2023-10-15T00:00:00"/>
    <x v="1"/>
    <x v="0"/>
    <n v="9476.2000000000007"/>
    <n v="1"/>
    <x v="0"/>
    <n v="610.83000000000004"/>
    <n v="808.69"/>
    <x v="1"/>
    <n v="0.22"/>
    <x v="2"/>
    <x v="0"/>
    <s v="North-David"/>
    <n v="610.83000000000004"/>
    <n v="808.69"/>
    <n v="197.86"/>
    <n v="0.24466730143812834"/>
    <n v="630.77820000000008"/>
    <n v="630.77820000000008"/>
    <s v="Q4"/>
    <x v="7"/>
    <x v="0"/>
  </r>
  <r>
    <n v="1080"/>
    <d v="2023-06-27T00:00:00"/>
    <x v="3"/>
    <x v="1"/>
    <n v="5012.96"/>
    <n v="35"/>
    <x v="0"/>
    <n v="900.97"/>
    <n v="1321.18"/>
    <x v="0"/>
    <n v="0.1"/>
    <x v="0"/>
    <x v="0"/>
    <s v="West-Eve"/>
    <n v="31533.95"/>
    <n v="46241.3"/>
    <n v="14707.350000000002"/>
    <n v="0.31805658577937906"/>
    <n v="1189.0620000000001"/>
    <n v="41617.170000000006"/>
    <s v="Q2"/>
    <x v="6"/>
    <x v="0"/>
  </r>
  <r>
    <n v="1061"/>
    <d v="2023-12-15T00:00:00"/>
    <x v="4"/>
    <x v="0"/>
    <n v="3867.13"/>
    <n v="32"/>
    <x v="1"/>
    <n v="2759.26"/>
    <n v="3193.25"/>
    <x v="1"/>
    <n v="0.2"/>
    <x v="1"/>
    <x v="0"/>
    <s v="North-Alice"/>
    <n v="88296.320000000007"/>
    <n v="102184"/>
    <n v="13887.679999999993"/>
    <n v="0.13590855711265945"/>
    <n v="2554.6000000000004"/>
    <n v="81747.200000000012"/>
    <s v="Q4"/>
    <x v="9"/>
    <x v="0"/>
  </r>
  <r>
    <n v="1041"/>
    <d v="2023-01-08T00:00:00"/>
    <x v="1"/>
    <x v="3"/>
    <n v="1714.05"/>
    <n v="36"/>
    <x v="1"/>
    <n v="864.77"/>
    <n v="1170.1599999999901"/>
    <x v="0"/>
    <n v="0.11"/>
    <x v="0"/>
    <x v="1"/>
    <s v="East-David"/>
    <n v="31131.72"/>
    <n v="42125.759999999646"/>
    <n v="10994.039999999644"/>
    <n v="0.26098140425240368"/>
    <n v="1041.4423999999913"/>
    <n v="37491.926399999684"/>
    <s v="Q1"/>
    <x v="5"/>
    <x v="0"/>
  </r>
  <r>
    <n v="1100"/>
    <d v="2023-11-17T00:00:00"/>
    <x v="0"/>
    <x v="3"/>
    <n v="7883.44"/>
    <n v="13"/>
    <x v="1"/>
    <n v="366.2"/>
    <n v="732.69"/>
    <x v="1"/>
    <n v="0.04"/>
    <x v="0"/>
    <x v="1"/>
    <s v="East-Bob"/>
    <n v="4760.5999999999995"/>
    <n v="9524.9700000000012"/>
    <n v="4764.3700000000017"/>
    <n v="0.5001979008857772"/>
    <n v="703.38240000000008"/>
    <n v="9143.9712000000018"/>
    <s v="Q4"/>
    <x v="8"/>
    <x v="0"/>
  </r>
  <r>
    <n v="1033"/>
    <d v="2023-11-09T00:00:00"/>
    <x v="1"/>
    <x v="3"/>
    <n v="7370.99"/>
    <n v="6"/>
    <x v="2"/>
    <n v="1621.07"/>
    <n v="1687.5"/>
    <x v="0"/>
    <n v="0.12"/>
    <x v="2"/>
    <x v="0"/>
    <s v="East-David"/>
    <n v="9726.42"/>
    <n v="10125"/>
    <n v="398.57999999999993"/>
    <n v="3.9365925925925915E-2"/>
    <n v="1485"/>
    <n v="8910"/>
    <s v="Q4"/>
    <x v="8"/>
    <x v="0"/>
  </r>
  <r>
    <n v="1068"/>
    <d v="2023-09-04T00:00:00"/>
    <x v="3"/>
    <x v="3"/>
    <n v="3905.11"/>
    <n v="14"/>
    <x v="1"/>
    <n v="1140.58"/>
    <n v="1438.76"/>
    <x v="0"/>
    <n v="0.03"/>
    <x v="1"/>
    <x v="0"/>
    <s v="East-Eve"/>
    <n v="15968.119999999999"/>
    <n v="20142.64"/>
    <n v="4174.5200000000004"/>
    <n v="0.20724790792070952"/>
    <n v="1395.5971999999999"/>
    <n v="19538.360799999999"/>
    <s v="Q3"/>
    <x v="2"/>
    <x v="0"/>
  </r>
  <r>
    <n v="1033"/>
    <d v="2023-11-19T00:00:00"/>
    <x v="1"/>
    <x v="0"/>
    <n v="349.41"/>
    <n v="37"/>
    <x v="3"/>
    <n v="2600.7600000000002"/>
    <n v="2937.57"/>
    <x v="1"/>
    <n v="0.17"/>
    <x v="2"/>
    <x v="1"/>
    <s v="North-David"/>
    <n v="96228.12000000001"/>
    <n v="108690.09000000001"/>
    <n v="12461.970000000001"/>
    <n v="0.11465599117638048"/>
    <n v="2438.1831000000002"/>
    <n v="90212.774700000009"/>
    <s v="Q4"/>
    <x v="8"/>
    <x v="0"/>
  </r>
  <r>
    <n v="1014"/>
    <d v="2023-09-12T00:00:00"/>
    <x v="2"/>
    <x v="3"/>
    <n v="8406.07"/>
    <n v="48"/>
    <x v="0"/>
    <n v="556.72"/>
    <n v="665.07"/>
    <x v="0"/>
    <n v="0.01"/>
    <x v="1"/>
    <x v="1"/>
    <s v="East-Charlie"/>
    <n v="26722.560000000001"/>
    <n v="31923.360000000001"/>
    <n v="5200.7999999999993"/>
    <n v="0.16291518186055601"/>
    <n v="658.41930000000002"/>
    <n v="31604.126400000001"/>
    <s v="Q3"/>
    <x v="2"/>
    <x v="0"/>
  </r>
  <r>
    <n v="1021"/>
    <d v="2023-11-24T00:00:00"/>
    <x v="3"/>
    <x v="0"/>
    <n v="213.04"/>
    <n v="15"/>
    <x v="1"/>
    <n v="3771.27"/>
    <n v="4212.55"/>
    <x v="0"/>
    <n v="0.16"/>
    <x v="2"/>
    <x v="1"/>
    <s v="North-Eve"/>
    <n v="56569.05"/>
    <n v="63188.25"/>
    <n v="6619.1999999999971"/>
    <n v="0.10475365277563467"/>
    <n v="3538.5419999999999"/>
    <n v="53078.13"/>
    <s v="Q4"/>
    <x v="8"/>
    <x v="0"/>
  </r>
  <r>
    <n v="1048"/>
    <d v="2023-02-23T00:00:00"/>
    <x v="0"/>
    <x v="1"/>
    <n v="7066.63"/>
    <n v="47"/>
    <x v="1"/>
    <n v="4535.8599999999997"/>
    <n v="4641.41"/>
    <x v="1"/>
    <n v="0.27"/>
    <x v="2"/>
    <x v="1"/>
    <s v="West-Bob"/>
    <n v="213185.41999999998"/>
    <n v="218146.27"/>
    <n v="4960.8500000000058"/>
    <n v="2.2740934328146001E-2"/>
    <n v="3388.2293"/>
    <n v="159246.77710000001"/>
    <s v="Q1"/>
    <x v="0"/>
    <x v="0"/>
  </r>
  <r>
    <n v="1020"/>
    <d v="2023-09-06T00:00:00"/>
    <x v="2"/>
    <x v="3"/>
    <n v="9705.5499999999993"/>
    <n v="4"/>
    <x v="2"/>
    <n v="3730"/>
    <n v="3893.6"/>
    <x v="1"/>
    <n v="0.25"/>
    <x v="1"/>
    <x v="1"/>
    <s v="East-Charlie"/>
    <n v="14920"/>
    <n v="15574.4"/>
    <n v="654.39999999999964"/>
    <n v="4.2017670022601171E-2"/>
    <n v="2920.2"/>
    <n v="11680.8"/>
    <s v="Q3"/>
    <x v="2"/>
    <x v="0"/>
  </r>
  <r>
    <n v="1008"/>
    <d v="2023-08-27T00:00:00"/>
    <x v="1"/>
    <x v="2"/>
    <n v="4432.8500000000004"/>
    <n v="40"/>
    <x v="2"/>
    <n v="2687.49"/>
    <n v="3001.56"/>
    <x v="0"/>
    <n v="0.26"/>
    <x v="1"/>
    <x v="0"/>
    <s v="South-David"/>
    <n v="107499.59999999999"/>
    <n v="120062.39999999999"/>
    <n v="12562.800000000003"/>
    <n v="0.10463558949346342"/>
    <n v="2221.1543999999999"/>
    <n v="88846.175999999992"/>
    <s v="Q3"/>
    <x v="3"/>
    <x v="0"/>
  </r>
  <r>
    <n v="1007"/>
    <d v="2023-08-17T00:00:00"/>
    <x v="3"/>
    <x v="3"/>
    <n v="2426.2399999999998"/>
    <n v="16"/>
    <x v="0"/>
    <n v="4310.3100000000004"/>
    <n v="4633.1000000000004"/>
    <x v="1"/>
    <n v="0.28000000000000003"/>
    <x v="2"/>
    <x v="1"/>
    <s v="East-Eve"/>
    <n v="68964.960000000006"/>
    <n v="74129.600000000006"/>
    <n v="5164.6399999999994"/>
    <n v="6.9670415056873353E-2"/>
    <n v="3335.8320000000003"/>
    <n v="53373.312000000005"/>
    <s v="Q3"/>
    <x v="3"/>
    <x v="0"/>
  </r>
  <r>
    <n v="1067"/>
    <d v="2023-03-08T00:00:00"/>
    <x v="0"/>
    <x v="3"/>
    <n v="7078.22"/>
    <n v="28"/>
    <x v="3"/>
    <n v="3489.85"/>
    <n v="3842.5499999999902"/>
    <x v="1"/>
    <n v="0.03"/>
    <x v="1"/>
    <x v="0"/>
    <s v="East-Bob"/>
    <n v="97715.8"/>
    <n v="107591.39999999973"/>
    <n v="9875.5999999997293"/>
    <n v="9.1788005361020997E-2"/>
    <n v="3727.2734999999902"/>
    <n v="104363.65799999973"/>
    <s v="Q1"/>
    <x v="4"/>
    <x v="0"/>
  </r>
  <r>
    <n v="1017"/>
    <d v="2023-02-20T00:00:00"/>
    <x v="2"/>
    <x v="0"/>
    <n v="8189.57"/>
    <n v="16"/>
    <x v="0"/>
    <n v="102.23"/>
    <n v="167.12"/>
    <x v="1"/>
    <n v="0.04"/>
    <x v="2"/>
    <x v="1"/>
    <s v="North-Charlie"/>
    <n v="1635.68"/>
    <n v="2673.92"/>
    <n v="1038.24"/>
    <n v="0.38828386787936814"/>
    <n v="160.43520000000001"/>
    <n v="2566.9632000000001"/>
    <s v="Q1"/>
    <x v="0"/>
    <x v="0"/>
  </r>
  <r>
    <n v="1033"/>
    <d v="2023-04-07T00:00:00"/>
    <x v="0"/>
    <x v="3"/>
    <n v="5509.66"/>
    <n v="4"/>
    <x v="1"/>
    <n v="2000.75"/>
    <n v="2426.9899999999998"/>
    <x v="0"/>
    <n v="0.17"/>
    <x v="1"/>
    <x v="0"/>
    <s v="East-Bob"/>
    <n v="8003"/>
    <n v="9707.9599999999991"/>
    <n v="1704.9599999999991"/>
    <n v="0.17562495107107975"/>
    <n v="2014.4016999999997"/>
    <n v="8057.6067999999987"/>
    <s v="Q2"/>
    <x v="1"/>
    <x v="0"/>
  </r>
  <r>
    <n v="1048"/>
    <d v="2023-04-02T00:00:00"/>
    <x v="1"/>
    <x v="2"/>
    <n v="9673.65"/>
    <n v="45"/>
    <x v="3"/>
    <n v="4262.21"/>
    <n v="4533.3100000000004"/>
    <x v="0"/>
    <n v="0.27"/>
    <x v="2"/>
    <x v="0"/>
    <s v="South-David"/>
    <n v="191799.45"/>
    <n v="203998.95"/>
    <n v="12199.5"/>
    <n v="5.9801778391506424E-2"/>
    <n v="3309.3163000000004"/>
    <n v="148919.23350000003"/>
    <s v="Q2"/>
    <x v="1"/>
    <x v="0"/>
  </r>
  <r>
    <n v="1076"/>
    <d v="2023-09-21T00:00:00"/>
    <x v="0"/>
    <x v="0"/>
    <n v="611.52"/>
    <n v="26"/>
    <x v="3"/>
    <n v="1762"/>
    <n v="2002.95"/>
    <x v="0"/>
    <n v="0.28999999999999998"/>
    <x v="2"/>
    <x v="1"/>
    <s v="North-Bob"/>
    <n v="45812"/>
    <n v="52076.700000000004"/>
    <n v="6264.7000000000044"/>
    <n v="0.12029756109738143"/>
    <n v="1422.0944999999999"/>
    <n v="36974.456999999995"/>
    <s v="Q3"/>
    <x v="2"/>
    <x v="0"/>
  </r>
  <r>
    <n v="1059"/>
    <d v="2023-10-18T00:00:00"/>
    <x v="4"/>
    <x v="0"/>
    <n v="5097.4799999999996"/>
    <n v="28"/>
    <x v="3"/>
    <n v="224.32"/>
    <n v="715.06"/>
    <x v="0"/>
    <n v="0.01"/>
    <x v="2"/>
    <x v="0"/>
    <s v="North-Alice"/>
    <n v="6280.96"/>
    <n v="20021.68"/>
    <n v="13740.720000000001"/>
    <n v="0.68629205940760218"/>
    <n v="707.90939999999989"/>
    <n v="19821.463199999998"/>
    <s v="Q4"/>
    <x v="7"/>
    <x v="0"/>
  </r>
  <r>
    <n v="1086"/>
    <d v="2023-04-06T00:00:00"/>
    <x v="2"/>
    <x v="1"/>
    <n v="7212.69"/>
    <n v="32"/>
    <x v="3"/>
    <n v="3743.59"/>
    <n v="4116.38"/>
    <x v="0"/>
    <n v="0.11"/>
    <x v="0"/>
    <x v="0"/>
    <s v="West-Charlie"/>
    <n v="119794.88"/>
    <n v="131724.16"/>
    <n v="11929.279999999999"/>
    <n v="9.0562581685850171E-2"/>
    <n v="3663.5782000000004"/>
    <n v="117234.50240000001"/>
    <s v="Q2"/>
    <x v="1"/>
    <x v="0"/>
  </r>
  <r>
    <n v="1022"/>
    <d v="2023-03-29T00:00:00"/>
    <x v="0"/>
    <x v="1"/>
    <n v="8640.14"/>
    <n v="45"/>
    <x v="0"/>
    <n v="4020.09"/>
    <n v="4087.91"/>
    <x v="0"/>
    <n v="0.06"/>
    <x v="1"/>
    <x v="0"/>
    <s v="West-Bob"/>
    <n v="180904.05000000002"/>
    <n v="183955.94999999998"/>
    <n v="3051.8999999999651"/>
    <n v="1.6590384817669477E-2"/>
    <n v="3842.6353999999997"/>
    <n v="172918.59299999999"/>
    <s v="Q1"/>
    <x v="4"/>
    <x v="0"/>
  </r>
  <r>
    <n v="1030"/>
    <d v="2023-03-19T00:00:00"/>
    <x v="1"/>
    <x v="3"/>
    <n v="1874.63"/>
    <n v="2"/>
    <x v="2"/>
    <n v="844.94"/>
    <n v="1225.6400000000001"/>
    <x v="0"/>
    <n v="0.23"/>
    <x v="2"/>
    <x v="0"/>
    <s v="East-David"/>
    <n v="1689.88"/>
    <n v="2451.2800000000002"/>
    <n v="761.40000000000009"/>
    <n v="0.31061323063868673"/>
    <n v="943.7428000000001"/>
    <n v="1887.4856000000002"/>
    <s v="Q1"/>
    <x v="4"/>
    <x v="0"/>
  </r>
  <r>
    <n v="1038"/>
    <d v="2023-10-15T00:00:00"/>
    <x v="1"/>
    <x v="1"/>
    <n v="8020.03"/>
    <n v="31"/>
    <x v="2"/>
    <n v="2709.84"/>
    <n v="2766.51"/>
    <x v="1"/>
    <n v="0.19"/>
    <x v="0"/>
    <x v="1"/>
    <s v="West-David"/>
    <n v="84005.040000000008"/>
    <n v="85761.810000000012"/>
    <n v="1756.7700000000041"/>
    <n v="2.0484292484032274E-2"/>
    <n v="2240.8731000000002"/>
    <n v="69467.066100000011"/>
    <s v="Q4"/>
    <x v="7"/>
    <x v="0"/>
  </r>
  <r>
    <n v="1051"/>
    <d v="2023-04-30T00:00:00"/>
    <x v="0"/>
    <x v="1"/>
    <n v="5571.8"/>
    <n v="3"/>
    <x v="1"/>
    <n v="1000.18"/>
    <n v="1023.64"/>
    <x v="0"/>
    <n v="0.04"/>
    <x v="2"/>
    <x v="0"/>
    <s v="West-Bob"/>
    <n v="3000.54"/>
    <n v="3070.92"/>
    <n v="70.380000000000109"/>
    <n v="2.291821343441057E-2"/>
    <n v="982.69439999999997"/>
    <n v="2948.0832"/>
    <s v="Q2"/>
    <x v="1"/>
    <x v="0"/>
  </r>
  <r>
    <n v="1054"/>
    <d v="2023-10-29T00:00:00"/>
    <x v="1"/>
    <x v="1"/>
    <n v="4025.88"/>
    <n v="8"/>
    <x v="2"/>
    <n v="3610.21"/>
    <n v="3817.99"/>
    <x v="0"/>
    <n v="0.15"/>
    <x v="0"/>
    <x v="1"/>
    <s v="West-David"/>
    <n v="28881.68"/>
    <n v="30543.919999999998"/>
    <n v="1662.239999999998"/>
    <n v="5.4421305451297607E-2"/>
    <n v="3245.2914999999998"/>
    <n v="25962.331999999999"/>
    <s v="Q4"/>
    <x v="7"/>
    <x v="0"/>
  </r>
  <r>
    <n v="1008"/>
    <d v="2023-06-14T00:00:00"/>
    <x v="3"/>
    <x v="0"/>
    <n v="1403.98"/>
    <n v="24"/>
    <x v="2"/>
    <n v="1394.17"/>
    <n v="1891.02"/>
    <x v="1"/>
    <n v="0.21"/>
    <x v="2"/>
    <x v="0"/>
    <s v="North-Eve"/>
    <n v="33460.080000000002"/>
    <n v="45384.479999999996"/>
    <n v="11924.399999999994"/>
    <n v="0.26274180072130376"/>
    <n v="1493.9058"/>
    <n v="35853.739199999996"/>
    <s v="Q2"/>
    <x v="6"/>
    <x v="0"/>
  </r>
  <r>
    <n v="1027"/>
    <d v="2023-07-01T00:00:00"/>
    <x v="3"/>
    <x v="0"/>
    <n v="8666.43"/>
    <n v="15"/>
    <x v="2"/>
    <n v="1615.26"/>
    <n v="1710.95"/>
    <x v="1"/>
    <n v="0.23"/>
    <x v="2"/>
    <x v="1"/>
    <s v="North-Eve"/>
    <n v="24228.9"/>
    <n v="25664.25"/>
    <n v="1435.3499999999985"/>
    <n v="5.5927993220140804E-2"/>
    <n v="1317.4315000000001"/>
    <n v="19761.472500000003"/>
    <s v="Q3"/>
    <x v="11"/>
    <x v="0"/>
  </r>
  <r>
    <n v="1027"/>
    <d v="2023-08-11T00:00:00"/>
    <x v="3"/>
    <x v="0"/>
    <n v="1657"/>
    <n v="43"/>
    <x v="2"/>
    <n v="4232.6099999999997"/>
    <n v="4572.21"/>
    <x v="1"/>
    <n v="0.01"/>
    <x v="0"/>
    <x v="1"/>
    <s v="North-Eve"/>
    <n v="182002.22999999998"/>
    <n v="196605.03"/>
    <n v="14602.800000000017"/>
    <n v="7.4274803650751037E-2"/>
    <n v="4526.4879000000001"/>
    <n v="194638.9797"/>
    <s v="Q3"/>
    <x v="3"/>
    <x v="0"/>
  </r>
  <r>
    <n v="1098"/>
    <d v="2023-11-07T00:00:00"/>
    <x v="4"/>
    <x v="1"/>
    <n v="3166.9"/>
    <n v="31"/>
    <x v="1"/>
    <n v="2407.8000000000002"/>
    <n v="2502.7600000000002"/>
    <x v="0"/>
    <n v="0.27"/>
    <x v="0"/>
    <x v="1"/>
    <s v="West-Alice"/>
    <n v="74641.8"/>
    <n v="77585.560000000012"/>
    <n v="2943.7600000000093"/>
    <n v="3.7942111908453181E-2"/>
    <n v="1827.0148000000002"/>
    <n v="56637.458800000008"/>
    <s v="Q4"/>
    <x v="8"/>
    <x v="0"/>
  </r>
  <r>
    <n v="1021"/>
    <d v="2023-01-07T00:00:00"/>
    <x v="0"/>
    <x v="0"/>
    <n v="2971.45"/>
    <n v="9"/>
    <x v="0"/>
    <n v="3365.28"/>
    <n v="3730.43"/>
    <x v="1"/>
    <n v="0.17"/>
    <x v="1"/>
    <x v="0"/>
    <s v="North-Bob"/>
    <n v="30287.52"/>
    <n v="33573.869999999995"/>
    <n v="3286.3499999999949"/>
    <n v="9.7884158126542914E-2"/>
    <n v="3096.2568999999999"/>
    <n v="27866.312099999999"/>
    <s v="Q1"/>
    <x v="5"/>
    <x v="0"/>
  </r>
  <r>
    <n v="1030"/>
    <d v="2023-11-26T00:00:00"/>
    <x v="4"/>
    <x v="1"/>
    <n v="8727"/>
    <n v="39"/>
    <x v="3"/>
    <n v="2041.75"/>
    <n v="2299.37"/>
    <x v="0"/>
    <n v="0.24"/>
    <x v="1"/>
    <x v="1"/>
    <s v="West-Alice"/>
    <n v="79628.25"/>
    <n v="89675.43"/>
    <n v="10047.179999999993"/>
    <n v="0.11203938470102673"/>
    <n v="1747.5211999999999"/>
    <n v="68153.326799999995"/>
    <s v="Q4"/>
    <x v="8"/>
    <x v="0"/>
  </r>
  <r>
    <n v="1097"/>
    <d v="2023-09-20T00:00:00"/>
    <x v="1"/>
    <x v="0"/>
    <n v="6759.76"/>
    <n v="45"/>
    <x v="2"/>
    <n v="1525.13"/>
    <n v="1868.32"/>
    <x v="0"/>
    <n v="0.24"/>
    <x v="0"/>
    <x v="1"/>
    <s v="North-David"/>
    <n v="68630.850000000006"/>
    <n v="84074.4"/>
    <n v="15443.549999999988"/>
    <n v="0.18368908966344083"/>
    <n v="1419.9232"/>
    <n v="63896.543999999994"/>
    <s v="Q3"/>
    <x v="2"/>
    <x v="0"/>
  </r>
  <r>
    <n v="1028"/>
    <d v="2023-06-10T00:00:00"/>
    <x v="4"/>
    <x v="0"/>
    <n v="7987.15"/>
    <n v="2"/>
    <x v="0"/>
    <n v="3146.12"/>
    <n v="3255.5299999999902"/>
    <x v="0"/>
    <n v="0.06"/>
    <x v="1"/>
    <x v="0"/>
    <s v="North-Alice"/>
    <n v="6292.24"/>
    <n v="6511.0599999999804"/>
    <n v="218.81999999998061"/>
    <n v="3.3607431048090677E-2"/>
    <n v="3060.1981999999907"/>
    <n v="6120.3963999999814"/>
    <s v="Q2"/>
    <x v="6"/>
    <x v="0"/>
  </r>
  <r>
    <n v="1064"/>
    <d v="2023-05-31T00:00:00"/>
    <x v="1"/>
    <x v="2"/>
    <n v="2579.63"/>
    <n v="8"/>
    <x v="2"/>
    <n v="816.54"/>
    <n v="1191.9000000000001"/>
    <x v="1"/>
    <n v="0.03"/>
    <x v="0"/>
    <x v="1"/>
    <s v="South-David"/>
    <n v="6532.32"/>
    <n v="9535.2000000000007"/>
    <n v="3002.880000000001"/>
    <n v="0.31492574880442997"/>
    <n v="1156.143"/>
    <n v="9249.1440000000002"/>
    <s v="Q2"/>
    <x v="10"/>
    <x v="0"/>
  </r>
  <r>
    <n v="1097"/>
    <d v="2023-03-26T00:00:00"/>
    <x v="1"/>
    <x v="3"/>
    <n v="6286.25"/>
    <n v="7"/>
    <x v="2"/>
    <n v="1896.35"/>
    <n v="2394.1999999999998"/>
    <x v="1"/>
    <n v="0.22"/>
    <x v="1"/>
    <x v="0"/>
    <s v="East-David"/>
    <n v="13274.449999999999"/>
    <n v="16759.399999999998"/>
    <n v="3484.9499999999989"/>
    <n v="0.20794002171915457"/>
    <n v="1867.4759999999999"/>
    <n v="13072.331999999999"/>
    <s v="Q1"/>
    <x v="4"/>
    <x v="0"/>
  </r>
  <r>
    <n v="1069"/>
    <d v="2023-05-27T00:00:00"/>
    <x v="2"/>
    <x v="1"/>
    <n v="5760.29"/>
    <n v="44"/>
    <x v="3"/>
    <n v="1084.73"/>
    <n v="1420.9"/>
    <x v="0"/>
    <n v="0.05"/>
    <x v="2"/>
    <x v="0"/>
    <s v="West-Charlie"/>
    <n v="47728.12"/>
    <n v="62519.600000000006"/>
    <n v="14791.480000000003"/>
    <n v="0.23658948553733553"/>
    <n v="1349.855"/>
    <n v="59393.62"/>
    <s v="Q2"/>
    <x v="10"/>
    <x v="0"/>
  </r>
  <r>
    <n v="1061"/>
    <d v="2023-04-22T00:00:00"/>
    <x v="3"/>
    <x v="2"/>
    <n v="8345.02"/>
    <n v="39"/>
    <x v="3"/>
    <n v="3494.19"/>
    <n v="3746"/>
    <x v="0"/>
    <n v="0.25"/>
    <x v="1"/>
    <x v="1"/>
    <s v="South-Eve"/>
    <n v="136273.41"/>
    <n v="146094"/>
    <n v="9820.5899999999965"/>
    <n v="6.7221035771489565E-2"/>
    <n v="2809.5"/>
    <n v="109570.5"/>
    <s v="Q2"/>
    <x v="1"/>
    <x v="0"/>
  </r>
  <r>
    <n v="1048"/>
    <d v="2023-02-05T00:00:00"/>
    <x v="1"/>
    <x v="0"/>
    <n v="9070.26"/>
    <n v="42"/>
    <x v="3"/>
    <n v="4723.83"/>
    <n v="5186.1899999999996"/>
    <x v="0"/>
    <n v="0.22"/>
    <x v="2"/>
    <x v="0"/>
    <s v="North-David"/>
    <n v="198400.86"/>
    <n v="217819.97999999998"/>
    <n v="19419.119999999995"/>
    <n v="8.9152152157942519E-2"/>
    <n v="4045.2282"/>
    <n v="169899.58439999999"/>
    <s v="Q1"/>
    <x v="0"/>
    <x v="0"/>
  </r>
  <r>
    <n v="1019"/>
    <d v="2023-10-12T00:00:00"/>
    <x v="2"/>
    <x v="1"/>
    <n v="220.35"/>
    <n v="16"/>
    <x v="2"/>
    <n v="4977.78"/>
    <n v="4995.55"/>
    <x v="1"/>
    <n v="0.25"/>
    <x v="2"/>
    <x v="0"/>
    <s v="West-Charlie"/>
    <n v="79644.479999999996"/>
    <n v="79928.800000000003"/>
    <n v="284.32000000000698"/>
    <n v="3.5571658776311788E-3"/>
    <n v="3746.6625000000004"/>
    <n v="59946.600000000006"/>
    <s v="Q4"/>
    <x v="7"/>
    <x v="0"/>
  </r>
  <r>
    <n v="1004"/>
    <d v="2023-07-07T00:00:00"/>
    <x v="3"/>
    <x v="0"/>
    <n v="6772.8"/>
    <n v="35"/>
    <x v="2"/>
    <n v="2278.87"/>
    <n v="2646.5299999999902"/>
    <x v="0"/>
    <n v="0.09"/>
    <x v="1"/>
    <x v="0"/>
    <s v="North-Eve"/>
    <n v="79760.45"/>
    <n v="92628.549999999654"/>
    <n v="12868.099999999657"/>
    <n v="0.13892153121256573"/>
    <n v="2408.3422999999912"/>
    <n v="84291.980499999685"/>
    <s v="Q3"/>
    <x v="11"/>
    <x v="0"/>
  </r>
  <r>
    <n v="1035"/>
    <d v="2023-03-23T00:00:00"/>
    <x v="1"/>
    <x v="3"/>
    <n v="613.16999999999996"/>
    <n v="30"/>
    <x v="2"/>
    <n v="1300.03"/>
    <n v="1745.52"/>
    <x v="1"/>
    <n v="0.09"/>
    <x v="0"/>
    <x v="1"/>
    <s v="East-David"/>
    <n v="39000.9"/>
    <n v="52365.599999999999"/>
    <n v="13364.699999999997"/>
    <n v="0.25521907511801634"/>
    <n v="1588.4232"/>
    <n v="47652.695999999996"/>
    <s v="Q1"/>
    <x v="4"/>
    <x v="0"/>
  </r>
  <r>
    <n v="1064"/>
    <d v="2023-01-02T00:00:00"/>
    <x v="1"/>
    <x v="2"/>
    <n v="5533.7"/>
    <n v="10"/>
    <x v="3"/>
    <n v="2242.0100000000002"/>
    <n v="2282.23"/>
    <x v="0"/>
    <n v="0.2"/>
    <x v="2"/>
    <x v="0"/>
    <s v="South-David"/>
    <n v="22420.100000000002"/>
    <n v="22822.3"/>
    <n v="402.19999999999709"/>
    <n v="1.7623114234761487E-2"/>
    <n v="1825.7840000000001"/>
    <n v="18257.84"/>
    <s v="Q1"/>
    <x v="5"/>
    <x v="0"/>
  </r>
  <r>
    <n v="1049"/>
    <d v="2023-10-30T00:00:00"/>
    <x v="4"/>
    <x v="3"/>
    <n v="2947.56"/>
    <n v="38"/>
    <x v="1"/>
    <n v="4243.9799999999996"/>
    <n v="4474.5099999999902"/>
    <x v="1"/>
    <n v="0.01"/>
    <x v="2"/>
    <x v="0"/>
    <s v="East-Alice"/>
    <n v="161271.24"/>
    <n v="170031.37999999963"/>
    <n v="8760.1399999996356"/>
    <n v="5.1520725174374608E-2"/>
    <n v="4429.7648999999901"/>
    <n v="168331.06619999962"/>
    <s v="Q4"/>
    <x v="7"/>
    <x v="0"/>
  </r>
  <r>
    <n v="1017"/>
    <d v="2023-07-16T00:00:00"/>
    <x v="4"/>
    <x v="2"/>
    <n v="3137.09"/>
    <n v="18"/>
    <x v="0"/>
    <n v="1069.73"/>
    <n v="1180.04"/>
    <x v="0"/>
    <n v="0.22"/>
    <x v="1"/>
    <x v="0"/>
    <s v="South-Alice"/>
    <n v="19255.14"/>
    <n v="21240.720000000001"/>
    <n v="1985.5800000000017"/>
    <n v="9.3479882037897102E-2"/>
    <n v="920.43119999999999"/>
    <n v="16567.761599999998"/>
    <s v="Q3"/>
    <x v="11"/>
    <x v="0"/>
  </r>
  <r>
    <n v="1044"/>
    <d v="2023-01-11T00:00:00"/>
    <x v="3"/>
    <x v="0"/>
    <n v="3594.29"/>
    <n v="5"/>
    <x v="1"/>
    <n v="4762.87"/>
    <n v="5050.46"/>
    <x v="1"/>
    <n v="0.25"/>
    <x v="0"/>
    <x v="1"/>
    <s v="North-Eve"/>
    <n v="23814.35"/>
    <n v="25252.3"/>
    <n v="1437.9500000000007"/>
    <n v="5.6943327934485206E-2"/>
    <n v="3787.8450000000003"/>
    <n v="18939.225000000002"/>
    <s v="Q1"/>
    <x v="5"/>
    <x v="0"/>
  </r>
  <r>
    <n v="1092"/>
    <d v="2023-08-22T00:00:00"/>
    <x v="1"/>
    <x v="3"/>
    <n v="6250.8"/>
    <n v="29"/>
    <x v="2"/>
    <n v="1742.24"/>
    <n v="2070.52"/>
    <x v="1"/>
    <n v="0.12"/>
    <x v="0"/>
    <x v="0"/>
    <s v="East-David"/>
    <n v="50524.959999999999"/>
    <n v="60045.08"/>
    <n v="9520.1200000000026"/>
    <n v="0.15854954310994343"/>
    <n v="1822.0576000000001"/>
    <n v="52839.670400000003"/>
    <s v="Q3"/>
    <x v="3"/>
    <x v="0"/>
  </r>
  <r>
    <n v="1030"/>
    <d v="2023-07-14T00:00:00"/>
    <x v="0"/>
    <x v="3"/>
    <n v="3407.09"/>
    <n v="39"/>
    <x v="2"/>
    <n v="4929.7299999999996"/>
    <n v="5088.0199999999904"/>
    <x v="1"/>
    <n v="0.23"/>
    <x v="1"/>
    <x v="1"/>
    <s v="East-Bob"/>
    <n v="192259.46999999997"/>
    <n v="198432.77999999962"/>
    <n v="6173.3099999996484"/>
    <n v="3.1110333685793547E-2"/>
    <n v="3917.7753999999927"/>
    <n v="152793.24059999973"/>
    <s v="Q3"/>
    <x v="11"/>
    <x v="0"/>
  </r>
  <r>
    <n v="1093"/>
    <d v="2023-04-29T00:00:00"/>
    <x v="4"/>
    <x v="0"/>
    <n v="7353.72"/>
    <n v="34"/>
    <x v="1"/>
    <n v="4201.1099999999997"/>
    <n v="4436.5"/>
    <x v="1"/>
    <n v="0.05"/>
    <x v="0"/>
    <x v="0"/>
    <s v="North-Alice"/>
    <n v="142837.74"/>
    <n v="150841"/>
    <n v="8003.2600000000093"/>
    <n v="5.3057590442916774E-2"/>
    <n v="4214.6750000000002"/>
    <n v="143298.95000000001"/>
    <s v="Q2"/>
    <x v="1"/>
    <x v="0"/>
  </r>
  <r>
    <n v="1046"/>
    <d v="2023-01-20T00:00:00"/>
    <x v="3"/>
    <x v="3"/>
    <n v="4104.82"/>
    <n v="43"/>
    <x v="2"/>
    <n v="4052.42"/>
    <n v="4199.3"/>
    <x v="1"/>
    <n v="0.1"/>
    <x v="1"/>
    <x v="1"/>
    <s v="East-Eve"/>
    <n v="174254.06"/>
    <n v="180569.9"/>
    <n v="6315.8399999999965"/>
    <n v="3.4977258114447629E-2"/>
    <n v="3779.3700000000003"/>
    <n v="162512.91"/>
    <s v="Q1"/>
    <x v="5"/>
    <x v="0"/>
  </r>
  <r>
    <n v="1006"/>
    <d v="2023-09-18T00:00:00"/>
    <x v="1"/>
    <x v="1"/>
    <n v="776.7"/>
    <n v="45"/>
    <x v="0"/>
    <n v="1623.63"/>
    <n v="1814.63"/>
    <x v="1"/>
    <n v="0.28999999999999998"/>
    <x v="1"/>
    <x v="1"/>
    <s v="West-David"/>
    <n v="73063.350000000006"/>
    <n v="81658.350000000006"/>
    <n v="8595"/>
    <n v="0.10525561684751161"/>
    <n v="1288.3873000000001"/>
    <n v="57977.428500000002"/>
    <s v="Q3"/>
    <x v="2"/>
    <x v="0"/>
  </r>
  <r>
    <n v="1099"/>
    <d v="2023-10-20T00:00:00"/>
    <x v="1"/>
    <x v="2"/>
    <n v="7859.22"/>
    <n v="23"/>
    <x v="2"/>
    <n v="93.45"/>
    <n v="181.62"/>
    <x v="0"/>
    <n v="0.3"/>
    <x v="1"/>
    <x v="1"/>
    <s v="South-David"/>
    <n v="2149.35"/>
    <n v="4177.26"/>
    <n v="2027.9100000000003"/>
    <n v="0.48546415592996373"/>
    <n v="127.134"/>
    <n v="2924.0819999999999"/>
    <s v="Q4"/>
    <x v="7"/>
    <x v="0"/>
  </r>
  <r>
    <n v="1037"/>
    <d v="2023-09-13T00:00:00"/>
    <x v="0"/>
    <x v="2"/>
    <n v="2929.01"/>
    <n v="5"/>
    <x v="0"/>
    <n v="1941.56"/>
    <n v="2385.48"/>
    <x v="0"/>
    <n v="0.15"/>
    <x v="2"/>
    <x v="0"/>
    <s v="South-Bob"/>
    <n v="9707.7999999999993"/>
    <n v="11927.4"/>
    <n v="2219.6000000000004"/>
    <n v="0.18609252645169949"/>
    <n v="2027.6579999999999"/>
    <n v="10138.289999999999"/>
    <s v="Q3"/>
    <x v="2"/>
    <x v="0"/>
  </r>
  <r>
    <n v="1024"/>
    <d v="2023-08-10T00:00:00"/>
    <x v="3"/>
    <x v="2"/>
    <n v="4384.3900000000003"/>
    <n v="30"/>
    <x v="1"/>
    <n v="1543.96"/>
    <n v="1558.87"/>
    <x v="0"/>
    <n v="0.28000000000000003"/>
    <x v="2"/>
    <x v="0"/>
    <s v="South-Eve"/>
    <n v="46318.8"/>
    <n v="46766.1"/>
    <n v="447.29999999999563"/>
    <n v="9.564620526406855E-3"/>
    <n v="1122.3863999999999"/>
    <n v="33671.591999999997"/>
    <s v="Q3"/>
    <x v="3"/>
    <x v="0"/>
  </r>
  <r>
    <n v="1093"/>
    <d v="2023-08-14T00:00:00"/>
    <x v="1"/>
    <x v="1"/>
    <n v="6885.89"/>
    <n v="6"/>
    <x v="1"/>
    <n v="235.12"/>
    <n v="677.5"/>
    <x v="0"/>
    <n v="0.16"/>
    <x v="2"/>
    <x v="0"/>
    <s v="West-David"/>
    <n v="1410.72"/>
    <n v="4065"/>
    <n v="2654.2799999999997"/>
    <n v="0.65295940959409593"/>
    <n v="569.1"/>
    <n v="3414.6000000000004"/>
    <s v="Q3"/>
    <x v="3"/>
    <x v="0"/>
  </r>
  <r>
    <n v="1046"/>
    <d v="2023-02-22T00:00:00"/>
    <x v="4"/>
    <x v="2"/>
    <n v="3391.32"/>
    <n v="46"/>
    <x v="2"/>
    <n v="2551.56"/>
    <n v="2841.68"/>
    <x v="1"/>
    <n v="0.09"/>
    <x v="1"/>
    <x v="1"/>
    <s v="South-Alice"/>
    <n v="117371.76"/>
    <n v="130717.28"/>
    <n v="13345.520000000004"/>
    <n v="0.10209453562681234"/>
    <n v="2585.9288000000001"/>
    <n v="118952.72480000001"/>
    <s v="Q1"/>
    <x v="0"/>
    <x v="0"/>
  </r>
  <r>
    <n v="1053"/>
    <d v="2023-12-21T00:00:00"/>
    <x v="0"/>
    <x v="0"/>
    <n v="660.2"/>
    <n v="44"/>
    <x v="0"/>
    <n v="2045"/>
    <n v="2217.5100000000002"/>
    <x v="0"/>
    <n v="0.08"/>
    <x v="2"/>
    <x v="0"/>
    <s v="North-Bob"/>
    <n v="89980"/>
    <n v="97570.44"/>
    <n v="7590.4400000000023"/>
    <n v="7.7794463159128954E-2"/>
    <n v="2040.1092000000003"/>
    <n v="89764.804800000013"/>
    <s v="Q4"/>
    <x v="9"/>
    <x v="0"/>
  </r>
  <r>
    <n v="1095"/>
    <d v="2023-12-08T00:00:00"/>
    <x v="3"/>
    <x v="3"/>
    <n v="3801.82"/>
    <n v="4"/>
    <x v="2"/>
    <n v="3191.05"/>
    <n v="3555.35"/>
    <x v="1"/>
    <n v="0.28000000000000003"/>
    <x v="2"/>
    <x v="0"/>
    <s v="East-Eve"/>
    <n v="12764.2"/>
    <n v="14221.4"/>
    <n v="1457.1999999999989"/>
    <n v="0.10246529877508537"/>
    <n v="2559.8519999999999"/>
    <n v="10239.407999999999"/>
    <s v="Q4"/>
    <x v="9"/>
    <x v="0"/>
  </r>
  <r>
    <n v="1099"/>
    <d v="2023-12-30T00:00:00"/>
    <x v="0"/>
    <x v="1"/>
    <n v="9450.0400000000009"/>
    <n v="29"/>
    <x v="3"/>
    <n v="3124.87"/>
    <n v="3383.67"/>
    <x v="1"/>
    <n v="0.05"/>
    <x v="2"/>
    <x v="1"/>
    <s v="West-Bob"/>
    <n v="90621.23"/>
    <n v="98126.430000000008"/>
    <n v="7505.2000000000116"/>
    <n v="7.6485000014776969E-2"/>
    <n v="3214.4865"/>
    <n v="93220.108500000002"/>
    <s v="Q4"/>
    <x v="9"/>
    <x v="0"/>
  </r>
  <r>
    <n v="1060"/>
    <d v="2023-10-07T00:00:00"/>
    <x v="4"/>
    <x v="2"/>
    <n v="6453.17"/>
    <n v="23"/>
    <x v="3"/>
    <n v="647.70000000000005"/>
    <n v="902.26"/>
    <x v="1"/>
    <n v="0.17"/>
    <x v="1"/>
    <x v="0"/>
    <s v="South-Alice"/>
    <n v="14897.1"/>
    <n v="20751.98"/>
    <n v="5854.8799999999992"/>
    <n v="0.28213596967614651"/>
    <n v="748.87579999999991"/>
    <n v="17224.143399999997"/>
    <s v="Q4"/>
    <x v="7"/>
    <x v="0"/>
  </r>
  <r>
    <n v="1097"/>
    <d v="2023-03-22T00:00:00"/>
    <x v="3"/>
    <x v="0"/>
    <n v="6747.64"/>
    <n v="6"/>
    <x v="3"/>
    <n v="4885.9799999999996"/>
    <n v="4949.95"/>
    <x v="0"/>
    <n v="0.17"/>
    <x v="1"/>
    <x v="0"/>
    <s v="North-Eve"/>
    <n v="29315.879999999997"/>
    <n v="29699.699999999997"/>
    <n v="383.81999999999971"/>
    <n v="1.2923362862251125E-2"/>
    <n v="4108.4584999999997"/>
    <n v="24650.750999999997"/>
    <s v="Q1"/>
    <x v="4"/>
    <x v="0"/>
  </r>
  <r>
    <n v="1063"/>
    <d v="2023-07-21T00:00:00"/>
    <x v="0"/>
    <x v="3"/>
    <n v="6359.59"/>
    <n v="32"/>
    <x v="3"/>
    <n v="975.31"/>
    <n v="1176.17"/>
    <x v="1"/>
    <n v="0.22"/>
    <x v="1"/>
    <x v="1"/>
    <s v="East-Bob"/>
    <n v="31209.919999999998"/>
    <n v="37637.440000000002"/>
    <n v="6427.5200000000041"/>
    <n v="0.17077463291871084"/>
    <n v="917.41260000000011"/>
    <n v="29357.203200000004"/>
    <s v="Q3"/>
    <x v="11"/>
    <x v="0"/>
  </r>
  <r>
    <n v="1085"/>
    <d v="2023-06-07T00:00:00"/>
    <x v="2"/>
    <x v="3"/>
    <n v="2070.02"/>
    <n v="42"/>
    <x v="2"/>
    <n v="2254.11"/>
    <n v="2382.23"/>
    <x v="0"/>
    <n v="0.15"/>
    <x v="2"/>
    <x v="1"/>
    <s v="East-Charlie"/>
    <n v="94672.62000000001"/>
    <n v="100053.66"/>
    <n v="5381.0399999999936"/>
    <n v="5.3781540825193139E-2"/>
    <n v="2024.8954999999999"/>
    <n v="85045.61099999999"/>
    <s v="Q2"/>
    <x v="6"/>
    <x v="0"/>
  </r>
  <r>
    <n v="1032"/>
    <d v="2023-04-30T00:00:00"/>
    <x v="4"/>
    <x v="1"/>
    <n v="4241.51"/>
    <n v="18"/>
    <x v="3"/>
    <n v="2466.1799999999998"/>
    <n v="2483.87"/>
    <x v="0"/>
    <n v="0.08"/>
    <x v="0"/>
    <x v="0"/>
    <s v="West-Alice"/>
    <n v="44391.24"/>
    <n v="44709.659999999996"/>
    <n v="318.41999999999825"/>
    <n v="7.1219508267340503E-3"/>
    <n v="2285.1604000000002"/>
    <n v="41132.887200000005"/>
    <s v="Q2"/>
    <x v="1"/>
    <x v="0"/>
  </r>
  <r>
    <n v="1087"/>
    <d v="2023-02-28T00:00:00"/>
    <x v="4"/>
    <x v="1"/>
    <n v="7534.3"/>
    <n v="15"/>
    <x v="0"/>
    <n v="4074.66"/>
    <n v="4261.1099999999997"/>
    <x v="0"/>
    <n v="0.05"/>
    <x v="2"/>
    <x v="1"/>
    <s v="West-Alice"/>
    <n v="61119.899999999994"/>
    <n v="63916.649999999994"/>
    <n v="2796.75"/>
    <n v="4.3756204369284062E-2"/>
    <n v="4048.0544999999993"/>
    <n v="60720.81749999999"/>
    <s v="Q1"/>
    <x v="0"/>
    <x v="0"/>
  </r>
  <r>
    <n v="1033"/>
    <d v="2023-08-03T00:00:00"/>
    <x v="4"/>
    <x v="1"/>
    <n v="1103.5899999999999"/>
    <n v="40"/>
    <x v="1"/>
    <n v="541.19000000000005"/>
    <n v="595.20000000000005"/>
    <x v="0"/>
    <n v="0.19"/>
    <x v="2"/>
    <x v="0"/>
    <s v="West-Alice"/>
    <n v="21647.600000000002"/>
    <n v="23808"/>
    <n v="2160.3999999999978"/>
    <n v="9.0742607526881625E-2"/>
    <n v="482.11200000000008"/>
    <n v="19284.480000000003"/>
    <s v="Q3"/>
    <x v="3"/>
    <x v="0"/>
  </r>
  <r>
    <n v="1067"/>
    <d v="2023-05-08T00:00:00"/>
    <x v="2"/>
    <x v="0"/>
    <n v="2850.74"/>
    <n v="32"/>
    <x v="1"/>
    <n v="2171.79"/>
    <n v="2307.64"/>
    <x v="0"/>
    <n v="0.22"/>
    <x v="1"/>
    <x v="0"/>
    <s v="North-Charlie"/>
    <n v="69497.279999999999"/>
    <n v="73844.479999999996"/>
    <n v="4347.1999999999971"/>
    <n v="5.8869667712468113E-2"/>
    <n v="1799.9592"/>
    <n v="57598.6944"/>
    <s v="Q2"/>
    <x v="10"/>
    <x v="0"/>
  </r>
  <r>
    <n v="1018"/>
    <d v="2023-08-12T00:00:00"/>
    <x v="2"/>
    <x v="0"/>
    <n v="2835.56"/>
    <n v="9"/>
    <x v="3"/>
    <n v="3161.09"/>
    <n v="3216.42"/>
    <x v="1"/>
    <n v="0.17"/>
    <x v="1"/>
    <x v="0"/>
    <s v="North-Charlie"/>
    <n v="28449.81"/>
    <n v="28947.78"/>
    <n v="497.96999999999753"/>
    <n v="1.7202355413782941E-2"/>
    <n v="2669.6286"/>
    <n v="24026.6574"/>
    <s v="Q3"/>
    <x v="3"/>
    <x v="0"/>
  </r>
  <r>
    <n v="1025"/>
    <d v="2023-07-28T00:00:00"/>
    <x v="1"/>
    <x v="1"/>
    <n v="4376.99"/>
    <n v="37"/>
    <x v="3"/>
    <n v="1115.02"/>
    <n v="1174.48"/>
    <x v="1"/>
    <n v="0.22"/>
    <x v="2"/>
    <x v="0"/>
    <s v="West-David"/>
    <n v="41255.74"/>
    <n v="43455.76"/>
    <n v="2200.0200000000041"/>
    <n v="5.0626660309243329E-2"/>
    <n v="916.09440000000006"/>
    <n v="33895.4928"/>
    <s v="Q3"/>
    <x v="11"/>
    <x v="0"/>
  </r>
  <r>
    <n v="1095"/>
    <d v="2023-04-25T00:00:00"/>
    <x v="0"/>
    <x v="2"/>
    <n v="9805.65"/>
    <n v="10"/>
    <x v="3"/>
    <n v="3155.97"/>
    <n v="3263.49"/>
    <x v="0"/>
    <n v="0.04"/>
    <x v="2"/>
    <x v="0"/>
    <s v="South-Bob"/>
    <n v="31559.699999999997"/>
    <n v="32634.899999999998"/>
    <n v="1075.2000000000007"/>
    <n v="3.294632433376541E-2"/>
    <n v="3132.9503999999997"/>
    <n v="31329.503999999997"/>
    <s v="Q2"/>
    <x v="1"/>
    <x v="0"/>
  </r>
  <r>
    <n v="1054"/>
    <d v="2023-07-28T00:00:00"/>
    <x v="1"/>
    <x v="3"/>
    <n v="768.28"/>
    <n v="20"/>
    <x v="2"/>
    <n v="4622.1400000000003"/>
    <n v="5122.07"/>
    <x v="1"/>
    <n v="0.26"/>
    <x v="0"/>
    <x v="1"/>
    <s v="East-David"/>
    <n v="92442.8"/>
    <n v="102441.4"/>
    <n v="9998.5999999999913"/>
    <n v="9.7603117489608607E-2"/>
    <n v="3790.3317999999999"/>
    <n v="75806.635999999999"/>
    <s v="Q3"/>
    <x v="11"/>
    <x v="0"/>
  </r>
  <r>
    <n v="1058"/>
    <d v="2023-01-14T00:00:00"/>
    <x v="0"/>
    <x v="3"/>
    <n v="5235.1400000000003"/>
    <n v="6"/>
    <x v="1"/>
    <n v="4987.71"/>
    <n v="4998.78"/>
    <x v="0"/>
    <n v="0.17"/>
    <x v="0"/>
    <x v="1"/>
    <s v="East-Bob"/>
    <n v="29926.260000000002"/>
    <n v="29992.68"/>
    <n v="66.419999999998254"/>
    <n v="2.214540347844816E-3"/>
    <n v="4148.9874"/>
    <n v="24893.9244"/>
    <s v="Q1"/>
    <x v="5"/>
    <x v="0"/>
  </r>
  <r>
    <n v="1067"/>
    <d v="2023-01-09T00:00:00"/>
    <x v="2"/>
    <x v="0"/>
    <n v="1875.71"/>
    <n v="48"/>
    <x v="3"/>
    <n v="210.63"/>
    <n v="533.57999999999902"/>
    <x v="1"/>
    <n v="0.04"/>
    <x v="1"/>
    <x v="0"/>
    <s v="North-Charlie"/>
    <n v="10110.24"/>
    <n v="25611.839999999953"/>
    <n v="15501.599999999953"/>
    <n v="0.60525132126391468"/>
    <n v="512.23679999999899"/>
    <n v="24587.366399999952"/>
    <s v="Q1"/>
    <x v="5"/>
    <x v="0"/>
  </r>
  <r>
    <n v="1046"/>
    <d v="2023-02-09T00:00:00"/>
    <x v="2"/>
    <x v="3"/>
    <n v="9709.7000000000007"/>
    <n v="3"/>
    <x v="0"/>
    <n v="1216.1600000000001"/>
    <n v="1295.3699999999999"/>
    <x v="1"/>
    <n v="0.14000000000000001"/>
    <x v="0"/>
    <x v="1"/>
    <s v="East-Charlie"/>
    <n v="3648.4800000000005"/>
    <n v="3886.1099999999997"/>
    <n v="237.6299999999992"/>
    <n v="6.1148552151122644E-2"/>
    <n v="1114.0182"/>
    <n v="3342.0545999999999"/>
    <s v="Q1"/>
    <x v="0"/>
    <x v="0"/>
  </r>
  <r>
    <n v="1024"/>
    <d v="2023-08-25T00:00:00"/>
    <x v="1"/>
    <x v="2"/>
    <n v="1221.7"/>
    <n v="42"/>
    <x v="3"/>
    <n v="1586.02"/>
    <n v="2047.13"/>
    <x v="1"/>
    <n v="0.25"/>
    <x v="0"/>
    <x v="1"/>
    <s v="South-David"/>
    <n v="66612.84"/>
    <n v="85979.46"/>
    <n v="19366.62000000001"/>
    <n v="0.22524705319154142"/>
    <n v="1535.3475000000001"/>
    <n v="64484.595000000001"/>
    <s v="Q3"/>
    <x v="3"/>
    <x v="0"/>
  </r>
  <r>
    <n v="1032"/>
    <d v="2023-10-08T00:00:00"/>
    <x v="3"/>
    <x v="3"/>
    <n v="4095.65"/>
    <n v="11"/>
    <x v="1"/>
    <n v="2025.67"/>
    <n v="2081.5500000000002"/>
    <x v="1"/>
    <n v="0.27"/>
    <x v="1"/>
    <x v="0"/>
    <s v="East-Eve"/>
    <n v="22282.370000000003"/>
    <n v="22897.050000000003"/>
    <n v="614.68000000000029"/>
    <n v="2.684537964497611E-2"/>
    <n v="1519.5315000000001"/>
    <n v="16714.8465"/>
    <s v="Q4"/>
    <x v="7"/>
    <x v="0"/>
  </r>
  <r>
    <n v="1047"/>
    <d v="2023-12-25T00:00:00"/>
    <x v="1"/>
    <x v="0"/>
    <n v="7405.06"/>
    <n v="43"/>
    <x v="3"/>
    <n v="1249.17"/>
    <n v="1727.15"/>
    <x v="1"/>
    <n v="0.08"/>
    <x v="0"/>
    <x v="1"/>
    <s v="North-David"/>
    <n v="53714.310000000005"/>
    <n v="74267.45"/>
    <n v="20553.139999999992"/>
    <n v="0.27674492661320665"/>
    <n v="1588.9780000000001"/>
    <n v="68326.054000000004"/>
    <s v="Q4"/>
    <x v="9"/>
    <x v="0"/>
  </r>
  <r>
    <n v="1086"/>
    <d v="2023-07-20T00:00:00"/>
    <x v="0"/>
    <x v="0"/>
    <n v="7075.09"/>
    <n v="17"/>
    <x v="1"/>
    <n v="1057.27"/>
    <n v="1366.62"/>
    <x v="1"/>
    <n v="0.21"/>
    <x v="2"/>
    <x v="1"/>
    <s v="North-Bob"/>
    <n v="17973.59"/>
    <n v="23232.539999999997"/>
    <n v="5258.9499999999971"/>
    <n v="0.22636138794983232"/>
    <n v="1079.6297999999999"/>
    <n v="18353.706599999998"/>
    <s v="Q3"/>
    <x v="11"/>
    <x v="0"/>
  </r>
  <r>
    <n v="1023"/>
    <d v="2023-09-03T00:00:00"/>
    <x v="1"/>
    <x v="2"/>
    <n v="4285.01"/>
    <n v="32"/>
    <x v="3"/>
    <n v="4775.04"/>
    <n v="4785.66"/>
    <x v="1"/>
    <n v="0.03"/>
    <x v="0"/>
    <x v="0"/>
    <s v="South-David"/>
    <n v="152801.28"/>
    <n v="153141.12"/>
    <n v="339.83999999999651"/>
    <n v="2.2191296498288412E-3"/>
    <n v="4642.0901999999996"/>
    <n v="148546.88639999999"/>
    <s v="Q3"/>
    <x v="2"/>
    <x v="0"/>
  </r>
  <r>
    <n v="1066"/>
    <d v="2023-10-05T00:00:00"/>
    <x v="4"/>
    <x v="2"/>
    <n v="3530.59"/>
    <n v="4"/>
    <x v="0"/>
    <n v="4596.68"/>
    <n v="5044.74"/>
    <x v="1"/>
    <n v="0.01"/>
    <x v="1"/>
    <x v="0"/>
    <s v="South-Alice"/>
    <n v="18386.72"/>
    <n v="20178.96"/>
    <n v="1792.239999999998"/>
    <n v="8.8817263129516988E-2"/>
    <n v="4994.2925999999998"/>
    <n v="19977.170399999999"/>
    <s v="Q4"/>
    <x v="7"/>
    <x v="0"/>
  </r>
  <r>
    <n v="1027"/>
    <d v="2023-08-23T00:00:00"/>
    <x v="0"/>
    <x v="3"/>
    <n v="4036.36"/>
    <n v="4"/>
    <x v="3"/>
    <n v="282.61"/>
    <n v="548.25"/>
    <x v="1"/>
    <n v="0.17"/>
    <x v="2"/>
    <x v="0"/>
    <s v="East-Bob"/>
    <n v="1130.44"/>
    <n v="2193"/>
    <n v="1062.56"/>
    <n v="0.48452348381212945"/>
    <n v="455.04749999999996"/>
    <n v="1820.1899999999998"/>
    <s v="Q3"/>
    <x v="3"/>
    <x v="0"/>
  </r>
  <r>
    <n v="1002"/>
    <d v="2023-01-04T00:00:00"/>
    <x v="0"/>
    <x v="3"/>
    <n v="2716.34"/>
    <n v="17"/>
    <x v="0"/>
    <n v="1727.12"/>
    <n v="1865.83"/>
    <x v="1"/>
    <n v="0.21"/>
    <x v="0"/>
    <x v="0"/>
    <s v="East-Bob"/>
    <n v="29361.039999999997"/>
    <n v="31719.11"/>
    <n v="2358.0700000000033"/>
    <n v="7.4342249829834547E-2"/>
    <n v="1474.0056999999999"/>
    <n v="25058.0969"/>
    <s v="Q1"/>
    <x v="5"/>
    <x v="0"/>
  </r>
  <r>
    <n v="1090"/>
    <d v="2023-06-03T00:00:00"/>
    <x v="3"/>
    <x v="0"/>
    <n v="2132.8000000000002"/>
    <n v="41"/>
    <x v="0"/>
    <n v="2055.4899999999998"/>
    <n v="2441.46"/>
    <x v="1"/>
    <n v="0.24"/>
    <x v="2"/>
    <x v="0"/>
    <s v="North-Eve"/>
    <n v="84275.09"/>
    <n v="100099.86"/>
    <n v="15824.770000000004"/>
    <n v="0.15808983149426986"/>
    <n v="1855.5096000000001"/>
    <n v="76075.89360000001"/>
    <s v="Q2"/>
    <x v="6"/>
    <x v="0"/>
  </r>
  <r>
    <n v="1017"/>
    <d v="2023-01-29T00:00:00"/>
    <x v="2"/>
    <x v="2"/>
    <n v="4882.09"/>
    <n v="19"/>
    <x v="3"/>
    <n v="1233.1199999999999"/>
    <n v="1697.1899999999901"/>
    <x v="1"/>
    <n v="0.1"/>
    <x v="2"/>
    <x v="0"/>
    <s v="South-Charlie"/>
    <n v="23429.279999999999"/>
    <n v="32246.609999999811"/>
    <n v="8817.3299999998126"/>
    <n v="0.27343432379403182"/>
    <n v="1527.4709999999911"/>
    <n v="29021.948999999833"/>
    <s v="Q1"/>
    <x v="5"/>
    <x v="0"/>
  </r>
  <r>
    <n v="1033"/>
    <d v="2023-04-19T00:00:00"/>
    <x v="0"/>
    <x v="2"/>
    <n v="2758.48"/>
    <n v="5"/>
    <x v="0"/>
    <n v="3162.92"/>
    <n v="3409.93"/>
    <x v="1"/>
    <n v="0"/>
    <x v="0"/>
    <x v="0"/>
    <s v="South-Bob"/>
    <n v="15814.6"/>
    <n v="17049.649999999998"/>
    <n v="1235.0499999999975"/>
    <n v="7.2438437152668678E-2"/>
    <n v="3409.93"/>
    <n v="17049.649999999998"/>
    <s v="Q2"/>
    <x v="1"/>
    <x v="0"/>
  </r>
  <r>
    <n v="1009"/>
    <d v="2023-04-08T00:00:00"/>
    <x v="2"/>
    <x v="2"/>
    <n v="2945.87"/>
    <n v="32"/>
    <x v="2"/>
    <n v="3219.88"/>
    <n v="3384.5"/>
    <x v="0"/>
    <n v="0.14000000000000001"/>
    <x v="0"/>
    <x v="1"/>
    <s v="South-Charlie"/>
    <n v="103036.16"/>
    <n v="108304"/>
    <n v="5267.8399999999965"/>
    <n v="4.8639385433594293E-2"/>
    <n v="2910.67"/>
    <n v="93141.440000000002"/>
    <s v="Q2"/>
    <x v="1"/>
    <x v="0"/>
  </r>
  <r>
    <n v="1043"/>
    <d v="2023-08-03T00:00:00"/>
    <x v="1"/>
    <x v="3"/>
    <n v="6601.89"/>
    <n v="22"/>
    <x v="3"/>
    <n v="4260"/>
    <n v="4656.58"/>
    <x v="1"/>
    <n v="0"/>
    <x v="1"/>
    <x v="0"/>
    <s v="East-David"/>
    <n v="93720"/>
    <n v="102444.76"/>
    <n v="8724.7599999999948"/>
    <n v="8.5165507733143159E-2"/>
    <n v="4656.58"/>
    <n v="102444.76"/>
    <s v="Q3"/>
    <x v="3"/>
    <x v="0"/>
  </r>
  <r>
    <n v="1048"/>
    <d v="2023-10-20T00:00:00"/>
    <x v="4"/>
    <x v="2"/>
    <n v="9688.52"/>
    <n v="6"/>
    <x v="3"/>
    <n v="3717.3"/>
    <n v="4061.37"/>
    <x v="1"/>
    <n v="0.03"/>
    <x v="1"/>
    <x v="1"/>
    <s v="South-Alice"/>
    <n v="22303.800000000003"/>
    <n v="24368.22"/>
    <n v="2064.4199999999983"/>
    <n v="8.47177184053656E-2"/>
    <n v="3939.5288999999998"/>
    <n v="23637.1734"/>
    <s v="Q4"/>
    <x v="7"/>
    <x v="0"/>
  </r>
  <r>
    <n v="1039"/>
    <d v="2023-03-16T00:00:00"/>
    <x v="3"/>
    <x v="0"/>
    <n v="6076.01"/>
    <n v="35"/>
    <x v="0"/>
    <n v="2735.74"/>
    <n v="3181.22999999999"/>
    <x v="1"/>
    <n v="0.1"/>
    <x v="2"/>
    <x v="1"/>
    <s v="North-Eve"/>
    <n v="95750.9"/>
    <n v="111343.04999999965"/>
    <n v="15592.149999999659"/>
    <n v="0.14003702970234522"/>
    <n v="2863.1069999999909"/>
    <n v="100208.74499999968"/>
    <s v="Q1"/>
    <x v="4"/>
    <x v="0"/>
  </r>
  <r>
    <n v="1093"/>
    <d v="2023-11-22T00:00:00"/>
    <x v="2"/>
    <x v="0"/>
    <n v="862.1"/>
    <n v="22"/>
    <x v="0"/>
    <n v="3285.25"/>
    <n v="3634.58"/>
    <x v="1"/>
    <n v="0.13"/>
    <x v="1"/>
    <x v="0"/>
    <s v="North-Charlie"/>
    <n v="72275.5"/>
    <n v="79960.759999999995"/>
    <n v="7685.2599999999948"/>
    <n v="9.6112893374199981E-2"/>
    <n v="3162.0846000000001"/>
    <n v="69565.861199999999"/>
    <s v="Q4"/>
    <x v="8"/>
    <x v="0"/>
  </r>
  <r>
    <n v="1042"/>
    <d v="2023-05-26T00:00:00"/>
    <x v="0"/>
    <x v="3"/>
    <n v="848.28"/>
    <n v="1"/>
    <x v="3"/>
    <n v="1406.24"/>
    <n v="1535.57"/>
    <x v="1"/>
    <n v="0.08"/>
    <x v="2"/>
    <x v="1"/>
    <s v="East-Bob"/>
    <n v="1406.24"/>
    <n v="1535.57"/>
    <n v="129.32999999999993"/>
    <n v="8.4222796746484974E-2"/>
    <n v="1412.7244000000001"/>
    <n v="1412.7244000000001"/>
    <s v="Q2"/>
    <x v="10"/>
    <x v="0"/>
  </r>
  <r>
    <n v="1026"/>
    <d v="2023-05-08T00:00:00"/>
    <x v="2"/>
    <x v="1"/>
    <n v="9519.09"/>
    <n v="20"/>
    <x v="2"/>
    <n v="2985.63"/>
    <n v="3452.14"/>
    <x v="1"/>
    <n v="0.17"/>
    <x v="2"/>
    <x v="1"/>
    <s v="West-Charlie"/>
    <n v="59712.600000000006"/>
    <n v="69042.8"/>
    <n v="9330.1999999999971"/>
    <n v="0.13513646607611507"/>
    <n v="2865.2761999999998"/>
    <n v="57305.523999999998"/>
    <s v="Q2"/>
    <x v="10"/>
    <x v="0"/>
  </r>
  <r>
    <n v="1099"/>
    <d v="2023-12-07T00:00:00"/>
    <x v="0"/>
    <x v="3"/>
    <n v="3043.18"/>
    <n v="22"/>
    <x v="0"/>
    <n v="2471.67"/>
    <n v="2533.04"/>
    <x v="0"/>
    <n v="0.02"/>
    <x v="1"/>
    <x v="1"/>
    <s v="East-Bob"/>
    <n v="54376.740000000005"/>
    <n v="55726.879999999997"/>
    <n v="1350.1399999999921"/>
    <n v="2.4227805324826945E-2"/>
    <n v="2482.3791999999999"/>
    <n v="54612.342399999994"/>
    <s v="Q4"/>
    <x v="9"/>
    <x v="0"/>
  </r>
  <r>
    <n v="1050"/>
    <d v="2023-02-11T00:00:00"/>
    <x v="2"/>
    <x v="1"/>
    <n v="1011.46"/>
    <n v="48"/>
    <x v="0"/>
    <n v="710.06"/>
    <n v="851.349999999999"/>
    <x v="0"/>
    <n v="0.04"/>
    <x v="1"/>
    <x v="0"/>
    <s v="West-Charlie"/>
    <n v="34082.879999999997"/>
    <n v="40864.799999999952"/>
    <n v="6781.9199999999546"/>
    <n v="0.16595994596816729"/>
    <n v="817.29599999999903"/>
    <n v="39230.207999999955"/>
    <s v="Q1"/>
    <x v="0"/>
    <x v="0"/>
  </r>
  <r>
    <n v="1025"/>
    <d v="2023-12-22T00:00:00"/>
    <x v="0"/>
    <x v="2"/>
    <n v="6030.54"/>
    <n v="11"/>
    <x v="1"/>
    <n v="1250.5899999999999"/>
    <n v="1515.48999999999"/>
    <x v="0"/>
    <n v="0.21"/>
    <x v="1"/>
    <x v="1"/>
    <s v="South-Bob"/>
    <n v="13756.49"/>
    <n v="16670.38999999989"/>
    <n v="2913.8999999998905"/>
    <n v="0.17479495080798407"/>
    <n v="1197.2370999999921"/>
    <n v="13169.608099999914"/>
    <s v="Q4"/>
    <x v="9"/>
    <x v="0"/>
  </r>
  <r>
    <n v="1024"/>
    <d v="2023-02-10T00:00:00"/>
    <x v="1"/>
    <x v="3"/>
    <n v="6274.12"/>
    <n v="13"/>
    <x v="2"/>
    <n v="1493.88"/>
    <n v="1781.09"/>
    <x v="1"/>
    <n v="0.04"/>
    <x v="0"/>
    <x v="1"/>
    <s v="East-David"/>
    <n v="19420.440000000002"/>
    <n v="23154.17"/>
    <n v="3733.7299999999959"/>
    <n v="0.16125518643078099"/>
    <n v="1709.8463999999999"/>
    <n v="22228.003199999999"/>
    <s v="Q1"/>
    <x v="0"/>
    <x v="0"/>
  </r>
  <r>
    <n v="1013"/>
    <d v="2023-02-03T00:00:00"/>
    <x v="0"/>
    <x v="0"/>
    <n v="6520.2"/>
    <n v="42"/>
    <x v="2"/>
    <n v="4625.33"/>
    <n v="4642.83"/>
    <x v="1"/>
    <n v="0.19"/>
    <x v="2"/>
    <x v="0"/>
    <s v="North-Bob"/>
    <n v="194263.86"/>
    <n v="194998.86"/>
    <n v="735"/>
    <n v="3.7692528048625519E-3"/>
    <n v="3760.6923000000002"/>
    <n v="157949.0766"/>
    <s v="Q1"/>
    <x v="0"/>
    <x v="0"/>
  </r>
  <r>
    <n v="1060"/>
    <d v="2023-01-17T00:00:00"/>
    <x v="0"/>
    <x v="2"/>
    <n v="2747.28"/>
    <n v="3"/>
    <x v="3"/>
    <n v="1190.4100000000001"/>
    <n v="1582.89"/>
    <x v="1"/>
    <n v="0.02"/>
    <x v="2"/>
    <x v="1"/>
    <s v="South-Bob"/>
    <n v="3571.2300000000005"/>
    <n v="4748.67"/>
    <n v="1177.4399999999996"/>
    <n v="0.24795153169203157"/>
    <n v="1551.2322000000001"/>
    <n v="4653.6966000000002"/>
    <s v="Q1"/>
    <x v="5"/>
    <x v="0"/>
  </r>
  <r>
    <n v="1007"/>
    <d v="2023-06-14T00:00:00"/>
    <x v="4"/>
    <x v="0"/>
    <n v="249.6"/>
    <n v="9"/>
    <x v="2"/>
    <n v="1481.76"/>
    <n v="1668.95"/>
    <x v="0"/>
    <n v="0.12"/>
    <x v="2"/>
    <x v="1"/>
    <s v="North-Alice"/>
    <n v="13335.84"/>
    <n v="15020.550000000001"/>
    <n v="1684.7100000000009"/>
    <n v="0.11216034033374282"/>
    <n v="1468.6760000000002"/>
    <n v="13218.084000000001"/>
    <s v="Q2"/>
    <x v="6"/>
    <x v="0"/>
  </r>
  <r>
    <n v="1057"/>
    <d v="2023-06-02T00:00:00"/>
    <x v="0"/>
    <x v="2"/>
    <n v="9653.65"/>
    <n v="12"/>
    <x v="3"/>
    <n v="1878.3"/>
    <n v="2087.4499999999998"/>
    <x v="1"/>
    <n v="0.05"/>
    <x v="1"/>
    <x v="1"/>
    <s v="South-Bob"/>
    <n v="22539.599999999999"/>
    <n v="25049.399999999998"/>
    <n v="2509.7999999999993"/>
    <n v="0.10019401662315262"/>
    <n v="1983.0774999999996"/>
    <n v="23796.929999999997"/>
    <s v="Q2"/>
    <x v="6"/>
    <x v="0"/>
  </r>
  <r>
    <n v="1036"/>
    <d v="2023-03-17T00:00:00"/>
    <x v="4"/>
    <x v="3"/>
    <n v="2583.84"/>
    <n v="23"/>
    <x v="1"/>
    <n v="3335.53"/>
    <n v="3742.12"/>
    <x v="1"/>
    <n v="0.03"/>
    <x v="1"/>
    <x v="1"/>
    <s v="East-Alice"/>
    <n v="76717.19"/>
    <n v="86068.76"/>
    <n v="9351.5699999999924"/>
    <n v="0.10865231473068733"/>
    <n v="3629.8563999999997"/>
    <n v="83486.697199999995"/>
    <s v="Q1"/>
    <x v="4"/>
    <x v="0"/>
  </r>
  <r>
    <n v="1045"/>
    <d v="2023-03-28T00:00:00"/>
    <x v="3"/>
    <x v="1"/>
    <n v="6792.66"/>
    <n v="14"/>
    <x v="2"/>
    <n v="635.28"/>
    <n v="831.13"/>
    <x v="0"/>
    <n v="0.17"/>
    <x v="1"/>
    <x v="1"/>
    <s v="West-Eve"/>
    <n v="8893.92"/>
    <n v="11635.82"/>
    <n v="2741.8999999999996"/>
    <n v="0.23564304019828425"/>
    <n v="689.83789999999999"/>
    <n v="9657.730599999999"/>
    <s v="Q1"/>
    <x v="4"/>
    <x v="0"/>
  </r>
  <r>
    <n v="1020"/>
    <d v="2023-04-27T00:00:00"/>
    <x v="4"/>
    <x v="2"/>
    <n v="7095.64"/>
    <n v="33"/>
    <x v="0"/>
    <n v="4772.03"/>
    <n v="4805.17"/>
    <x v="0"/>
    <n v="0.28000000000000003"/>
    <x v="1"/>
    <x v="0"/>
    <s v="South-Alice"/>
    <n v="157476.99"/>
    <n v="158570.61000000002"/>
    <n v="1093.6200000000244"/>
    <n v="6.8967383047843752E-3"/>
    <n v="3459.7224000000001"/>
    <n v="114170.8392"/>
    <s v="Q2"/>
    <x v="1"/>
    <x v="0"/>
  </r>
  <r>
    <n v="1065"/>
    <d v="2023-12-28T00:00:00"/>
    <x v="1"/>
    <x v="1"/>
    <n v="6139.07"/>
    <n v="18"/>
    <x v="1"/>
    <n v="4334.58"/>
    <n v="4431.04"/>
    <x v="1"/>
    <n v="0.02"/>
    <x v="1"/>
    <x v="1"/>
    <s v="West-David"/>
    <n v="78022.44"/>
    <n v="79758.720000000001"/>
    <n v="1736.2799999999988"/>
    <n v="2.1769155773813807E-2"/>
    <n v="4342.4192000000003"/>
    <n v="78163.545600000012"/>
    <s v="Q4"/>
    <x v="9"/>
    <x v="0"/>
  </r>
  <r>
    <n v="1008"/>
    <d v="2023-12-08T00:00:00"/>
    <x v="4"/>
    <x v="2"/>
    <n v="3197.78"/>
    <n v="49"/>
    <x v="3"/>
    <n v="2907.22"/>
    <n v="3385.6099999999901"/>
    <x v="1"/>
    <n v="0.13"/>
    <x v="0"/>
    <x v="0"/>
    <s v="South-Alice"/>
    <n v="142453.78"/>
    <n v="165894.88999999952"/>
    <n v="23441.10999999952"/>
    <n v="0.14130097678113887"/>
    <n v="2945.4806999999914"/>
    <n v="144328.55429999958"/>
    <s v="Q4"/>
    <x v="9"/>
    <x v="0"/>
  </r>
  <r>
    <n v="1016"/>
    <d v="2023-01-27T00:00:00"/>
    <x v="3"/>
    <x v="0"/>
    <n v="2783.85"/>
    <n v="41"/>
    <x v="1"/>
    <n v="3386.49"/>
    <n v="3430.99"/>
    <x v="1"/>
    <n v="0.21"/>
    <x v="1"/>
    <x v="1"/>
    <s v="North-Eve"/>
    <n v="138846.09"/>
    <n v="140670.59"/>
    <n v="1824.5"/>
    <n v="1.2970017400225591E-2"/>
    <n v="2710.4821000000002"/>
    <n v="111129.76610000001"/>
    <s v="Q1"/>
    <x v="5"/>
    <x v="0"/>
  </r>
  <r>
    <n v="1014"/>
    <d v="2023-11-09T00:00:00"/>
    <x v="1"/>
    <x v="0"/>
    <n v="6016.92"/>
    <n v="9"/>
    <x v="3"/>
    <n v="132.47"/>
    <n v="316.39"/>
    <x v="1"/>
    <n v="0.14000000000000001"/>
    <x v="2"/>
    <x v="0"/>
    <s v="North-David"/>
    <n v="1192.23"/>
    <n v="2847.5099999999998"/>
    <n v="1655.2799999999997"/>
    <n v="0.58130787951578744"/>
    <n v="272.09539999999998"/>
    <n v="2448.8586"/>
    <s v="Q4"/>
    <x v="8"/>
    <x v="0"/>
  </r>
  <r>
    <n v="1076"/>
    <d v="2023-10-14T00:00:00"/>
    <x v="2"/>
    <x v="2"/>
    <n v="8674.35"/>
    <n v="23"/>
    <x v="1"/>
    <n v="1727.78"/>
    <n v="1984.34"/>
    <x v="0"/>
    <n v="0.24"/>
    <x v="1"/>
    <x v="0"/>
    <s v="South-Charlie"/>
    <n v="39738.94"/>
    <n v="45639.82"/>
    <n v="5900.8799999999974"/>
    <n v="0.12929235917231921"/>
    <n v="1508.0983999999999"/>
    <n v="34686.263199999994"/>
    <s v="Q4"/>
    <x v="7"/>
    <x v="0"/>
  </r>
  <r>
    <n v="1087"/>
    <d v="2023-05-14T00:00:00"/>
    <x v="2"/>
    <x v="1"/>
    <n v="9472.66"/>
    <n v="10"/>
    <x v="3"/>
    <n v="3988.52"/>
    <n v="4240.2299999999996"/>
    <x v="1"/>
    <n v="0.05"/>
    <x v="2"/>
    <x v="0"/>
    <s v="West-Charlie"/>
    <n v="39885.199999999997"/>
    <n v="42402.299999999996"/>
    <n v="2517.0999999999985"/>
    <n v="5.9362345910481243E-2"/>
    <n v="4028.2184999999995"/>
    <n v="40282.184999999998"/>
    <s v="Q2"/>
    <x v="10"/>
    <x v="0"/>
  </r>
  <r>
    <n v="1015"/>
    <d v="2023-08-07T00:00:00"/>
    <x v="4"/>
    <x v="3"/>
    <n v="1148.47"/>
    <n v="19"/>
    <x v="2"/>
    <n v="433.54"/>
    <n v="445.48"/>
    <x v="1"/>
    <n v="0.28999999999999998"/>
    <x v="1"/>
    <x v="1"/>
    <s v="East-Alice"/>
    <n v="8237.26"/>
    <n v="8464.1200000000008"/>
    <n v="226.86000000000058"/>
    <n v="2.6802550058364079E-2"/>
    <n v="316.29079999999999"/>
    <n v="6009.5252"/>
    <s v="Q3"/>
    <x v="3"/>
    <x v="0"/>
  </r>
  <r>
    <n v="1092"/>
    <d v="2023-06-17T00:00:00"/>
    <x v="4"/>
    <x v="3"/>
    <n v="1632.8"/>
    <n v="47"/>
    <x v="0"/>
    <n v="1447.45"/>
    <n v="1703.02"/>
    <x v="0"/>
    <n v="0.12"/>
    <x v="1"/>
    <x v="1"/>
    <s v="East-Alice"/>
    <n v="68030.150000000009"/>
    <n v="80041.94"/>
    <n v="12011.789999999994"/>
    <n v="0.15006870148324733"/>
    <n v="1498.6576"/>
    <n v="70436.907200000001"/>
    <s v="Q2"/>
    <x v="6"/>
    <x v="0"/>
  </r>
  <r>
    <n v="1098"/>
    <d v="2023-04-08T00:00:00"/>
    <x v="3"/>
    <x v="0"/>
    <n v="9452.89"/>
    <n v="5"/>
    <x v="3"/>
    <n v="2947.22"/>
    <n v="3145.27"/>
    <x v="1"/>
    <n v="0.1"/>
    <x v="2"/>
    <x v="1"/>
    <s v="North-Eve"/>
    <n v="14736.099999999999"/>
    <n v="15726.35"/>
    <n v="990.25000000000182"/>
    <n v="6.2967567172293751E-2"/>
    <n v="2830.7429999999999"/>
    <n v="14153.715"/>
    <s v="Q2"/>
    <x v="1"/>
    <x v="0"/>
  </r>
  <r>
    <n v="1066"/>
    <d v="2023-09-25T00:00:00"/>
    <x v="3"/>
    <x v="3"/>
    <n v="7391.7"/>
    <n v="47"/>
    <x v="1"/>
    <n v="1319.24"/>
    <n v="1805.56"/>
    <x v="1"/>
    <n v="0.26"/>
    <x v="2"/>
    <x v="1"/>
    <s v="East-Eve"/>
    <n v="62004.28"/>
    <n v="84861.319999999992"/>
    <n v="22857.039999999994"/>
    <n v="0.26934579853341895"/>
    <n v="1336.1143999999999"/>
    <n v="62797.376799999998"/>
    <s v="Q3"/>
    <x v="2"/>
    <x v="0"/>
  </r>
  <r>
    <n v="1032"/>
    <d v="2023-08-25T00:00:00"/>
    <x v="0"/>
    <x v="0"/>
    <n v="8841.64"/>
    <n v="23"/>
    <x v="3"/>
    <n v="4673.1899999999996"/>
    <n v="4761.1799999999903"/>
    <x v="0"/>
    <n v="0.17"/>
    <x v="2"/>
    <x v="1"/>
    <s v="North-Bob"/>
    <n v="107483.37"/>
    <n v="109507.13999999978"/>
    <n v="2023.7699999997858"/>
    <n v="1.8480712764480836E-2"/>
    <n v="3951.7793999999917"/>
    <n v="90890.926199999813"/>
    <s v="Q3"/>
    <x v="3"/>
    <x v="0"/>
  </r>
  <r>
    <n v="1087"/>
    <d v="2023-11-05T00:00:00"/>
    <x v="3"/>
    <x v="3"/>
    <n v="2106.06"/>
    <n v="30"/>
    <x v="3"/>
    <n v="698.74"/>
    <n v="882.28"/>
    <x v="0"/>
    <n v="0.15"/>
    <x v="2"/>
    <x v="0"/>
    <s v="East-Eve"/>
    <n v="20962.2"/>
    <n v="26468.399999999998"/>
    <n v="5506.1999999999971"/>
    <n v="0.20802919708029188"/>
    <n v="749.93799999999999"/>
    <n v="22498.14"/>
    <s v="Q4"/>
    <x v="8"/>
    <x v="0"/>
  </r>
  <r>
    <n v="1063"/>
    <d v="2023-06-22T00:00:00"/>
    <x v="0"/>
    <x v="2"/>
    <n v="5917.1"/>
    <n v="25"/>
    <x v="3"/>
    <n v="3997.1"/>
    <n v="4212.6499999999996"/>
    <x v="1"/>
    <n v="0.22"/>
    <x v="0"/>
    <x v="0"/>
    <s v="South-Bob"/>
    <n v="99927.5"/>
    <n v="105316.24999999999"/>
    <n v="5388.7499999999854"/>
    <n v="5.1167317484243753E-2"/>
    <n v="3285.8669999999997"/>
    <n v="82146.674999999988"/>
    <s v="Q2"/>
    <x v="6"/>
    <x v="0"/>
  </r>
  <r>
    <n v="1086"/>
    <d v="2023-07-09T00:00:00"/>
    <x v="1"/>
    <x v="0"/>
    <n v="7041.28"/>
    <n v="28"/>
    <x v="1"/>
    <n v="2564.35"/>
    <n v="2765.79"/>
    <x v="0"/>
    <n v="0.17"/>
    <x v="2"/>
    <x v="0"/>
    <s v="North-David"/>
    <n v="71801.8"/>
    <n v="77442.12"/>
    <n v="5640.3199999999924"/>
    <n v="7.2832716872936756E-2"/>
    <n v="2295.6057000000001"/>
    <n v="64276.959600000002"/>
    <s v="Q3"/>
    <x v="11"/>
    <x v="0"/>
  </r>
  <r>
    <n v="1051"/>
    <d v="2023-05-02T00:00:00"/>
    <x v="4"/>
    <x v="0"/>
    <n v="6833.11"/>
    <n v="34"/>
    <x v="0"/>
    <n v="3764.14"/>
    <n v="4100.3999999999996"/>
    <x v="0"/>
    <n v="0.05"/>
    <x v="1"/>
    <x v="1"/>
    <s v="North-Alice"/>
    <n v="127980.76"/>
    <n v="139413.59999999998"/>
    <n v="11432.839999999982"/>
    <n v="8.20066334991707E-2"/>
    <n v="3895.3799999999997"/>
    <n v="132442.91999999998"/>
    <s v="Q2"/>
    <x v="10"/>
    <x v="0"/>
  </r>
  <r>
    <n v="1025"/>
    <d v="2023-02-15T00:00:00"/>
    <x v="1"/>
    <x v="2"/>
    <n v="4140.7"/>
    <n v="45"/>
    <x v="2"/>
    <n v="1588.04"/>
    <n v="1703.6399999999901"/>
    <x v="1"/>
    <n v="0.2"/>
    <x v="1"/>
    <x v="1"/>
    <s v="South-David"/>
    <n v="71461.8"/>
    <n v="76663.799999999552"/>
    <n v="5201.9999999995489"/>
    <n v="6.7854711089191763E-2"/>
    <n v="1362.9119999999921"/>
    <n v="61331.039999999644"/>
    <s v="Q1"/>
    <x v="0"/>
    <x v="0"/>
  </r>
  <r>
    <n v="1058"/>
    <d v="2023-03-05T00:00:00"/>
    <x v="3"/>
    <x v="0"/>
    <n v="252.41"/>
    <n v="48"/>
    <x v="0"/>
    <n v="2596.7199999999998"/>
    <n v="2715.0499999999902"/>
    <x v="0"/>
    <n v="0.04"/>
    <x v="0"/>
    <x v="0"/>
    <s v="North-Eve"/>
    <n v="124642.56"/>
    <n v="130322.39999999953"/>
    <n v="5679.8399999995308"/>
    <n v="4.3582991105132744E-2"/>
    <n v="2606.4479999999903"/>
    <n v="125109.50399999954"/>
    <s v="Q1"/>
    <x v="4"/>
    <x v="0"/>
  </r>
  <r>
    <n v="1063"/>
    <d v="2023-05-10T00:00:00"/>
    <x v="1"/>
    <x v="3"/>
    <n v="5870.97"/>
    <n v="47"/>
    <x v="3"/>
    <n v="4291.33"/>
    <n v="4658.6400000000003"/>
    <x v="1"/>
    <n v="0.24"/>
    <x v="2"/>
    <x v="1"/>
    <s v="East-David"/>
    <n v="201692.51"/>
    <n v="218956.08000000002"/>
    <n v="17263.570000000007"/>
    <n v="7.8844898940463343E-2"/>
    <n v="3540.5664000000002"/>
    <n v="166406.6208"/>
    <s v="Q2"/>
    <x v="10"/>
    <x v="0"/>
  </r>
  <r>
    <n v="1062"/>
    <d v="2023-11-06T00:00:00"/>
    <x v="1"/>
    <x v="3"/>
    <n v="2605.71"/>
    <n v="25"/>
    <x v="1"/>
    <n v="2361.0500000000002"/>
    <n v="2616.19"/>
    <x v="1"/>
    <n v="0.3"/>
    <x v="1"/>
    <x v="1"/>
    <s v="East-David"/>
    <n v="59026.250000000007"/>
    <n v="65404.75"/>
    <n v="6378.4999999999927"/>
    <n v="9.7523497911084334E-2"/>
    <n v="1831.3329999999999"/>
    <n v="45783.324999999997"/>
    <s v="Q4"/>
    <x v="8"/>
    <x v="0"/>
  </r>
  <r>
    <n v="1022"/>
    <d v="2023-12-29T00:00:00"/>
    <x v="1"/>
    <x v="0"/>
    <n v="4557.5200000000004"/>
    <n v="10"/>
    <x v="0"/>
    <n v="1830.61"/>
    <n v="2044.04"/>
    <x v="1"/>
    <n v="0.11"/>
    <x v="0"/>
    <x v="0"/>
    <s v="North-David"/>
    <n v="18306.099999999999"/>
    <n v="20440.400000000001"/>
    <n v="2134.3000000000029"/>
    <n v="0.1044157648578307"/>
    <n v="1819.1956"/>
    <n v="18191.955999999998"/>
    <s v="Q4"/>
    <x v="9"/>
    <x v="0"/>
  </r>
  <r>
    <n v="1058"/>
    <d v="2023-07-12T00:00:00"/>
    <x v="3"/>
    <x v="3"/>
    <n v="9580.0499999999993"/>
    <n v="14"/>
    <x v="3"/>
    <n v="2703.97"/>
    <n v="2796.8799999999901"/>
    <x v="1"/>
    <n v="0.13"/>
    <x v="1"/>
    <x v="0"/>
    <s v="East-Eve"/>
    <n v="37855.579999999994"/>
    <n v="39156.319999999861"/>
    <n v="1300.739999999867"/>
    <n v="3.3219158490886566E-2"/>
    <n v="2433.2855999999915"/>
    <n v="34065.99839999988"/>
    <s v="Q3"/>
    <x v="11"/>
    <x v="0"/>
  </r>
  <r>
    <n v="1058"/>
    <d v="2023-11-03T00:00:00"/>
    <x v="1"/>
    <x v="1"/>
    <n v="4050.45"/>
    <n v="42"/>
    <x v="2"/>
    <n v="3600.95"/>
    <n v="3702.8399999999901"/>
    <x v="0"/>
    <n v="0.01"/>
    <x v="0"/>
    <x v="1"/>
    <s v="West-David"/>
    <n v="151239.9"/>
    <n v="155519.27999999959"/>
    <n v="4279.3799999995972"/>
    <n v="2.7516716898378184E-2"/>
    <n v="3665.81159999999"/>
    <n v="153964.08719999957"/>
    <s v="Q4"/>
    <x v="8"/>
    <x v="0"/>
  </r>
  <r>
    <n v="1086"/>
    <d v="2023-06-30T00:00:00"/>
    <x v="0"/>
    <x v="0"/>
    <n v="8414.0400000000009"/>
    <n v="46"/>
    <x v="2"/>
    <n v="2245.64"/>
    <n v="2260.81"/>
    <x v="1"/>
    <n v="0"/>
    <x v="0"/>
    <x v="1"/>
    <s v="North-Bob"/>
    <n v="103299.43999999999"/>
    <n v="103997.26"/>
    <n v="697.82000000000698"/>
    <n v="6.7099844745910327E-3"/>
    <n v="2260.81"/>
    <n v="103997.26"/>
    <s v="Q2"/>
    <x v="6"/>
    <x v="0"/>
  </r>
  <r>
    <n v="1049"/>
    <d v="2023-10-19T00:00:00"/>
    <x v="3"/>
    <x v="2"/>
    <n v="1966.55"/>
    <n v="30"/>
    <x v="2"/>
    <n v="4697.4399999999996"/>
    <n v="4752.24"/>
    <x v="1"/>
    <n v="0.28000000000000003"/>
    <x v="2"/>
    <x v="0"/>
    <s v="South-Eve"/>
    <n v="140923.19999999998"/>
    <n v="142567.19999999998"/>
    <n v="1644"/>
    <n v="1.1531404137838158E-2"/>
    <n v="3421.6127999999999"/>
    <n v="102648.38399999999"/>
    <s v="Q4"/>
    <x v="7"/>
    <x v="0"/>
  </r>
  <r>
    <n v="1052"/>
    <d v="2023-10-09T00:00:00"/>
    <x v="1"/>
    <x v="1"/>
    <n v="6757.36"/>
    <n v="41"/>
    <x v="3"/>
    <n v="1509.98"/>
    <n v="1792.83"/>
    <x v="1"/>
    <n v="0.04"/>
    <x v="0"/>
    <x v="1"/>
    <s v="West-David"/>
    <n v="61909.18"/>
    <n v="73506.03"/>
    <n v="11596.849999999999"/>
    <n v="0.15776732874840335"/>
    <n v="1721.1167999999998"/>
    <n v="70565.788799999995"/>
    <s v="Q4"/>
    <x v="7"/>
    <x v="0"/>
  </r>
  <r>
    <n v="1042"/>
    <d v="2023-01-29T00:00:00"/>
    <x v="3"/>
    <x v="0"/>
    <n v="9772.3700000000008"/>
    <n v="25"/>
    <x v="1"/>
    <n v="2403.54"/>
    <n v="2850.56"/>
    <x v="1"/>
    <n v="0.13"/>
    <x v="1"/>
    <x v="0"/>
    <s v="North-Eve"/>
    <n v="60088.5"/>
    <n v="71264"/>
    <n v="11175.5"/>
    <n v="0.15681830938482264"/>
    <n v="2479.9872"/>
    <n v="61999.68"/>
    <s v="Q1"/>
    <x v="5"/>
    <x v="0"/>
  </r>
  <r>
    <n v="1070"/>
    <d v="2023-05-29T00:00:00"/>
    <x v="2"/>
    <x v="2"/>
    <n v="1108.74"/>
    <n v="14"/>
    <x v="0"/>
    <n v="3796.79"/>
    <n v="3947.5"/>
    <x v="0"/>
    <n v="0.24"/>
    <x v="1"/>
    <x v="0"/>
    <s v="South-Charlie"/>
    <n v="53155.06"/>
    <n v="55265"/>
    <n v="2109.9400000000023"/>
    <n v="3.8178594046865147E-2"/>
    <n v="3000.1"/>
    <n v="42001.4"/>
    <s v="Q2"/>
    <x v="10"/>
    <x v="0"/>
  </r>
  <r>
    <n v="1015"/>
    <d v="2023-09-24T00:00:00"/>
    <x v="0"/>
    <x v="3"/>
    <n v="182.37"/>
    <n v="35"/>
    <x v="2"/>
    <n v="3461.15"/>
    <n v="3631.75"/>
    <x v="0"/>
    <n v="0.27"/>
    <x v="2"/>
    <x v="0"/>
    <s v="East-Bob"/>
    <n v="121140.25"/>
    <n v="127111.25"/>
    <n v="5971"/>
    <n v="4.6974599022509812E-2"/>
    <n v="2651.1774999999998"/>
    <n v="92791.212499999994"/>
    <s v="Q3"/>
    <x v="2"/>
    <x v="0"/>
  </r>
  <r>
    <n v="1054"/>
    <d v="2023-10-23T00:00:00"/>
    <x v="1"/>
    <x v="2"/>
    <n v="4392.47"/>
    <n v="48"/>
    <x v="3"/>
    <n v="4325.0200000000004"/>
    <n v="4391.67"/>
    <x v="0"/>
    <n v="0.16"/>
    <x v="2"/>
    <x v="1"/>
    <s v="South-David"/>
    <n v="207600.96000000002"/>
    <n v="210800.16"/>
    <n v="3199.1999999999825"/>
    <n v="1.5176459069101193E-2"/>
    <n v="3689.0027999999998"/>
    <n v="177072.13439999998"/>
    <s v="Q4"/>
    <x v="7"/>
    <x v="0"/>
  </r>
  <r>
    <n v="1060"/>
    <d v="2023-01-11T00:00:00"/>
    <x v="2"/>
    <x v="1"/>
    <n v="1016.99"/>
    <n v="34"/>
    <x v="3"/>
    <n v="4984.21"/>
    <n v="5184.6400000000003"/>
    <x v="1"/>
    <n v="0.17"/>
    <x v="0"/>
    <x v="0"/>
    <s v="West-Charlie"/>
    <n v="169463.14"/>
    <n v="176277.76000000001"/>
    <n v="6814.6199999999953"/>
    <n v="3.8658421799777777E-2"/>
    <n v="4303.2511999999997"/>
    <n v="146310.54079999999"/>
    <s v="Q1"/>
    <x v="5"/>
    <x v="0"/>
  </r>
  <r>
    <n v="1097"/>
    <d v="2023-06-13T00:00:00"/>
    <x v="2"/>
    <x v="3"/>
    <n v="7509.01"/>
    <n v="10"/>
    <x v="0"/>
    <n v="2162.9499999999998"/>
    <n v="2191.1899999999901"/>
    <x v="0"/>
    <n v="0.2"/>
    <x v="2"/>
    <x v="0"/>
    <s v="East-Charlie"/>
    <n v="21629.5"/>
    <n v="21911.8999999999"/>
    <n v="282.39999999989959"/>
    <n v="1.2887974114517723E-2"/>
    <n v="1752.951999999992"/>
    <n v="17529.51999999992"/>
    <s v="Q2"/>
    <x v="6"/>
    <x v="0"/>
  </r>
  <r>
    <n v="1008"/>
    <d v="2023-04-23T00:00:00"/>
    <x v="3"/>
    <x v="0"/>
    <n v="9154.0300000000007"/>
    <n v="35"/>
    <x v="2"/>
    <n v="600.20000000000005"/>
    <n v="1059.82"/>
    <x v="0"/>
    <n v="0.28999999999999998"/>
    <x v="1"/>
    <x v="1"/>
    <s v="North-Eve"/>
    <n v="21007"/>
    <n v="37093.699999999997"/>
    <n v="16086.699999999997"/>
    <n v="0.43367741691985429"/>
    <n v="752.47219999999993"/>
    <n v="26336.526999999998"/>
    <s v="Q2"/>
    <x v="1"/>
    <x v="0"/>
  </r>
  <r>
    <n v="1053"/>
    <d v="2023-07-06T00:00:00"/>
    <x v="2"/>
    <x v="3"/>
    <n v="4396.8100000000004"/>
    <n v="11"/>
    <x v="3"/>
    <n v="200.56"/>
    <n v="540.38"/>
    <x v="1"/>
    <n v="0.18"/>
    <x v="1"/>
    <x v="0"/>
    <s v="East-Charlie"/>
    <n v="2206.16"/>
    <n v="5944.18"/>
    <n v="3738.0200000000004"/>
    <n v="0.62885376956956218"/>
    <n v="443.11160000000001"/>
    <n v="4874.2276000000002"/>
    <s v="Q3"/>
    <x v="11"/>
    <x v="0"/>
  </r>
  <r>
    <n v="1060"/>
    <d v="2023-10-22T00:00:00"/>
    <x v="0"/>
    <x v="0"/>
    <n v="2661.25"/>
    <n v="11"/>
    <x v="0"/>
    <n v="3648.04"/>
    <n v="4143.51"/>
    <x v="0"/>
    <n v="0.17"/>
    <x v="2"/>
    <x v="1"/>
    <s v="North-Bob"/>
    <n v="40128.44"/>
    <n v="45578.61"/>
    <n v="5450.1699999999983"/>
    <n v="0.11957736315346164"/>
    <n v="3439.1133"/>
    <n v="37830.246299999999"/>
    <s v="Q4"/>
    <x v="7"/>
    <x v="0"/>
  </r>
  <r>
    <n v="1005"/>
    <d v="2023-08-20T00:00:00"/>
    <x v="0"/>
    <x v="0"/>
    <n v="4400.59"/>
    <n v="21"/>
    <x v="1"/>
    <n v="4376.37"/>
    <n v="4818.95"/>
    <x v="1"/>
    <n v="0"/>
    <x v="2"/>
    <x v="1"/>
    <s v="North-Bob"/>
    <n v="91903.77"/>
    <n v="101197.95"/>
    <n v="9294.179999999993"/>
    <n v="9.1841583747496791E-2"/>
    <n v="4818.95"/>
    <n v="101197.95"/>
    <s v="Q3"/>
    <x v="3"/>
    <x v="0"/>
  </r>
  <r>
    <n v="1068"/>
    <d v="2023-08-15T00:00:00"/>
    <x v="4"/>
    <x v="2"/>
    <n v="7262.13"/>
    <n v="21"/>
    <x v="1"/>
    <n v="1142.53"/>
    <n v="1384.3"/>
    <x v="0"/>
    <n v="0.02"/>
    <x v="2"/>
    <x v="1"/>
    <s v="South-Alice"/>
    <n v="23993.13"/>
    <n v="29070.3"/>
    <n v="5077.1699999999983"/>
    <n v="0.17465144838546554"/>
    <n v="1356.614"/>
    <n v="28488.894"/>
    <s v="Q3"/>
    <x v="3"/>
    <x v="0"/>
  </r>
  <r>
    <n v="1006"/>
    <d v="2023-11-06T00:00:00"/>
    <x v="0"/>
    <x v="2"/>
    <n v="189.64"/>
    <n v="22"/>
    <x v="1"/>
    <n v="834.32"/>
    <n v="1098.97"/>
    <x v="0"/>
    <n v="0.17"/>
    <x v="0"/>
    <x v="0"/>
    <s v="South-Bob"/>
    <n v="18355.04"/>
    <n v="24177.34"/>
    <n v="5822.2999999999993"/>
    <n v="0.24081640081166908"/>
    <n v="912.14509999999996"/>
    <n v="20067.192199999998"/>
    <s v="Q4"/>
    <x v="8"/>
    <x v="0"/>
  </r>
  <r>
    <n v="1096"/>
    <d v="2023-04-08T00:00:00"/>
    <x v="2"/>
    <x v="2"/>
    <n v="5935.59"/>
    <n v="45"/>
    <x v="2"/>
    <n v="357.92"/>
    <n v="461.3"/>
    <x v="0"/>
    <n v="0.28000000000000003"/>
    <x v="0"/>
    <x v="0"/>
    <s v="South-Charlie"/>
    <n v="16106.400000000001"/>
    <n v="20758.5"/>
    <n v="4652.0999999999985"/>
    <n v="0.22410578799046166"/>
    <n v="332.13600000000002"/>
    <n v="14946.12"/>
    <s v="Q2"/>
    <x v="1"/>
    <x v="0"/>
  </r>
  <r>
    <n v="1094"/>
    <d v="2023-02-24T00:00:00"/>
    <x v="0"/>
    <x v="1"/>
    <n v="6171.59"/>
    <n v="7"/>
    <x v="0"/>
    <n v="4122.38"/>
    <n v="4358.78"/>
    <x v="0"/>
    <n v="0.26"/>
    <x v="1"/>
    <x v="1"/>
    <s v="West-Bob"/>
    <n v="28856.66"/>
    <n v="30511.46"/>
    <n v="1654.7999999999993"/>
    <n v="5.4235359435438335E-2"/>
    <n v="3225.4971999999998"/>
    <n v="22578.4804"/>
    <s v="Q1"/>
    <x v="0"/>
    <x v="0"/>
  </r>
  <r>
    <n v="1047"/>
    <d v="2023-04-21T00:00:00"/>
    <x v="3"/>
    <x v="1"/>
    <n v="6413.11"/>
    <n v="17"/>
    <x v="0"/>
    <n v="1591.34"/>
    <n v="2043.82"/>
    <x v="1"/>
    <n v="0.28999999999999998"/>
    <x v="0"/>
    <x v="1"/>
    <s v="West-Eve"/>
    <n v="27052.78"/>
    <n v="34744.94"/>
    <n v="7692.1600000000035"/>
    <n v="0.22138935914121605"/>
    <n v="1451.1121999999998"/>
    <n v="24668.907399999996"/>
    <s v="Q2"/>
    <x v="1"/>
    <x v="0"/>
  </r>
  <r>
    <n v="1099"/>
    <d v="2023-06-01T00:00:00"/>
    <x v="4"/>
    <x v="2"/>
    <n v="2496.02"/>
    <n v="2"/>
    <x v="3"/>
    <n v="2038.4"/>
    <n v="2073.3200000000002"/>
    <x v="1"/>
    <n v="0.16"/>
    <x v="0"/>
    <x v="1"/>
    <s v="South-Alice"/>
    <n v="4076.8"/>
    <n v="4146.6400000000003"/>
    <n v="69.840000000000146"/>
    <n v="1.6842552042135354E-2"/>
    <n v="1741.5888"/>
    <n v="3483.1776"/>
    <s v="Q2"/>
    <x v="6"/>
    <x v="0"/>
  </r>
  <r>
    <n v="1055"/>
    <d v="2023-09-03T00:00:00"/>
    <x v="2"/>
    <x v="1"/>
    <n v="7169.12"/>
    <n v="12"/>
    <x v="3"/>
    <n v="2538.61"/>
    <n v="2971.75"/>
    <x v="0"/>
    <n v="0.24"/>
    <x v="0"/>
    <x v="0"/>
    <s v="West-Charlie"/>
    <n v="30463.32"/>
    <n v="35661"/>
    <n v="5197.68"/>
    <n v="0.14575250273407925"/>
    <n v="2258.5300000000002"/>
    <n v="27102.36"/>
    <s v="Q3"/>
    <x v="2"/>
    <x v="0"/>
  </r>
  <r>
    <n v="1040"/>
    <d v="2023-03-10T00:00:00"/>
    <x v="4"/>
    <x v="3"/>
    <n v="1004.78"/>
    <n v="42"/>
    <x v="3"/>
    <n v="4205.29"/>
    <n v="4382.3500000000004"/>
    <x v="1"/>
    <n v="0.25"/>
    <x v="0"/>
    <x v="1"/>
    <s v="East-Alice"/>
    <n v="176622.18"/>
    <n v="184058.7"/>
    <n v="7436.5200000000186"/>
    <n v="4.0402980136228381E-2"/>
    <n v="3286.7625000000003"/>
    <n v="138044.02500000002"/>
    <s v="Q1"/>
    <x v="4"/>
    <x v="0"/>
  </r>
  <r>
    <n v="1052"/>
    <d v="2023-11-08T00:00:00"/>
    <x v="2"/>
    <x v="3"/>
    <n v="2072.7800000000002"/>
    <n v="18"/>
    <x v="0"/>
    <n v="3271.62"/>
    <n v="3722.38"/>
    <x v="0"/>
    <n v="0.19"/>
    <x v="1"/>
    <x v="1"/>
    <s v="East-Charlie"/>
    <n v="58889.159999999996"/>
    <n v="67002.84"/>
    <n v="8113.68"/>
    <n v="0.121094568528737"/>
    <n v="3015.1278000000002"/>
    <n v="54272.300400000007"/>
    <s v="Q4"/>
    <x v="8"/>
    <x v="0"/>
  </r>
  <r>
    <n v="1016"/>
    <d v="2023-10-16T00:00:00"/>
    <x v="3"/>
    <x v="1"/>
    <n v="8786.9500000000007"/>
    <n v="11"/>
    <x v="3"/>
    <n v="3094.57"/>
    <n v="3565.6"/>
    <x v="0"/>
    <n v="0.1"/>
    <x v="2"/>
    <x v="1"/>
    <s v="West-Eve"/>
    <n v="34040.270000000004"/>
    <n v="39221.599999999999"/>
    <n v="5181.3299999999945"/>
    <n v="0.13210399371774723"/>
    <n v="3209.04"/>
    <n v="35299.440000000002"/>
    <s v="Q4"/>
    <x v="7"/>
    <x v="0"/>
  </r>
  <r>
    <n v="1013"/>
    <d v="2023-09-07T00:00:00"/>
    <x v="4"/>
    <x v="1"/>
    <n v="7413.36"/>
    <n v="16"/>
    <x v="0"/>
    <n v="919.58"/>
    <n v="1258.3"/>
    <x v="0"/>
    <n v="0.14000000000000001"/>
    <x v="1"/>
    <x v="0"/>
    <s v="West-Alice"/>
    <n v="14713.28"/>
    <n v="20132.8"/>
    <n v="5419.5199999999986"/>
    <n v="0.26918858777715959"/>
    <n v="1082.1379999999999"/>
    <n v="17314.207999999999"/>
    <s v="Q3"/>
    <x v="2"/>
    <x v="0"/>
  </r>
  <r>
    <n v="1030"/>
    <d v="2023-02-05T00:00:00"/>
    <x v="1"/>
    <x v="3"/>
    <n v="236.08"/>
    <n v="49"/>
    <x v="0"/>
    <n v="2590.29"/>
    <n v="2925.86"/>
    <x v="0"/>
    <n v="0.26"/>
    <x v="0"/>
    <x v="1"/>
    <s v="East-David"/>
    <n v="126924.20999999999"/>
    <n v="143367.14000000001"/>
    <n v="16442.930000000022"/>
    <n v="0.11469106519108926"/>
    <n v="2165.1363999999999"/>
    <n v="106091.68359999999"/>
    <s v="Q1"/>
    <x v="0"/>
    <x v="0"/>
  </r>
  <r>
    <n v="1019"/>
    <d v="2023-08-27T00:00:00"/>
    <x v="2"/>
    <x v="0"/>
    <n v="2558.92"/>
    <n v="18"/>
    <x v="1"/>
    <n v="3591.14"/>
    <n v="3822.99"/>
    <x v="0"/>
    <n v="0.09"/>
    <x v="2"/>
    <x v="0"/>
    <s v="North-Charlie"/>
    <n v="64640.52"/>
    <n v="68813.819999999992"/>
    <n v="4173.2999999999956"/>
    <n v="6.0646248093769478E-2"/>
    <n v="3478.9209000000001"/>
    <n v="62620.576200000003"/>
    <s v="Q3"/>
    <x v="3"/>
    <x v="0"/>
  </r>
  <r>
    <n v="1017"/>
    <d v="2023-05-28T00:00:00"/>
    <x v="1"/>
    <x v="3"/>
    <n v="2222.62"/>
    <n v="35"/>
    <x v="3"/>
    <n v="4867.6400000000003"/>
    <n v="5287.05"/>
    <x v="0"/>
    <n v="0.28000000000000003"/>
    <x v="2"/>
    <x v="0"/>
    <s v="East-David"/>
    <n v="170367.40000000002"/>
    <n v="185046.75"/>
    <n v="14679.349999999977"/>
    <n v="7.9327791490528612E-2"/>
    <n v="3806.6759999999999"/>
    <n v="133233.66"/>
    <s v="Q2"/>
    <x v="10"/>
    <x v="0"/>
  </r>
  <r>
    <n v="1063"/>
    <d v="2023-08-15T00:00:00"/>
    <x v="4"/>
    <x v="3"/>
    <n v="2780.98"/>
    <n v="26"/>
    <x v="1"/>
    <n v="1046.96"/>
    <n v="1528.15"/>
    <x v="1"/>
    <n v="7.0000000000000007E-2"/>
    <x v="2"/>
    <x v="1"/>
    <s v="East-Alice"/>
    <n v="27220.959999999999"/>
    <n v="39731.9"/>
    <n v="12510.940000000002"/>
    <n v="0.3148840100775448"/>
    <n v="1421.1795"/>
    <n v="36950.667000000001"/>
    <s v="Q3"/>
    <x v="3"/>
    <x v="0"/>
  </r>
  <r>
    <n v="1019"/>
    <d v="2023-09-01T00:00:00"/>
    <x v="1"/>
    <x v="1"/>
    <n v="2550.84"/>
    <n v="16"/>
    <x v="2"/>
    <n v="97.24"/>
    <n v="487.03"/>
    <x v="1"/>
    <n v="0.22"/>
    <x v="1"/>
    <x v="1"/>
    <s v="West-David"/>
    <n v="1555.84"/>
    <n v="7792.48"/>
    <n v="6236.6399999999994"/>
    <n v="0.80034084142660611"/>
    <n v="379.88339999999999"/>
    <n v="6078.1343999999999"/>
    <s v="Q3"/>
    <x v="2"/>
    <x v="0"/>
  </r>
  <r>
    <n v="1092"/>
    <d v="2023-12-03T00:00:00"/>
    <x v="1"/>
    <x v="3"/>
    <n v="719.01"/>
    <n v="6"/>
    <x v="2"/>
    <n v="422.74"/>
    <n v="737.49"/>
    <x v="0"/>
    <n v="0.19"/>
    <x v="2"/>
    <x v="1"/>
    <s v="East-David"/>
    <n v="2536.44"/>
    <n v="4424.9400000000005"/>
    <n v="1888.5000000000005"/>
    <n v="0.42678544793827716"/>
    <n v="597.3669000000001"/>
    <n v="3584.2014000000008"/>
    <s v="Q4"/>
    <x v="9"/>
    <x v="0"/>
  </r>
  <r>
    <n v="1058"/>
    <d v="2023-12-31T00:00:00"/>
    <x v="4"/>
    <x v="1"/>
    <n v="4643.51"/>
    <n v="44"/>
    <x v="2"/>
    <n v="1910.47"/>
    <n v="2217.8000000000002"/>
    <x v="1"/>
    <n v="0.22"/>
    <x v="1"/>
    <x v="0"/>
    <s v="West-Alice"/>
    <n v="84060.680000000008"/>
    <n v="97583.200000000012"/>
    <n v="13522.520000000004"/>
    <n v="0.13857426278293808"/>
    <n v="1729.8840000000002"/>
    <n v="76114.896000000008"/>
    <s v="Q4"/>
    <x v="9"/>
    <x v="0"/>
  </r>
  <r>
    <n v="1055"/>
    <d v="2023-07-20T00:00:00"/>
    <x v="3"/>
    <x v="1"/>
    <n v="7354.06"/>
    <n v="43"/>
    <x v="0"/>
    <n v="4111.7"/>
    <n v="4537.9399999999996"/>
    <x v="0"/>
    <n v="0.13"/>
    <x v="1"/>
    <x v="0"/>
    <s v="West-Eve"/>
    <n v="176803.1"/>
    <n v="195131.41999999998"/>
    <n v="18328.319999999978"/>
    <n v="9.3928081905005248E-2"/>
    <n v="3948.0077999999994"/>
    <n v="169764.33539999998"/>
    <s v="Q3"/>
    <x v="11"/>
    <x v="0"/>
  </r>
  <r>
    <n v="1090"/>
    <d v="2023-06-03T00:00:00"/>
    <x v="1"/>
    <x v="2"/>
    <n v="6106.64"/>
    <n v="47"/>
    <x v="0"/>
    <n v="85.35"/>
    <n v="360.539999999999"/>
    <x v="1"/>
    <n v="0.28000000000000003"/>
    <x v="0"/>
    <x v="0"/>
    <s v="South-David"/>
    <n v="4011.45"/>
    <n v="16945.379999999954"/>
    <n v="12933.929999999953"/>
    <n v="0.76327175902812383"/>
    <n v="259.58879999999925"/>
    <n v="12200.673599999966"/>
    <s v="Q2"/>
    <x v="6"/>
    <x v="0"/>
  </r>
  <r>
    <n v="1090"/>
    <d v="2023-03-14T00:00:00"/>
    <x v="1"/>
    <x v="3"/>
    <n v="6761.43"/>
    <n v="47"/>
    <x v="0"/>
    <n v="2310.8200000000002"/>
    <n v="2714.71"/>
    <x v="1"/>
    <n v="0.19"/>
    <x v="0"/>
    <x v="1"/>
    <s v="East-David"/>
    <n v="108608.54000000001"/>
    <n v="127591.37"/>
    <n v="18982.829999999987"/>
    <n v="0.14877832254642293"/>
    <n v="2198.9151000000002"/>
    <n v="103349.00970000001"/>
    <s v="Q1"/>
    <x v="4"/>
    <x v="0"/>
  </r>
  <r>
    <n v="1062"/>
    <d v="2023-07-20T00:00:00"/>
    <x v="3"/>
    <x v="0"/>
    <n v="903.38"/>
    <n v="48"/>
    <x v="3"/>
    <n v="1679.69"/>
    <n v="1939.04"/>
    <x v="1"/>
    <n v="0.09"/>
    <x v="2"/>
    <x v="0"/>
    <s v="North-Eve"/>
    <n v="80625.119999999995"/>
    <n v="93073.919999999998"/>
    <n v="12448.800000000003"/>
    <n v="0.13375175344500376"/>
    <n v="1764.5264"/>
    <n v="84697.267200000002"/>
    <s v="Q3"/>
    <x v="11"/>
    <x v="0"/>
  </r>
  <r>
    <n v="1023"/>
    <d v="2023-10-23T00:00:00"/>
    <x v="1"/>
    <x v="2"/>
    <n v="9519.76"/>
    <n v="42"/>
    <x v="1"/>
    <n v="309.77999999999997"/>
    <n v="350.38"/>
    <x v="0"/>
    <n v="0.19"/>
    <x v="2"/>
    <x v="1"/>
    <s v="South-David"/>
    <n v="13010.759999999998"/>
    <n v="14715.96"/>
    <n v="1705.2000000000007"/>
    <n v="0.11587419373251903"/>
    <n v="283.80780000000004"/>
    <n v="11919.927600000003"/>
    <s v="Q4"/>
    <x v="7"/>
    <x v="0"/>
  </r>
  <r>
    <n v="1009"/>
    <d v="2023-01-17T00:00:00"/>
    <x v="1"/>
    <x v="1"/>
    <n v="8401.07"/>
    <n v="12"/>
    <x v="0"/>
    <n v="2278.67"/>
    <n v="2476.8000000000002"/>
    <x v="1"/>
    <n v="0.09"/>
    <x v="0"/>
    <x v="1"/>
    <s v="West-David"/>
    <n v="27344.04"/>
    <n v="29721.600000000002"/>
    <n v="2377.5600000000013"/>
    <n v="7.9994347545219682E-2"/>
    <n v="2253.8880000000004"/>
    <n v="27046.656000000003"/>
    <s v="Q1"/>
    <x v="5"/>
    <x v="0"/>
  </r>
  <r>
    <n v="1012"/>
    <d v="2023-05-09T00:00:00"/>
    <x v="1"/>
    <x v="1"/>
    <n v="8070.39"/>
    <n v="13"/>
    <x v="1"/>
    <n v="1311.01"/>
    <n v="1538.79"/>
    <x v="0"/>
    <n v="0.09"/>
    <x v="1"/>
    <x v="1"/>
    <s v="West-David"/>
    <n v="17043.13"/>
    <n v="20004.27"/>
    <n v="2961.1399999999994"/>
    <n v="0.14802539657783059"/>
    <n v="1400.2989"/>
    <n v="18203.885699999999"/>
    <s v="Q2"/>
    <x v="10"/>
    <x v="0"/>
  </r>
  <r>
    <n v="1001"/>
    <d v="2023-08-05T00:00:00"/>
    <x v="0"/>
    <x v="0"/>
    <n v="8247.5400000000009"/>
    <n v="4"/>
    <x v="1"/>
    <n v="1791.83"/>
    <n v="1871.22"/>
    <x v="0"/>
    <n v="0.12"/>
    <x v="1"/>
    <x v="0"/>
    <s v="North-Bob"/>
    <n v="7167.32"/>
    <n v="7484.88"/>
    <n v="317.5600000000004"/>
    <n v="4.2426865894977663E-2"/>
    <n v="1646.6736000000001"/>
    <n v="6586.6944000000003"/>
    <s v="Q3"/>
    <x v="3"/>
    <x v="0"/>
  </r>
  <r>
    <n v="1058"/>
    <d v="2023-03-02T00:00:00"/>
    <x v="3"/>
    <x v="1"/>
    <n v="9333.83"/>
    <n v="39"/>
    <x v="1"/>
    <n v="3542.8"/>
    <n v="3603.02"/>
    <x v="0"/>
    <n v="0.26"/>
    <x v="0"/>
    <x v="0"/>
    <s v="West-Eve"/>
    <n v="138169.20000000001"/>
    <n v="140517.78"/>
    <n v="2348.5799999999872"/>
    <n v="1.671375679291252E-2"/>
    <n v="2666.2348000000002"/>
    <n v="103983.1572"/>
    <s v="Q1"/>
    <x v="4"/>
    <x v="0"/>
  </r>
  <r>
    <n v="1001"/>
    <d v="2023-04-14T00:00:00"/>
    <x v="1"/>
    <x v="3"/>
    <n v="5488.11"/>
    <n v="2"/>
    <x v="3"/>
    <n v="2631.68"/>
    <n v="2904.06"/>
    <x v="1"/>
    <n v="0.15"/>
    <x v="1"/>
    <x v="0"/>
    <s v="East-David"/>
    <n v="5263.36"/>
    <n v="5808.12"/>
    <n v="544.76000000000022"/>
    <n v="9.3792827971873896E-2"/>
    <n v="2468.451"/>
    <n v="4936.902"/>
    <s v="Q2"/>
    <x v="1"/>
    <x v="0"/>
  </r>
  <r>
    <n v="1034"/>
    <d v="2023-02-11T00:00:00"/>
    <x v="3"/>
    <x v="2"/>
    <n v="2082.79"/>
    <n v="26"/>
    <x v="3"/>
    <n v="667"/>
    <n v="718.72"/>
    <x v="1"/>
    <n v="0.2"/>
    <x v="0"/>
    <x v="1"/>
    <s v="South-Eve"/>
    <n v="17342"/>
    <n v="18686.72"/>
    <n v="1344.7200000000012"/>
    <n v="7.1961264470169248E-2"/>
    <n v="574.976"/>
    <n v="14949.376"/>
    <s v="Q1"/>
    <x v="0"/>
    <x v="0"/>
  </r>
  <r>
    <n v="1096"/>
    <d v="2023-01-25T00:00:00"/>
    <x v="2"/>
    <x v="1"/>
    <n v="6206.16"/>
    <n v="27"/>
    <x v="2"/>
    <n v="4809"/>
    <n v="4967.4399999999996"/>
    <x v="1"/>
    <n v="0.12"/>
    <x v="0"/>
    <x v="0"/>
    <s v="West-Charlie"/>
    <n v="129843"/>
    <n v="134120.87999999998"/>
    <n v="4277.8799999999756"/>
    <n v="3.1895704829851823E-2"/>
    <n v="4371.3471999999992"/>
    <n v="118026.37439999999"/>
    <s v="Q1"/>
    <x v="5"/>
    <x v="0"/>
  </r>
  <r>
    <n v="1048"/>
    <d v="2023-02-08T00:00:00"/>
    <x v="2"/>
    <x v="1"/>
    <n v="7454.53"/>
    <n v="27"/>
    <x v="2"/>
    <n v="3197.76"/>
    <n v="3572.61"/>
    <x v="0"/>
    <n v="0.08"/>
    <x v="2"/>
    <x v="0"/>
    <s v="West-Charlie"/>
    <n v="86339.520000000004"/>
    <n v="96460.47"/>
    <n v="10120.949999999997"/>
    <n v="0.10492329137521304"/>
    <n v="3286.8012000000003"/>
    <n v="88743.632400000002"/>
    <s v="Q1"/>
    <x v="0"/>
    <x v="0"/>
  </r>
  <r>
    <n v="1089"/>
    <d v="2023-10-18T00:00:00"/>
    <x v="1"/>
    <x v="0"/>
    <n v="7405.38"/>
    <n v="15"/>
    <x v="1"/>
    <n v="3841.05"/>
    <n v="4323.62"/>
    <x v="0"/>
    <n v="0.28999999999999998"/>
    <x v="2"/>
    <x v="1"/>
    <s v="North-David"/>
    <n v="57615.75"/>
    <n v="64854.299999999996"/>
    <n v="7238.5499999999956"/>
    <n v="0.11161249138453419"/>
    <n v="3069.7701999999999"/>
    <n v="46046.553"/>
    <s v="Q4"/>
    <x v="7"/>
    <x v="0"/>
  </r>
  <r>
    <n v="1001"/>
    <d v="2023-05-11T00:00:00"/>
    <x v="3"/>
    <x v="3"/>
    <n v="5262.35"/>
    <n v="8"/>
    <x v="2"/>
    <n v="442.11"/>
    <n v="803.87"/>
    <x v="1"/>
    <n v="0.18"/>
    <x v="0"/>
    <x v="1"/>
    <s v="East-Eve"/>
    <n v="3536.88"/>
    <n v="6430.96"/>
    <n v="2894.08"/>
    <n v="0.45002301367136477"/>
    <n v="659.17340000000002"/>
    <n v="5273.3872000000001"/>
    <s v="Q2"/>
    <x v="10"/>
    <x v="0"/>
  </r>
  <r>
    <n v="1016"/>
    <d v="2023-08-17T00:00:00"/>
    <x v="3"/>
    <x v="1"/>
    <n v="777.74"/>
    <n v="7"/>
    <x v="1"/>
    <n v="282.94"/>
    <n v="779.32999999999902"/>
    <x v="0"/>
    <n v="0.28000000000000003"/>
    <x v="2"/>
    <x v="0"/>
    <s v="West-Eve"/>
    <n v="1980.58"/>
    <n v="5455.3099999999931"/>
    <n v="3474.7299999999932"/>
    <n v="0.63694455493821567"/>
    <n v="561.11759999999924"/>
    <n v="3927.8231999999948"/>
    <s v="Q3"/>
    <x v="3"/>
    <x v="0"/>
  </r>
  <r>
    <n v="1061"/>
    <d v="2023-04-18T00:00:00"/>
    <x v="3"/>
    <x v="0"/>
    <n v="3774.02"/>
    <n v="47"/>
    <x v="3"/>
    <n v="146.27000000000001"/>
    <n v="498.46"/>
    <x v="1"/>
    <n v="0.06"/>
    <x v="0"/>
    <x v="1"/>
    <s v="North-Eve"/>
    <n v="6874.6900000000005"/>
    <n v="23427.62"/>
    <n v="16552.93"/>
    <n v="0.70655619307466999"/>
    <n v="468.55239999999998"/>
    <n v="22021.962799999998"/>
    <s v="Q2"/>
    <x v="1"/>
    <x v="0"/>
  </r>
  <r>
    <n v="1064"/>
    <d v="2023-06-21T00:00:00"/>
    <x v="0"/>
    <x v="1"/>
    <n v="9215.59"/>
    <n v="46"/>
    <x v="3"/>
    <n v="984.53"/>
    <n v="1138.49"/>
    <x v="1"/>
    <n v="0.04"/>
    <x v="1"/>
    <x v="0"/>
    <s v="West-Bob"/>
    <n v="45288.38"/>
    <n v="52370.54"/>
    <n v="7082.1600000000035"/>
    <n v="0.13523175434127666"/>
    <n v="1092.9503999999999"/>
    <n v="50275.718399999998"/>
    <s v="Q2"/>
    <x v="6"/>
    <x v="0"/>
  </r>
  <r>
    <n v="1063"/>
    <d v="2023-04-12T00:00:00"/>
    <x v="2"/>
    <x v="0"/>
    <n v="5886.04"/>
    <n v="40"/>
    <x v="3"/>
    <n v="2101.3200000000002"/>
    <n v="2440.63"/>
    <x v="1"/>
    <n v="0.26"/>
    <x v="1"/>
    <x v="1"/>
    <s v="North-Charlie"/>
    <n v="84052.800000000003"/>
    <n v="97625.200000000012"/>
    <n v="13572.400000000009"/>
    <n v="0.13902557946104088"/>
    <n v="1806.0662"/>
    <n v="72242.648000000001"/>
    <s v="Q2"/>
    <x v="1"/>
    <x v="0"/>
  </r>
  <r>
    <n v="1069"/>
    <d v="2023-12-20T00:00:00"/>
    <x v="3"/>
    <x v="0"/>
    <n v="5429.49"/>
    <n v="12"/>
    <x v="0"/>
    <n v="4682.34"/>
    <n v="5036.3999999999996"/>
    <x v="1"/>
    <n v="0.2"/>
    <x v="1"/>
    <x v="1"/>
    <s v="North-Eve"/>
    <n v="56188.08"/>
    <n v="60436.799999999996"/>
    <n v="4248.7199999999939"/>
    <n v="7.0300214438884817E-2"/>
    <n v="4029.12"/>
    <n v="48349.440000000002"/>
    <s v="Q4"/>
    <x v="9"/>
    <x v="0"/>
  </r>
  <r>
    <n v="1022"/>
    <d v="2023-01-12T00:00:00"/>
    <x v="3"/>
    <x v="3"/>
    <n v="2761.65"/>
    <n v="13"/>
    <x v="1"/>
    <n v="2312.4499999999998"/>
    <n v="2504.6"/>
    <x v="0"/>
    <n v="0.06"/>
    <x v="1"/>
    <x v="0"/>
    <s v="East-Eve"/>
    <n v="30061.85"/>
    <n v="32559.8"/>
    <n v="2497.9500000000007"/>
    <n v="7.6718837339295715E-2"/>
    <n v="2354.3239999999996"/>
    <n v="30606.211999999996"/>
    <s v="Q1"/>
    <x v="5"/>
    <x v="0"/>
  </r>
  <r>
    <n v="1093"/>
    <d v="2023-10-02T00:00:00"/>
    <x v="0"/>
    <x v="1"/>
    <n v="3747.64"/>
    <n v="43"/>
    <x v="3"/>
    <n v="1486.76"/>
    <n v="1505.44"/>
    <x v="1"/>
    <n v="0.08"/>
    <x v="0"/>
    <x v="1"/>
    <s v="West-Bob"/>
    <n v="63930.68"/>
    <n v="64733.920000000006"/>
    <n v="803.24000000000524"/>
    <n v="1.240833244765658E-2"/>
    <n v="1385.0048000000002"/>
    <n v="59555.20640000001"/>
    <s v="Q4"/>
    <x v="7"/>
    <x v="0"/>
  </r>
  <r>
    <n v="1067"/>
    <d v="2023-04-11T00:00:00"/>
    <x v="0"/>
    <x v="3"/>
    <n v="8963.93"/>
    <n v="17"/>
    <x v="1"/>
    <n v="2831.58"/>
    <n v="3186.15"/>
    <x v="1"/>
    <n v="0.24"/>
    <x v="1"/>
    <x v="1"/>
    <s v="East-Bob"/>
    <n v="48136.86"/>
    <n v="54164.55"/>
    <n v="6027.6900000000023"/>
    <n v="0.11128477943599646"/>
    <n v="2421.4740000000002"/>
    <n v="41165.058000000005"/>
    <s v="Q2"/>
    <x v="1"/>
    <x v="0"/>
  </r>
  <r>
    <n v="1076"/>
    <d v="2023-02-13T00:00:00"/>
    <x v="3"/>
    <x v="0"/>
    <n v="6697.98"/>
    <n v="17"/>
    <x v="2"/>
    <n v="604.08000000000004"/>
    <n v="624.71"/>
    <x v="1"/>
    <n v="0.14000000000000001"/>
    <x v="1"/>
    <x v="1"/>
    <s v="North-Eve"/>
    <n v="10269.36"/>
    <n v="10620.07"/>
    <n v="350.70999999999913"/>
    <n v="3.3023322821789228E-2"/>
    <n v="537.25060000000008"/>
    <n v="9133.2602000000006"/>
    <s v="Q1"/>
    <x v="0"/>
    <x v="0"/>
  </r>
  <r>
    <n v="1026"/>
    <d v="2023-11-01T00:00:00"/>
    <x v="4"/>
    <x v="2"/>
    <n v="7895.13"/>
    <n v="36"/>
    <x v="2"/>
    <n v="3067.05"/>
    <n v="3386.33"/>
    <x v="1"/>
    <n v="0.2"/>
    <x v="1"/>
    <x v="0"/>
    <s v="South-Alice"/>
    <n v="110413.8"/>
    <n v="121907.88"/>
    <n v="11494.080000000002"/>
    <n v="9.4284963367421384E-2"/>
    <n v="2709.0640000000003"/>
    <n v="97526.304000000004"/>
    <s v="Q4"/>
    <x v="8"/>
    <x v="0"/>
  </r>
  <r>
    <n v="1016"/>
    <d v="2023-01-17T00:00:00"/>
    <x v="3"/>
    <x v="1"/>
    <n v="4598.0200000000004"/>
    <n v="21"/>
    <x v="3"/>
    <n v="2863.74"/>
    <n v="2953.91"/>
    <x v="1"/>
    <n v="0.1"/>
    <x v="1"/>
    <x v="1"/>
    <s v="West-Eve"/>
    <n v="60138.539999999994"/>
    <n v="62032.11"/>
    <n v="1893.570000000007"/>
    <n v="3.0525642284294489E-2"/>
    <n v="2658.5189999999998"/>
    <n v="55828.898999999998"/>
    <s v="Q1"/>
    <x v="5"/>
    <x v="0"/>
  </r>
  <r>
    <n v="1051"/>
    <d v="2023-11-26T00:00:00"/>
    <x v="3"/>
    <x v="2"/>
    <n v="6339.45"/>
    <n v="8"/>
    <x v="1"/>
    <n v="3970.37"/>
    <n v="4257.5199999999904"/>
    <x v="1"/>
    <n v="0.11"/>
    <x v="0"/>
    <x v="1"/>
    <s v="South-Eve"/>
    <n v="31762.959999999999"/>
    <n v="34060.159999999923"/>
    <n v="2297.1999999999243"/>
    <n v="6.7445367256053101E-2"/>
    <n v="3789.1927999999916"/>
    <n v="30313.542399999933"/>
    <s v="Q4"/>
    <x v="8"/>
    <x v="0"/>
  </r>
  <r>
    <n v="1086"/>
    <d v="2023-02-26T00:00:00"/>
    <x v="0"/>
    <x v="1"/>
    <n v="2559"/>
    <n v="5"/>
    <x v="3"/>
    <n v="4934.1000000000004"/>
    <n v="5191.0200000000004"/>
    <x v="1"/>
    <n v="0.3"/>
    <x v="1"/>
    <x v="0"/>
    <s v="West-Bob"/>
    <n v="24670.5"/>
    <n v="25955.100000000002"/>
    <n v="1284.6000000000022"/>
    <n v="4.9493163193360924E-2"/>
    <n v="3633.7139999999999"/>
    <n v="18168.57"/>
    <s v="Q1"/>
    <x v="0"/>
    <x v="0"/>
  </r>
  <r>
    <n v="1057"/>
    <d v="2023-11-07T00:00:00"/>
    <x v="0"/>
    <x v="3"/>
    <n v="7084.06"/>
    <n v="26"/>
    <x v="2"/>
    <n v="1291.82"/>
    <n v="1308.4399999999901"/>
    <x v="0"/>
    <n v="7.0000000000000007E-2"/>
    <x v="2"/>
    <x v="0"/>
    <s v="East-Bob"/>
    <n v="33587.32"/>
    <n v="34019.43999999974"/>
    <n v="432.11999999974068"/>
    <n v="1.2702149124140314E-2"/>
    <n v="1216.8491999999906"/>
    <n v="31638.079199999753"/>
    <s v="Q4"/>
    <x v="8"/>
    <x v="0"/>
  </r>
  <r>
    <n v="1029"/>
    <d v="2023-10-30T00:00:00"/>
    <x v="3"/>
    <x v="3"/>
    <n v="4333.25"/>
    <n v="16"/>
    <x v="3"/>
    <n v="2572.8000000000002"/>
    <n v="2760.6"/>
    <x v="0"/>
    <n v="0.15"/>
    <x v="2"/>
    <x v="1"/>
    <s v="East-Eve"/>
    <n v="41164.800000000003"/>
    <n v="44169.599999999999"/>
    <n v="3004.7999999999956"/>
    <n v="6.8028689415344387E-2"/>
    <n v="2346.5099999999998"/>
    <n v="37544.159999999996"/>
    <s v="Q4"/>
    <x v="7"/>
    <x v="0"/>
  </r>
  <r>
    <n v="1078"/>
    <d v="2023-01-12T00:00:00"/>
    <x v="3"/>
    <x v="3"/>
    <n v="4481.2"/>
    <n v="36"/>
    <x v="1"/>
    <n v="4548.88"/>
    <n v="4853.41"/>
    <x v="0"/>
    <n v="0.25"/>
    <x v="2"/>
    <x v="1"/>
    <s v="East-Eve"/>
    <n v="163759.67999999999"/>
    <n v="174722.76"/>
    <n v="10963.080000000016"/>
    <n v="6.2745574760838349E-2"/>
    <n v="3640.0574999999999"/>
    <n v="131042.06999999999"/>
    <s v="Q1"/>
    <x v="5"/>
    <x v="0"/>
  </r>
  <r>
    <n v="1092"/>
    <d v="2023-11-14T00:00:00"/>
    <x v="3"/>
    <x v="3"/>
    <n v="6528.29"/>
    <n v="28"/>
    <x v="2"/>
    <n v="3936.69"/>
    <n v="4362.51"/>
    <x v="0"/>
    <n v="7.0000000000000007E-2"/>
    <x v="2"/>
    <x v="1"/>
    <s v="East-Eve"/>
    <n v="110227.32"/>
    <n v="122150.28"/>
    <n v="11922.959999999992"/>
    <n v="9.7608945309007822E-2"/>
    <n v="4057.1342999999997"/>
    <n v="113599.7604"/>
    <s v="Q4"/>
    <x v="8"/>
    <x v="0"/>
  </r>
  <r>
    <n v="1069"/>
    <d v="2023-03-21T00:00:00"/>
    <x v="0"/>
    <x v="3"/>
    <n v="9369.18"/>
    <n v="29"/>
    <x v="0"/>
    <n v="2462.66"/>
    <n v="2908.0899999999901"/>
    <x v="1"/>
    <n v="0.12"/>
    <x v="2"/>
    <x v="0"/>
    <s v="East-Bob"/>
    <n v="71417.14"/>
    <n v="84334.60999999971"/>
    <n v="12917.46999999971"/>
    <n v="0.15316926229930694"/>
    <n v="2559.1191999999915"/>
    <n v="74214.456799999753"/>
    <s v="Q1"/>
    <x v="4"/>
    <x v="0"/>
  </r>
  <r>
    <n v="1047"/>
    <d v="2023-08-04T00:00:00"/>
    <x v="3"/>
    <x v="2"/>
    <n v="733.66"/>
    <n v="47"/>
    <x v="2"/>
    <n v="4729.59"/>
    <n v="4976.68"/>
    <x v="0"/>
    <n v="0.18"/>
    <x v="2"/>
    <x v="1"/>
    <s v="South-Eve"/>
    <n v="222290.73"/>
    <n v="233903.96000000002"/>
    <n v="11613.23000000001"/>
    <n v="4.9649565573836416E-2"/>
    <n v="4080.8776000000007"/>
    <n v="191801.24720000004"/>
    <s v="Q3"/>
    <x v="3"/>
    <x v="0"/>
  </r>
  <r>
    <n v="1094"/>
    <d v="2023-12-05T00:00:00"/>
    <x v="3"/>
    <x v="3"/>
    <n v="8264.9599999999991"/>
    <n v="12"/>
    <x v="0"/>
    <n v="333.32"/>
    <n v="700.25"/>
    <x v="0"/>
    <n v="0.14000000000000001"/>
    <x v="0"/>
    <x v="0"/>
    <s v="East-Eve"/>
    <n v="3999.84"/>
    <n v="8403"/>
    <n v="4403.16"/>
    <n v="0.52399857193859334"/>
    <n v="602.21500000000003"/>
    <n v="7226.58"/>
    <s v="Q4"/>
    <x v="9"/>
    <x v="0"/>
  </r>
  <r>
    <n v="1062"/>
    <d v="2023-09-21T00:00:00"/>
    <x v="1"/>
    <x v="0"/>
    <n v="2994.59"/>
    <n v="37"/>
    <x v="3"/>
    <n v="4658.4399999999996"/>
    <n v="4823.5"/>
    <x v="0"/>
    <n v="0.14000000000000001"/>
    <x v="2"/>
    <x v="0"/>
    <s v="North-David"/>
    <n v="172362.28"/>
    <n v="178469.5"/>
    <n v="6107.2200000000012"/>
    <n v="3.4219964755882668E-2"/>
    <n v="4148.21"/>
    <n v="153483.76999999999"/>
    <s v="Q3"/>
    <x v="2"/>
    <x v="0"/>
  </r>
  <r>
    <n v="1069"/>
    <d v="2023-05-29T00:00:00"/>
    <x v="4"/>
    <x v="0"/>
    <n v="4494.8"/>
    <n v="30"/>
    <x v="3"/>
    <n v="300.01"/>
    <n v="477.67999999999898"/>
    <x v="1"/>
    <n v="0.11"/>
    <x v="1"/>
    <x v="1"/>
    <s v="North-Alice"/>
    <n v="9000.2999999999993"/>
    <n v="14330.399999999969"/>
    <n v="5330.0999999999694"/>
    <n v="0.37194356054262134"/>
    <n v="425.13519999999909"/>
    <n v="12754.055999999973"/>
    <s v="Q2"/>
    <x v="10"/>
    <x v="0"/>
  </r>
  <r>
    <n v="1076"/>
    <d v="2023-03-22T00:00:00"/>
    <x v="2"/>
    <x v="2"/>
    <n v="316.94"/>
    <n v="23"/>
    <x v="1"/>
    <n v="2759.16"/>
    <n v="2864.45"/>
    <x v="0"/>
    <n v="0.18"/>
    <x v="2"/>
    <x v="1"/>
    <s v="South-Charlie"/>
    <n v="63460.679999999993"/>
    <n v="65882.349999999991"/>
    <n v="2421.6699999999983"/>
    <n v="3.6757492712388047E-2"/>
    <n v="2348.8490000000002"/>
    <n v="54023.527000000002"/>
    <s v="Q1"/>
    <x v="4"/>
    <x v="0"/>
  </r>
  <r>
    <n v="1016"/>
    <d v="2023-08-03T00:00:00"/>
    <x v="4"/>
    <x v="1"/>
    <n v="3080.36"/>
    <n v="16"/>
    <x v="0"/>
    <n v="4457.68"/>
    <n v="4743.03"/>
    <x v="0"/>
    <n v="0.19"/>
    <x v="0"/>
    <x v="0"/>
    <s v="West-Alice"/>
    <n v="71322.880000000005"/>
    <n v="75888.479999999996"/>
    <n v="4565.5999999999913"/>
    <n v="6.0161963976613997E-2"/>
    <n v="3841.8543"/>
    <n v="61469.668799999999"/>
    <s v="Q3"/>
    <x v="3"/>
    <x v="0"/>
  </r>
  <r>
    <n v="1090"/>
    <d v="2023-07-17T00:00:00"/>
    <x v="1"/>
    <x v="0"/>
    <n v="5076.05"/>
    <n v="14"/>
    <x v="3"/>
    <n v="1350.47"/>
    <n v="1514.61"/>
    <x v="1"/>
    <n v="0.2"/>
    <x v="2"/>
    <x v="1"/>
    <s v="North-David"/>
    <n v="18906.580000000002"/>
    <n v="21204.539999999997"/>
    <n v="2297.9599999999955"/>
    <n v="0.10837113184252031"/>
    <n v="1211.6879999999999"/>
    <n v="16963.631999999998"/>
    <s v="Q3"/>
    <x v="11"/>
    <x v="0"/>
  </r>
  <r>
    <n v="1090"/>
    <d v="2023-07-19T00:00:00"/>
    <x v="2"/>
    <x v="1"/>
    <n v="656.14"/>
    <n v="10"/>
    <x v="0"/>
    <n v="2387.63"/>
    <n v="2438.9699999999998"/>
    <x v="0"/>
    <n v="0.02"/>
    <x v="1"/>
    <x v="1"/>
    <s v="West-Charlie"/>
    <n v="23876.300000000003"/>
    <n v="24389.699999999997"/>
    <n v="513.39999999999418"/>
    <n v="2.1049869412087654E-2"/>
    <n v="2390.1905999999999"/>
    <n v="23901.905999999999"/>
    <s v="Q3"/>
    <x v="11"/>
    <x v="0"/>
  </r>
  <r>
    <n v="1048"/>
    <d v="2023-01-25T00:00:00"/>
    <x v="3"/>
    <x v="2"/>
    <n v="4961.8500000000004"/>
    <n v="7"/>
    <x v="3"/>
    <n v="1655.43"/>
    <n v="2001.08"/>
    <x v="1"/>
    <n v="0.19"/>
    <x v="1"/>
    <x v="0"/>
    <s v="South-Eve"/>
    <n v="11588.01"/>
    <n v="14007.56"/>
    <n v="2419.5499999999993"/>
    <n v="0.17273172486857091"/>
    <n v="1620.8748000000001"/>
    <n v="11346.123600000001"/>
    <s v="Q1"/>
    <x v="5"/>
    <x v="0"/>
  </r>
  <r>
    <n v="1085"/>
    <d v="2023-03-30T00:00:00"/>
    <x v="1"/>
    <x v="1"/>
    <n v="9278.4"/>
    <n v="45"/>
    <x v="2"/>
    <n v="4763.1099999999997"/>
    <n v="5119.91"/>
    <x v="0"/>
    <n v="0.28999999999999998"/>
    <x v="0"/>
    <x v="1"/>
    <s v="West-David"/>
    <n v="214339.94999999998"/>
    <n v="230395.94999999998"/>
    <n v="16056"/>
    <n v="6.9688724997119089E-2"/>
    <n v="3635.1360999999997"/>
    <n v="163581.12449999998"/>
    <s v="Q1"/>
    <x v="4"/>
    <x v="0"/>
  </r>
  <r>
    <n v="1039"/>
    <d v="2023-09-25T00:00:00"/>
    <x v="3"/>
    <x v="1"/>
    <n v="1143.3900000000001"/>
    <n v="37"/>
    <x v="3"/>
    <n v="4127.05"/>
    <n v="4313.45"/>
    <x v="1"/>
    <n v="0.16"/>
    <x v="0"/>
    <x v="0"/>
    <s v="West-Eve"/>
    <n v="152700.85"/>
    <n v="159597.65"/>
    <n v="6896.7999999999884"/>
    <n v="4.321366887294386E-2"/>
    <n v="3623.2979999999998"/>
    <n v="134062.02599999998"/>
    <s v="Q3"/>
    <x v="2"/>
    <x v="0"/>
  </r>
  <r>
    <n v="1100"/>
    <d v="2023-05-23T00:00:00"/>
    <x v="0"/>
    <x v="1"/>
    <n v="7667.96"/>
    <n v="29"/>
    <x v="1"/>
    <n v="3559.56"/>
    <n v="3607.15"/>
    <x v="0"/>
    <n v="0.21"/>
    <x v="0"/>
    <x v="1"/>
    <s v="West-Bob"/>
    <n v="103227.24"/>
    <n v="104607.35"/>
    <n v="1380.1100000000006"/>
    <n v="1.3193241201502576E-2"/>
    <n v="2849.6485000000002"/>
    <n v="82639.806500000006"/>
    <s v="Q2"/>
    <x v="10"/>
    <x v="0"/>
  </r>
  <r>
    <n v="1033"/>
    <d v="2023-02-28T00:00:00"/>
    <x v="1"/>
    <x v="1"/>
    <n v="4155.74"/>
    <n v="3"/>
    <x v="2"/>
    <n v="2958.75"/>
    <n v="3177.64"/>
    <x v="0"/>
    <n v="0.17"/>
    <x v="0"/>
    <x v="0"/>
    <s v="West-David"/>
    <n v="8876.25"/>
    <n v="9532.92"/>
    <n v="656.67000000000007"/>
    <n v="6.8884455130222441E-2"/>
    <n v="2637.4411999999998"/>
    <n v="7912.3235999999997"/>
    <s v="Q1"/>
    <x v="0"/>
    <x v="0"/>
  </r>
  <r>
    <n v="1094"/>
    <d v="2023-12-31T00:00:00"/>
    <x v="0"/>
    <x v="2"/>
    <n v="6586.22"/>
    <n v="15"/>
    <x v="1"/>
    <n v="4111.93"/>
    <n v="4338.67"/>
    <x v="0"/>
    <n v="0.26"/>
    <x v="2"/>
    <x v="0"/>
    <s v="South-Bob"/>
    <n v="61678.950000000004"/>
    <n v="65080.05"/>
    <n v="3401.0999999999985"/>
    <n v="5.2260254870732249E-2"/>
    <n v="3210.6158"/>
    <n v="48159.237000000001"/>
    <s v="Q4"/>
    <x v="9"/>
    <x v="0"/>
  </r>
  <r>
    <n v="1023"/>
    <d v="2023-01-26T00:00:00"/>
    <x v="1"/>
    <x v="0"/>
    <n v="2676.34"/>
    <n v="36"/>
    <x v="2"/>
    <n v="1991.72"/>
    <n v="2329.37"/>
    <x v="1"/>
    <n v="0.28000000000000003"/>
    <x v="2"/>
    <x v="1"/>
    <s v="North-David"/>
    <n v="71701.919999999998"/>
    <n v="83857.319999999992"/>
    <n v="12155.399999999994"/>
    <n v="0.14495335648694707"/>
    <n v="1677.1463999999999"/>
    <n v="60377.270399999994"/>
    <s v="Q1"/>
    <x v="5"/>
    <x v="0"/>
  </r>
  <r>
    <n v="1010"/>
    <d v="2023-02-16T00:00:00"/>
    <x v="1"/>
    <x v="3"/>
    <n v="1678.97"/>
    <n v="47"/>
    <x v="0"/>
    <n v="2265.38"/>
    <n v="2429.9299999999998"/>
    <x v="0"/>
    <n v="0.06"/>
    <x v="1"/>
    <x v="0"/>
    <s v="East-David"/>
    <n v="106472.86"/>
    <n v="114206.70999999999"/>
    <n v="7733.8499999999913"/>
    <n v="6.7718000106998896E-2"/>
    <n v="2284.1341999999995"/>
    <n v="107354.30739999998"/>
    <s v="Q1"/>
    <x v="0"/>
    <x v="0"/>
  </r>
  <r>
    <n v="1069"/>
    <d v="2023-10-15T00:00:00"/>
    <x v="0"/>
    <x v="1"/>
    <n v="1688.58"/>
    <n v="46"/>
    <x v="1"/>
    <n v="3663.51"/>
    <n v="4007.98"/>
    <x v="1"/>
    <n v="0.13"/>
    <x v="0"/>
    <x v="0"/>
    <s v="West-Bob"/>
    <n v="168521.46000000002"/>
    <n v="184367.08"/>
    <n v="15845.619999999966"/>
    <n v="8.5946037654878335E-2"/>
    <n v="3486.9425999999999"/>
    <n v="160399.3596"/>
    <s v="Q4"/>
    <x v="7"/>
    <x v="0"/>
  </r>
  <r>
    <n v="1100"/>
    <d v="2023-09-23T00:00:00"/>
    <x v="2"/>
    <x v="0"/>
    <n v="797.87"/>
    <n v="19"/>
    <x v="3"/>
    <n v="1820.89"/>
    <n v="2257.92"/>
    <x v="1"/>
    <n v="0.12"/>
    <x v="0"/>
    <x v="1"/>
    <s v="North-Charlie"/>
    <n v="34596.910000000003"/>
    <n v="42900.480000000003"/>
    <n v="8303.57"/>
    <n v="0.19355424461451246"/>
    <n v="1986.9696000000001"/>
    <n v="37752.422400000003"/>
    <s v="Q3"/>
    <x v="2"/>
    <x v="0"/>
  </r>
  <r>
    <n v="1034"/>
    <d v="2023-01-16T00:00:00"/>
    <x v="4"/>
    <x v="0"/>
    <n v="1937.9"/>
    <n v="13"/>
    <x v="0"/>
    <n v="366.31"/>
    <n v="492.68"/>
    <x v="1"/>
    <n v="0.12"/>
    <x v="2"/>
    <x v="1"/>
    <s v="North-Alice"/>
    <n v="4762.03"/>
    <n v="6404.84"/>
    <n v="1642.8100000000004"/>
    <n v="0.25649508808963228"/>
    <n v="433.55840000000001"/>
    <n v="5636.2592000000004"/>
    <s v="Q1"/>
    <x v="5"/>
    <x v="0"/>
  </r>
  <r>
    <n v="1052"/>
    <d v="2023-07-18T00:00:00"/>
    <x v="3"/>
    <x v="2"/>
    <n v="6675.77"/>
    <n v="42"/>
    <x v="3"/>
    <n v="417.96"/>
    <n v="907.63"/>
    <x v="1"/>
    <n v="0.04"/>
    <x v="0"/>
    <x v="1"/>
    <s v="South-Eve"/>
    <n v="17554.32"/>
    <n v="38120.46"/>
    <n v="20566.14"/>
    <n v="0.53950398290052115"/>
    <n v="871.32479999999998"/>
    <n v="36595.641600000003"/>
    <s v="Q3"/>
    <x v="11"/>
    <x v="0"/>
  </r>
  <r>
    <n v="1095"/>
    <d v="2023-10-09T00:00:00"/>
    <x v="1"/>
    <x v="0"/>
    <n v="8828.74"/>
    <n v="21"/>
    <x v="2"/>
    <n v="621.04999999999995"/>
    <n v="820.36999999999898"/>
    <x v="0"/>
    <n v="0.24"/>
    <x v="1"/>
    <x v="0"/>
    <s v="North-David"/>
    <n v="13042.05"/>
    <n v="17227.769999999979"/>
    <n v="4185.7199999999793"/>
    <n v="0.24296354084132679"/>
    <n v="623.48119999999926"/>
    <n v="13093.105199999984"/>
    <s v="Q4"/>
    <x v="7"/>
    <x v="0"/>
  </r>
  <r>
    <n v="1010"/>
    <d v="2023-03-27T00:00:00"/>
    <x v="3"/>
    <x v="2"/>
    <n v="8159.84"/>
    <n v="37"/>
    <x v="2"/>
    <n v="4354.92"/>
    <n v="4495.88"/>
    <x v="0"/>
    <n v="0.01"/>
    <x v="1"/>
    <x v="0"/>
    <s v="South-Eve"/>
    <n v="161132.04"/>
    <n v="166347.56"/>
    <n v="5215.5199999999895"/>
    <n v="3.135314999510657E-2"/>
    <n v="4450.9211999999998"/>
    <n v="164684.08439999999"/>
    <s v="Q1"/>
    <x v="4"/>
    <x v="0"/>
  </r>
  <r>
    <n v="1019"/>
    <d v="2023-09-07T00:00:00"/>
    <x v="0"/>
    <x v="1"/>
    <n v="6882.83"/>
    <n v="27"/>
    <x v="3"/>
    <n v="2387.52"/>
    <n v="2604.06"/>
    <x v="0"/>
    <n v="0.16"/>
    <x v="0"/>
    <x v="0"/>
    <s v="West-Bob"/>
    <n v="64463.040000000001"/>
    <n v="70309.62"/>
    <n v="5846.5799999999945"/>
    <n v="8.3154766019216078E-2"/>
    <n v="2187.4103999999998"/>
    <n v="59060.080799999996"/>
    <s v="Q3"/>
    <x v="2"/>
    <x v="0"/>
  </r>
  <r>
    <n v="1058"/>
    <d v="2023-09-27T00:00:00"/>
    <x v="3"/>
    <x v="1"/>
    <n v="1193.28"/>
    <n v="29"/>
    <x v="3"/>
    <n v="3578.77"/>
    <n v="3635.02"/>
    <x v="1"/>
    <n v="0.2"/>
    <x v="1"/>
    <x v="1"/>
    <s v="West-Eve"/>
    <n v="103784.33"/>
    <n v="105415.58"/>
    <n v="1631.25"/>
    <n v="1.547446781585796E-2"/>
    <n v="2908.0160000000001"/>
    <n v="84332.464000000007"/>
    <s v="Q3"/>
    <x v="2"/>
    <x v="0"/>
  </r>
  <r>
    <n v="1096"/>
    <d v="2023-12-01T00:00:00"/>
    <x v="0"/>
    <x v="3"/>
    <n v="2962.96"/>
    <n v="20"/>
    <x v="0"/>
    <n v="1994.9"/>
    <n v="2066.5"/>
    <x v="0"/>
    <n v="0.06"/>
    <x v="1"/>
    <x v="0"/>
    <s v="East-Bob"/>
    <n v="39898"/>
    <n v="41330"/>
    <n v="1432"/>
    <n v="3.4647955480280671E-2"/>
    <n v="1942.51"/>
    <n v="38850.199999999997"/>
    <s v="Q4"/>
    <x v="9"/>
    <x v="0"/>
  </r>
  <r>
    <n v="1001"/>
    <d v="2023-04-27T00:00:00"/>
    <x v="3"/>
    <x v="3"/>
    <n v="3167.09"/>
    <n v="25"/>
    <x v="3"/>
    <n v="1330.62"/>
    <n v="1543.6899999999901"/>
    <x v="1"/>
    <n v="0.27"/>
    <x v="2"/>
    <x v="0"/>
    <s v="East-Eve"/>
    <n v="33265.5"/>
    <n v="38592.249999999753"/>
    <n v="5326.7499999997526"/>
    <n v="0.13802641722106865"/>
    <n v="1126.8936999999928"/>
    <n v="28172.342499999821"/>
    <s v="Q2"/>
    <x v="1"/>
    <x v="0"/>
  </r>
  <r>
    <n v="1069"/>
    <d v="2023-01-07T00:00:00"/>
    <x v="4"/>
    <x v="3"/>
    <n v="2574.5700000000002"/>
    <n v="6"/>
    <x v="1"/>
    <n v="1768.6"/>
    <n v="2152.1999999999998"/>
    <x v="1"/>
    <n v="0.25"/>
    <x v="1"/>
    <x v="1"/>
    <s v="East-Alice"/>
    <n v="10611.599999999999"/>
    <n v="12913.199999999999"/>
    <n v="2301.6000000000004"/>
    <n v="0.17823622339931239"/>
    <n v="1614.1499999999999"/>
    <n v="9684.9"/>
    <s v="Q1"/>
    <x v="5"/>
    <x v="0"/>
  </r>
  <r>
    <n v="1004"/>
    <d v="2023-05-17T00:00:00"/>
    <x v="4"/>
    <x v="0"/>
    <n v="5198.5600000000004"/>
    <n v="36"/>
    <x v="1"/>
    <n v="3981.2"/>
    <n v="4432.3499999999904"/>
    <x v="1"/>
    <n v="0.14000000000000001"/>
    <x v="0"/>
    <x v="0"/>
    <s v="North-Alice"/>
    <n v="143323.19999999998"/>
    <n v="159564.59999999966"/>
    <n v="16241.399999999674"/>
    <n v="0.10178573442981531"/>
    <n v="3811.8209999999917"/>
    <n v="137225.55599999969"/>
    <s v="Q2"/>
    <x v="10"/>
    <x v="0"/>
  </r>
  <r>
    <n v="1016"/>
    <d v="2023-06-25T00:00:00"/>
    <x v="4"/>
    <x v="1"/>
    <n v="5401.98"/>
    <n v="2"/>
    <x v="3"/>
    <n v="3144.82"/>
    <n v="3480.58"/>
    <x v="0"/>
    <n v="0.12"/>
    <x v="0"/>
    <x v="1"/>
    <s v="West-Alice"/>
    <n v="6289.64"/>
    <n v="6961.16"/>
    <n v="671.51999999999953"/>
    <n v="9.6466680840549504E-2"/>
    <n v="3062.9103999999998"/>
    <n v="6125.8207999999995"/>
    <s v="Q2"/>
    <x v="6"/>
    <x v="0"/>
  </r>
  <r>
    <n v="1024"/>
    <d v="2023-11-24T00:00:00"/>
    <x v="4"/>
    <x v="2"/>
    <n v="3633.17"/>
    <n v="22"/>
    <x v="1"/>
    <n v="4691.32"/>
    <n v="4752.88"/>
    <x v="0"/>
    <n v="7.0000000000000007E-2"/>
    <x v="1"/>
    <x v="1"/>
    <s v="South-Alice"/>
    <n v="103209.04"/>
    <n v="104563.36"/>
    <n v="1354.320000000007"/>
    <n v="1.2952146908821665E-2"/>
    <n v="4420.1783999999998"/>
    <n v="97243.924799999993"/>
    <s v="Q4"/>
    <x v="8"/>
    <x v="0"/>
  </r>
  <r>
    <n v="1080"/>
    <d v="2023-11-11T00:00:00"/>
    <x v="4"/>
    <x v="3"/>
    <n v="3602.51"/>
    <n v="32"/>
    <x v="3"/>
    <n v="3414.54"/>
    <n v="3753.83"/>
    <x v="1"/>
    <n v="0.22"/>
    <x v="0"/>
    <x v="1"/>
    <s v="East-Alice"/>
    <n v="109265.28"/>
    <n v="120122.56"/>
    <n v="10857.279999999999"/>
    <n v="9.0385020099471733E-2"/>
    <n v="2927.9874"/>
    <n v="93695.596799999999"/>
    <s v="Q4"/>
    <x v="8"/>
    <x v="0"/>
  </r>
  <r>
    <n v="1002"/>
    <d v="2023-08-03T00:00:00"/>
    <x v="4"/>
    <x v="2"/>
    <n v="8302.7000000000007"/>
    <n v="16"/>
    <x v="0"/>
    <n v="2872.4"/>
    <n v="3193.76"/>
    <x v="0"/>
    <n v="0.04"/>
    <x v="2"/>
    <x v="0"/>
    <s v="South-Alice"/>
    <n v="45958.400000000001"/>
    <n v="51100.160000000003"/>
    <n v="5141.760000000002"/>
    <n v="0.10062121136215624"/>
    <n v="3066.0096000000003"/>
    <n v="49056.153600000005"/>
    <s v="Q3"/>
    <x v="3"/>
    <x v="0"/>
  </r>
  <r>
    <n v="1092"/>
    <d v="2023-03-23T00:00:00"/>
    <x v="0"/>
    <x v="2"/>
    <n v="7914"/>
    <n v="18"/>
    <x v="1"/>
    <n v="3070.47"/>
    <n v="3475.29"/>
    <x v="0"/>
    <n v="0.2"/>
    <x v="1"/>
    <x v="0"/>
    <s v="South-Bob"/>
    <n v="55268.46"/>
    <n v="62555.22"/>
    <n v="7286.760000000002"/>
    <n v="0.11648524295814165"/>
    <n v="2780.232"/>
    <n v="50044.175999999999"/>
    <s v="Q1"/>
    <x v="4"/>
    <x v="0"/>
  </r>
  <r>
    <n v="1032"/>
    <d v="2023-08-11T00:00:00"/>
    <x v="1"/>
    <x v="3"/>
    <n v="3147.18"/>
    <n v="5"/>
    <x v="1"/>
    <n v="4714.74"/>
    <n v="5129.1099999999997"/>
    <x v="1"/>
    <n v="0.25"/>
    <x v="1"/>
    <x v="0"/>
    <s v="East-David"/>
    <n v="23573.699999999997"/>
    <n v="25645.55"/>
    <n v="2071.8500000000022"/>
    <n v="8.0787894975931585E-2"/>
    <n v="3846.8324999999995"/>
    <n v="19234.162499999999"/>
    <s v="Q3"/>
    <x v="3"/>
    <x v="0"/>
  </r>
  <r>
    <n v="1091"/>
    <d v="2023-04-13T00:00:00"/>
    <x v="3"/>
    <x v="1"/>
    <n v="9146.51"/>
    <n v="36"/>
    <x v="3"/>
    <n v="3951.59"/>
    <n v="4387.01"/>
    <x v="1"/>
    <n v="7.0000000000000007E-2"/>
    <x v="1"/>
    <x v="1"/>
    <s v="West-Eve"/>
    <n v="142257.24"/>
    <n v="157932.36000000002"/>
    <n v="15675.120000000024"/>
    <n v="9.9252110207179972E-2"/>
    <n v="4079.9193"/>
    <n v="146877.09479999999"/>
    <s v="Q2"/>
    <x v="1"/>
    <x v="0"/>
  </r>
  <r>
    <n v="1084"/>
    <d v="2023-09-30T00:00:00"/>
    <x v="4"/>
    <x v="3"/>
    <n v="9532.8700000000008"/>
    <n v="30"/>
    <x v="1"/>
    <n v="169"/>
    <n v="381.91999999999899"/>
    <x v="0"/>
    <n v="0.26"/>
    <x v="0"/>
    <x v="1"/>
    <s v="East-Alice"/>
    <n v="5070"/>
    <n v="11457.599999999969"/>
    <n v="6387.5999999999694"/>
    <n v="0.55749895266024185"/>
    <n v="282.62079999999924"/>
    <n v="8478.623999999978"/>
    <s v="Q3"/>
    <x v="2"/>
    <x v="0"/>
  </r>
  <r>
    <n v="1024"/>
    <d v="2023-01-14T00:00:00"/>
    <x v="0"/>
    <x v="2"/>
    <n v="3334.75"/>
    <n v="45"/>
    <x v="2"/>
    <n v="2693.99"/>
    <n v="3045.9399999999901"/>
    <x v="1"/>
    <n v="0.01"/>
    <x v="0"/>
    <x v="1"/>
    <s v="South-Bob"/>
    <n v="121229.54999999999"/>
    <n v="137067.29999999955"/>
    <n v="15837.749999999563"/>
    <n v="0.11554725306473254"/>
    <n v="3015.4805999999903"/>
    <n v="135696.62699999957"/>
    <s v="Q1"/>
    <x v="5"/>
    <x v="0"/>
  </r>
  <r>
    <n v="1012"/>
    <d v="2023-06-08T00:00:00"/>
    <x v="0"/>
    <x v="3"/>
    <n v="3608.81"/>
    <n v="19"/>
    <x v="0"/>
    <n v="3457.28"/>
    <n v="3598.72"/>
    <x v="1"/>
    <n v="0.27"/>
    <x v="1"/>
    <x v="0"/>
    <s v="East-Bob"/>
    <n v="65688.320000000007"/>
    <n v="68375.679999999993"/>
    <n v="2687.359999999986"/>
    <n v="3.9302863240263004E-2"/>
    <n v="2627.0655999999999"/>
    <n v="49914.246399999996"/>
    <s v="Q2"/>
    <x v="6"/>
    <x v="0"/>
  </r>
  <r>
    <n v="1050"/>
    <d v="2023-06-01T00:00:00"/>
    <x v="0"/>
    <x v="2"/>
    <n v="5105.78"/>
    <n v="23"/>
    <x v="0"/>
    <n v="3756.06"/>
    <n v="4255.7299999999996"/>
    <x v="0"/>
    <n v="0.04"/>
    <x v="0"/>
    <x v="0"/>
    <s v="South-Bob"/>
    <n v="86389.38"/>
    <n v="97881.79"/>
    <n v="11492.409999999989"/>
    <n v="0.11741111395694735"/>
    <n v="4085.5007999999993"/>
    <n v="93966.518399999986"/>
    <s v="Q2"/>
    <x v="6"/>
    <x v="0"/>
  </r>
  <r>
    <n v="1035"/>
    <d v="2023-04-18T00:00:00"/>
    <x v="1"/>
    <x v="2"/>
    <n v="9417.1"/>
    <n v="34"/>
    <x v="1"/>
    <n v="1105.05"/>
    <n v="1200.96"/>
    <x v="0"/>
    <n v="0.19"/>
    <x v="0"/>
    <x v="0"/>
    <s v="South-David"/>
    <n v="37571.699999999997"/>
    <n v="40832.639999999999"/>
    <n v="3260.9400000000023"/>
    <n v="7.9861111111111174E-2"/>
    <n v="972.77760000000012"/>
    <n v="33074.438400000006"/>
    <s v="Q2"/>
    <x v="1"/>
    <x v="0"/>
  </r>
  <r>
    <n v="1033"/>
    <d v="2023-07-07T00:00:00"/>
    <x v="3"/>
    <x v="3"/>
    <n v="8775.56"/>
    <n v="13"/>
    <x v="1"/>
    <n v="4342.53"/>
    <n v="4357.49"/>
    <x v="1"/>
    <n v="0.08"/>
    <x v="1"/>
    <x v="0"/>
    <s v="East-Eve"/>
    <n v="56452.89"/>
    <n v="56647.369999999995"/>
    <n v="194.47999999999593"/>
    <n v="3.4331690950523551E-3"/>
    <n v="4008.8908000000001"/>
    <n v="52115.580399999999"/>
    <s v="Q3"/>
    <x v="11"/>
    <x v="0"/>
  </r>
  <r>
    <n v="1033"/>
    <d v="2023-10-28T00:00:00"/>
    <x v="1"/>
    <x v="0"/>
    <n v="1115.42"/>
    <n v="43"/>
    <x v="2"/>
    <n v="4781.42"/>
    <n v="4864.34"/>
    <x v="0"/>
    <n v="0.25"/>
    <x v="1"/>
    <x v="0"/>
    <s v="North-David"/>
    <n v="205601.06"/>
    <n v="209166.62"/>
    <n v="3565.5599999999977"/>
    <n v="1.7046505795236342E-2"/>
    <n v="3648.2550000000001"/>
    <n v="156874.965"/>
    <s v="Q4"/>
    <x v="7"/>
    <x v="0"/>
  </r>
  <r>
    <n v="1061"/>
    <d v="2023-04-08T00:00:00"/>
    <x v="2"/>
    <x v="3"/>
    <n v="3988.03"/>
    <n v="29"/>
    <x v="2"/>
    <n v="1221.74"/>
    <n v="1611.92"/>
    <x v="1"/>
    <n v="0.15"/>
    <x v="0"/>
    <x v="1"/>
    <s v="East-Charlie"/>
    <n v="35430.46"/>
    <n v="46745.68"/>
    <n v="11315.220000000001"/>
    <n v="0.24205915926348703"/>
    <n v="1370.1320000000001"/>
    <n v="39733.828000000001"/>
    <s v="Q2"/>
    <x v="1"/>
    <x v="0"/>
  </r>
  <r>
    <n v="1051"/>
    <d v="2023-05-11T00:00:00"/>
    <x v="0"/>
    <x v="0"/>
    <n v="5578.37"/>
    <n v="36"/>
    <x v="1"/>
    <n v="4418.95"/>
    <n v="4647.87"/>
    <x v="1"/>
    <n v="0.04"/>
    <x v="1"/>
    <x v="0"/>
    <s v="North-Bob"/>
    <n v="159082.19999999998"/>
    <n v="167323.32"/>
    <n v="8241.1200000000244"/>
    <n v="4.9252668426612765E-2"/>
    <n v="4461.9551999999994"/>
    <n v="160630.38719999997"/>
    <s v="Q2"/>
    <x v="10"/>
    <x v="0"/>
  </r>
  <r>
    <n v="1043"/>
    <d v="2023-10-20T00:00:00"/>
    <x v="2"/>
    <x v="2"/>
    <n v="5081.01"/>
    <n v="22"/>
    <x v="1"/>
    <n v="530.04"/>
    <n v="759.31999999999903"/>
    <x v="0"/>
    <n v="0.17"/>
    <x v="1"/>
    <x v="1"/>
    <s v="South-Charlie"/>
    <n v="11660.88"/>
    <n v="16705.039999999979"/>
    <n v="5044.1599999999798"/>
    <n v="0.30195438023494625"/>
    <n v="630.23559999999918"/>
    <n v="13865.183199999981"/>
    <s v="Q4"/>
    <x v="7"/>
    <x v="0"/>
  </r>
  <r>
    <n v="1012"/>
    <d v="2023-06-20T00:00:00"/>
    <x v="4"/>
    <x v="2"/>
    <n v="2019.24"/>
    <n v="47"/>
    <x v="2"/>
    <n v="325.75"/>
    <n v="803.71"/>
    <x v="1"/>
    <n v="0.12"/>
    <x v="1"/>
    <x v="1"/>
    <s v="South-Alice"/>
    <n v="15310.25"/>
    <n v="37774.370000000003"/>
    <n v="22464.120000000003"/>
    <n v="0.5946921153152257"/>
    <n v="707.26480000000004"/>
    <n v="33241.445599999999"/>
    <s v="Q2"/>
    <x v="6"/>
    <x v="0"/>
  </r>
  <r>
    <n v="1067"/>
    <d v="2023-07-02T00:00:00"/>
    <x v="4"/>
    <x v="0"/>
    <n v="8602.2900000000009"/>
    <n v="36"/>
    <x v="3"/>
    <n v="689.66"/>
    <n v="1150.28"/>
    <x v="1"/>
    <n v="0.2"/>
    <x v="1"/>
    <x v="0"/>
    <s v="North-Alice"/>
    <n v="24827.759999999998"/>
    <n v="41410.080000000002"/>
    <n v="16582.320000000003"/>
    <n v="0.40044163160274027"/>
    <n v="920.22400000000005"/>
    <n v="33128.063999999998"/>
    <s v="Q3"/>
    <x v="11"/>
    <x v="0"/>
  </r>
  <r>
    <n v="1065"/>
    <d v="2023-12-30T00:00:00"/>
    <x v="1"/>
    <x v="2"/>
    <n v="6801.71"/>
    <n v="9"/>
    <x v="2"/>
    <n v="335.82"/>
    <n v="498.31"/>
    <x v="1"/>
    <n v="0.26"/>
    <x v="0"/>
    <x v="1"/>
    <s v="South-David"/>
    <n v="3022.38"/>
    <n v="4484.79"/>
    <n v="1462.4099999999999"/>
    <n v="0.32608215769300231"/>
    <n v="368.74939999999998"/>
    <n v="3318.7446"/>
    <s v="Q4"/>
    <x v="9"/>
    <x v="0"/>
  </r>
  <r>
    <n v="1033"/>
    <d v="2023-02-08T00:00:00"/>
    <x v="3"/>
    <x v="0"/>
    <n v="8395.2900000000009"/>
    <n v="39"/>
    <x v="3"/>
    <n v="4232.8100000000004"/>
    <n v="4345.25"/>
    <x v="0"/>
    <n v="0.12"/>
    <x v="1"/>
    <x v="0"/>
    <s v="North-Eve"/>
    <n v="165079.59000000003"/>
    <n v="169464.75"/>
    <n v="4385.1599999999744"/>
    <n v="2.5876531845118081E-2"/>
    <n v="3823.82"/>
    <n v="149128.98000000001"/>
    <s v="Q1"/>
    <x v="0"/>
    <x v="0"/>
  </r>
  <r>
    <n v="1040"/>
    <d v="2023-01-15T00:00:00"/>
    <x v="2"/>
    <x v="0"/>
    <n v="8601.77"/>
    <n v="19"/>
    <x v="0"/>
    <n v="342.3"/>
    <n v="768.06"/>
    <x v="0"/>
    <n v="0.09"/>
    <x v="2"/>
    <x v="0"/>
    <s v="North-Charlie"/>
    <n v="6503.7"/>
    <n v="14593.14"/>
    <n v="8089.44"/>
    <n v="0.55433169283649719"/>
    <n v="698.93459999999993"/>
    <n v="13279.757399999999"/>
    <s v="Q1"/>
    <x v="5"/>
    <x v="0"/>
  </r>
  <r>
    <n v="1074"/>
    <d v="2023-01-04T00:00:00"/>
    <x v="3"/>
    <x v="2"/>
    <n v="7508.72"/>
    <n v="38"/>
    <x v="0"/>
    <n v="1394.74"/>
    <n v="1848.69"/>
    <x v="0"/>
    <n v="0"/>
    <x v="1"/>
    <x v="1"/>
    <s v="South-Eve"/>
    <n v="53000.12"/>
    <n v="70250.22"/>
    <n v="17250.099999999999"/>
    <n v="0.24555225592176078"/>
    <n v="1848.69"/>
    <n v="70250.22"/>
    <s v="Q1"/>
    <x v="5"/>
    <x v="0"/>
  </r>
  <r>
    <n v="1043"/>
    <d v="2023-12-15T00:00:00"/>
    <x v="1"/>
    <x v="1"/>
    <n v="4448.18"/>
    <n v="6"/>
    <x v="2"/>
    <n v="563.59"/>
    <n v="838.97"/>
    <x v="1"/>
    <n v="0.17"/>
    <x v="2"/>
    <x v="0"/>
    <s v="West-David"/>
    <n v="3381.54"/>
    <n v="5033.82"/>
    <n v="1652.2799999999997"/>
    <n v="0.32823581296113086"/>
    <n v="696.3451"/>
    <n v="4178.0706"/>
    <s v="Q4"/>
    <x v="9"/>
    <x v="0"/>
  </r>
  <r>
    <n v="1044"/>
    <d v="2023-07-29T00:00:00"/>
    <x v="4"/>
    <x v="0"/>
    <n v="6144.41"/>
    <n v="47"/>
    <x v="3"/>
    <n v="1512.34"/>
    <n v="1830.76"/>
    <x v="1"/>
    <n v="0.12"/>
    <x v="1"/>
    <x v="0"/>
    <s v="North-Alice"/>
    <n v="71079.98"/>
    <n v="86045.72"/>
    <n v="14965.740000000005"/>
    <n v="0.17392776770303051"/>
    <n v="1611.0688"/>
    <n v="75720.233600000007"/>
    <s v="Q3"/>
    <x v="11"/>
    <x v="0"/>
  </r>
  <r>
    <n v="1029"/>
    <d v="2023-06-10T00:00:00"/>
    <x v="3"/>
    <x v="3"/>
    <n v="1687.62"/>
    <n v="15"/>
    <x v="2"/>
    <n v="498.27"/>
    <n v="634.16"/>
    <x v="0"/>
    <n v="0.11"/>
    <x v="2"/>
    <x v="1"/>
    <s v="East-Eve"/>
    <n v="7474.0499999999993"/>
    <n v="9512.4"/>
    <n v="2038.3500000000004"/>
    <n v="0.21428346158698125"/>
    <n v="564.40239999999994"/>
    <n v="8466.0360000000001"/>
    <s v="Q2"/>
    <x v="6"/>
    <x v="0"/>
  </r>
  <r>
    <n v="1013"/>
    <d v="2023-01-16T00:00:00"/>
    <x v="3"/>
    <x v="3"/>
    <n v="6769.09"/>
    <n v="20"/>
    <x v="2"/>
    <n v="3356.62"/>
    <n v="3759.0099999999902"/>
    <x v="0"/>
    <n v="0.05"/>
    <x v="2"/>
    <x v="1"/>
    <s v="East-Eve"/>
    <n v="67132.399999999994"/>
    <n v="75180.199999999808"/>
    <n v="8047.7999999998137"/>
    <n v="0.10704680221653885"/>
    <n v="3571.0594999999907"/>
    <n v="71421.189999999813"/>
    <s v="Q1"/>
    <x v="5"/>
    <x v="0"/>
  </r>
  <r>
    <n v="1012"/>
    <d v="2023-04-18T00:00:00"/>
    <x v="4"/>
    <x v="2"/>
    <n v="1874.61"/>
    <n v="9"/>
    <x v="3"/>
    <n v="709.97"/>
    <n v="1029.71"/>
    <x v="0"/>
    <n v="0.13"/>
    <x v="1"/>
    <x v="1"/>
    <s v="South-Alice"/>
    <n v="6389.7300000000005"/>
    <n v="9267.39"/>
    <n v="2877.6599999999989"/>
    <n v="0.31051461090986771"/>
    <n v="895.84770000000003"/>
    <n v="8062.6293000000005"/>
    <s v="Q2"/>
    <x v="1"/>
    <x v="0"/>
  </r>
  <r>
    <n v="1095"/>
    <d v="2023-11-07T00:00:00"/>
    <x v="2"/>
    <x v="1"/>
    <n v="6970.1"/>
    <n v="32"/>
    <x v="2"/>
    <n v="4266.6400000000003"/>
    <n v="4523.3599999999997"/>
    <x v="1"/>
    <n v="0.3"/>
    <x v="1"/>
    <x v="1"/>
    <s v="West-Charlie"/>
    <n v="136532.48000000001"/>
    <n v="144747.51999999999"/>
    <n v="8215.039999999979"/>
    <n v="5.6754271161260514E-2"/>
    <n v="3166.3519999999994"/>
    <n v="101323.26399999998"/>
    <s v="Q4"/>
    <x v="8"/>
    <x v="0"/>
  </r>
  <r>
    <n v="1046"/>
    <d v="2023-08-15T00:00:00"/>
    <x v="4"/>
    <x v="2"/>
    <n v="2373.02"/>
    <n v="4"/>
    <x v="0"/>
    <n v="4095.1"/>
    <n v="4134.55"/>
    <x v="0"/>
    <n v="0.09"/>
    <x v="1"/>
    <x v="1"/>
    <s v="South-Alice"/>
    <n v="16380.4"/>
    <n v="16538.2"/>
    <n v="157.80000000000109"/>
    <n v="9.5415462384056959E-3"/>
    <n v="3762.4405000000002"/>
    <n v="15049.762000000001"/>
    <s v="Q3"/>
    <x v="3"/>
    <x v="0"/>
  </r>
  <r>
    <n v="1002"/>
    <d v="2023-06-19T00:00:00"/>
    <x v="3"/>
    <x v="1"/>
    <n v="1263.76"/>
    <n v="18"/>
    <x v="1"/>
    <n v="117.63"/>
    <n v="576.44000000000005"/>
    <x v="1"/>
    <n v="0.18"/>
    <x v="2"/>
    <x v="1"/>
    <s v="West-Eve"/>
    <n v="2117.34"/>
    <n v="10375.920000000002"/>
    <n v="8258.5800000000017"/>
    <n v="0.79593713135799049"/>
    <n v="472.68080000000009"/>
    <n v="8508.2544000000016"/>
    <s v="Q2"/>
    <x v="6"/>
    <x v="0"/>
  </r>
  <r>
    <n v="1035"/>
    <d v="2023-02-03T00:00:00"/>
    <x v="2"/>
    <x v="0"/>
    <n v="1736.32"/>
    <n v="5"/>
    <x v="1"/>
    <n v="4483.8500000000004"/>
    <n v="4795.42"/>
    <x v="0"/>
    <n v="0.23"/>
    <x v="0"/>
    <x v="0"/>
    <s v="North-Charlie"/>
    <n v="22419.25"/>
    <n v="23977.1"/>
    <n v="1557.8499999999985"/>
    <n v="6.4972411175663394E-2"/>
    <n v="3692.4734000000003"/>
    <n v="18462.367000000002"/>
    <s v="Q1"/>
    <x v="0"/>
    <x v="0"/>
  </r>
  <r>
    <n v="1087"/>
    <d v="2023-09-08T00:00:00"/>
    <x v="2"/>
    <x v="0"/>
    <n v="119.72"/>
    <n v="20"/>
    <x v="2"/>
    <n v="193.27"/>
    <n v="297.69"/>
    <x v="1"/>
    <n v="0.22"/>
    <x v="0"/>
    <x v="0"/>
    <s v="North-Charlie"/>
    <n v="3865.4"/>
    <n v="5953.8"/>
    <n v="2088.4"/>
    <n v="0.3507675770096409"/>
    <n v="232.19820000000001"/>
    <n v="4643.9639999999999"/>
    <s v="Q3"/>
    <x v="2"/>
    <x v="0"/>
  </r>
  <r>
    <n v="1081"/>
    <d v="2023-09-04T00:00:00"/>
    <x v="4"/>
    <x v="0"/>
    <n v="7215.52"/>
    <n v="23"/>
    <x v="3"/>
    <n v="1236.25"/>
    <n v="1543.38"/>
    <x v="1"/>
    <n v="0.1"/>
    <x v="1"/>
    <x v="0"/>
    <s v="North-Alice"/>
    <n v="28433.75"/>
    <n v="35497.740000000005"/>
    <n v="7063.9900000000052"/>
    <n v="0.19899830242714056"/>
    <n v="1389.0420000000001"/>
    <n v="31947.966000000004"/>
    <s v="Q3"/>
    <x v="2"/>
    <x v="0"/>
  </r>
  <r>
    <n v="1090"/>
    <d v="2023-09-26T00:00:00"/>
    <x v="3"/>
    <x v="0"/>
    <n v="7350.77"/>
    <n v="11"/>
    <x v="3"/>
    <n v="210.33"/>
    <n v="552.29"/>
    <x v="0"/>
    <n v="0.18"/>
    <x v="0"/>
    <x v="1"/>
    <s v="North-Eve"/>
    <n v="2313.63"/>
    <n v="6075.19"/>
    <n v="3761.5599999999995"/>
    <n v="0.61916746636730702"/>
    <n v="452.87779999999998"/>
    <n v="4981.6557999999995"/>
    <s v="Q3"/>
    <x v="2"/>
    <x v="0"/>
  </r>
  <r>
    <n v="1008"/>
    <d v="2023-05-21T00:00:00"/>
    <x v="1"/>
    <x v="3"/>
    <n v="5197.84"/>
    <n v="37"/>
    <x v="0"/>
    <n v="1712.43"/>
    <n v="1980.06"/>
    <x v="1"/>
    <n v="0.26"/>
    <x v="0"/>
    <x v="0"/>
    <s v="East-David"/>
    <n v="63359.91"/>
    <n v="73262.22"/>
    <n v="9902.3099999999977"/>
    <n v="0.13516257083118691"/>
    <n v="1465.2444"/>
    <n v="54214.042800000003"/>
    <s v="Q2"/>
    <x v="10"/>
    <x v="0"/>
  </r>
  <r>
    <n v="1093"/>
    <d v="2023-10-01T00:00:00"/>
    <x v="3"/>
    <x v="3"/>
    <n v="1697.49"/>
    <n v="22"/>
    <x v="3"/>
    <n v="2593.64"/>
    <n v="2955.5099999999902"/>
    <x v="0"/>
    <n v="0"/>
    <x v="1"/>
    <x v="1"/>
    <s v="East-Eve"/>
    <n v="57060.079999999994"/>
    <n v="65021.219999999783"/>
    <n v="7961.1399999997884"/>
    <n v="0.1224391052644016"/>
    <n v="2955.5099999999902"/>
    <n v="65021.219999999783"/>
    <s v="Q4"/>
    <x v="7"/>
    <x v="0"/>
  </r>
  <r>
    <n v="1026"/>
    <d v="2023-04-06T00:00:00"/>
    <x v="0"/>
    <x v="2"/>
    <n v="927.19"/>
    <n v="4"/>
    <x v="3"/>
    <n v="3993.39"/>
    <n v="4288.3"/>
    <x v="1"/>
    <n v="0.13"/>
    <x v="2"/>
    <x v="0"/>
    <s v="South-Bob"/>
    <n v="15973.56"/>
    <n v="17153.2"/>
    <n v="1179.6400000000012"/>
    <n v="6.8770841592239423E-2"/>
    <n v="3730.8209999999999"/>
    <n v="14923.284"/>
    <s v="Q2"/>
    <x v="1"/>
    <x v="0"/>
  </r>
  <r>
    <n v="1074"/>
    <d v="2023-08-15T00:00:00"/>
    <x v="1"/>
    <x v="1"/>
    <n v="289.38"/>
    <n v="29"/>
    <x v="0"/>
    <n v="1723.01"/>
    <n v="2197.42"/>
    <x v="1"/>
    <n v="7.0000000000000007E-2"/>
    <x v="1"/>
    <x v="1"/>
    <s v="West-David"/>
    <n v="49967.29"/>
    <n v="63725.18"/>
    <n v="13757.89"/>
    <n v="0.21589409398294362"/>
    <n v="2043.6006"/>
    <n v="59264.417399999998"/>
    <s v="Q3"/>
    <x v="3"/>
    <x v="0"/>
  </r>
  <r>
    <n v="1090"/>
    <d v="2023-02-08T00:00:00"/>
    <x v="2"/>
    <x v="0"/>
    <n v="1740.91"/>
    <n v="44"/>
    <x v="2"/>
    <n v="3542.18"/>
    <n v="3578.49"/>
    <x v="0"/>
    <n v="0.12"/>
    <x v="0"/>
    <x v="0"/>
    <s v="North-Charlie"/>
    <n v="155855.91999999998"/>
    <n v="157453.56"/>
    <n v="1597.640000000014"/>
    <n v="1.0146737869883755E-2"/>
    <n v="3149.0711999999999"/>
    <n v="138559.13279999999"/>
    <s v="Q1"/>
    <x v="0"/>
    <x v="0"/>
  </r>
  <r>
    <n v="1034"/>
    <d v="2023-10-29T00:00:00"/>
    <x v="1"/>
    <x v="0"/>
    <n v="8919.4699999999993"/>
    <n v="34"/>
    <x v="1"/>
    <n v="978.15"/>
    <n v="1040.21"/>
    <x v="1"/>
    <n v="0.12"/>
    <x v="2"/>
    <x v="1"/>
    <s v="North-David"/>
    <n v="33257.1"/>
    <n v="35367.14"/>
    <n v="2110.0400000000009"/>
    <n v="5.9661029984330115E-2"/>
    <n v="915.38480000000004"/>
    <n v="31123.083200000001"/>
    <s v="Q4"/>
    <x v="7"/>
    <x v="0"/>
  </r>
  <r>
    <n v="1007"/>
    <d v="2023-01-29T00:00:00"/>
    <x v="2"/>
    <x v="1"/>
    <n v="2491.21"/>
    <n v="13"/>
    <x v="0"/>
    <n v="3765.46"/>
    <n v="3860.56"/>
    <x v="0"/>
    <n v="0.22"/>
    <x v="0"/>
    <x v="1"/>
    <s v="West-Charlie"/>
    <n v="48950.98"/>
    <n v="50187.28"/>
    <n v="1236.2999999999956"/>
    <n v="2.4633731893818428E-2"/>
    <n v="3011.2368000000001"/>
    <n v="39146.078399999999"/>
    <s v="Q1"/>
    <x v="5"/>
    <x v="0"/>
  </r>
  <r>
    <n v="1068"/>
    <d v="2023-11-14T00:00:00"/>
    <x v="2"/>
    <x v="1"/>
    <n v="3607.29"/>
    <n v="42"/>
    <x v="2"/>
    <n v="1218.18"/>
    <n v="1566.36"/>
    <x v="0"/>
    <n v="0.03"/>
    <x v="2"/>
    <x v="1"/>
    <s v="West-Charlie"/>
    <n v="51163.560000000005"/>
    <n v="65787.12"/>
    <n v="14623.55999999999"/>
    <n v="0.22228606450624364"/>
    <n v="1519.3691999999999"/>
    <n v="63813.506399999991"/>
    <s v="Q4"/>
    <x v="8"/>
    <x v="0"/>
  </r>
  <r>
    <n v="1058"/>
    <d v="2023-09-02T00:00:00"/>
    <x v="1"/>
    <x v="2"/>
    <n v="1142.92"/>
    <n v="9"/>
    <x v="0"/>
    <n v="760.55"/>
    <n v="1086.8899999999901"/>
    <x v="0"/>
    <n v="0.15"/>
    <x v="0"/>
    <x v="1"/>
    <s v="South-David"/>
    <n v="6844.95"/>
    <n v="9782.0099999999111"/>
    <n v="2937.0599999999113"/>
    <n v="0.30025117537192642"/>
    <n v="923.85649999999157"/>
    <n v="8314.7084999999242"/>
    <s v="Q3"/>
    <x v="2"/>
    <x v="0"/>
  </r>
  <r>
    <n v="1075"/>
    <d v="2023-08-24T00:00:00"/>
    <x v="2"/>
    <x v="1"/>
    <n v="2301.38"/>
    <n v="42"/>
    <x v="2"/>
    <n v="967.77"/>
    <n v="1414.88"/>
    <x v="1"/>
    <n v="0.17"/>
    <x v="1"/>
    <x v="0"/>
    <s v="West-Charlie"/>
    <n v="40646.339999999997"/>
    <n v="59424.960000000006"/>
    <n v="18778.62000000001"/>
    <n v="0.31600559764785718"/>
    <n v="1174.3504"/>
    <n v="49322.716800000002"/>
    <s v="Q3"/>
    <x v="3"/>
    <x v="0"/>
  </r>
  <r>
    <n v="1029"/>
    <d v="2023-07-04T00:00:00"/>
    <x v="2"/>
    <x v="0"/>
    <n v="5240.32"/>
    <n v="31"/>
    <x v="0"/>
    <n v="951.21"/>
    <n v="1320.32"/>
    <x v="1"/>
    <n v="0.15"/>
    <x v="0"/>
    <x v="0"/>
    <s v="North-Charlie"/>
    <n v="29487.510000000002"/>
    <n v="40929.919999999998"/>
    <n v="11442.409999999996"/>
    <n v="0.27956101551139112"/>
    <n v="1122.2719999999999"/>
    <n v="34790.432000000001"/>
    <s v="Q3"/>
    <x v="11"/>
    <x v="0"/>
  </r>
  <r>
    <n v="1036"/>
    <d v="2023-09-29T00:00:00"/>
    <x v="0"/>
    <x v="0"/>
    <n v="6116.75"/>
    <n v="7"/>
    <x v="2"/>
    <n v="2588.67"/>
    <n v="2847.76"/>
    <x v="1"/>
    <n v="0.22"/>
    <x v="0"/>
    <x v="1"/>
    <s v="North-Bob"/>
    <n v="18120.690000000002"/>
    <n v="19934.32"/>
    <n v="1813.6299999999974"/>
    <n v="9.0980279237014225E-2"/>
    <n v="2221.2528000000002"/>
    <n v="15548.769600000001"/>
    <s v="Q3"/>
    <x v="2"/>
    <x v="0"/>
  </r>
  <r>
    <n v="1089"/>
    <d v="2023-08-24T00:00:00"/>
    <x v="3"/>
    <x v="0"/>
    <n v="2528.9899999999998"/>
    <n v="4"/>
    <x v="0"/>
    <n v="4231.75"/>
    <n v="4727.75"/>
    <x v="0"/>
    <n v="0.12"/>
    <x v="2"/>
    <x v="1"/>
    <s v="North-Eve"/>
    <n v="16927"/>
    <n v="18911"/>
    <n v="1984"/>
    <n v="0.10491248479720798"/>
    <n v="4160.42"/>
    <n v="16641.68"/>
    <s v="Q3"/>
    <x v="3"/>
    <x v="0"/>
  </r>
  <r>
    <n v="1021"/>
    <d v="2023-08-27T00:00:00"/>
    <x v="3"/>
    <x v="0"/>
    <n v="671.55"/>
    <n v="19"/>
    <x v="2"/>
    <n v="444.05"/>
    <n v="584.44000000000005"/>
    <x v="0"/>
    <n v="0.28000000000000003"/>
    <x v="0"/>
    <x v="1"/>
    <s v="North-Eve"/>
    <n v="8436.9500000000007"/>
    <n v="11104.36"/>
    <n v="2667.41"/>
    <n v="0.24021285332968309"/>
    <n v="420.79680000000002"/>
    <n v="7995.1392000000005"/>
    <s v="Q3"/>
    <x v="3"/>
    <x v="0"/>
  </r>
  <r>
    <n v="1036"/>
    <d v="2023-09-23T00:00:00"/>
    <x v="0"/>
    <x v="0"/>
    <n v="3971.23"/>
    <n v="42"/>
    <x v="0"/>
    <n v="3549.43"/>
    <n v="3967.6899999999901"/>
    <x v="1"/>
    <n v="0.14000000000000001"/>
    <x v="1"/>
    <x v="0"/>
    <s v="North-Bob"/>
    <n v="149076.06"/>
    <n v="166642.97999999957"/>
    <n v="17566.919999999576"/>
    <n v="0.10541650179323259"/>
    <n v="3412.2133999999915"/>
    <n v="143312.96279999963"/>
    <s v="Q3"/>
    <x v="2"/>
    <x v="0"/>
  </r>
  <r>
    <n v="1010"/>
    <d v="2023-12-25T00:00:00"/>
    <x v="1"/>
    <x v="2"/>
    <n v="2418.61"/>
    <n v="30"/>
    <x v="1"/>
    <n v="3289.01"/>
    <n v="3508.14"/>
    <x v="1"/>
    <n v="0.17"/>
    <x v="1"/>
    <x v="1"/>
    <s v="South-David"/>
    <n v="98670.3"/>
    <n v="105244.2"/>
    <n v="6573.8999999999942"/>
    <n v="6.246329964026516E-2"/>
    <n v="2911.7561999999998"/>
    <n v="87352.685999999987"/>
    <s v="Q4"/>
    <x v="9"/>
    <x v="0"/>
  </r>
  <r>
    <n v="1073"/>
    <d v="2023-12-06T00:00:00"/>
    <x v="4"/>
    <x v="0"/>
    <n v="2273.58"/>
    <n v="31"/>
    <x v="1"/>
    <n v="4368.97"/>
    <n v="4696.8500000000004"/>
    <x v="0"/>
    <n v="0.25"/>
    <x v="1"/>
    <x v="1"/>
    <s v="North-Alice"/>
    <n v="135438.07"/>
    <n v="145602.35"/>
    <n v="10164.279999999999"/>
    <n v="6.9808488667937013E-2"/>
    <n v="3522.6375000000003"/>
    <n v="109201.76250000001"/>
    <s v="Q4"/>
    <x v="9"/>
    <x v="0"/>
  </r>
  <r>
    <n v="1024"/>
    <d v="2023-03-06T00:00:00"/>
    <x v="4"/>
    <x v="2"/>
    <n v="9602.64"/>
    <n v="35"/>
    <x v="3"/>
    <n v="1258.53"/>
    <n v="1624.8899999999901"/>
    <x v="1"/>
    <n v="0.08"/>
    <x v="2"/>
    <x v="0"/>
    <s v="South-Alice"/>
    <n v="44048.549999999996"/>
    <n v="56871.149999999652"/>
    <n v="12822.599999999657"/>
    <n v="0.22546757011243371"/>
    <n v="1494.8987999999908"/>
    <n v="52321.457999999679"/>
    <s v="Q1"/>
    <x v="4"/>
    <x v="0"/>
  </r>
  <r>
    <n v="1064"/>
    <d v="2023-06-26T00:00:00"/>
    <x v="4"/>
    <x v="0"/>
    <n v="6201.37"/>
    <n v="21"/>
    <x v="2"/>
    <n v="2278.04"/>
    <n v="2598.58"/>
    <x v="0"/>
    <n v="0.02"/>
    <x v="2"/>
    <x v="1"/>
    <s v="North-Alice"/>
    <n v="47838.84"/>
    <n v="54570.18"/>
    <n v="6731.3400000000038"/>
    <n v="0.12335198454540564"/>
    <n v="2546.6084000000001"/>
    <n v="53478.776400000002"/>
    <s v="Q2"/>
    <x v="6"/>
    <x v="0"/>
  </r>
  <r>
    <n v="1099"/>
    <d v="2023-01-03T00:00:00"/>
    <x v="0"/>
    <x v="3"/>
    <n v="5613.1"/>
    <n v="31"/>
    <x v="0"/>
    <n v="4632.8500000000004"/>
    <n v="4711.7"/>
    <x v="1"/>
    <n v="0.21"/>
    <x v="0"/>
    <x v="1"/>
    <s v="East-Bob"/>
    <n v="143618.35"/>
    <n v="146062.69999999998"/>
    <n v="2444.3499999999767"/>
    <n v="1.673493643483228E-2"/>
    <n v="3722.2429999999999"/>
    <n v="115389.533"/>
    <s v="Q1"/>
    <x v="5"/>
    <x v="0"/>
  </r>
  <r>
    <n v="1049"/>
    <d v="2023-05-22T00:00:00"/>
    <x v="0"/>
    <x v="3"/>
    <n v="4216.17"/>
    <n v="19"/>
    <x v="2"/>
    <n v="3316.97"/>
    <n v="3544.02"/>
    <x v="0"/>
    <n v="0.14000000000000001"/>
    <x v="0"/>
    <x v="0"/>
    <s v="East-Bob"/>
    <n v="63022.429999999993"/>
    <n v="67336.38"/>
    <n v="4313.9500000000116"/>
    <n v="6.4065665543648342E-2"/>
    <n v="3047.8571999999999"/>
    <n v="57909.286800000002"/>
    <s v="Q2"/>
    <x v="10"/>
    <x v="0"/>
  </r>
  <r>
    <n v="1099"/>
    <d v="2023-06-07T00:00:00"/>
    <x v="2"/>
    <x v="3"/>
    <n v="4346.55"/>
    <n v="31"/>
    <x v="1"/>
    <n v="1974.4"/>
    <n v="2259.5"/>
    <x v="1"/>
    <n v="0.27"/>
    <x v="0"/>
    <x v="1"/>
    <s v="East-Charlie"/>
    <n v="61206.400000000001"/>
    <n v="70044.5"/>
    <n v="8838.0999999999985"/>
    <n v="0.12617835804381497"/>
    <n v="1649.4349999999999"/>
    <n v="51132.485000000001"/>
    <s v="Q2"/>
    <x v="6"/>
    <x v="0"/>
  </r>
  <r>
    <n v="1036"/>
    <d v="2023-11-20T00:00:00"/>
    <x v="4"/>
    <x v="3"/>
    <n v="5454.96"/>
    <n v="32"/>
    <x v="2"/>
    <n v="700.49"/>
    <n v="1126.52"/>
    <x v="1"/>
    <n v="0.28999999999999998"/>
    <x v="2"/>
    <x v="1"/>
    <s v="East-Alice"/>
    <n v="22415.68"/>
    <n v="36048.639999999999"/>
    <n v="13632.96"/>
    <n v="0.37818236693534069"/>
    <n v="799.8291999999999"/>
    <n v="25594.534399999997"/>
    <s v="Q4"/>
    <x v="8"/>
    <x v="0"/>
  </r>
  <r>
    <n v="1082"/>
    <d v="2023-05-26T00:00:00"/>
    <x v="1"/>
    <x v="2"/>
    <n v="6994.66"/>
    <n v="2"/>
    <x v="0"/>
    <n v="1349.3"/>
    <n v="1576.69"/>
    <x v="0"/>
    <n v="0.12"/>
    <x v="2"/>
    <x v="0"/>
    <s v="South-David"/>
    <n v="2698.6"/>
    <n v="3153.38"/>
    <n v="454.7800000000002"/>
    <n v="0.14421985298314829"/>
    <n v="1387.4872"/>
    <n v="2774.9744000000001"/>
    <s v="Q2"/>
    <x v="10"/>
    <x v="0"/>
  </r>
  <r>
    <n v="1096"/>
    <d v="2023-10-20T00:00:00"/>
    <x v="1"/>
    <x v="2"/>
    <n v="7051.25"/>
    <n v="10"/>
    <x v="2"/>
    <n v="2927.02"/>
    <n v="3387.21"/>
    <x v="0"/>
    <n v="0.12"/>
    <x v="0"/>
    <x v="1"/>
    <s v="South-David"/>
    <n v="29270.2"/>
    <n v="33872.1"/>
    <n v="4601.8999999999978"/>
    <n v="0.13586107740588857"/>
    <n v="2980.7447999999999"/>
    <n v="29807.448"/>
    <s v="Q4"/>
    <x v="7"/>
    <x v="0"/>
  </r>
  <r>
    <n v="1024"/>
    <d v="2023-06-02T00:00:00"/>
    <x v="4"/>
    <x v="1"/>
    <n v="1799.77"/>
    <n v="2"/>
    <x v="0"/>
    <n v="3604.93"/>
    <n v="3830.71"/>
    <x v="0"/>
    <n v="0.12"/>
    <x v="2"/>
    <x v="0"/>
    <s v="West-Alice"/>
    <n v="7209.86"/>
    <n v="7661.42"/>
    <n v="451.5600000000004"/>
    <n v="5.8939465529888768E-2"/>
    <n v="3371.0248000000001"/>
    <n v="6742.0496000000003"/>
    <s v="Q2"/>
    <x v="6"/>
    <x v="0"/>
  </r>
  <r>
    <n v="1023"/>
    <d v="2023-07-12T00:00:00"/>
    <x v="4"/>
    <x v="0"/>
    <n v="5051.12"/>
    <n v="2"/>
    <x v="1"/>
    <n v="665.89"/>
    <n v="944.79"/>
    <x v="1"/>
    <n v="0.1"/>
    <x v="2"/>
    <x v="1"/>
    <s v="North-Alice"/>
    <n v="1331.78"/>
    <n v="1889.58"/>
    <n v="557.79999999999995"/>
    <n v="0.29519787465997732"/>
    <n v="850.31100000000004"/>
    <n v="1700.6220000000001"/>
    <s v="Q3"/>
    <x v="11"/>
    <x v="0"/>
  </r>
  <r>
    <n v="1062"/>
    <d v="2023-03-14T00:00:00"/>
    <x v="4"/>
    <x v="3"/>
    <n v="4178.3900000000003"/>
    <n v="24"/>
    <x v="1"/>
    <n v="3018.01"/>
    <n v="3418.19"/>
    <x v="0"/>
    <n v="0.23"/>
    <x v="1"/>
    <x v="1"/>
    <s v="East-Alice"/>
    <n v="72432.240000000005"/>
    <n v="82036.56"/>
    <n v="9604.3199999999924"/>
    <n v="0.11707365594071707"/>
    <n v="2632.0063"/>
    <n v="63168.1512"/>
    <s v="Q1"/>
    <x v="4"/>
    <x v="0"/>
  </r>
  <r>
    <n v="1096"/>
    <d v="2023-11-01T00:00:00"/>
    <x v="0"/>
    <x v="2"/>
    <n v="8718.2199999999993"/>
    <n v="17"/>
    <x v="1"/>
    <n v="2774.24"/>
    <n v="3069.9399999999901"/>
    <x v="0"/>
    <n v="0.23"/>
    <x v="1"/>
    <x v="1"/>
    <s v="South-Bob"/>
    <n v="47162.079999999994"/>
    <n v="52188.979999999829"/>
    <n v="5026.8999999998341"/>
    <n v="9.6321100738122306E-2"/>
    <n v="2363.8537999999926"/>
    <n v="40185.514599999871"/>
    <s v="Q4"/>
    <x v="8"/>
    <x v="0"/>
  </r>
  <r>
    <n v="1037"/>
    <d v="2023-12-10T00:00:00"/>
    <x v="0"/>
    <x v="0"/>
    <n v="6351.05"/>
    <n v="32"/>
    <x v="3"/>
    <n v="2594.08"/>
    <n v="3074.59"/>
    <x v="1"/>
    <n v="0.14000000000000001"/>
    <x v="0"/>
    <x v="1"/>
    <s v="North-Bob"/>
    <n v="83010.559999999998"/>
    <n v="98386.880000000005"/>
    <n v="15376.320000000007"/>
    <n v="0.15628425253448433"/>
    <n v="2644.1474000000003"/>
    <n v="84612.716800000009"/>
    <s v="Q4"/>
    <x v="9"/>
    <x v="0"/>
  </r>
  <r>
    <n v="1012"/>
    <d v="2023-05-20T00:00:00"/>
    <x v="0"/>
    <x v="0"/>
    <n v="5371.79"/>
    <n v="16"/>
    <x v="1"/>
    <n v="3466.11"/>
    <n v="3799.67"/>
    <x v="0"/>
    <n v="0.01"/>
    <x v="0"/>
    <x v="1"/>
    <s v="North-Bob"/>
    <n v="55457.760000000002"/>
    <n v="60794.720000000001"/>
    <n v="5336.9599999999991"/>
    <n v="8.7786570939055217E-2"/>
    <n v="3761.6732999999999"/>
    <n v="60186.772799999999"/>
    <s v="Q2"/>
    <x v="10"/>
    <x v="0"/>
  </r>
  <r>
    <n v="1055"/>
    <d v="2023-07-06T00:00:00"/>
    <x v="3"/>
    <x v="2"/>
    <n v="1242.4100000000001"/>
    <n v="16"/>
    <x v="2"/>
    <n v="4195.38"/>
    <n v="4461.51"/>
    <x v="0"/>
    <n v="0.09"/>
    <x v="1"/>
    <x v="0"/>
    <s v="South-Eve"/>
    <n v="67126.080000000002"/>
    <n v="71384.160000000003"/>
    <n v="4258.0800000000017"/>
    <n v="5.9650208113396608E-2"/>
    <n v="4059.9741000000004"/>
    <n v="64959.585600000006"/>
    <s v="Q3"/>
    <x v="11"/>
    <x v="0"/>
  </r>
  <r>
    <n v="1013"/>
    <d v="2023-10-20T00:00:00"/>
    <x v="1"/>
    <x v="3"/>
    <n v="6095.82"/>
    <n v="46"/>
    <x v="3"/>
    <n v="1648.8"/>
    <n v="1670.36"/>
    <x v="0"/>
    <n v="0.09"/>
    <x v="2"/>
    <x v="1"/>
    <s v="East-David"/>
    <n v="75844.800000000003"/>
    <n v="76836.56"/>
    <n v="991.75999999999476"/>
    <n v="1.2907397207787476E-2"/>
    <n v="1520.0275999999999"/>
    <n v="69921.2696"/>
    <s v="Q4"/>
    <x v="7"/>
    <x v="0"/>
  </r>
  <r>
    <n v="1023"/>
    <d v="2023-03-02T00:00:00"/>
    <x v="1"/>
    <x v="1"/>
    <n v="1260.32"/>
    <n v="39"/>
    <x v="1"/>
    <n v="4450.6099999999997"/>
    <n v="4663.3399999999901"/>
    <x v="1"/>
    <n v="0.24"/>
    <x v="0"/>
    <x v="1"/>
    <s v="West-David"/>
    <n v="173573.78999999998"/>
    <n v="181870.2599999996"/>
    <n v="8296.4699999996228"/>
    <n v="4.5617518774095561E-2"/>
    <n v="3544.1383999999925"/>
    <n v="138221.39759999971"/>
    <s v="Q1"/>
    <x v="4"/>
    <x v="0"/>
  </r>
  <r>
    <n v="1089"/>
    <d v="2023-07-17T00:00:00"/>
    <x v="2"/>
    <x v="0"/>
    <n v="3438.35"/>
    <n v="31"/>
    <x v="2"/>
    <n v="845.14"/>
    <n v="1001.77"/>
    <x v="1"/>
    <n v="0.03"/>
    <x v="0"/>
    <x v="0"/>
    <s v="North-Charlie"/>
    <n v="26199.34"/>
    <n v="31054.87"/>
    <n v="4855.5299999999988"/>
    <n v="0.15635325473911174"/>
    <n v="971.71690000000001"/>
    <n v="30123.223900000001"/>
    <s v="Q3"/>
    <x v="11"/>
    <x v="0"/>
  </r>
  <r>
    <n v="1099"/>
    <d v="2023-10-22T00:00:00"/>
    <x v="0"/>
    <x v="1"/>
    <n v="1514.14"/>
    <n v="43"/>
    <x v="2"/>
    <n v="906.47"/>
    <n v="1283.04"/>
    <x v="1"/>
    <n v="0.24"/>
    <x v="0"/>
    <x v="0"/>
    <s v="West-Bob"/>
    <n v="38978.21"/>
    <n v="55170.720000000001"/>
    <n v="16192.510000000002"/>
    <n v="0.29349825414640235"/>
    <n v="975.11040000000003"/>
    <n v="41929.747199999998"/>
    <s v="Q4"/>
    <x v="7"/>
    <x v="0"/>
  </r>
  <r>
    <n v="1030"/>
    <d v="2023-11-15T00:00:00"/>
    <x v="3"/>
    <x v="3"/>
    <n v="6951.53"/>
    <n v="24"/>
    <x v="2"/>
    <n v="1370.52"/>
    <n v="1482.58"/>
    <x v="0"/>
    <n v="0.2"/>
    <x v="2"/>
    <x v="1"/>
    <s v="East-Eve"/>
    <n v="32892.479999999996"/>
    <n v="35581.919999999998"/>
    <n v="2689.4400000000023"/>
    <n v="7.5584454127264708E-2"/>
    <n v="1186.0640000000001"/>
    <n v="28465.536"/>
    <s v="Q4"/>
    <x v="8"/>
    <x v="0"/>
  </r>
  <r>
    <n v="1017"/>
    <d v="2023-10-29T00:00:00"/>
    <x v="3"/>
    <x v="3"/>
    <n v="2141.9"/>
    <n v="1"/>
    <x v="0"/>
    <n v="641.67999999999995"/>
    <n v="752.24"/>
    <x v="1"/>
    <n v="0.22"/>
    <x v="1"/>
    <x v="0"/>
    <s v="East-Eve"/>
    <n v="641.67999999999995"/>
    <n v="752.24"/>
    <n v="110.56000000000006"/>
    <n v="0.14697436988195264"/>
    <n v="586.74720000000002"/>
    <n v="586.74720000000002"/>
    <s v="Q4"/>
    <x v="7"/>
    <x v="0"/>
  </r>
  <r>
    <n v="1062"/>
    <d v="2023-12-10T00:00:00"/>
    <x v="1"/>
    <x v="1"/>
    <n v="3979.41"/>
    <n v="11"/>
    <x v="3"/>
    <n v="1190.08"/>
    <n v="1292.9399999999901"/>
    <x v="0"/>
    <n v="0.13"/>
    <x v="0"/>
    <x v="1"/>
    <s v="West-David"/>
    <n v="13090.88"/>
    <n v="14222.339999999891"/>
    <n v="1131.4599999998918"/>
    <n v="7.9555122434135345E-2"/>
    <n v="1124.8577999999914"/>
    <n v="12373.435799999905"/>
    <s v="Q4"/>
    <x v="9"/>
    <x v="0"/>
  </r>
  <r>
    <n v="1084"/>
    <d v="2023-01-11T00:00:00"/>
    <x v="0"/>
    <x v="3"/>
    <n v="8967.18"/>
    <n v="21"/>
    <x v="2"/>
    <n v="576.74"/>
    <n v="648.29"/>
    <x v="0"/>
    <n v="0.2"/>
    <x v="1"/>
    <x v="0"/>
    <s v="East-Bob"/>
    <n v="12111.54"/>
    <n v="13614.09"/>
    <n v="1502.5499999999993"/>
    <n v="0.1103672739051967"/>
    <n v="518.63199999999995"/>
    <n v="10891.271999999999"/>
    <s v="Q1"/>
    <x v="5"/>
    <x v="0"/>
  </r>
  <r>
    <n v="1089"/>
    <d v="2023-03-03T00:00:00"/>
    <x v="2"/>
    <x v="0"/>
    <n v="2122.73"/>
    <n v="4"/>
    <x v="0"/>
    <n v="4117.67"/>
    <n v="4280.0600000000004"/>
    <x v="0"/>
    <n v="0.18"/>
    <x v="1"/>
    <x v="0"/>
    <s v="North-Charlie"/>
    <n v="16470.68"/>
    <n v="17120.240000000002"/>
    <n v="649.56000000000131"/>
    <n v="3.7941056901071551E-2"/>
    <n v="3509.6492000000007"/>
    <n v="14038.596800000003"/>
    <s v="Q1"/>
    <x v="4"/>
    <x v="0"/>
  </r>
  <r>
    <n v="1086"/>
    <d v="2023-11-29T00:00:00"/>
    <x v="0"/>
    <x v="1"/>
    <n v="5127.2700000000004"/>
    <n v="7"/>
    <x v="1"/>
    <n v="737.9"/>
    <n v="1182"/>
    <x v="1"/>
    <n v="0.23"/>
    <x v="2"/>
    <x v="1"/>
    <s v="West-Bob"/>
    <n v="5165.3"/>
    <n v="8274"/>
    <n v="3108.7"/>
    <n v="0.37571912013536379"/>
    <n v="910.14"/>
    <n v="6370.98"/>
    <s v="Q4"/>
    <x v="8"/>
    <x v="0"/>
  </r>
  <r>
    <n v="1013"/>
    <d v="2023-08-14T00:00:00"/>
    <x v="4"/>
    <x v="3"/>
    <n v="4250.79"/>
    <n v="26"/>
    <x v="2"/>
    <n v="3749.12"/>
    <n v="4138.83"/>
    <x v="1"/>
    <n v="0.13"/>
    <x v="2"/>
    <x v="0"/>
    <s v="East-Alice"/>
    <n v="97477.119999999995"/>
    <n v="107609.58"/>
    <n v="10132.460000000006"/>
    <n v="9.4159460523867908E-2"/>
    <n v="3600.7820999999999"/>
    <n v="93620.334600000002"/>
    <s v="Q3"/>
    <x v="3"/>
    <x v="0"/>
  </r>
  <r>
    <n v="1059"/>
    <d v="2023-06-02T00:00:00"/>
    <x v="0"/>
    <x v="1"/>
    <n v="279.43"/>
    <n v="47"/>
    <x v="0"/>
    <n v="287.17"/>
    <n v="657.44"/>
    <x v="0"/>
    <n v="0.14000000000000001"/>
    <x v="2"/>
    <x v="1"/>
    <s v="West-Bob"/>
    <n v="13496.990000000002"/>
    <n v="30899.680000000004"/>
    <n v="17402.690000000002"/>
    <n v="0.56319968362131911"/>
    <n v="565.39840000000004"/>
    <n v="26573.724800000004"/>
    <s v="Q2"/>
    <x v="6"/>
    <x v="0"/>
  </r>
  <r>
    <n v="1019"/>
    <d v="2023-07-18T00:00:00"/>
    <x v="4"/>
    <x v="0"/>
    <n v="7948.31"/>
    <n v="12"/>
    <x v="2"/>
    <n v="4745.18"/>
    <n v="5145.88"/>
    <x v="0"/>
    <n v="0.19"/>
    <x v="2"/>
    <x v="0"/>
    <s v="North-Alice"/>
    <n v="56942.16"/>
    <n v="61750.559999999998"/>
    <n v="4808.3999999999942"/>
    <n v="7.7868119738509156E-2"/>
    <n v="4168.1628000000001"/>
    <n v="50017.953600000001"/>
    <s v="Q3"/>
    <x v="11"/>
    <x v="0"/>
  </r>
  <r>
    <n v="1049"/>
    <d v="2023-02-21T00:00:00"/>
    <x v="4"/>
    <x v="3"/>
    <n v="783.55"/>
    <n v="31"/>
    <x v="3"/>
    <n v="3570.24"/>
    <n v="3712.25"/>
    <x v="1"/>
    <n v="0.03"/>
    <x v="2"/>
    <x v="0"/>
    <s v="East-Alice"/>
    <n v="110677.43999999999"/>
    <n v="115079.75"/>
    <n v="4402.3100000000122"/>
    <n v="3.8254427907603313E-2"/>
    <n v="3600.8824999999997"/>
    <n v="111627.35749999998"/>
    <s v="Q1"/>
    <x v="0"/>
    <x v="0"/>
  </r>
  <r>
    <n v="1100"/>
    <d v="2023-09-17T00:00:00"/>
    <x v="2"/>
    <x v="0"/>
    <n v="4795.12"/>
    <n v="17"/>
    <x v="3"/>
    <n v="83.64"/>
    <n v="528.49"/>
    <x v="1"/>
    <n v="0.13"/>
    <x v="2"/>
    <x v="0"/>
    <s v="North-Charlie"/>
    <n v="1421.88"/>
    <n v="8984.33"/>
    <n v="7562.45"/>
    <n v="0.84173778122575638"/>
    <n v="459.78629999999998"/>
    <n v="7816.3670999999995"/>
    <s v="Q3"/>
    <x v="2"/>
    <x v="0"/>
  </r>
  <r>
    <n v="1012"/>
    <d v="2023-02-28T00:00:00"/>
    <x v="1"/>
    <x v="3"/>
    <n v="5650.72"/>
    <n v="33"/>
    <x v="1"/>
    <n v="3831.09"/>
    <n v="3908.37"/>
    <x v="1"/>
    <n v="0.28999999999999998"/>
    <x v="0"/>
    <x v="1"/>
    <s v="East-David"/>
    <n v="126425.97"/>
    <n v="128976.20999999999"/>
    <n v="2550.2399999999907"/>
    <n v="1.9772948825213511E-2"/>
    <n v="2774.9426999999996"/>
    <n v="91573.109099999987"/>
    <s v="Q1"/>
    <x v="0"/>
    <x v="0"/>
  </r>
  <r>
    <n v="1061"/>
    <d v="2023-03-13T00:00:00"/>
    <x v="0"/>
    <x v="2"/>
    <n v="6321.42"/>
    <n v="11"/>
    <x v="2"/>
    <n v="2594.71"/>
    <n v="2769.52"/>
    <x v="0"/>
    <n v="0.01"/>
    <x v="1"/>
    <x v="1"/>
    <s v="South-Bob"/>
    <n v="28541.81"/>
    <n v="30464.720000000001"/>
    <n v="1922.9099999999999"/>
    <n v="6.3119240879285929E-2"/>
    <n v="2741.8247999999999"/>
    <n v="30160.072799999998"/>
    <s v="Q1"/>
    <x v="4"/>
    <x v="0"/>
  </r>
  <r>
    <n v="1019"/>
    <d v="2023-05-28T00:00:00"/>
    <x v="4"/>
    <x v="3"/>
    <n v="6917.45"/>
    <n v="28"/>
    <x v="0"/>
    <n v="3907.86"/>
    <n v="4205.37"/>
    <x v="1"/>
    <n v="0.09"/>
    <x v="2"/>
    <x v="0"/>
    <s v="East-Alice"/>
    <n v="109420.08"/>
    <n v="117750.36"/>
    <n v="8330.2799999999988"/>
    <n v="7.0745261415761262E-2"/>
    <n v="3826.8867"/>
    <n v="107152.8276"/>
    <s v="Q2"/>
    <x v="10"/>
    <x v="0"/>
  </r>
  <r>
    <n v="1076"/>
    <d v="2023-12-15T00:00:00"/>
    <x v="0"/>
    <x v="1"/>
    <n v="2607.4"/>
    <n v="32"/>
    <x v="1"/>
    <n v="2636.36"/>
    <n v="2696.78"/>
    <x v="1"/>
    <n v="0.09"/>
    <x v="0"/>
    <x v="1"/>
    <s v="West-Bob"/>
    <n v="84363.520000000004"/>
    <n v="86296.960000000006"/>
    <n v="1933.4400000000023"/>
    <n v="2.2404497215197407E-2"/>
    <n v="2454.0698000000002"/>
    <n v="78530.233600000007"/>
    <s v="Q4"/>
    <x v="9"/>
    <x v="0"/>
  </r>
  <r>
    <n v="1009"/>
    <d v="2023-03-04T00:00:00"/>
    <x v="1"/>
    <x v="3"/>
    <n v="198.79"/>
    <n v="1"/>
    <x v="2"/>
    <n v="3223.07"/>
    <n v="3590.83"/>
    <x v="1"/>
    <n v="0.19"/>
    <x v="1"/>
    <x v="1"/>
    <s v="East-David"/>
    <n v="3223.07"/>
    <n v="3590.83"/>
    <n v="367.75999999999976"/>
    <n v="0.10241643296953623"/>
    <n v="2908.5723000000003"/>
    <n v="2908.5723000000003"/>
    <s v="Q1"/>
    <x v="4"/>
    <x v="0"/>
  </r>
  <r>
    <n v="1071"/>
    <d v="2023-11-06T00:00:00"/>
    <x v="1"/>
    <x v="0"/>
    <n v="7262.09"/>
    <n v="47"/>
    <x v="1"/>
    <n v="3942.34"/>
    <n v="4142.09"/>
    <x v="0"/>
    <n v="0.03"/>
    <x v="2"/>
    <x v="1"/>
    <s v="North-David"/>
    <n v="185289.98"/>
    <n v="194678.23"/>
    <n v="9388.25"/>
    <n v="4.8224447078648702E-2"/>
    <n v="4017.8272999999999"/>
    <n v="188837.88310000001"/>
    <s v="Q4"/>
    <x v="8"/>
    <x v="0"/>
  </r>
  <r>
    <n v="1028"/>
    <d v="2023-08-31T00:00:00"/>
    <x v="3"/>
    <x v="0"/>
    <n v="5403"/>
    <n v="28"/>
    <x v="0"/>
    <n v="2055.2800000000002"/>
    <n v="2449.64"/>
    <x v="1"/>
    <n v="0.19"/>
    <x v="2"/>
    <x v="0"/>
    <s v="North-Eve"/>
    <n v="57547.840000000004"/>
    <n v="68589.919999999998"/>
    <n v="11042.079999999994"/>
    <n v="0.16098692052709779"/>
    <n v="1984.2084"/>
    <n v="55557.835200000001"/>
    <s v="Q3"/>
    <x v="3"/>
    <x v="0"/>
  </r>
  <r>
    <n v="1078"/>
    <d v="2024-01-01T00:00:00"/>
    <x v="1"/>
    <x v="3"/>
    <n v="8377.57"/>
    <n v="42"/>
    <x v="1"/>
    <n v="63.41"/>
    <n v="314.93"/>
    <x v="0"/>
    <n v="0.03"/>
    <x v="0"/>
    <x v="1"/>
    <s v="East-David"/>
    <n v="2663.22"/>
    <n v="13227.06"/>
    <n v="10563.84"/>
    <n v="0.79865366906931701"/>
    <n v="305.4821"/>
    <n v="12830.2482"/>
    <s v="Q1"/>
    <x v="5"/>
    <x v="1"/>
  </r>
  <r>
    <n v="1095"/>
    <d v="2023-11-26T00:00:00"/>
    <x v="2"/>
    <x v="1"/>
    <n v="8231.74"/>
    <n v="7"/>
    <x v="1"/>
    <n v="4257.24"/>
    <n v="4355.87"/>
    <x v="0"/>
    <n v="0.03"/>
    <x v="1"/>
    <x v="0"/>
    <s v="West-Charlie"/>
    <n v="29800.68"/>
    <n v="30491.09"/>
    <n v="690.40999999999985"/>
    <n v="2.2643008170583599E-2"/>
    <n v="4225.1939000000002"/>
    <n v="29576.357300000003"/>
    <s v="Q4"/>
    <x v="8"/>
    <x v="0"/>
  </r>
  <r>
    <n v="1052"/>
    <d v="2023-04-17T00:00:00"/>
    <x v="4"/>
    <x v="2"/>
    <n v="8448.93"/>
    <n v="2"/>
    <x v="1"/>
    <n v="1935.41"/>
    <n v="2305.44"/>
    <x v="0"/>
    <n v="0.22"/>
    <x v="2"/>
    <x v="0"/>
    <s v="South-Alice"/>
    <n v="3870.82"/>
    <n v="4610.88"/>
    <n v="740.06"/>
    <n v="0.16050298424595738"/>
    <n v="1798.2432000000001"/>
    <n v="3596.4864000000002"/>
    <s v="Q2"/>
    <x v="1"/>
    <x v="0"/>
  </r>
  <r>
    <n v="1083"/>
    <d v="2023-08-14T00:00:00"/>
    <x v="3"/>
    <x v="1"/>
    <n v="4902.4399999999996"/>
    <n v="42"/>
    <x v="2"/>
    <n v="2505.41"/>
    <n v="2638.96"/>
    <x v="1"/>
    <n v="0.1"/>
    <x v="1"/>
    <x v="0"/>
    <s v="West-Eve"/>
    <n v="105227.22"/>
    <n v="110836.32"/>
    <n v="5609.1000000000058"/>
    <n v="5.0607057325613172E-2"/>
    <n v="2375.0640000000003"/>
    <n v="99752.688000000009"/>
    <s v="Q3"/>
    <x v="3"/>
    <x v="0"/>
  </r>
  <r>
    <n v="1016"/>
    <d v="2023-11-09T00:00:00"/>
    <x v="2"/>
    <x v="2"/>
    <n v="3402.92"/>
    <n v="24"/>
    <x v="0"/>
    <n v="88.44"/>
    <n v="338.94"/>
    <x v="1"/>
    <n v="0.28999999999999998"/>
    <x v="0"/>
    <x v="0"/>
    <s v="South-Charlie"/>
    <n v="2122.56"/>
    <n v="8134.5599999999995"/>
    <n v="6012"/>
    <n v="0.73906886174544173"/>
    <n v="240.64739999999998"/>
    <n v="5775.5375999999997"/>
    <s v="Q4"/>
    <x v="8"/>
    <x v="0"/>
  </r>
  <r>
    <n v="1069"/>
    <d v="2023-08-06T00:00:00"/>
    <x v="0"/>
    <x v="0"/>
    <n v="7936.43"/>
    <n v="4"/>
    <x v="3"/>
    <n v="2485.86"/>
    <n v="2532.87"/>
    <x v="1"/>
    <n v="0.01"/>
    <x v="2"/>
    <x v="0"/>
    <s v="North-Bob"/>
    <n v="9943.44"/>
    <n v="10131.48"/>
    <n v="188.03999999999905"/>
    <n v="1.8559973468831707E-2"/>
    <n v="2507.5412999999999"/>
    <n v="10030.165199999999"/>
    <s v="Q3"/>
    <x v="3"/>
    <x v="0"/>
  </r>
  <r>
    <n v="1099"/>
    <d v="2023-08-29T00:00:00"/>
    <x v="4"/>
    <x v="1"/>
    <n v="4567.8100000000004"/>
    <n v="44"/>
    <x v="2"/>
    <n v="4933.1099999999997"/>
    <n v="5245.86"/>
    <x v="0"/>
    <n v="0.13"/>
    <x v="1"/>
    <x v="1"/>
    <s v="West-Alice"/>
    <n v="217056.84"/>
    <n v="230817.84"/>
    <n v="13761"/>
    <n v="5.9618441971383149E-2"/>
    <n v="4563.8981999999996"/>
    <n v="200811.5208"/>
    <s v="Q3"/>
    <x v="3"/>
    <x v="0"/>
  </r>
  <r>
    <n v="1012"/>
    <d v="2023-09-16T00:00:00"/>
    <x v="1"/>
    <x v="2"/>
    <n v="1916.08"/>
    <n v="19"/>
    <x v="3"/>
    <n v="1427.42"/>
    <n v="1763.69"/>
    <x v="1"/>
    <n v="0.03"/>
    <x v="0"/>
    <x v="1"/>
    <s v="South-David"/>
    <n v="27120.980000000003"/>
    <n v="33510.11"/>
    <n v="6389.1299999999974"/>
    <n v="0.19066275819446721"/>
    <n v="1710.7792999999999"/>
    <n v="32504.806699999997"/>
    <s v="Q3"/>
    <x v="2"/>
    <x v="0"/>
  </r>
  <r>
    <n v="1025"/>
    <d v="2023-09-19T00:00:00"/>
    <x v="4"/>
    <x v="3"/>
    <n v="8564.24"/>
    <n v="26"/>
    <x v="3"/>
    <n v="2007.32"/>
    <n v="2202.87"/>
    <x v="0"/>
    <n v="0.11"/>
    <x v="0"/>
    <x v="0"/>
    <s v="East-Alice"/>
    <n v="52190.32"/>
    <n v="57274.619999999995"/>
    <n v="5084.2999999999956"/>
    <n v="8.8770558407895092E-2"/>
    <n v="1960.5543"/>
    <n v="50974.411800000002"/>
    <s v="Q3"/>
    <x v="2"/>
    <x v="0"/>
  </r>
  <r>
    <n v="1052"/>
    <d v="2023-01-05T00:00:00"/>
    <x v="0"/>
    <x v="0"/>
    <n v="8837.34"/>
    <n v="11"/>
    <x v="2"/>
    <n v="3451.59"/>
    <n v="3929.26"/>
    <x v="1"/>
    <n v="0.3"/>
    <x v="2"/>
    <x v="1"/>
    <s v="North-Bob"/>
    <n v="37967.490000000005"/>
    <n v="43221.86"/>
    <n v="5254.3699999999953"/>
    <n v="0.12156741981950789"/>
    <n v="2750.482"/>
    <n v="30255.302"/>
    <s v="Q1"/>
    <x v="5"/>
    <x v="0"/>
  </r>
  <r>
    <n v="1085"/>
    <d v="2023-09-18T00:00:00"/>
    <x v="3"/>
    <x v="3"/>
    <n v="4716.47"/>
    <n v="40"/>
    <x v="2"/>
    <n v="4083.23"/>
    <n v="4521.57"/>
    <x v="1"/>
    <n v="0.27"/>
    <x v="1"/>
    <x v="1"/>
    <s v="East-Eve"/>
    <n v="163329.20000000001"/>
    <n v="180862.8"/>
    <n v="17533.599999999977"/>
    <n v="9.694420300913166E-2"/>
    <n v="3300.7460999999998"/>
    <n v="132029.84399999998"/>
    <s v="Q3"/>
    <x v="2"/>
    <x v="0"/>
  </r>
  <r>
    <n v="1100"/>
    <d v="2023-02-23T00:00:00"/>
    <x v="3"/>
    <x v="0"/>
    <n v="849.43"/>
    <n v="43"/>
    <x v="0"/>
    <n v="2116.09"/>
    <n v="2472.98"/>
    <x v="1"/>
    <n v="0.01"/>
    <x v="2"/>
    <x v="1"/>
    <s v="North-Eve"/>
    <n v="90991.87000000001"/>
    <n v="106338.14"/>
    <n v="15346.26999999999"/>
    <n v="0.14431576478580488"/>
    <n v="2448.2501999999999"/>
    <n v="105274.7586"/>
    <s v="Q1"/>
    <x v="0"/>
    <x v="0"/>
  </r>
  <r>
    <n v="1053"/>
    <d v="2023-02-16T00:00:00"/>
    <x v="3"/>
    <x v="1"/>
    <n v="3939.48"/>
    <n v="11"/>
    <x v="0"/>
    <n v="1582.86"/>
    <n v="1942.55"/>
    <x v="1"/>
    <n v="0.17"/>
    <x v="2"/>
    <x v="1"/>
    <s v="West-Eve"/>
    <n v="17411.46"/>
    <n v="21368.05"/>
    <n v="3956.59"/>
    <n v="0.18516383104681991"/>
    <n v="1612.3164999999999"/>
    <n v="17735.481499999998"/>
    <s v="Q1"/>
    <x v="0"/>
    <x v="0"/>
  </r>
  <r>
    <n v="1023"/>
    <d v="2023-08-03T00:00:00"/>
    <x v="1"/>
    <x v="1"/>
    <n v="8055.02"/>
    <n v="45"/>
    <x v="1"/>
    <n v="4692.24"/>
    <n v="4825.92"/>
    <x v="0"/>
    <n v="0.19"/>
    <x v="1"/>
    <x v="1"/>
    <s v="West-David"/>
    <n v="211150.8"/>
    <n v="217166.4"/>
    <n v="6015.6000000000058"/>
    <n v="2.7700417744181447E-2"/>
    <n v="3908.9952000000003"/>
    <n v="175904.78400000001"/>
    <s v="Q3"/>
    <x v="3"/>
    <x v="0"/>
  </r>
  <r>
    <n v="1016"/>
    <d v="2023-06-26T00:00:00"/>
    <x v="2"/>
    <x v="0"/>
    <n v="9027.56"/>
    <n v="3"/>
    <x v="3"/>
    <n v="3401.87"/>
    <n v="3733.71"/>
    <x v="0"/>
    <n v="0.06"/>
    <x v="1"/>
    <x v="1"/>
    <s v="North-Charlie"/>
    <n v="10205.61"/>
    <n v="11201.130000000001"/>
    <n v="995.52000000000044"/>
    <n v="8.8876747256750016E-2"/>
    <n v="3509.6873999999998"/>
    <n v="10529.0622"/>
    <s v="Q2"/>
    <x v="6"/>
    <x v="0"/>
  </r>
  <r>
    <n v="1057"/>
    <d v="2023-01-09T00:00:00"/>
    <x v="2"/>
    <x v="0"/>
    <n v="2114.38"/>
    <n v="12"/>
    <x v="0"/>
    <n v="639.16"/>
    <n v="746.28"/>
    <x v="0"/>
    <n v="0.04"/>
    <x v="1"/>
    <x v="1"/>
    <s v="North-Charlie"/>
    <n v="7669.92"/>
    <n v="8955.36"/>
    <n v="1285.4400000000005"/>
    <n v="0.14353861821300321"/>
    <n v="716.42879999999991"/>
    <n v="8597.1455999999998"/>
    <s v="Q1"/>
    <x v="5"/>
    <x v="0"/>
  </r>
  <r>
    <n v="1039"/>
    <d v="2023-04-09T00:00:00"/>
    <x v="4"/>
    <x v="0"/>
    <n v="763.04"/>
    <n v="3"/>
    <x v="1"/>
    <n v="391.19"/>
    <n v="471.75"/>
    <x v="0"/>
    <n v="0.27"/>
    <x v="0"/>
    <x v="0"/>
    <s v="North-Alice"/>
    <n v="1173.57"/>
    <n v="1415.25"/>
    <n v="241.68000000000006"/>
    <n v="0.17076841547429789"/>
    <n v="344.3775"/>
    <n v="1033.1324999999999"/>
    <s v="Q2"/>
    <x v="1"/>
    <x v="0"/>
  </r>
  <r>
    <n v="1053"/>
    <d v="2023-01-20T00:00:00"/>
    <x v="1"/>
    <x v="1"/>
    <n v="8785.77"/>
    <n v="42"/>
    <x v="0"/>
    <n v="2443.5700000000002"/>
    <n v="2943.31"/>
    <x v="1"/>
    <n v="0.28999999999999998"/>
    <x v="0"/>
    <x v="0"/>
    <s v="West-David"/>
    <n v="102629.94"/>
    <n v="123619.02"/>
    <n v="20989.08"/>
    <n v="0.16978843546891087"/>
    <n v="2089.7500999999997"/>
    <n v="87769.504199999996"/>
    <s v="Q1"/>
    <x v="5"/>
    <x v="0"/>
  </r>
  <r>
    <n v="1042"/>
    <d v="2023-08-29T00:00:00"/>
    <x v="3"/>
    <x v="2"/>
    <n v="3955.11"/>
    <n v="27"/>
    <x v="2"/>
    <n v="1139.45"/>
    <n v="1454.41"/>
    <x v="0"/>
    <n v="0.3"/>
    <x v="1"/>
    <x v="0"/>
    <s v="South-Eve"/>
    <n v="30765.15"/>
    <n v="39269.07"/>
    <n v="8503.9199999999983"/>
    <n v="0.21655516669989888"/>
    <n v="1018.087"/>
    <n v="27488.348999999998"/>
    <s v="Q3"/>
    <x v="3"/>
    <x v="0"/>
  </r>
  <r>
    <n v="1058"/>
    <d v="2023-03-02T00:00:00"/>
    <x v="3"/>
    <x v="3"/>
    <n v="5463.43"/>
    <n v="49"/>
    <x v="0"/>
    <n v="1307.22"/>
    <n v="1528.4"/>
    <x v="0"/>
    <n v="0.24"/>
    <x v="0"/>
    <x v="1"/>
    <s v="East-Eve"/>
    <n v="64053.78"/>
    <n v="74891.600000000006"/>
    <n v="10837.820000000007"/>
    <n v="0.14471342580476323"/>
    <n v="1161.5840000000001"/>
    <n v="56917.616000000002"/>
    <s v="Q1"/>
    <x v="4"/>
    <x v="0"/>
  </r>
  <r>
    <n v="1039"/>
    <d v="2023-06-27T00:00:00"/>
    <x v="0"/>
    <x v="3"/>
    <n v="9683.85"/>
    <n v="2"/>
    <x v="3"/>
    <n v="4394.58"/>
    <n v="4545.78"/>
    <x v="0"/>
    <n v="0.2"/>
    <x v="2"/>
    <x v="1"/>
    <s v="East-Bob"/>
    <n v="8789.16"/>
    <n v="9091.56"/>
    <n v="302.39999999999964"/>
    <n v="3.3261618468117642E-2"/>
    <n v="3636.6239999999998"/>
    <n v="7273.2479999999996"/>
    <s v="Q2"/>
    <x v="6"/>
    <x v="0"/>
  </r>
  <r>
    <n v="1014"/>
    <d v="2023-12-04T00:00:00"/>
    <x v="0"/>
    <x v="1"/>
    <n v="758.99"/>
    <n v="49"/>
    <x v="0"/>
    <n v="493.35"/>
    <n v="799.27"/>
    <x v="1"/>
    <n v="0.1"/>
    <x v="1"/>
    <x v="0"/>
    <s v="West-Bob"/>
    <n v="24174.15"/>
    <n v="39164.229999999996"/>
    <n v="14990.079999999994"/>
    <n v="0.38274925869856236"/>
    <n v="719.34299999999996"/>
    <n v="35247.807000000001"/>
    <s v="Q4"/>
    <x v="9"/>
    <x v="0"/>
  </r>
  <r>
    <n v="1095"/>
    <d v="2023-03-03T00:00:00"/>
    <x v="3"/>
    <x v="3"/>
    <n v="6518.35"/>
    <n v="16"/>
    <x v="3"/>
    <n v="3591.05"/>
    <n v="3625.35"/>
    <x v="0"/>
    <n v="0.05"/>
    <x v="2"/>
    <x v="1"/>
    <s v="East-Eve"/>
    <n v="57456.800000000003"/>
    <n v="58005.599999999999"/>
    <n v="548.79999999999563"/>
    <n v="9.461155474643752E-3"/>
    <n v="3444.0824999999995"/>
    <n v="55105.319999999992"/>
    <s v="Q1"/>
    <x v="4"/>
    <x v="0"/>
  </r>
  <r>
    <n v="1005"/>
    <d v="2023-05-25T00:00:00"/>
    <x v="3"/>
    <x v="0"/>
    <n v="833.64"/>
    <n v="2"/>
    <x v="2"/>
    <n v="1392.15"/>
    <n v="1448.54"/>
    <x v="0"/>
    <n v="0.02"/>
    <x v="1"/>
    <x v="1"/>
    <s v="North-Eve"/>
    <n v="2784.3"/>
    <n v="2897.08"/>
    <n v="112.77999999999975"/>
    <n v="3.892885249975829E-2"/>
    <n v="1419.5691999999999"/>
    <n v="2839.1383999999998"/>
    <s v="Q2"/>
    <x v="10"/>
    <x v="0"/>
  </r>
  <r>
    <n v="1035"/>
    <d v="2023-08-04T00:00:00"/>
    <x v="1"/>
    <x v="2"/>
    <n v="3817.14"/>
    <n v="30"/>
    <x v="3"/>
    <n v="3813.62"/>
    <n v="3839.72"/>
    <x v="1"/>
    <n v="0.21"/>
    <x v="2"/>
    <x v="0"/>
    <s v="South-David"/>
    <n v="114408.59999999999"/>
    <n v="115191.59999999999"/>
    <n v="783"/>
    <n v="6.7973706416092844E-3"/>
    <n v="3033.3788"/>
    <n v="91001.364000000001"/>
    <s v="Q3"/>
    <x v="3"/>
    <x v="0"/>
  </r>
  <r>
    <n v="1087"/>
    <d v="2023-01-03T00:00:00"/>
    <x v="2"/>
    <x v="3"/>
    <n v="8057.76"/>
    <n v="20"/>
    <x v="0"/>
    <n v="3625.94"/>
    <n v="3880.53"/>
    <x v="1"/>
    <n v="0.24"/>
    <x v="1"/>
    <x v="0"/>
    <s v="East-Charlie"/>
    <n v="72518.8"/>
    <n v="77610.600000000006"/>
    <n v="5091.8000000000029"/>
    <n v="6.5607017598111633E-2"/>
    <n v="2949.2028"/>
    <n v="58984.055999999997"/>
    <s v="Q1"/>
    <x v="5"/>
    <x v="0"/>
  </r>
  <r>
    <n v="1093"/>
    <d v="2023-06-09T00:00:00"/>
    <x v="0"/>
    <x v="2"/>
    <n v="4391.38"/>
    <n v="38"/>
    <x v="1"/>
    <n v="86.59"/>
    <n v="390.89"/>
    <x v="0"/>
    <n v="0.25"/>
    <x v="2"/>
    <x v="0"/>
    <s v="South-Bob"/>
    <n v="3290.42"/>
    <n v="14853.82"/>
    <n v="11563.4"/>
    <n v="0.7784798792499168"/>
    <n v="293.16750000000002"/>
    <n v="11140.365000000002"/>
    <s v="Q2"/>
    <x v="6"/>
    <x v="0"/>
  </r>
  <r>
    <n v="1075"/>
    <d v="2023-08-15T00:00:00"/>
    <x v="2"/>
    <x v="0"/>
    <n v="9972.11"/>
    <n v="28"/>
    <x v="2"/>
    <n v="2570.2199999999998"/>
    <n v="2610.8399999999901"/>
    <x v="0"/>
    <n v="0.27"/>
    <x v="1"/>
    <x v="1"/>
    <s v="North-Charlie"/>
    <n v="71966.159999999989"/>
    <n v="73103.519999999728"/>
    <n v="1137.3599999997386"/>
    <n v="1.5558211150430826E-2"/>
    <n v="1905.9131999999927"/>
    <n v="53365.569599999799"/>
    <s v="Q3"/>
    <x v="3"/>
    <x v="0"/>
  </r>
  <r>
    <n v="1018"/>
    <d v="2023-09-26T00:00:00"/>
    <x v="1"/>
    <x v="3"/>
    <n v="5634.69"/>
    <n v="25"/>
    <x v="0"/>
    <n v="739.63"/>
    <n v="1103.03"/>
    <x v="1"/>
    <n v="0.26"/>
    <x v="1"/>
    <x v="1"/>
    <s v="East-David"/>
    <n v="18490.75"/>
    <n v="27575.75"/>
    <n v="9085"/>
    <n v="0.329456134465971"/>
    <n v="816.24220000000003"/>
    <n v="20406.055"/>
    <s v="Q3"/>
    <x v="2"/>
    <x v="0"/>
  </r>
  <r>
    <n v="1076"/>
    <d v="2023-04-30T00:00:00"/>
    <x v="3"/>
    <x v="1"/>
    <n v="3279.51"/>
    <n v="32"/>
    <x v="2"/>
    <n v="4337.82"/>
    <n v="4460.71"/>
    <x v="0"/>
    <n v="0.3"/>
    <x v="0"/>
    <x v="1"/>
    <s v="West-Eve"/>
    <n v="138810.23999999999"/>
    <n v="142742.72"/>
    <n v="3932.4800000000105"/>
    <n v="2.7549425988239614E-2"/>
    <n v="3122.4969999999998"/>
    <n v="99919.903999999995"/>
    <s v="Q2"/>
    <x v="1"/>
    <x v="0"/>
  </r>
  <r>
    <n v="1009"/>
    <d v="2023-03-30T00:00:00"/>
    <x v="2"/>
    <x v="2"/>
    <n v="2279.1"/>
    <n v="10"/>
    <x v="2"/>
    <n v="4364.3500000000004"/>
    <n v="4710.1000000000004"/>
    <x v="1"/>
    <n v="7.0000000000000007E-2"/>
    <x v="2"/>
    <x v="0"/>
    <s v="South-Charlie"/>
    <n v="43643.5"/>
    <n v="47101"/>
    <n v="3457.5"/>
    <n v="7.3406084796501139E-2"/>
    <n v="4380.393"/>
    <n v="43803.93"/>
    <s v="Q1"/>
    <x v="4"/>
    <x v="0"/>
  </r>
  <r>
    <n v="1074"/>
    <d v="2023-11-25T00:00:00"/>
    <x v="3"/>
    <x v="0"/>
    <n v="3570.15"/>
    <n v="42"/>
    <x v="0"/>
    <n v="2120.81"/>
    <n v="2611.94"/>
    <x v="0"/>
    <n v="0.23"/>
    <x v="0"/>
    <x v="0"/>
    <s v="North-Eve"/>
    <n v="89074.02"/>
    <n v="109701.48"/>
    <n v="20627.459999999992"/>
    <n v="0.18803265006087422"/>
    <n v="2011.1938"/>
    <n v="84470.139599999995"/>
    <s v="Q4"/>
    <x v="8"/>
    <x v="0"/>
  </r>
  <r>
    <n v="1058"/>
    <d v="2023-03-09T00:00:00"/>
    <x v="3"/>
    <x v="2"/>
    <n v="3788.08"/>
    <n v="40"/>
    <x v="0"/>
    <n v="2249.7600000000002"/>
    <n v="2598.4"/>
    <x v="0"/>
    <n v="0.18"/>
    <x v="2"/>
    <x v="1"/>
    <s v="South-Eve"/>
    <n v="89990.400000000009"/>
    <n v="103936"/>
    <n v="13945.599999999991"/>
    <n v="0.13417487684729057"/>
    <n v="2130.6880000000001"/>
    <n v="85227.520000000004"/>
    <s v="Q1"/>
    <x v="4"/>
    <x v="0"/>
  </r>
  <r>
    <n v="1017"/>
    <d v="2023-12-23T00:00:00"/>
    <x v="4"/>
    <x v="3"/>
    <n v="780.27"/>
    <n v="33"/>
    <x v="1"/>
    <n v="1551.25"/>
    <n v="1994.01"/>
    <x v="0"/>
    <n v="0.08"/>
    <x v="0"/>
    <x v="0"/>
    <s v="East-Alice"/>
    <n v="51191.25"/>
    <n v="65802.33"/>
    <n v="14611.080000000002"/>
    <n v="0.22204502484942404"/>
    <n v="1834.4892"/>
    <n v="60538.143599999996"/>
    <s v="Q4"/>
    <x v="9"/>
    <x v="0"/>
  </r>
  <r>
    <n v="1007"/>
    <d v="2023-04-08T00:00:00"/>
    <x v="2"/>
    <x v="3"/>
    <n v="3758.78"/>
    <n v="13"/>
    <x v="2"/>
    <n v="3597.2"/>
    <n v="4071.8199999999902"/>
    <x v="0"/>
    <n v="0.28999999999999998"/>
    <x v="1"/>
    <x v="0"/>
    <s v="East-Charlie"/>
    <n v="46763.6"/>
    <n v="52933.659999999873"/>
    <n v="6170.059999999874"/>
    <n v="0.11656212700954155"/>
    <n v="2890.9921999999929"/>
    <n v="37582.898599999906"/>
    <s v="Q2"/>
    <x v="1"/>
    <x v="0"/>
  </r>
  <r>
    <n v="1046"/>
    <d v="2023-09-24T00:00:00"/>
    <x v="2"/>
    <x v="1"/>
    <n v="4695.96"/>
    <n v="41"/>
    <x v="2"/>
    <n v="1825.37"/>
    <n v="2073.88"/>
    <x v="0"/>
    <n v="0.27"/>
    <x v="0"/>
    <x v="1"/>
    <s v="West-Charlie"/>
    <n v="74840.17"/>
    <n v="85029.08"/>
    <n v="10188.910000000003"/>
    <n v="0.11982853395567732"/>
    <n v="1513.9324000000001"/>
    <n v="62071.228400000007"/>
    <s v="Q3"/>
    <x v="2"/>
    <x v="0"/>
  </r>
  <r>
    <n v="1013"/>
    <d v="2023-04-15T00:00:00"/>
    <x v="3"/>
    <x v="0"/>
    <n v="7255.1"/>
    <n v="42"/>
    <x v="0"/>
    <n v="1375.57"/>
    <n v="1729.71"/>
    <x v="1"/>
    <n v="0.04"/>
    <x v="0"/>
    <x v="0"/>
    <s v="North-Eve"/>
    <n v="57773.939999999995"/>
    <n v="72647.820000000007"/>
    <n v="14873.880000000012"/>
    <n v="0.20473952281018221"/>
    <n v="1660.5216"/>
    <n v="69741.907200000001"/>
    <s v="Q2"/>
    <x v="1"/>
    <x v="0"/>
  </r>
  <r>
    <n v="1040"/>
    <d v="2023-11-19T00:00:00"/>
    <x v="1"/>
    <x v="0"/>
    <n v="6601.62"/>
    <n v="47"/>
    <x v="3"/>
    <n v="2189.54"/>
    <n v="2617"/>
    <x v="1"/>
    <n v="0.01"/>
    <x v="1"/>
    <x v="0"/>
    <s v="North-David"/>
    <n v="102908.38"/>
    <n v="122999"/>
    <n v="20090.619999999995"/>
    <n v="0.1633397019487963"/>
    <n v="2590.83"/>
    <n v="121769.01"/>
    <s v="Q4"/>
    <x v="8"/>
    <x v="0"/>
  </r>
  <r>
    <n v="1042"/>
    <d v="2023-05-03T00:00:00"/>
    <x v="4"/>
    <x v="1"/>
    <n v="7116.78"/>
    <n v="37"/>
    <x v="0"/>
    <n v="502.86"/>
    <n v="687.6"/>
    <x v="0"/>
    <n v="0.21"/>
    <x v="0"/>
    <x v="0"/>
    <s v="West-Alice"/>
    <n v="18605.82"/>
    <n v="25441.200000000001"/>
    <n v="6835.380000000001"/>
    <n v="0.26867364746945904"/>
    <n v="543.20400000000006"/>
    <n v="20098.548000000003"/>
    <s v="Q2"/>
    <x v="10"/>
    <x v="0"/>
  </r>
  <r>
    <n v="1009"/>
    <d v="2023-01-29T00:00:00"/>
    <x v="3"/>
    <x v="1"/>
    <n v="182.8"/>
    <n v="16"/>
    <x v="2"/>
    <n v="3745.69"/>
    <n v="3883.77"/>
    <x v="0"/>
    <n v="0.18"/>
    <x v="1"/>
    <x v="1"/>
    <s v="West-Eve"/>
    <n v="59931.040000000001"/>
    <n v="62140.32"/>
    <n v="2209.2799999999988"/>
    <n v="3.5553083730498952E-2"/>
    <n v="3184.6914000000002"/>
    <n v="50955.062400000003"/>
    <s v="Q1"/>
    <x v="5"/>
    <x v="0"/>
  </r>
  <r>
    <n v="1050"/>
    <d v="2023-05-17T00:00:00"/>
    <x v="0"/>
    <x v="0"/>
    <n v="2254.91"/>
    <n v="45"/>
    <x v="0"/>
    <n v="112.35"/>
    <n v="586.17999999999995"/>
    <x v="0"/>
    <n v="0.28000000000000003"/>
    <x v="2"/>
    <x v="1"/>
    <s v="North-Bob"/>
    <n v="5055.75"/>
    <n v="26378.1"/>
    <n v="21322.35"/>
    <n v="0.80833532362073079"/>
    <n v="422.04959999999994"/>
    <n v="18992.231999999996"/>
    <s v="Q2"/>
    <x v="10"/>
    <x v="0"/>
  </r>
  <r>
    <n v="1027"/>
    <d v="2023-07-14T00:00:00"/>
    <x v="0"/>
    <x v="2"/>
    <n v="6650.67"/>
    <n v="22"/>
    <x v="1"/>
    <n v="3240.2"/>
    <n v="3606.0899999999901"/>
    <x v="1"/>
    <n v="7.0000000000000007E-2"/>
    <x v="0"/>
    <x v="0"/>
    <s v="South-Bob"/>
    <n v="71284.399999999994"/>
    <n v="79333.979999999778"/>
    <n v="8049.5799999997835"/>
    <n v="0.10146446705434173"/>
    <n v="3353.6636999999905"/>
    <n v="73780.601399999796"/>
    <s v="Q3"/>
    <x v="11"/>
    <x v="0"/>
  </r>
  <r>
    <n v="1066"/>
    <d v="2023-08-14T00:00:00"/>
    <x v="4"/>
    <x v="2"/>
    <n v="4891.49"/>
    <n v="20"/>
    <x v="3"/>
    <n v="955.18"/>
    <n v="1072.82"/>
    <x v="1"/>
    <n v="0.03"/>
    <x v="1"/>
    <x v="1"/>
    <s v="South-Alice"/>
    <n v="19103.599999999999"/>
    <n v="21456.399999999998"/>
    <n v="2352.7999999999993"/>
    <n v="0.10965492813333083"/>
    <n v="1040.6353999999999"/>
    <n v="20812.707999999999"/>
    <s v="Q3"/>
    <x v="3"/>
    <x v="0"/>
  </r>
  <r>
    <n v="1005"/>
    <d v="2023-11-28T00:00:00"/>
    <x v="1"/>
    <x v="1"/>
    <n v="152.6"/>
    <n v="43"/>
    <x v="0"/>
    <n v="1200.4000000000001"/>
    <n v="1430.45"/>
    <x v="1"/>
    <n v="0.08"/>
    <x v="1"/>
    <x v="1"/>
    <s v="West-David"/>
    <n v="51617.200000000004"/>
    <n v="61509.35"/>
    <n v="9892.1499999999942"/>
    <n v="0.16082351707504622"/>
    <n v="1316.0140000000001"/>
    <n v="56588.602000000006"/>
    <s v="Q4"/>
    <x v="8"/>
    <x v="0"/>
  </r>
  <r>
    <n v="1029"/>
    <d v="2023-06-19T00:00:00"/>
    <x v="3"/>
    <x v="2"/>
    <n v="8064.5"/>
    <n v="27"/>
    <x v="1"/>
    <n v="3196.38"/>
    <n v="3596.64"/>
    <x v="1"/>
    <n v="0.01"/>
    <x v="0"/>
    <x v="1"/>
    <s v="South-Eve"/>
    <n v="86302.260000000009"/>
    <n v="97109.28"/>
    <n v="10807.01999999999"/>
    <n v="0.111287201387962"/>
    <n v="3560.6735999999996"/>
    <n v="96138.187199999986"/>
    <s v="Q2"/>
    <x v="6"/>
    <x v="0"/>
  </r>
  <r>
    <n v="1037"/>
    <d v="2023-01-09T00:00:00"/>
    <x v="2"/>
    <x v="0"/>
    <n v="7750.81"/>
    <n v="41"/>
    <x v="2"/>
    <n v="4965.07"/>
    <n v="5243.13"/>
    <x v="1"/>
    <n v="0.01"/>
    <x v="2"/>
    <x v="0"/>
    <s v="North-Charlie"/>
    <n v="203567.87"/>
    <n v="214968.33000000002"/>
    <n v="11400.460000000021"/>
    <n v="5.3033207263600272E-2"/>
    <n v="5190.6986999999999"/>
    <n v="212818.64669999998"/>
    <s v="Q1"/>
    <x v="5"/>
    <x v="0"/>
  </r>
  <r>
    <n v="1038"/>
    <d v="2023-02-09T00:00:00"/>
    <x v="4"/>
    <x v="3"/>
    <n v="5529.35"/>
    <n v="16"/>
    <x v="0"/>
    <n v="3899.7"/>
    <n v="4228.18"/>
    <x v="1"/>
    <n v="0.27"/>
    <x v="0"/>
    <x v="1"/>
    <s v="East-Alice"/>
    <n v="62395.199999999997"/>
    <n v="67650.880000000005"/>
    <n v="5255.6800000000076"/>
    <n v="7.768827249549462E-2"/>
    <n v="3086.5714000000003"/>
    <n v="49385.142400000004"/>
    <s v="Q1"/>
    <x v="0"/>
    <x v="0"/>
  </r>
  <r>
    <n v="1083"/>
    <d v="2023-01-25T00:00:00"/>
    <x v="1"/>
    <x v="3"/>
    <n v="757.99"/>
    <n v="34"/>
    <x v="2"/>
    <n v="1167.9100000000001"/>
    <n v="1547.26"/>
    <x v="1"/>
    <n v="0.11"/>
    <x v="1"/>
    <x v="0"/>
    <s v="East-David"/>
    <n v="39708.94"/>
    <n v="52606.84"/>
    <n v="12897.899999999994"/>
    <n v="0.24517534221785597"/>
    <n v="1377.0614"/>
    <n v="46820.087599999999"/>
    <s v="Q1"/>
    <x v="5"/>
    <x v="0"/>
  </r>
  <r>
    <n v="1008"/>
    <d v="2023-09-18T00:00:00"/>
    <x v="2"/>
    <x v="2"/>
    <n v="7688.5"/>
    <n v="32"/>
    <x v="1"/>
    <n v="921.32"/>
    <n v="1236.0999999999999"/>
    <x v="1"/>
    <n v="0.12"/>
    <x v="2"/>
    <x v="0"/>
    <s v="South-Charlie"/>
    <n v="29482.240000000002"/>
    <n v="39555.199999999997"/>
    <n v="10072.959999999995"/>
    <n v="0.2546557721867162"/>
    <n v="1087.768"/>
    <n v="34808.576000000001"/>
    <s v="Q3"/>
    <x v="2"/>
    <x v="0"/>
  </r>
  <r>
    <n v="1065"/>
    <d v="2023-08-14T00:00:00"/>
    <x v="0"/>
    <x v="1"/>
    <n v="5878.76"/>
    <n v="26"/>
    <x v="2"/>
    <n v="4337.8500000000004"/>
    <n v="4612.49"/>
    <x v="0"/>
    <n v="0.01"/>
    <x v="0"/>
    <x v="1"/>
    <s v="West-Bob"/>
    <n v="112784.1"/>
    <n v="119924.73999999999"/>
    <n v="7140.6399999999849"/>
    <n v="5.9542676515287718E-2"/>
    <n v="4566.3651"/>
    <n v="118725.4926"/>
    <s v="Q3"/>
    <x v="3"/>
    <x v="0"/>
  </r>
  <r>
    <n v="1086"/>
    <d v="2023-05-04T00:00:00"/>
    <x v="0"/>
    <x v="1"/>
    <n v="7841.4"/>
    <n v="25"/>
    <x v="1"/>
    <n v="2248.71"/>
    <n v="2626.02"/>
    <x v="1"/>
    <n v="0.08"/>
    <x v="1"/>
    <x v="0"/>
    <s v="West-Bob"/>
    <n v="56217.75"/>
    <n v="65650.5"/>
    <n v="9432.75"/>
    <n v="0.14368131240432289"/>
    <n v="2415.9384"/>
    <n v="60398.46"/>
    <s v="Q2"/>
    <x v="10"/>
    <x v="0"/>
  </r>
  <r>
    <n v="1017"/>
    <d v="2023-02-07T00:00:00"/>
    <x v="2"/>
    <x v="1"/>
    <n v="7542.3"/>
    <n v="2"/>
    <x v="1"/>
    <n v="728.41"/>
    <n v="1094.92"/>
    <x v="1"/>
    <n v="0.24"/>
    <x v="0"/>
    <x v="1"/>
    <s v="West-Charlie"/>
    <n v="1456.82"/>
    <n v="2189.84"/>
    <n v="733.02000000000021"/>
    <n v="0.33473678442260629"/>
    <n v="832.13920000000007"/>
    <n v="1664.2784000000001"/>
    <s v="Q1"/>
    <x v="0"/>
    <x v="0"/>
  </r>
  <r>
    <n v="1071"/>
    <d v="2023-11-24T00:00:00"/>
    <x v="4"/>
    <x v="1"/>
    <n v="8049.72"/>
    <n v="12"/>
    <x v="1"/>
    <n v="4317.95"/>
    <n v="4636.59"/>
    <x v="1"/>
    <n v="0.18"/>
    <x v="2"/>
    <x v="1"/>
    <s v="West-Alice"/>
    <n v="51815.399999999994"/>
    <n v="55639.08"/>
    <n v="3823.6800000000076"/>
    <n v="6.8722919214336528E-2"/>
    <n v="3802.0038000000004"/>
    <n v="45624.045600000005"/>
    <s v="Q4"/>
    <x v="8"/>
    <x v="0"/>
  </r>
  <r>
    <n v="1089"/>
    <d v="2023-09-08T00:00:00"/>
    <x v="0"/>
    <x v="1"/>
    <n v="5228.28"/>
    <n v="40"/>
    <x v="0"/>
    <n v="4089.66"/>
    <n v="4275.96"/>
    <x v="1"/>
    <n v="0.23"/>
    <x v="2"/>
    <x v="0"/>
    <s v="West-Bob"/>
    <n v="163586.4"/>
    <n v="171038.4"/>
    <n v="7452"/>
    <n v="4.356916341593467E-2"/>
    <n v="3292.4892"/>
    <n v="131699.568"/>
    <s v="Q3"/>
    <x v="2"/>
    <x v="0"/>
  </r>
  <r>
    <n v="1045"/>
    <d v="2023-06-25T00:00:00"/>
    <x v="3"/>
    <x v="2"/>
    <n v="1489.21"/>
    <n v="9"/>
    <x v="2"/>
    <n v="4920.34"/>
    <n v="5129.1899999999996"/>
    <x v="0"/>
    <n v="0.13"/>
    <x v="2"/>
    <x v="0"/>
    <s v="South-Eve"/>
    <n v="44283.06"/>
    <n v="46162.71"/>
    <n v="1879.6500000000015"/>
    <n v="4.0717930121520196E-2"/>
    <n v="4462.3952999999992"/>
    <n v="40161.55769999999"/>
    <s v="Q2"/>
    <x v="6"/>
    <x v="0"/>
  </r>
  <r>
    <n v="1004"/>
    <d v="2023-03-31T00:00:00"/>
    <x v="2"/>
    <x v="3"/>
    <n v="6744.46"/>
    <n v="12"/>
    <x v="2"/>
    <n v="4553.2299999999996"/>
    <n v="5038.74"/>
    <x v="1"/>
    <n v="0.09"/>
    <x v="2"/>
    <x v="1"/>
    <s v="East-Charlie"/>
    <n v="54638.759999999995"/>
    <n v="60464.88"/>
    <n v="5826.1200000000026"/>
    <n v="9.6355438065865717E-2"/>
    <n v="4585.2533999999996"/>
    <n v="55023.040799999995"/>
    <s v="Q1"/>
    <x v="4"/>
    <x v="0"/>
  </r>
  <r>
    <n v="1036"/>
    <d v="2023-02-06T00:00:00"/>
    <x v="2"/>
    <x v="3"/>
    <n v="6242.69"/>
    <n v="26"/>
    <x v="3"/>
    <n v="4266.3599999999997"/>
    <n v="4331.4299999999903"/>
    <x v="0"/>
    <n v="0.14000000000000001"/>
    <x v="2"/>
    <x v="1"/>
    <s v="East-Charlie"/>
    <n v="110925.35999999999"/>
    <n v="112617.17999999975"/>
    <n v="1691.8199999997596"/>
    <n v="1.5022752301200966E-2"/>
    <n v="3725.0297999999916"/>
    <n v="96850.774799999781"/>
    <s v="Q1"/>
    <x v="0"/>
    <x v="0"/>
  </r>
  <r>
    <n v="1070"/>
    <d v="2023-11-12T00:00:00"/>
    <x v="0"/>
    <x v="2"/>
    <n v="7448.31"/>
    <n v="9"/>
    <x v="3"/>
    <n v="310.24"/>
    <n v="451.81"/>
    <x v="0"/>
    <n v="0.1"/>
    <x v="0"/>
    <x v="1"/>
    <s v="South-Bob"/>
    <n v="2792.16"/>
    <n v="4066.29"/>
    <n v="1274.1300000000001"/>
    <n v="0.31333967818330716"/>
    <n v="406.62900000000002"/>
    <n v="3659.6610000000001"/>
    <s v="Q4"/>
    <x v="8"/>
    <x v="0"/>
  </r>
  <r>
    <n v="1031"/>
    <d v="2023-06-25T00:00:00"/>
    <x v="4"/>
    <x v="1"/>
    <n v="1781.82"/>
    <n v="10"/>
    <x v="3"/>
    <n v="566.86"/>
    <n v="818.14"/>
    <x v="0"/>
    <n v="0.25"/>
    <x v="2"/>
    <x v="1"/>
    <s v="West-Alice"/>
    <n v="5668.6"/>
    <n v="8181.4"/>
    <n v="2512.7999999999993"/>
    <n v="0.30713569804678897"/>
    <n v="613.60500000000002"/>
    <n v="6136.05"/>
    <s v="Q2"/>
    <x v="6"/>
    <x v="0"/>
  </r>
  <r>
    <n v="1019"/>
    <d v="2023-10-11T00:00:00"/>
    <x v="3"/>
    <x v="2"/>
    <n v="2030.25"/>
    <n v="32"/>
    <x v="3"/>
    <n v="2866.47"/>
    <n v="3286.47"/>
    <x v="1"/>
    <n v="0.09"/>
    <x v="2"/>
    <x v="0"/>
    <s v="South-Eve"/>
    <n v="91727.039999999994"/>
    <n v="105167.03999999999"/>
    <n v="13440"/>
    <n v="0.12779669371696684"/>
    <n v="2990.6876999999999"/>
    <n v="95702.006399999998"/>
    <s v="Q4"/>
    <x v="7"/>
    <x v="0"/>
  </r>
  <r>
    <n v="1061"/>
    <d v="2023-03-22T00:00:00"/>
    <x v="4"/>
    <x v="3"/>
    <n v="8915.0499999999993"/>
    <n v="34"/>
    <x v="2"/>
    <n v="2680.82"/>
    <n v="2771.02"/>
    <x v="1"/>
    <n v="0.2"/>
    <x v="1"/>
    <x v="0"/>
    <s v="East-Alice"/>
    <n v="91147.88"/>
    <n v="94214.68"/>
    <n v="3066.7999999999884"/>
    <n v="3.2551190536336677E-2"/>
    <n v="2216.8160000000003"/>
    <n v="75371.744000000006"/>
    <s v="Q1"/>
    <x v="4"/>
    <x v="0"/>
  </r>
  <r>
    <n v="1054"/>
    <d v="2023-04-24T00:00:00"/>
    <x v="1"/>
    <x v="0"/>
    <n v="7524.78"/>
    <n v="48"/>
    <x v="1"/>
    <n v="2316.92"/>
    <n v="2462.63"/>
    <x v="1"/>
    <n v="0.04"/>
    <x v="2"/>
    <x v="0"/>
    <s v="North-David"/>
    <n v="111212.16"/>
    <n v="118206.24"/>
    <n v="6994.0800000000017"/>
    <n v="5.9168449990457367E-2"/>
    <n v="2364.1248000000001"/>
    <n v="113477.99040000001"/>
    <s v="Q2"/>
    <x v="1"/>
    <x v="0"/>
  </r>
  <r>
    <n v="1039"/>
    <d v="2023-02-09T00:00:00"/>
    <x v="1"/>
    <x v="2"/>
    <n v="9091.4599999999991"/>
    <n v="20"/>
    <x v="1"/>
    <n v="2014.11"/>
    <n v="2056.35"/>
    <x v="0"/>
    <n v="0.21"/>
    <x v="1"/>
    <x v="1"/>
    <s v="South-David"/>
    <n v="40282.199999999997"/>
    <n v="41127"/>
    <n v="844.80000000000291"/>
    <n v="2.0541250273542998E-2"/>
    <n v="1624.5165"/>
    <n v="32490.329999999998"/>
    <s v="Q1"/>
    <x v="0"/>
    <x v="0"/>
  </r>
  <r>
    <n v="1091"/>
    <d v="2023-10-28T00:00:00"/>
    <x v="0"/>
    <x v="1"/>
    <n v="7611.28"/>
    <n v="39"/>
    <x v="0"/>
    <n v="2184.4899999999998"/>
    <n v="2540.4199999999901"/>
    <x v="0"/>
    <n v="0.27"/>
    <x v="1"/>
    <x v="0"/>
    <s v="West-Bob"/>
    <n v="85195.109999999986"/>
    <n v="99076.379999999612"/>
    <n v="13881.269999999626"/>
    <n v="0.14010675400130365"/>
    <n v="1854.5065999999927"/>
    <n v="72325.757399999711"/>
    <s v="Q4"/>
    <x v="7"/>
    <x v="0"/>
  </r>
  <r>
    <n v="1074"/>
    <d v="2023-08-12T00:00:00"/>
    <x v="0"/>
    <x v="3"/>
    <n v="6011.84"/>
    <n v="2"/>
    <x v="1"/>
    <n v="2868.02"/>
    <n v="2994.74"/>
    <x v="0"/>
    <n v="0.18"/>
    <x v="1"/>
    <x v="0"/>
    <s v="East-Bob"/>
    <n v="5736.04"/>
    <n v="5989.48"/>
    <n v="253.4399999999996"/>
    <n v="4.2314190881345227E-2"/>
    <n v="2455.6867999999999"/>
    <n v="4911.3735999999999"/>
    <s v="Q3"/>
    <x v="3"/>
    <x v="0"/>
  </r>
  <r>
    <n v="1090"/>
    <d v="2023-11-14T00:00:00"/>
    <x v="0"/>
    <x v="3"/>
    <n v="6575.91"/>
    <n v="1"/>
    <x v="2"/>
    <n v="60.28"/>
    <n v="260.73"/>
    <x v="0"/>
    <n v="0.17"/>
    <x v="0"/>
    <x v="0"/>
    <s v="East-Bob"/>
    <n v="60.28"/>
    <n v="260.73"/>
    <n v="200.45000000000002"/>
    <n v="0.76880297625896521"/>
    <n v="216.4059"/>
    <n v="216.4059"/>
    <s v="Q4"/>
    <x v="8"/>
    <x v="0"/>
  </r>
  <r>
    <n v="1019"/>
    <d v="2023-12-15T00:00:00"/>
    <x v="1"/>
    <x v="3"/>
    <n v="8902.3700000000008"/>
    <n v="36"/>
    <x v="2"/>
    <n v="1340.51"/>
    <n v="1567.92"/>
    <x v="1"/>
    <n v="0.28999999999999998"/>
    <x v="0"/>
    <x v="0"/>
    <s v="East-David"/>
    <n v="48258.36"/>
    <n v="56445.120000000003"/>
    <n v="8186.760000000002"/>
    <n v="0.14503928771876118"/>
    <n v="1113.2231999999999"/>
    <n v="40076.035199999998"/>
    <s v="Q4"/>
    <x v="9"/>
    <x v="0"/>
  </r>
  <r>
    <n v="1039"/>
    <d v="2023-04-25T00:00:00"/>
    <x v="4"/>
    <x v="3"/>
    <n v="5830.19"/>
    <n v="24"/>
    <x v="2"/>
    <n v="2615.48"/>
    <n v="3062.22"/>
    <x v="1"/>
    <n v="0.19"/>
    <x v="1"/>
    <x v="1"/>
    <s v="East-Alice"/>
    <n v="62771.520000000004"/>
    <n v="73493.279999999999"/>
    <n v="10721.759999999995"/>
    <n v="0.14588762401133812"/>
    <n v="2480.3982000000001"/>
    <n v="59529.556800000006"/>
    <s v="Q2"/>
    <x v="1"/>
    <x v="0"/>
  </r>
  <r>
    <n v="1067"/>
    <d v="2023-07-05T00:00:00"/>
    <x v="4"/>
    <x v="1"/>
    <n v="6360.67"/>
    <n v="27"/>
    <x v="0"/>
    <n v="3624.97"/>
    <n v="3836.52"/>
    <x v="1"/>
    <n v="0.08"/>
    <x v="0"/>
    <x v="0"/>
    <s v="West-Alice"/>
    <n v="97874.189999999988"/>
    <n v="103586.04"/>
    <n v="5711.8500000000058"/>
    <n v="5.5141117471041522E-2"/>
    <n v="3529.5984000000003"/>
    <n v="95299.156800000012"/>
    <s v="Q3"/>
    <x v="11"/>
    <x v="0"/>
  </r>
  <r>
    <n v="1045"/>
    <d v="2023-11-19T00:00:00"/>
    <x v="0"/>
    <x v="0"/>
    <n v="1649.12"/>
    <n v="2"/>
    <x v="3"/>
    <n v="912.08"/>
    <n v="993.24"/>
    <x v="0"/>
    <n v="0.09"/>
    <x v="2"/>
    <x v="0"/>
    <s v="North-Bob"/>
    <n v="1824.16"/>
    <n v="1986.48"/>
    <n v="162.31999999999994"/>
    <n v="8.1712375659457909E-2"/>
    <n v="903.84840000000008"/>
    <n v="1807.6968000000002"/>
    <s v="Q4"/>
    <x v="8"/>
    <x v="0"/>
  </r>
  <r>
    <n v="1013"/>
    <d v="2023-02-25T00:00:00"/>
    <x v="3"/>
    <x v="3"/>
    <n v="4791.82"/>
    <n v="31"/>
    <x v="1"/>
    <n v="2757.06"/>
    <n v="3023.97"/>
    <x v="0"/>
    <n v="0.21"/>
    <x v="0"/>
    <x v="0"/>
    <s v="East-Eve"/>
    <n v="85468.86"/>
    <n v="93743.069999999992"/>
    <n v="8274.2099999999919"/>
    <n v="8.8264764531394077E-2"/>
    <n v="2388.9362999999998"/>
    <n v="74057.025299999994"/>
    <s v="Q1"/>
    <x v="0"/>
    <x v="0"/>
  </r>
  <r>
    <n v="1092"/>
    <d v="2023-02-09T00:00:00"/>
    <x v="4"/>
    <x v="2"/>
    <n v="7192.33"/>
    <n v="14"/>
    <x v="2"/>
    <n v="3586.58"/>
    <n v="4068.43"/>
    <x v="1"/>
    <n v="0.22"/>
    <x v="2"/>
    <x v="0"/>
    <s v="South-Alice"/>
    <n v="50212.119999999995"/>
    <n v="56958.02"/>
    <n v="6745.9000000000015"/>
    <n v="0.11843635013998031"/>
    <n v="3173.3753999999999"/>
    <n v="44427.255599999997"/>
    <s v="Q1"/>
    <x v="0"/>
    <x v="0"/>
  </r>
  <r>
    <n v="1058"/>
    <d v="2023-12-20T00:00:00"/>
    <x v="1"/>
    <x v="0"/>
    <n v="2782.33"/>
    <n v="2"/>
    <x v="2"/>
    <n v="2250.91"/>
    <n v="2558.6799999999998"/>
    <x v="1"/>
    <n v="0.09"/>
    <x v="2"/>
    <x v="1"/>
    <s v="North-David"/>
    <n v="4501.82"/>
    <n v="5117.3599999999997"/>
    <n v="615.54"/>
    <n v="0.12028467803711289"/>
    <n v="2328.3987999999999"/>
    <n v="4656.7975999999999"/>
    <s v="Q4"/>
    <x v="9"/>
    <x v="0"/>
  </r>
  <r>
    <n v="1020"/>
    <d v="2023-02-09T00:00:00"/>
    <x v="2"/>
    <x v="3"/>
    <n v="2102.3200000000002"/>
    <n v="29"/>
    <x v="3"/>
    <n v="184.05"/>
    <n v="675.91"/>
    <x v="0"/>
    <n v="0.1"/>
    <x v="0"/>
    <x v="1"/>
    <s v="East-Charlie"/>
    <n v="5337.4500000000007"/>
    <n v="19601.39"/>
    <n v="14263.939999999999"/>
    <n v="0.72770043348966573"/>
    <n v="608.31899999999996"/>
    <n v="17641.251"/>
    <s v="Q1"/>
    <x v="0"/>
    <x v="0"/>
  </r>
  <r>
    <n v="1092"/>
    <d v="2023-12-13T00:00:00"/>
    <x v="2"/>
    <x v="0"/>
    <n v="3206.89"/>
    <n v="15"/>
    <x v="2"/>
    <n v="2273.88"/>
    <n v="2696.02"/>
    <x v="1"/>
    <n v="0.3"/>
    <x v="0"/>
    <x v="0"/>
    <s v="North-Charlie"/>
    <n v="34108.200000000004"/>
    <n v="40440.300000000003"/>
    <n v="6332.0999999999985"/>
    <n v="0.15657895712939809"/>
    <n v="1887.2139999999999"/>
    <n v="28308.21"/>
    <s v="Q4"/>
    <x v="9"/>
    <x v="0"/>
  </r>
  <r>
    <n v="1072"/>
    <d v="2023-08-25T00:00:00"/>
    <x v="2"/>
    <x v="2"/>
    <n v="2490.86"/>
    <n v="12"/>
    <x v="1"/>
    <n v="1517.4"/>
    <n v="1545.02"/>
    <x v="1"/>
    <n v="0.03"/>
    <x v="1"/>
    <x v="1"/>
    <s v="South-Charlie"/>
    <n v="18208.800000000003"/>
    <n v="18540.239999999998"/>
    <n v="331.43999999999505"/>
    <n v="1.7876791238948097E-2"/>
    <n v="1498.6694"/>
    <n v="17984.032800000001"/>
    <s v="Q3"/>
    <x v="3"/>
    <x v="0"/>
  </r>
  <r>
    <n v="1061"/>
    <d v="2023-10-16T00:00:00"/>
    <x v="3"/>
    <x v="3"/>
    <n v="2227.64"/>
    <n v="37"/>
    <x v="0"/>
    <n v="4651.7700000000004"/>
    <n v="4984.3900000000003"/>
    <x v="0"/>
    <n v="0.12"/>
    <x v="0"/>
    <x v="1"/>
    <s v="East-Eve"/>
    <n v="172115.49000000002"/>
    <n v="184422.43000000002"/>
    <n v="12306.940000000002"/>
    <n v="6.6732338360361049E-2"/>
    <n v="4386.2632000000003"/>
    <n v="162291.7384"/>
    <s v="Q4"/>
    <x v="7"/>
    <x v="0"/>
  </r>
  <r>
    <n v="1039"/>
    <d v="2023-09-19T00:00:00"/>
    <x v="0"/>
    <x v="2"/>
    <n v="4306.0200000000004"/>
    <n v="28"/>
    <x v="2"/>
    <n v="666.84"/>
    <n v="817.36"/>
    <x v="0"/>
    <n v="0.02"/>
    <x v="0"/>
    <x v="1"/>
    <s v="South-Bob"/>
    <n v="18671.52"/>
    <n v="22886.080000000002"/>
    <n v="4214.5600000000013"/>
    <n v="0.18415386121170602"/>
    <n v="801.01279999999997"/>
    <n v="22428.358399999997"/>
    <s v="Q3"/>
    <x v="2"/>
    <x v="0"/>
  </r>
  <r>
    <n v="1001"/>
    <d v="2023-08-04T00:00:00"/>
    <x v="1"/>
    <x v="1"/>
    <n v="9087.6"/>
    <n v="20"/>
    <x v="1"/>
    <n v="3279.76"/>
    <n v="3563.97"/>
    <x v="0"/>
    <n v="0.25"/>
    <x v="0"/>
    <x v="1"/>
    <s v="West-David"/>
    <n v="65595.200000000012"/>
    <n v="71279.399999999994"/>
    <n v="5684.1999999999825"/>
    <n v="7.9745340168407466E-2"/>
    <n v="2672.9775"/>
    <n v="53459.55"/>
    <s v="Q3"/>
    <x v="3"/>
    <x v="0"/>
  </r>
  <r>
    <n v="1003"/>
    <d v="2023-05-27T00:00:00"/>
    <x v="3"/>
    <x v="3"/>
    <n v="5119.8900000000003"/>
    <n v="39"/>
    <x v="2"/>
    <n v="310.95999999999998"/>
    <n v="457.84"/>
    <x v="1"/>
    <n v="0.03"/>
    <x v="2"/>
    <x v="0"/>
    <s v="East-Eve"/>
    <n v="12127.439999999999"/>
    <n v="17855.759999999998"/>
    <n v="5728.32"/>
    <n v="0.32081076358553207"/>
    <n v="444.10479999999995"/>
    <n v="17320.087199999998"/>
    <s v="Q2"/>
    <x v="10"/>
    <x v="0"/>
  </r>
  <r>
    <n v="1077"/>
    <d v="2023-12-02T00:00:00"/>
    <x v="1"/>
    <x v="3"/>
    <n v="1960.41"/>
    <n v="24"/>
    <x v="3"/>
    <n v="2258.54"/>
    <n v="2439.4899999999998"/>
    <x v="0"/>
    <n v="0.2"/>
    <x v="2"/>
    <x v="1"/>
    <s v="East-David"/>
    <n v="54204.959999999999"/>
    <n v="58547.759999999995"/>
    <n v="4342.7999999999956"/>
    <n v="7.4175339927607747E-2"/>
    <n v="1951.5919999999999"/>
    <n v="46838.207999999999"/>
    <s v="Q4"/>
    <x v="9"/>
    <x v="0"/>
  </r>
  <r>
    <n v="1092"/>
    <d v="2023-06-17T00:00:00"/>
    <x v="1"/>
    <x v="3"/>
    <n v="862.02"/>
    <n v="21"/>
    <x v="2"/>
    <n v="2792.2"/>
    <n v="3254.5499999999902"/>
    <x v="1"/>
    <n v="0.02"/>
    <x v="2"/>
    <x v="1"/>
    <s v="East-David"/>
    <n v="58636.2"/>
    <n v="68345.549999999799"/>
    <n v="9709.3499999998021"/>
    <n v="0.1420626507504853"/>
    <n v="3189.4589999999903"/>
    <n v="66978.638999999792"/>
    <s v="Q2"/>
    <x v="6"/>
    <x v="0"/>
  </r>
  <r>
    <n v="1062"/>
    <d v="2023-04-02T00:00:00"/>
    <x v="0"/>
    <x v="3"/>
    <n v="6991.95"/>
    <n v="10"/>
    <x v="2"/>
    <n v="1524.88"/>
    <n v="1636.14"/>
    <x v="1"/>
    <n v="0.2"/>
    <x v="1"/>
    <x v="0"/>
    <s v="East-Bob"/>
    <n v="15248.800000000001"/>
    <n v="16361.400000000001"/>
    <n v="1112.6000000000004"/>
    <n v="6.800151576270981E-2"/>
    <n v="1308.9120000000003"/>
    <n v="13089.120000000003"/>
    <s v="Q2"/>
    <x v="1"/>
    <x v="0"/>
  </r>
  <r>
    <n v="1063"/>
    <d v="2023-12-19T00:00:00"/>
    <x v="2"/>
    <x v="1"/>
    <n v="3889.71"/>
    <n v="46"/>
    <x v="0"/>
    <n v="2302.62"/>
    <n v="2740.93"/>
    <x v="0"/>
    <n v="0.25"/>
    <x v="1"/>
    <x v="0"/>
    <s v="West-Charlie"/>
    <n v="105920.51999999999"/>
    <n v="126082.78"/>
    <n v="20162.260000000009"/>
    <n v="0.15991287628651596"/>
    <n v="2055.6974999999998"/>
    <n v="94562.084999999992"/>
    <s v="Q4"/>
    <x v="9"/>
    <x v="0"/>
  </r>
  <r>
    <n v="1025"/>
    <d v="2023-02-28T00:00:00"/>
    <x v="0"/>
    <x v="3"/>
    <n v="8236.1299999999992"/>
    <n v="14"/>
    <x v="3"/>
    <n v="859.59"/>
    <n v="884.51"/>
    <x v="1"/>
    <n v="0.12"/>
    <x v="1"/>
    <x v="0"/>
    <s v="East-Bob"/>
    <n v="12034.26"/>
    <n v="12383.14"/>
    <n v="348.8799999999992"/>
    <n v="2.8173791138596447E-2"/>
    <n v="778.36879999999996"/>
    <n v="10897.163199999999"/>
    <s v="Q1"/>
    <x v="0"/>
    <x v="0"/>
  </r>
  <r>
    <n v="1056"/>
    <d v="2023-02-28T00:00:00"/>
    <x v="3"/>
    <x v="0"/>
    <n v="6629.16"/>
    <n v="37"/>
    <x v="3"/>
    <n v="1555.41"/>
    <n v="1609.94"/>
    <x v="0"/>
    <n v="0.16"/>
    <x v="2"/>
    <x v="0"/>
    <s v="North-Eve"/>
    <n v="57550.170000000006"/>
    <n v="59567.78"/>
    <n v="2017.6099999999933"/>
    <n v="3.3870827484253963E-2"/>
    <n v="1352.3496"/>
    <n v="50036.9352"/>
    <s v="Q1"/>
    <x v="0"/>
    <x v="0"/>
  </r>
  <r>
    <n v="1033"/>
    <d v="2023-10-31T00:00:00"/>
    <x v="3"/>
    <x v="3"/>
    <n v="7982.79"/>
    <n v="18"/>
    <x v="0"/>
    <n v="3124.48"/>
    <n v="3553.27"/>
    <x v="0"/>
    <n v="0.12"/>
    <x v="0"/>
    <x v="1"/>
    <s v="East-Eve"/>
    <n v="56240.639999999999"/>
    <n v="63958.86"/>
    <n v="7718.2200000000012"/>
    <n v="0.12067475874335473"/>
    <n v="3126.8775999999998"/>
    <n v="56283.796799999996"/>
    <s v="Q4"/>
    <x v="7"/>
    <x v="0"/>
  </r>
  <r>
    <n v="1038"/>
    <d v="2023-06-18T00:00:00"/>
    <x v="3"/>
    <x v="1"/>
    <n v="2792.27"/>
    <n v="24"/>
    <x v="2"/>
    <n v="1543.91"/>
    <n v="1862.88"/>
    <x v="1"/>
    <n v="0.09"/>
    <x v="1"/>
    <x v="0"/>
    <s v="West-Eve"/>
    <n v="37053.840000000004"/>
    <n v="44709.120000000003"/>
    <n v="7655.2799999999988"/>
    <n v="0.17122412608434248"/>
    <n v="1695.2208000000001"/>
    <n v="40685.299200000001"/>
    <s v="Q2"/>
    <x v="6"/>
    <x v="0"/>
  </r>
  <r>
    <n v="1006"/>
    <d v="2023-09-26T00:00:00"/>
    <x v="0"/>
    <x v="3"/>
    <n v="6954.35"/>
    <n v="14"/>
    <x v="1"/>
    <n v="4503.7299999999996"/>
    <n v="4879.8799999999901"/>
    <x v="1"/>
    <n v="0.24"/>
    <x v="1"/>
    <x v="1"/>
    <s v="East-Bob"/>
    <n v="63052.219999999994"/>
    <n v="68318.319999999861"/>
    <n v="5266.0999999998676"/>
    <n v="7.7081813487215114E-2"/>
    <n v="3708.7087999999926"/>
    <n v="51921.923199999896"/>
    <s v="Q3"/>
    <x v="2"/>
    <x v="0"/>
  </r>
  <r>
    <n v="1058"/>
    <d v="2023-12-29T00:00:00"/>
    <x v="1"/>
    <x v="0"/>
    <n v="2714.21"/>
    <n v="34"/>
    <x v="3"/>
    <n v="3160.61"/>
    <n v="3273.22"/>
    <x v="0"/>
    <n v="0.08"/>
    <x v="2"/>
    <x v="1"/>
    <s v="North-David"/>
    <n v="107460.74"/>
    <n v="111289.48"/>
    <n v="3828.7399999999907"/>
    <n v="3.4403431483371029E-2"/>
    <n v="3011.3624"/>
    <n v="102386.3216"/>
    <s v="Q4"/>
    <x v="9"/>
    <x v="0"/>
  </r>
  <r>
    <n v="1044"/>
    <d v="2023-02-14T00:00:00"/>
    <x v="1"/>
    <x v="1"/>
    <n v="9396.7800000000007"/>
    <n v="12"/>
    <x v="3"/>
    <n v="2221.31"/>
    <n v="2494.48"/>
    <x v="0"/>
    <n v="0.22"/>
    <x v="1"/>
    <x v="0"/>
    <s v="West-David"/>
    <n v="26655.72"/>
    <n v="29933.760000000002"/>
    <n v="3278.0400000000009"/>
    <n v="0.10950979763317407"/>
    <n v="1945.6944000000001"/>
    <n v="23348.3328"/>
    <s v="Q1"/>
    <x v="0"/>
    <x v="0"/>
  </r>
  <r>
    <n v="1045"/>
    <d v="2023-12-11T00:00:00"/>
    <x v="4"/>
    <x v="1"/>
    <n v="6400.11"/>
    <n v="22"/>
    <x v="2"/>
    <n v="241.85"/>
    <n v="613.09"/>
    <x v="0"/>
    <n v="0.06"/>
    <x v="0"/>
    <x v="0"/>
    <s v="West-Alice"/>
    <n v="5320.7"/>
    <n v="13487.980000000001"/>
    <n v="8167.2800000000016"/>
    <n v="0.60552284330196227"/>
    <n v="576.30460000000005"/>
    <n v="12678.701200000001"/>
    <s v="Q4"/>
    <x v="9"/>
    <x v="0"/>
  </r>
  <r>
    <n v="1032"/>
    <d v="2023-06-30T00:00:00"/>
    <x v="3"/>
    <x v="0"/>
    <n v="3312.67"/>
    <n v="6"/>
    <x v="2"/>
    <n v="2522.7600000000002"/>
    <n v="2840.14"/>
    <x v="0"/>
    <n v="7.0000000000000007E-2"/>
    <x v="2"/>
    <x v="1"/>
    <s v="North-Eve"/>
    <n v="15136.560000000001"/>
    <n v="17040.84"/>
    <n v="1904.2799999999988"/>
    <n v="0.1117480124219228"/>
    <n v="2641.3301999999999"/>
    <n v="15847.981199999998"/>
    <s v="Q2"/>
    <x v="6"/>
    <x v="0"/>
  </r>
  <r>
    <n v="1045"/>
    <d v="2023-06-19T00:00:00"/>
    <x v="1"/>
    <x v="0"/>
    <n v="2768.17"/>
    <n v="36"/>
    <x v="3"/>
    <n v="3835.64"/>
    <n v="4076.77"/>
    <x v="0"/>
    <n v="0.1"/>
    <x v="2"/>
    <x v="1"/>
    <s v="North-David"/>
    <n v="138083.04"/>
    <n v="146763.72"/>
    <n v="8680.679999999993"/>
    <n v="5.9147315153908558E-2"/>
    <n v="3669.0929999999998"/>
    <n v="132087.348"/>
    <s v="Q2"/>
    <x v="6"/>
    <x v="0"/>
  </r>
  <r>
    <n v="1061"/>
    <d v="2023-12-22T00:00:00"/>
    <x v="4"/>
    <x v="0"/>
    <n v="1990.17"/>
    <n v="45"/>
    <x v="2"/>
    <n v="1364.51"/>
    <n v="1844.8"/>
    <x v="0"/>
    <n v="0.18"/>
    <x v="0"/>
    <x v="0"/>
    <s v="North-Alice"/>
    <n v="61402.95"/>
    <n v="83016"/>
    <n v="21613.050000000003"/>
    <n v="0.26034800520381618"/>
    <n v="1512.7360000000001"/>
    <n v="68073.12000000001"/>
    <s v="Q4"/>
    <x v="9"/>
    <x v="0"/>
  </r>
  <r>
    <n v="1047"/>
    <d v="2023-07-10T00:00:00"/>
    <x v="1"/>
    <x v="0"/>
    <n v="6976.95"/>
    <n v="36"/>
    <x v="1"/>
    <n v="4043.53"/>
    <n v="4384.8500000000004"/>
    <x v="1"/>
    <n v="0.14000000000000001"/>
    <x v="0"/>
    <x v="0"/>
    <s v="North-David"/>
    <n v="145567.08000000002"/>
    <n v="157854.6"/>
    <n v="12287.51999999999"/>
    <n v="7.7840747117917303E-2"/>
    <n v="3770.9710000000005"/>
    <n v="135754.95600000001"/>
    <s v="Q3"/>
    <x v="11"/>
    <x v="0"/>
  </r>
  <r>
    <n v="1021"/>
    <d v="2023-06-04T00:00:00"/>
    <x v="3"/>
    <x v="0"/>
    <n v="2265.2800000000002"/>
    <n v="22"/>
    <x v="3"/>
    <n v="1296.44"/>
    <n v="1751.24"/>
    <x v="1"/>
    <n v="0.22"/>
    <x v="0"/>
    <x v="0"/>
    <s v="North-Eve"/>
    <n v="28521.68"/>
    <n v="38527.279999999999"/>
    <n v="10005.599999999999"/>
    <n v="0.25970169708320956"/>
    <n v="1365.9672"/>
    <n v="30051.278400000003"/>
    <s v="Q2"/>
    <x v="6"/>
    <x v="0"/>
  </r>
  <r>
    <n v="1080"/>
    <d v="2023-07-07T00:00:00"/>
    <x v="2"/>
    <x v="1"/>
    <n v="5993.5"/>
    <n v="14"/>
    <x v="1"/>
    <n v="4127.54"/>
    <n v="4495.13"/>
    <x v="1"/>
    <n v="0.06"/>
    <x v="1"/>
    <x v="1"/>
    <s v="West-Charlie"/>
    <n v="57785.56"/>
    <n v="62931.82"/>
    <n v="5146.260000000002"/>
    <n v="8.1775165568070365E-2"/>
    <n v="4225.4222"/>
    <n v="59155.910799999998"/>
    <s v="Q3"/>
    <x v="11"/>
    <x v="0"/>
  </r>
  <r>
    <n v="1085"/>
    <d v="2023-01-07T00:00:00"/>
    <x v="3"/>
    <x v="1"/>
    <n v="2719.89"/>
    <n v="16"/>
    <x v="1"/>
    <n v="472.08"/>
    <n v="842.46"/>
    <x v="1"/>
    <n v="0"/>
    <x v="0"/>
    <x v="1"/>
    <s v="West-Eve"/>
    <n v="7553.28"/>
    <n v="13479.36"/>
    <n v="5926.0800000000008"/>
    <n v="0.439641051207179"/>
    <n v="842.46"/>
    <n v="13479.36"/>
    <s v="Q1"/>
    <x v="5"/>
    <x v="0"/>
  </r>
  <r>
    <n v="1075"/>
    <d v="2023-05-13T00:00:00"/>
    <x v="0"/>
    <x v="3"/>
    <n v="6653.49"/>
    <n v="36"/>
    <x v="2"/>
    <n v="4337.6099999999997"/>
    <n v="4386.82"/>
    <x v="0"/>
    <n v="0.23"/>
    <x v="2"/>
    <x v="0"/>
    <s v="East-Bob"/>
    <n v="156153.96"/>
    <n v="157925.51999999999"/>
    <n v="1771.5599999999977"/>
    <n v="1.1217692998572984E-2"/>
    <n v="3377.8514"/>
    <n v="121602.6504"/>
    <s v="Q2"/>
    <x v="10"/>
    <x v="0"/>
  </r>
  <r>
    <n v="1036"/>
    <d v="2023-08-23T00:00:00"/>
    <x v="1"/>
    <x v="3"/>
    <n v="8167.9"/>
    <n v="25"/>
    <x v="1"/>
    <n v="2520.9699999999998"/>
    <n v="2707.1099999999901"/>
    <x v="1"/>
    <n v="0.25"/>
    <x v="0"/>
    <x v="1"/>
    <s v="East-David"/>
    <n v="63024.249999999993"/>
    <n v="67677.749999999753"/>
    <n v="4653.4999999997599"/>
    <n v="6.8759673600256754E-2"/>
    <n v="2030.3324999999927"/>
    <n v="50758.312499999818"/>
    <s v="Q3"/>
    <x v="3"/>
    <x v="0"/>
  </r>
  <r>
    <n v="1099"/>
    <d v="2023-02-14T00:00:00"/>
    <x v="1"/>
    <x v="2"/>
    <n v="7802.45"/>
    <n v="32"/>
    <x v="2"/>
    <n v="1517.86"/>
    <n v="1948.46"/>
    <x v="1"/>
    <n v="0.02"/>
    <x v="2"/>
    <x v="0"/>
    <s v="South-David"/>
    <n v="48571.519999999997"/>
    <n v="62350.720000000001"/>
    <n v="13779.200000000004"/>
    <n v="0.22099504223848584"/>
    <n v="1909.4908"/>
    <n v="61103.705600000001"/>
    <s v="Q1"/>
    <x v="0"/>
    <x v="0"/>
  </r>
  <r>
    <n v="1019"/>
    <d v="2023-11-10T00:00:00"/>
    <x v="0"/>
    <x v="3"/>
    <n v="7632.43"/>
    <n v="33"/>
    <x v="0"/>
    <n v="1362.31"/>
    <n v="1486.29"/>
    <x v="0"/>
    <n v="0.18"/>
    <x v="2"/>
    <x v="1"/>
    <s v="East-Bob"/>
    <n v="44956.229999999996"/>
    <n v="49047.57"/>
    <n v="4091.3400000000038"/>
    <n v="8.3415753318666019E-2"/>
    <n v="1218.7578000000001"/>
    <n v="40219.007400000002"/>
    <s v="Q4"/>
    <x v="8"/>
    <x v="0"/>
  </r>
  <r>
    <n v="1020"/>
    <d v="2023-09-06T00:00:00"/>
    <x v="0"/>
    <x v="3"/>
    <n v="1958.45"/>
    <n v="45"/>
    <x v="2"/>
    <n v="2188.4499999999998"/>
    <n v="2255.0499999999902"/>
    <x v="1"/>
    <n v="0.11"/>
    <x v="1"/>
    <x v="1"/>
    <s v="East-Bob"/>
    <n v="98480.249999999985"/>
    <n v="101477.24999999956"/>
    <n v="2996.999999999578"/>
    <n v="2.9533713221432299E-2"/>
    <n v="2006.9944999999914"/>
    <n v="90314.752499999609"/>
    <s v="Q3"/>
    <x v="2"/>
    <x v="0"/>
  </r>
  <r>
    <n v="1057"/>
    <d v="2023-01-31T00:00:00"/>
    <x v="2"/>
    <x v="0"/>
    <n v="975.01"/>
    <n v="36"/>
    <x v="1"/>
    <n v="4995.3"/>
    <n v="5165.09"/>
    <x v="0"/>
    <n v="0.24"/>
    <x v="0"/>
    <x v="0"/>
    <s v="North-Charlie"/>
    <n v="179830.80000000002"/>
    <n v="185943.24"/>
    <n v="6112.4399999999732"/>
    <n v="3.2872612093883993E-2"/>
    <n v="3925.4684000000002"/>
    <n v="141316.86240000001"/>
    <s v="Q1"/>
    <x v="5"/>
    <x v="0"/>
  </r>
  <r>
    <n v="1018"/>
    <d v="2023-01-23T00:00:00"/>
    <x v="1"/>
    <x v="0"/>
    <n v="7019.59"/>
    <n v="20"/>
    <x v="0"/>
    <n v="1140.6199999999999"/>
    <n v="1258.6299999999901"/>
    <x v="0"/>
    <n v="0.26"/>
    <x v="1"/>
    <x v="0"/>
    <s v="North-David"/>
    <n v="22812.399999999998"/>
    <n v="25172.599999999802"/>
    <n v="2360.1999999998043"/>
    <n v="9.3760676290880668E-2"/>
    <n v="931.38619999999264"/>
    <n v="18627.723999999853"/>
    <s v="Q1"/>
    <x v="5"/>
    <x v="0"/>
  </r>
  <r>
    <n v="1047"/>
    <d v="2023-06-09T00:00:00"/>
    <x v="1"/>
    <x v="3"/>
    <n v="3746.64"/>
    <n v="18"/>
    <x v="2"/>
    <n v="560.91999999999996"/>
    <n v="1024.31"/>
    <x v="0"/>
    <n v="0.26"/>
    <x v="0"/>
    <x v="0"/>
    <s v="East-David"/>
    <n v="10096.56"/>
    <n v="18437.579999999998"/>
    <n v="8341.0199999999986"/>
    <n v="0.45239234216204077"/>
    <n v="757.98939999999993"/>
    <n v="13643.8092"/>
    <s v="Q2"/>
    <x v="6"/>
    <x v="0"/>
  </r>
  <r>
    <n v="1049"/>
    <d v="2023-12-29T00:00:00"/>
    <x v="2"/>
    <x v="2"/>
    <n v="4380.2299999999996"/>
    <n v="38"/>
    <x v="1"/>
    <n v="2945.92"/>
    <n v="3381.22"/>
    <x v="0"/>
    <n v="0.23"/>
    <x v="0"/>
    <x v="1"/>
    <s v="South-Charlie"/>
    <n v="111944.96000000001"/>
    <n v="128486.35999999999"/>
    <n v="16541.39999999998"/>
    <n v="0.12874051377905002"/>
    <n v="2603.5394000000001"/>
    <n v="98934.497199999998"/>
    <s v="Q4"/>
    <x v="9"/>
    <x v="0"/>
  </r>
  <r>
    <n v="1014"/>
    <d v="2023-06-07T00:00:00"/>
    <x v="4"/>
    <x v="0"/>
    <n v="408.38"/>
    <n v="3"/>
    <x v="3"/>
    <n v="2468.29"/>
    <n v="2723.13"/>
    <x v="0"/>
    <n v="0.08"/>
    <x v="0"/>
    <x v="1"/>
    <s v="North-Alice"/>
    <n v="7404.87"/>
    <n v="8169.39"/>
    <n v="764.52000000000044"/>
    <n v="9.3583486649554057E-2"/>
    <n v="2505.2796000000003"/>
    <n v="7515.8388000000014"/>
    <s v="Q2"/>
    <x v="6"/>
    <x v="0"/>
  </r>
  <r>
    <n v="1015"/>
    <d v="2023-02-08T00:00:00"/>
    <x v="2"/>
    <x v="3"/>
    <n v="2669.81"/>
    <n v="23"/>
    <x v="3"/>
    <n v="2644.77"/>
    <n v="2684.83"/>
    <x v="1"/>
    <n v="0.24"/>
    <x v="0"/>
    <x v="0"/>
    <s v="East-Charlie"/>
    <n v="60829.71"/>
    <n v="61751.09"/>
    <n v="921.37999999999738"/>
    <n v="1.4920870222695623E-2"/>
    <n v="2040.4708000000001"/>
    <n v="46930.828399999999"/>
    <s v="Q1"/>
    <x v="0"/>
    <x v="0"/>
  </r>
  <r>
    <n v="1031"/>
    <d v="2023-03-23T00:00:00"/>
    <x v="3"/>
    <x v="3"/>
    <n v="433.4"/>
    <n v="32"/>
    <x v="2"/>
    <n v="3351.33"/>
    <n v="3711.47"/>
    <x v="1"/>
    <n v="0.16"/>
    <x v="0"/>
    <x v="1"/>
    <s v="East-Eve"/>
    <n v="107242.56"/>
    <n v="118767.03999999999"/>
    <n v="11524.479999999996"/>
    <n v="9.7034328716115142E-2"/>
    <n v="3117.6347999999998"/>
    <n v="99764.313599999994"/>
    <s v="Q1"/>
    <x v="4"/>
    <x v="0"/>
  </r>
  <r>
    <n v="1001"/>
    <d v="2023-12-22T00:00:00"/>
    <x v="1"/>
    <x v="1"/>
    <n v="8803.94"/>
    <n v="45"/>
    <x v="2"/>
    <n v="1372.36"/>
    <n v="1687.83"/>
    <x v="1"/>
    <n v="0.02"/>
    <x v="2"/>
    <x v="0"/>
    <s v="West-David"/>
    <n v="61756.2"/>
    <n v="75952.349999999991"/>
    <n v="14196.149999999994"/>
    <n v="0.18690863416339318"/>
    <n v="1654.0734"/>
    <n v="74433.303"/>
    <s v="Q4"/>
    <x v="9"/>
    <x v="0"/>
  </r>
  <r>
    <n v="1054"/>
    <d v="2023-09-15T00:00:00"/>
    <x v="0"/>
    <x v="2"/>
    <n v="2509.63"/>
    <n v="16"/>
    <x v="3"/>
    <n v="4557.79"/>
    <n v="5043.3599999999997"/>
    <x v="0"/>
    <n v="0.14000000000000001"/>
    <x v="2"/>
    <x v="1"/>
    <s v="South-Bob"/>
    <n v="72924.639999999999"/>
    <n v="80693.759999999995"/>
    <n v="7769.1199999999953"/>
    <n v="9.6279067922971931E-2"/>
    <n v="4337.2896000000001"/>
    <n v="69396.633600000001"/>
    <s v="Q3"/>
    <x v="2"/>
    <x v="0"/>
  </r>
  <r>
    <n v="1003"/>
    <d v="2023-07-25T00:00:00"/>
    <x v="3"/>
    <x v="1"/>
    <n v="5617.64"/>
    <n v="5"/>
    <x v="1"/>
    <n v="2206.58"/>
    <n v="2490.4699999999998"/>
    <x v="1"/>
    <n v="0.28000000000000003"/>
    <x v="0"/>
    <x v="0"/>
    <s v="West-Eve"/>
    <n v="11032.9"/>
    <n v="12452.349999999999"/>
    <n v="1419.4499999999989"/>
    <n v="0.11399053190763182"/>
    <n v="1793.1383999999998"/>
    <n v="8965.6919999999991"/>
    <s v="Q3"/>
    <x v="11"/>
    <x v="0"/>
  </r>
  <r>
    <n v="1016"/>
    <d v="2023-03-18T00:00:00"/>
    <x v="1"/>
    <x v="2"/>
    <n v="485.9"/>
    <n v="4"/>
    <x v="1"/>
    <n v="688.98"/>
    <n v="863.81"/>
    <x v="1"/>
    <n v="0.27"/>
    <x v="2"/>
    <x v="1"/>
    <s v="South-David"/>
    <n v="2755.92"/>
    <n v="3455.24"/>
    <n v="699.31999999999971"/>
    <n v="0.20239404498674471"/>
    <n v="630.58129999999994"/>
    <n v="2522.3251999999998"/>
    <s v="Q1"/>
    <x v="4"/>
    <x v="0"/>
  </r>
  <r>
    <n v="1087"/>
    <d v="2023-01-12T00:00:00"/>
    <x v="2"/>
    <x v="0"/>
    <n v="6701.79"/>
    <n v="21"/>
    <x v="1"/>
    <n v="3724.38"/>
    <n v="3988.7"/>
    <x v="1"/>
    <n v="0.03"/>
    <x v="1"/>
    <x v="1"/>
    <s v="North-Charlie"/>
    <n v="78211.98"/>
    <n v="83762.7"/>
    <n v="5550.7200000000012"/>
    <n v="6.626720485371175E-2"/>
    <n v="3869.0389999999998"/>
    <n v="81249.818999999989"/>
    <s v="Q1"/>
    <x v="5"/>
    <x v="0"/>
  </r>
  <r>
    <n v="1057"/>
    <d v="2023-10-22T00:00:00"/>
    <x v="3"/>
    <x v="2"/>
    <n v="3297.97"/>
    <n v="40"/>
    <x v="2"/>
    <n v="3233.37"/>
    <n v="3723.21"/>
    <x v="1"/>
    <n v="0.22"/>
    <x v="1"/>
    <x v="1"/>
    <s v="South-Eve"/>
    <n v="129334.79999999999"/>
    <n v="148928.4"/>
    <n v="19593.600000000006"/>
    <n v="0.13156389244764602"/>
    <n v="2904.1038000000003"/>
    <n v="116164.15200000002"/>
    <s v="Q4"/>
    <x v="7"/>
    <x v="0"/>
  </r>
  <r>
    <n v="1075"/>
    <d v="2023-08-12T00:00:00"/>
    <x v="1"/>
    <x v="3"/>
    <n v="8989.4"/>
    <n v="14"/>
    <x v="0"/>
    <n v="1612.93"/>
    <n v="1964.15"/>
    <x v="0"/>
    <n v="0.24"/>
    <x v="1"/>
    <x v="1"/>
    <s v="East-David"/>
    <n v="22581.02"/>
    <n v="27498.100000000002"/>
    <n v="4917.0800000000017"/>
    <n v="0.17881526360003061"/>
    <n v="1492.7540000000001"/>
    <n v="20898.556"/>
    <s v="Q3"/>
    <x v="3"/>
    <x v="0"/>
  </r>
  <r>
    <n v="1012"/>
    <d v="2023-01-13T00:00:00"/>
    <x v="4"/>
    <x v="3"/>
    <n v="8892.3700000000008"/>
    <n v="39"/>
    <x v="0"/>
    <n v="3126.52"/>
    <n v="3465.79"/>
    <x v="1"/>
    <n v="0.08"/>
    <x v="0"/>
    <x v="0"/>
    <s v="East-Alice"/>
    <n v="121934.28"/>
    <n v="135165.81"/>
    <n v="13231.529999999999"/>
    <n v="9.7891101307349834E-2"/>
    <n v="3188.5268000000001"/>
    <n v="124352.54520000001"/>
    <s v="Q1"/>
    <x v="5"/>
    <x v="0"/>
  </r>
  <r>
    <n v="1074"/>
    <d v="2023-02-15T00:00:00"/>
    <x v="4"/>
    <x v="2"/>
    <n v="3320.38"/>
    <n v="31"/>
    <x v="0"/>
    <n v="1138.32"/>
    <n v="1266.25"/>
    <x v="0"/>
    <n v="0.14000000000000001"/>
    <x v="0"/>
    <x v="1"/>
    <s v="South-Alice"/>
    <n v="35287.919999999998"/>
    <n v="39253.75"/>
    <n v="3965.8300000000017"/>
    <n v="0.10103060217176707"/>
    <n v="1088.9749999999999"/>
    <n v="33758.224999999999"/>
    <s v="Q1"/>
    <x v="0"/>
    <x v="0"/>
  </r>
  <r>
    <n v="1096"/>
    <d v="2023-06-04T00:00:00"/>
    <x v="0"/>
    <x v="2"/>
    <n v="9019.51"/>
    <n v="14"/>
    <x v="0"/>
    <n v="2251.9499999999998"/>
    <n v="2626.3199999999902"/>
    <x v="0"/>
    <n v="0.21"/>
    <x v="2"/>
    <x v="0"/>
    <s v="South-Bob"/>
    <n v="31527.299999999996"/>
    <n v="36768.479999999865"/>
    <n v="5241.1799999998693"/>
    <n v="0.14254546285296232"/>
    <n v="2074.7927999999924"/>
    <n v="29047.099199999895"/>
    <s v="Q2"/>
    <x v="6"/>
    <x v="0"/>
  </r>
  <r>
    <n v="1016"/>
    <d v="2023-04-23T00:00:00"/>
    <x v="1"/>
    <x v="2"/>
    <n v="9961.9599999999991"/>
    <n v="6"/>
    <x v="0"/>
    <n v="4502.09"/>
    <n v="4879.72"/>
    <x v="1"/>
    <n v="0.13"/>
    <x v="2"/>
    <x v="0"/>
    <s v="South-David"/>
    <n v="27012.54"/>
    <n v="29278.32"/>
    <n v="2265.7799999999988"/>
    <n v="7.7387636995565279E-2"/>
    <n v="4245.3564000000006"/>
    <n v="25472.138400000003"/>
    <s v="Q2"/>
    <x v="1"/>
    <x v="0"/>
  </r>
  <r>
    <n v="1072"/>
    <d v="2023-08-21T00:00:00"/>
    <x v="4"/>
    <x v="1"/>
    <n v="8271.6200000000008"/>
    <n v="12"/>
    <x v="2"/>
    <n v="710.99"/>
    <n v="876.46"/>
    <x v="0"/>
    <n v="0.03"/>
    <x v="2"/>
    <x v="0"/>
    <s v="West-Alice"/>
    <n v="8531.880000000001"/>
    <n v="10517.52"/>
    <n v="1985.6399999999994"/>
    <n v="0.18879355589530605"/>
    <n v="850.1662"/>
    <n v="10201.9944"/>
    <s v="Q3"/>
    <x v="3"/>
    <x v="0"/>
  </r>
  <r>
    <n v="1076"/>
    <d v="2023-01-17T00:00:00"/>
    <x v="2"/>
    <x v="2"/>
    <n v="8464.23"/>
    <n v="16"/>
    <x v="2"/>
    <n v="1964.15"/>
    <n v="2211.17"/>
    <x v="0"/>
    <n v="0.21"/>
    <x v="1"/>
    <x v="0"/>
    <s v="South-Charlie"/>
    <n v="31426.400000000001"/>
    <n v="35378.720000000001"/>
    <n v="3952.3199999999997"/>
    <n v="0.11171461262589488"/>
    <n v="1746.8243000000002"/>
    <n v="27949.188800000004"/>
    <s v="Q1"/>
    <x v="5"/>
    <x v="0"/>
  </r>
  <r>
    <n v="1024"/>
    <d v="2023-12-26T00:00:00"/>
    <x v="1"/>
    <x v="0"/>
    <n v="2565.19"/>
    <n v="17"/>
    <x v="0"/>
    <n v="4114.66"/>
    <n v="4269.0199999999904"/>
    <x v="0"/>
    <n v="0.27"/>
    <x v="1"/>
    <x v="1"/>
    <s v="North-David"/>
    <n v="69949.22"/>
    <n v="72573.339999999836"/>
    <n v="2624.1199999998353"/>
    <n v="3.6158181503012553E-2"/>
    <n v="3116.384599999993"/>
    <n v="52978.538199999879"/>
    <s v="Q4"/>
    <x v="9"/>
    <x v="0"/>
  </r>
  <r>
    <n v="1028"/>
    <d v="2023-08-11T00:00:00"/>
    <x v="2"/>
    <x v="1"/>
    <n v="5809.35"/>
    <n v="45"/>
    <x v="2"/>
    <n v="4848.9799999999996"/>
    <n v="4985.75"/>
    <x v="0"/>
    <n v="0.2"/>
    <x v="1"/>
    <x v="0"/>
    <s v="West-Charlie"/>
    <n v="218204.09999999998"/>
    <n v="224358.75"/>
    <n v="6154.6500000000233"/>
    <n v="2.7432181717896107E-2"/>
    <n v="3988.6000000000004"/>
    <n v="179487.00000000003"/>
    <s v="Q3"/>
    <x v="3"/>
    <x v="0"/>
  </r>
  <r>
    <n v="1008"/>
    <d v="2023-12-20T00:00:00"/>
    <x v="2"/>
    <x v="1"/>
    <n v="765.83"/>
    <n v="23"/>
    <x v="2"/>
    <n v="2296.9299999999998"/>
    <n v="2319.62"/>
    <x v="0"/>
    <n v="0.23"/>
    <x v="1"/>
    <x v="1"/>
    <s v="West-Charlie"/>
    <n v="52829.39"/>
    <n v="53351.259999999995"/>
    <n v="521.86999999999534"/>
    <n v="9.7817746010121481E-3"/>
    <n v="1786.1073999999999"/>
    <n v="41080.470199999996"/>
    <s v="Q4"/>
    <x v="9"/>
    <x v="0"/>
  </r>
  <r>
    <n v="1092"/>
    <d v="2023-07-07T00:00:00"/>
    <x v="4"/>
    <x v="2"/>
    <n v="1039.69"/>
    <n v="14"/>
    <x v="0"/>
    <n v="2559.65"/>
    <n v="2709.4"/>
    <x v="0"/>
    <n v="0.11"/>
    <x v="2"/>
    <x v="1"/>
    <s v="South-Alice"/>
    <n v="35835.1"/>
    <n v="37931.599999999999"/>
    <n v="2096.5"/>
    <n v="5.5270539602864106E-2"/>
    <n v="2411.366"/>
    <n v="33759.123999999996"/>
    <s v="Q3"/>
    <x v="11"/>
    <x v="0"/>
  </r>
  <r>
    <n v="1036"/>
    <d v="2023-12-10T00:00:00"/>
    <x v="1"/>
    <x v="0"/>
    <n v="9989.0400000000009"/>
    <n v="7"/>
    <x v="1"/>
    <n v="2882.25"/>
    <n v="3163.7"/>
    <x v="0"/>
    <n v="0.05"/>
    <x v="0"/>
    <x v="1"/>
    <s v="North-David"/>
    <n v="20175.75"/>
    <n v="22145.899999999998"/>
    <n v="1970.1499999999978"/>
    <n v="8.896229098839957E-2"/>
    <n v="3005.5149999999999"/>
    <n v="21038.605"/>
    <s v="Q4"/>
    <x v="9"/>
    <x v="0"/>
  </r>
  <r>
    <n v="1090"/>
    <d v="2023-12-31T00:00:00"/>
    <x v="3"/>
    <x v="1"/>
    <n v="3333.73"/>
    <n v="46"/>
    <x v="2"/>
    <n v="4665.12"/>
    <n v="4675.8999999999996"/>
    <x v="1"/>
    <n v="0.19"/>
    <x v="0"/>
    <x v="1"/>
    <s v="West-Eve"/>
    <n v="214595.52"/>
    <n v="215091.4"/>
    <n v="495.88000000000466"/>
    <n v="2.3054385252037259E-3"/>
    <n v="3787.4789999999998"/>
    <n v="174224.03399999999"/>
    <s v="Q4"/>
    <x v="9"/>
    <x v="0"/>
  </r>
  <r>
    <n v="1008"/>
    <d v="2023-06-12T00:00:00"/>
    <x v="4"/>
    <x v="3"/>
    <n v="7507.02"/>
    <n v="32"/>
    <x v="1"/>
    <n v="4298.12"/>
    <n v="4446.8999999999996"/>
    <x v="1"/>
    <n v="0.1"/>
    <x v="1"/>
    <x v="0"/>
    <s v="East-Alice"/>
    <n v="137539.84"/>
    <n v="142300.79999999999"/>
    <n v="4760.9599999999919"/>
    <n v="3.3457014999212879E-2"/>
    <n v="4002.2099999999996"/>
    <n v="128070.71999999999"/>
    <s v="Q2"/>
    <x v="6"/>
    <x v="0"/>
  </r>
  <r>
    <n v="1058"/>
    <d v="2023-11-22T00:00:00"/>
    <x v="4"/>
    <x v="1"/>
    <n v="8085.98"/>
    <n v="15"/>
    <x v="2"/>
    <n v="894.48"/>
    <n v="1336.37"/>
    <x v="0"/>
    <n v="0.26"/>
    <x v="0"/>
    <x v="1"/>
    <s v="West-Alice"/>
    <n v="13417.2"/>
    <n v="20045.55"/>
    <n v="6628.3499999999985"/>
    <n v="0.33066441180212058"/>
    <n v="988.91379999999992"/>
    <n v="14833.706999999999"/>
    <s v="Q4"/>
    <x v="8"/>
    <x v="0"/>
  </r>
  <r>
    <n v="1060"/>
    <d v="2023-03-15T00:00:00"/>
    <x v="1"/>
    <x v="2"/>
    <n v="8594.43"/>
    <n v="44"/>
    <x v="2"/>
    <n v="2211.9499999999998"/>
    <n v="2512.8399999999901"/>
    <x v="0"/>
    <n v="0.04"/>
    <x v="0"/>
    <x v="0"/>
    <s v="South-David"/>
    <n v="97325.799999999988"/>
    <n v="110564.95999999957"/>
    <n v="13239.159999999581"/>
    <n v="0.11974101017175454"/>
    <n v="2412.3263999999904"/>
    <n v="106142.36159999958"/>
    <s v="Q1"/>
    <x v="4"/>
    <x v="0"/>
  </r>
  <r>
    <n v="1050"/>
    <d v="2023-08-21T00:00:00"/>
    <x v="1"/>
    <x v="0"/>
    <n v="9976.52"/>
    <n v="17"/>
    <x v="0"/>
    <n v="2346.8000000000002"/>
    <n v="2654.65"/>
    <x v="1"/>
    <n v="0.13"/>
    <x v="0"/>
    <x v="1"/>
    <s v="North-David"/>
    <n v="39895.600000000006"/>
    <n v="45129.05"/>
    <n v="5233.4499999999971"/>
    <n v="0.11596632324411874"/>
    <n v="2309.5455000000002"/>
    <n v="39262.273500000003"/>
    <s v="Q3"/>
    <x v="3"/>
    <x v="0"/>
  </r>
  <r>
    <n v="1028"/>
    <d v="2023-08-12T00:00:00"/>
    <x v="2"/>
    <x v="2"/>
    <n v="2490.8200000000002"/>
    <n v="41"/>
    <x v="2"/>
    <n v="3956.03"/>
    <n v="4163.68"/>
    <x v="1"/>
    <n v="0.12"/>
    <x v="1"/>
    <x v="1"/>
    <s v="South-Charlie"/>
    <n v="162197.23000000001"/>
    <n v="170710.88"/>
    <n v="8513.6499999999942"/>
    <n v="4.9871748069015835E-2"/>
    <n v="3664.0384000000004"/>
    <n v="150225.57440000001"/>
    <s v="Q3"/>
    <x v="3"/>
    <x v="0"/>
  </r>
  <r>
    <n v="1092"/>
    <d v="2023-11-15T00:00:00"/>
    <x v="1"/>
    <x v="3"/>
    <n v="499.47"/>
    <n v="47"/>
    <x v="3"/>
    <n v="3034.32"/>
    <n v="3375.79"/>
    <x v="1"/>
    <n v="0.28000000000000003"/>
    <x v="2"/>
    <x v="0"/>
    <s v="East-David"/>
    <n v="142613.04"/>
    <n v="158662.13"/>
    <n v="16049.089999999997"/>
    <n v="0.10115261909064246"/>
    <n v="2430.5688"/>
    <n v="114236.73360000001"/>
    <s v="Q4"/>
    <x v="8"/>
    <x v="0"/>
  </r>
  <r>
    <n v="1041"/>
    <d v="2023-03-01T00:00:00"/>
    <x v="2"/>
    <x v="3"/>
    <n v="4170.8"/>
    <n v="44"/>
    <x v="3"/>
    <n v="3288.39"/>
    <n v="3391.46"/>
    <x v="1"/>
    <n v="0.05"/>
    <x v="2"/>
    <x v="1"/>
    <s v="East-Charlie"/>
    <n v="144689.16"/>
    <n v="149224.24"/>
    <n v="4535.0799999999872"/>
    <n v="3.0391041026578441E-2"/>
    <n v="3221.8869999999997"/>
    <n v="141763.02799999999"/>
    <s v="Q1"/>
    <x v="4"/>
    <x v="0"/>
  </r>
  <r>
    <n v="1100"/>
    <d v="2023-12-01T00:00:00"/>
    <x v="4"/>
    <x v="3"/>
    <n v="1387.8"/>
    <n v="34"/>
    <x v="0"/>
    <n v="4991.09"/>
    <n v="5402.28"/>
    <x v="0"/>
    <n v="0"/>
    <x v="0"/>
    <x v="1"/>
    <s v="East-Alice"/>
    <n v="169697.06"/>
    <n v="183677.52"/>
    <n v="13980.459999999992"/>
    <n v="7.6114159206853368E-2"/>
    <n v="5402.28"/>
    <n v="183677.52"/>
    <s v="Q4"/>
    <x v="9"/>
    <x v="0"/>
  </r>
  <r>
    <n v="1064"/>
    <d v="2023-08-10T00:00:00"/>
    <x v="0"/>
    <x v="2"/>
    <n v="322.02"/>
    <n v="5"/>
    <x v="1"/>
    <n v="421.05"/>
    <n v="488.23"/>
    <x v="0"/>
    <n v="7.0000000000000007E-2"/>
    <x v="2"/>
    <x v="1"/>
    <s v="South-Bob"/>
    <n v="2105.25"/>
    <n v="2441.15"/>
    <n v="335.90000000000009"/>
    <n v="0.13759908239968871"/>
    <n v="454.0539"/>
    <n v="2270.2694999999999"/>
    <s v="Q3"/>
    <x v="3"/>
    <x v="0"/>
  </r>
  <r>
    <n v="1027"/>
    <d v="2023-02-06T00:00:00"/>
    <x v="3"/>
    <x v="1"/>
    <n v="3668.23"/>
    <n v="45"/>
    <x v="1"/>
    <n v="1153.9000000000001"/>
    <n v="1485.34"/>
    <x v="1"/>
    <n v="0.25"/>
    <x v="2"/>
    <x v="1"/>
    <s v="West-Eve"/>
    <n v="51925.500000000007"/>
    <n v="66840.3"/>
    <n v="14914.799999999996"/>
    <n v="0.22314082970902277"/>
    <n v="1114.0049999999999"/>
    <n v="50130.224999999991"/>
    <s v="Q1"/>
    <x v="0"/>
    <x v="0"/>
  </r>
  <r>
    <n v="1063"/>
    <d v="2023-10-05T00:00:00"/>
    <x v="4"/>
    <x v="2"/>
    <n v="7859.01"/>
    <n v="27"/>
    <x v="1"/>
    <n v="2069.08"/>
    <n v="2246.2399999999998"/>
    <x v="1"/>
    <n v="0.06"/>
    <x v="1"/>
    <x v="1"/>
    <s v="South-Alice"/>
    <n v="55865.159999999996"/>
    <n v="60648.479999999996"/>
    <n v="4783.32"/>
    <n v="7.8869577605242533E-2"/>
    <n v="2111.4655999999995"/>
    <n v="57009.571199999991"/>
    <s v="Q4"/>
    <x v="7"/>
    <x v="0"/>
  </r>
  <r>
    <n v="1017"/>
    <d v="2023-07-15T00:00:00"/>
    <x v="1"/>
    <x v="0"/>
    <n v="5705.19"/>
    <n v="23"/>
    <x v="3"/>
    <n v="1771.52"/>
    <n v="2147.8000000000002"/>
    <x v="1"/>
    <n v="7.0000000000000007E-2"/>
    <x v="1"/>
    <x v="0"/>
    <s v="North-David"/>
    <n v="40744.959999999999"/>
    <n v="49399.4"/>
    <n v="8654.4400000000023"/>
    <n v="0.17519322097029522"/>
    <n v="1997.454"/>
    <n v="45941.441999999995"/>
    <s v="Q3"/>
    <x v="11"/>
    <x v="0"/>
  </r>
  <r>
    <n v="1073"/>
    <d v="2023-12-18T00:00:00"/>
    <x v="3"/>
    <x v="1"/>
    <n v="3196.5"/>
    <n v="40"/>
    <x v="1"/>
    <n v="157.15"/>
    <n v="436.53"/>
    <x v="1"/>
    <n v="0.04"/>
    <x v="0"/>
    <x v="1"/>
    <s v="West-Eve"/>
    <n v="6286"/>
    <n v="17461.199999999997"/>
    <n v="11175.199999999997"/>
    <n v="0.64000183263464128"/>
    <n v="419.06879999999995"/>
    <n v="16762.751999999997"/>
    <s v="Q4"/>
    <x v="9"/>
    <x v="0"/>
  </r>
  <r>
    <n v="1033"/>
    <d v="2023-08-30T00:00:00"/>
    <x v="0"/>
    <x v="3"/>
    <n v="6577.99"/>
    <n v="14"/>
    <x v="1"/>
    <n v="504.3"/>
    <n v="735.95"/>
    <x v="0"/>
    <n v="0.21"/>
    <x v="0"/>
    <x v="1"/>
    <s v="East-Bob"/>
    <n v="7060.2"/>
    <n v="10303.300000000001"/>
    <n v="3243.1000000000013"/>
    <n v="0.31476323119777166"/>
    <n v="581.40050000000008"/>
    <n v="8139.6070000000009"/>
    <s v="Q3"/>
    <x v="3"/>
    <x v="0"/>
  </r>
  <r>
    <n v="1084"/>
    <d v="2023-11-20T00:00:00"/>
    <x v="0"/>
    <x v="2"/>
    <n v="2396.98"/>
    <n v="15"/>
    <x v="0"/>
    <n v="3420.72"/>
    <n v="3513.74"/>
    <x v="1"/>
    <n v="0.02"/>
    <x v="0"/>
    <x v="0"/>
    <s v="South-Bob"/>
    <n v="51310.799999999996"/>
    <n v="52706.1"/>
    <n v="1395.3000000000029"/>
    <n v="2.6473216572654834E-2"/>
    <n v="3443.4651999999996"/>
    <n v="51651.977999999996"/>
    <s v="Q4"/>
    <x v="8"/>
    <x v="0"/>
  </r>
  <r>
    <n v="1077"/>
    <d v="2023-08-07T00:00:00"/>
    <x v="2"/>
    <x v="3"/>
    <n v="242.38"/>
    <n v="43"/>
    <x v="1"/>
    <n v="4402.66"/>
    <n v="4724.7"/>
    <x v="1"/>
    <n v="0.1"/>
    <x v="1"/>
    <x v="1"/>
    <s v="East-Charlie"/>
    <n v="189314.38"/>
    <n v="203162.1"/>
    <n v="13847.720000000001"/>
    <n v="6.8160941435435052E-2"/>
    <n v="4252.2299999999996"/>
    <n v="182845.88999999998"/>
    <s v="Q3"/>
    <x v="3"/>
    <x v="0"/>
  </r>
  <r>
    <n v="1092"/>
    <d v="2023-07-11T00:00:00"/>
    <x v="3"/>
    <x v="3"/>
    <n v="7667.1"/>
    <n v="33"/>
    <x v="3"/>
    <n v="2595.42"/>
    <n v="3083.06"/>
    <x v="1"/>
    <n v="0.08"/>
    <x v="2"/>
    <x v="0"/>
    <s v="East-Eve"/>
    <n v="85648.86"/>
    <n v="101740.98"/>
    <n v="16092.119999999995"/>
    <n v="0.15816753485173818"/>
    <n v="2836.4151999999999"/>
    <n v="93601.7016"/>
    <s v="Q3"/>
    <x v="11"/>
    <x v="0"/>
  </r>
  <r>
    <n v="1029"/>
    <d v="2023-01-17T00:00:00"/>
    <x v="2"/>
    <x v="0"/>
    <n v="6275.06"/>
    <n v="31"/>
    <x v="3"/>
    <n v="2719"/>
    <n v="3133.55"/>
    <x v="0"/>
    <n v="0.17"/>
    <x v="1"/>
    <x v="1"/>
    <s v="North-Charlie"/>
    <n v="84289"/>
    <n v="97140.05"/>
    <n v="12851.050000000003"/>
    <n v="0.13229404349699225"/>
    <n v="2600.8465000000001"/>
    <n v="80626.241500000004"/>
    <s v="Q1"/>
    <x v="5"/>
    <x v="0"/>
  </r>
  <r>
    <n v="1013"/>
    <d v="2023-01-12T00:00:00"/>
    <x v="4"/>
    <x v="1"/>
    <n v="7646.8"/>
    <n v="35"/>
    <x v="3"/>
    <n v="1312.71"/>
    <n v="1352.11"/>
    <x v="0"/>
    <n v="0.22"/>
    <x v="1"/>
    <x v="1"/>
    <s v="West-Alice"/>
    <n v="45944.85"/>
    <n v="47323.85"/>
    <n v="1379"/>
    <n v="2.913964100553949E-2"/>
    <n v="1054.6458"/>
    <n v="36912.603000000003"/>
    <s v="Q1"/>
    <x v="5"/>
    <x v="0"/>
  </r>
  <r>
    <n v="1046"/>
    <d v="2023-07-12T00:00:00"/>
    <x v="3"/>
    <x v="0"/>
    <n v="485.49"/>
    <n v="17"/>
    <x v="0"/>
    <n v="3850.99"/>
    <n v="4045.3399999999901"/>
    <x v="0"/>
    <n v="0.16"/>
    <x v="2"/>
    <x v="0"/>
    <s v="North-Eve"/>
    <n v="65466.829999999994"/>
    <n v="68770.779999999839"/>
    <n v="3303.9499999998443"/>
    <n v="4.8042933350470246E-2"/>
    <n v="3398.0855999999917"/>
    <n v="57767.455199999858"/>
    <s v="Q3"/>
    <x v="11"/>
    <x v="0"/>
  </r>
  <r>
    <n v="1035"/>
    <d v="2023-01-22T00:00:00"/>
    <x v="4"/>
    <x v="0"/>
    <n v="8387.48"/>
    <n v="28"/>
    <x v="0"/>
    <n v="3771.38"/>
    <n v="4234.92"/>
    <x v="1"/>
    <n v="0.28000000000000003"/>
    <x v="2"/>
    <x v="1"/>
    <s v="North-Alice"/>
    <n v="105598.64"/>
    <n v="118577.76000000001"/>
    <n v="12979.12000000001"/>
    <n v="0.10945661311193608"/>
    <n v="3049.1423999999997"/>
    <n v="85375.987199999989"/>
    <s v="Q1"/>
    <x v="5"/>
    <x v="0"/>
  </r>
  <r>
    <n v="1006"/>
    <d v="2023-04-30T00:00:00"/>
    <x v="2"/>
    <x v="0"/>
    <n v="6233.31"/>
    <n v="19"/>
    <x v="2"/>
    <n v="2962.41"/>
    <n v="3218.8999999999901"/>
    <x v="1"/>
    <n v="0.28999999999999998"/>
    <x v="0"/>
    <x v="1"/>
    <s v="North-Charlie"/>
    <n v="56285.789999999994"/>
    <n v="61159.099999999809"/>
    <n v="4873.3099999998158"/>
    <n v="7.9682500232996084E-2"/>
    <n v="2285.418999999993"/>
    <n v="43422.960999999865"/>
    <s v="Q2"/>
    <x v="1"/>
    <x v="0"/>
  </r>
  <r>
    <n v="1082"/>
    <d v="2023-07-29T00:00:00"/>
    <x v="3"/>
    <x v="3"/>
    <n v="5677.61"/>
    <n v="46"/>
    <x v="1"/>
    <n v="1102.69"/>
    <n v="1437.12"/>
    <x v="1"/>
    <n v="0.11"/>
    <x v="2"/>
    <x v="0"/>
    <s v="East-Eve"/>
    <n v="50723.740000000005"/>
    <n v="66107.51999999999"/>
    <n v="15383.779999999984"/>
    <n v="0.23270847250055646"/>
    <n v="1279.0367999999999"/>
    <n v="58835.69279999999"/>
    <s v="Q3"/>
    <x v="11"/>
    <x v="0"/>
  </r>
  <r>
    <n v="1069"/>
    <d v="2023-11-02T00:00:00"/>
    <x v="2"/>
    <x v="0"/>
    <n v="6283.68"/>
    <n v="23"/>
    <x v="0"/>
    <n v="530.24"/>
    <n v="987.41"/>
    <x v="0"/>
    <n v="0.23"/>
    <x v="2"/>
    <x v="0"/>
    <s v="North-Charlie"/>
    <n v="12195.52"/>
    <n v="22710.43"/>
    <n v="10514.91"/>
    <n v="0.46299915941706077"/>
    <n v="760.3057"/>
    <n v="17487.0311"/>
    <s v="Q4"/>
    <x v="8"/>
    <x v="0"/>
  </r>
  <r>
    <n v="1047"/>
    <d v="2023-09-27T00:00:00"/>
    <x v="3"/>
    <x v="0"/>
    <n v="8657.89"/>
    <n v="32"/>
    <x v="3"/>
    <n v="367.98"/>
    <n v="806.14"/>
    <x v="0"/>
    <n v="0.22"/>
    <x v="2"/>
    <x v="1"/>
    <s v="North-Eve"/>
    <n v="11775.36"/>
    <n v="25796.48"/>
    <n v="14021.119999999999"/>
    <n v="0.54352841938124885"/>
    <n v="628.78920000000005"/>
    <n v="20121.254400000002"/>
    <s v="Q3"/>
    <x v="2"/>
    <x v="0"/>
  </r>
  <r>
    <n v="1025"/>
    <d v="2023-07-11T00:00:00"/>
    <x v="2"/>
    <x v="1"/>
    <n v="5910.67"/>
    <n v="40"/>
    <x v="3"/>
    <n v="2983.85"/>
    <n v="3239.74"/>
    <x v="1"/>
    <n v="0.27"/>
    <x v="2"/>
    <x v="0"/>
    <s v="West-Charlie"/>
    <n v="119354"/>
    <n v="129589.59999999999"/>
    <n v="10235.599999999991"/>
    <n v="7.8984733342799054E-2"/>
    <n v="2365.0101999999997"/>
    <n v="94600.407999999996"/>
    <s v="Q3"/>
    <x v="11"/>
    <x v="0"/>
  </r>
  <r>
    <n v="1066"/>
    <d v="2023-06-24T00:00:00"/>
    <x v="0"/>
    <x v="1"/>
    <n v="5851.41"/>
    <n v="13"/>
    <x v="0"/>
    <n v="4133.92"/>
    <n v="4358.37"/>
    <x v="1"/>
    <n v="0.13"/>
    <x v="0"/>
    <x v="1"/>
    <s v="West-Bob"/>
    <n v="53740.959999999999"/>
    <n v="56658.81"/>
    <n v="2917.8499999999985"/>
    <n v="5.149861071914498E-2"/>
    <n v="3791.7819"/>
    <n v="49293.164700000001"/>
    <s v="Q2"/>
    <x v="6"/>
    <x v="0"/>
  </r>
  <r>
    <n v="1010"/>
    <d v="2023-10-12T00:00:00"/>
    <x v="2"/>
    <x v="0"/>
    <n v="9907.7199999999993"/>
    <n v="20"/>
    <x v="0"/>
    <n v="4298.74"/>
    <n v="4475.1899999999996"/>
    <x v="0"/>
    <n v="0.16"/>
    <x v="0"/>
    <x v="0"/>
    <s v="North-Charlie"/>
    <n v="85974.799999999988"/>
    <n v="89503.799999999988"/>
    <n v="3529"/>
    <n v="3.9428493538821822E-2"/>
    <n v="3759.1595999999995"/>
    <n v="75183.191999999995"/>
    <s v="Q4"/>
    <x v="7"/>
    <x v="0"/>
  </r>
  <r>
    <n v="1056"/>
    <d v="2023-07-23T00:00:00"/>
    <x v="0"/>
    <x v="1"/>
    <n v="7591.63"/>
    <n v="35"/>
    <x v="0"/>
    <n v="2344.9299999999998"/>
    <n v="2707.25"/>
    <x v="1"/>
    <n v="0.12"/>
    <x v="2"/>
    <x v="1"/>
    <s v="West-Bob"/>
    <n v="82072.549999999988"/>
    <n v="94753.75"/>
    <n v="12681.200000000012"/>
    <n v="0.13383322559793159"/>
    <n v="2382.38"/>
    <n v="83383.3"/>
    <s v="Q3"/>
    <x v="11"/>
    <x v="0"/>
  </r>
  <r>
    <n v="1030"/>
    <d v="2023-06-13T00:00:00"/>
    <x v="2"/>
    <x v="1"/>
    <n v="4478.71"/>
    <n v="5"/>
    <x v="2"/>
    <n v="3932.14"/>
    <n v="4082.7599999999902"/>
    <x v="1"/>
    <n v="0.26"/>
    <x v="2"/>
    <x v="0"/>
    <s v="West-Charlie"/>
    <n v="19660.7"/>
    <n v="20413.799999999952"/>
    <n v="753.09999999995125"/>
    <n v="3.6891710509554962E-2"/>
    <n v="3021.2423999999928"/>
    <n v="15106.211999999963"/>
    <s v="Q2"/>
    <x v="6"/>
    <x v="0"/>
  </r>
  <r>
    <n v="1005"/>
    <d v="2023-09-08T00:00:00"/>
    <x v="3"/>
    <x v="0"/>
    <n v="7103.23"/>
    <n v="9"/>
    <x v="3"/>
    <n v="4737.0600000000004"/>
    <n v="4869.5"/>
    <x v="1"/>
    <n v="7.0000000000000007E-2"/>
    <x v="0"/>
    <x v="0"/>
    <s v="North-Eve"/>
    <n v="42633.54"/>
    <n v="43825.5"/>
    <n v="1191.9599999999991"/>
    <n v="2.7197864257110568E-2"/>
    <n v="4528.6349999999993"/>
    <n v="40757.714999999997"/>
    <s v="Q3"/>
    <x v="2"/>
    <x v="0"/>
  </r>
  <r>
    <n v="1033"/>
    <d v="2023-08-15T00:00:00"/>
    <x v="3"/>
    <x v="3"/>
    <n v="3953.38"/>
    <n v="29"/>
    <x v="2"/>
    <n v="1412.09"/>
    <n v="1596.6499999999901"/>
    <x v="0"/>
    <n v="7.0000000000000007E-2"/>
    <x v="0"/>
    <x v="0"/>
    <s v="East-Eve"/>
    <n v="40950.61"/>
    <n v="46302.849999999715"/>
    <n v="5352.2399999997142"/>
    <n v="0.11559202079353101"/>
    <n v="1484.8844999999908"/>
    <n v="43061.650499999734"/>
    <s v="Q3"/>
    <x v="3"/>
    <x v="0"/>
  </r>
  <r>
    <n v="1065"/>
    <d v="2023-01-07T00:00:00"/>
    <x v="3"/>
    <x v="0"/>
    <n v="2365.87"/>
    <n v="6"/>
    <x v="2"/>
    <n v="2019.9"/>
    <n v="2116.7399999999998"/>
    <x v="1"/>
    <n v="0.11"/>
    <x v="2"/>
    <x v="0"/>
    <s v="North-Eve"/>
    <n v="12119.400000000001"/>
    <n v="12700.439999999999"/>
    <n v="581.03999999999724"/>
    <n v="4.5749596076986095E-2"/>
    <n v="1883.8985999999998"/>
    <n v="11303.391599999999"/>
    <s v="Q1"/>
    <x v="5"/>
    <x v="0"/>
  </r>
  <r>
    <n v="1018"/>
    <d v="2023-01-29T00:00:00"/>
    <x v="1"/>
    <x v="1"/>
    <n v="6008.83"/>
    <n v="25"/>
    <x v="1"/>
    <n v="4660.82"/>
    <n v="5011.4299999999903"/>
    <x v="1"/>
    <n v="7.0000000000000007E-2"/>
    <x v="1"/>
    <x v="0"/>
    <s v="West-David"/>
    <n v="116520.5"/>
    <n v="125285.74999999975"/>
    <n v="8765.2499999997526"/>
    <n v="6.9962066715486562E-2"/>
    <n v="4660.6298999999908"/>
    <n v="116515.74749999976"/>
    <s v="Q1"/>
    <x v="5"/>
    <x v="0"/>
  </r>
  <r>
    <n v="1096"/>
    <d v="2023-02-02T00:00:00"/>
    <x v="4"/>
    <x v="3"/>
    <n v="9289"/>
    <n v="31"/>
    <x v="3"/>
    <n v="1724.24"/>
    <n v="2036.2"/>
    <x v="1"/>
    <n v="0.17"/>
    <x v="0"/>
    <x v="0"/>
    <s v="East-Alice"/>
    <n v="53451.44"/>
    <n v="63122.200000000004"/>
    <n v="9670.760000000002"/>
    <n v="0.15320695413024263"/>
    <n v="1690.046"/>
    <n v="52391.425999999999"/>
    <s v="Q1"/>
    <x v="0"/>
    <x v="0"/>
  </r>
  <r>
    <n v="1049"/>
    <d v="2023-05-14T00:00:00"/>
    <x v="3"/>
    <x v="2"/>
    <n v="9298.48"/>
    <n v="22"/>
    <x v="3"/>
    <n v="4573.6899999999996"/>
    <n v="4820.2999999999902"/>
    <x v="1"/>
    <n v="0.04"/>
    <x v="0"/>
    <x v="0"/>
    <s v="South-Eve"/>
    <n v="100621.18"/>
    <n v="106046.59999999979"/>
    <n v="5425.4199999997945"/>
    <n v="5.1160716137997872E-2"/>
    <n v="4627.4879999999903"/>
    <n v="101804.73599999979"/>
    <s v="Q2"/>
    <x v="10"/>
    <x v="0"/>
  </r>
  <r>
    <n v="1011"/>
    <d v="2023-03-20T00:00:00"/>
    <x v="0"/>
    <x v="3"/>
    <n v="3484.86"/>
    <n v="2"/>
    <x v="0"/>
    <n v="4906.17"/>
    <n v="5107.43"/>
    <x v="0"/>
    <n v="0.1"/>
    <x v="0"/>
    <x v="0"/>
    <s v="East-Bob"/>
    <n v="9812.34"/>
    <n v="10214.86"/>
    <n v="402.52000000000044"/>
    <n v="3.9405336930706872E-2"/>
    <n v="4596.6870000000008"/>
    <n v="9193.3740000000016"/>
    <s v="Q1"/>
    <x v="4"/>
    <x v="0"/>
  </r>
  <r>
    <n v="1085"/>
    <d v="2023-02-27T00:00:00"/>
    <x v="3"/>
    <x v="1"/>
    <n v="5324.01"/>
    <n v="45"/>
    <x v="0"/>
    <n v="3325.96"/>
    <n v="3781.4"/>
    <x v="0"/>
    <n v="0.27"/>
    <x v="2"/>
    <x v="0"/>
    <s v="West-Eve"/>
    <n v="149668.20000000001"/>
    <n v="170163"/>
    <n v="20494.799999999988"/>
    <n v="0.12044216427778065"/>
    <n v="2760.422"/>
    <n v="124218.99"/>
    <s v="Q1"/>
    <x v="0"/>
    <x v="0"/>
  </r>
  <r>
    <n v="1026"/>
    <d v="2023-01-26T00:00:00"/>
    <x v="1"/>
    <x v="3"/>
    <n v="2195.1999999999998"/>
    <n v="5"/>
    <x v="1"/>
    <n v="4093.61"/>
    <n v="4117.88"/>
    <x v="0"/>
    <n v="0.12"/>
    <x v="2"/>
    <x v="1"/>
    <s v="East-David"/>
    <n v="20468.05"/>
    <n v="20589.400000000001"/>
    <n v="121.35000000000218"/>
    <n v="5.8938094359234448E-3"/>
    <n v="3623.7344000000003"/>
    <n v="18118.672000000002"/>
    <s v="Q1"/>
    <x v="5"/>
    <x v="0"/>
  </r>
  <r>
    <n v="1063"/>
    <d v="2023-08-14T00:00:00"/>
    <x v="0"/>
    <x v="0"/>
    <n v="9956.75"/>
    <n v="27"/>
    <x v="2"/>
    <n v="3760.25"/>
    <n v="4147.1099999999997"/>
    <x v="1"/>
    <n v="0.22"/>
    <x v="0"/>
    <x v="0"/>
    <s v="North-Bob"/>
    <n v="101526.75"/>
    <n v="111971.96999999999"/>
    <n v="10445.219999999987"/>
    <n v="9.3284238903718383E-2"/>
    <n v="3234.7457999999997"/>
    <n v="87338.136599999998"/>
    <s v="Q3"/>
    <x v="3"/>
    <x v="0"/>
  </r>
  <r>
    <n v="1089"/>
    <d v="2023-10-12T00:00:00"/>
    <x v="1"/>
    <x v="2"/>
    <n v="9813.07"/>
    <n v="25"/>
    <x v="0"/>
    <n v="3512.69"/>
    <n v="3964.63"/>
    <x v="0"/>
    <n v="0.03"/>
    <x v="2"/>
    <x v="1"/>
    <s v="South-David"/>
    <n v="87817.25"/>
    <n v="99115.75"/>
    <n v="11298.5"/>
    <n v="0.11399298295175085"/>
    <n v="3845.6911"/>
    <n v="96142.277499999997"/>
    <s v="Q4"/>
    <x v="7"/>
    <x v="0"/>
  </r>
  <r>
    <n v="1086"/>
    <d v="2023-01-04T00:00:00"/>
    <x v="0"/>
    <x v="2"/>
    <n v="6530.14"/>
    <n v="8"/>
    <x v="0"/>
    <n v="1569.31"/>
    <n v="1798.02"/>
    <x v="1"/>
    <n v="7.0000000000000007E-2"/>
    <x v="2"/>
    <x v="0"/>
    <s v="South-Bob"/>
    <n v="12554.48"/>
    <n v="14384.16"/>
    <n v="1829.6800000000003"/>
    <n v="0.12720103224658239"/>
    <n v="1672.1586"/>
    <n v="13377.2688"/>
    <s v="Q1"/>
    <x v="5"/>
    <x v="0"/>
  </r>
  <r>
    <n v="1059"/>
    <d v="2023-04-09T00:00:00"/>
    <x v="2"/>
    <x v="2"/>
    <n v="8063.7"/>
    <n v="1"/>
    <x v="3"/>
    <n v="332.62"/>
    <n v="612.46"/>
    <x v="0"/>
    <n v="0.24"/>
    <x v="0"/>
    <x v="1"/>
    <s v="South-Charlie"/>
    <n v="332.62"/>
    <n v="612.46"/>
    <n v="279.84000000000003"/>
    <n v="0.45691147176958496"/>
    <n v="465.46960000000001"/>
    <n v="465.46960000000001"/>
    <s v="Q2"/>
    <x v="1"/>
    <x v="0"/>
  </r>
  <r>
    <n v="1027"/>
    <d v="2023-02-08T00:00:00"/>
    <x v="4"/>
    <x v="1"/>
    <n v="7179.49"/>
    <n v="20"/>
    <x v="3"/>
    <n v="1748.11"/>
    <n v="2220.9"/>
    <x v="1"/>
    <n v="0.23"/>
    <x v="2"/>
    <x v="1"/>
    <s v="West-Alice"/>
    <n v="34962.199999999997"/>
    <n v="44418"/>
    <n v="9455.8000000000029"/>
    <n v="0.21288216488810849"/>
    <n v="1710.0930000000001"/>
    <n v="34201.86"/>
    <s v="Q1"/>
    <x v="0"/>
    <x v="0"/>
  </r>
  <r>
    <n v="1049"/>
    <d v="2023-09-28T00:00:00"/>
    <x v="4"/>
    <x v="1"/>
    <n v="5972.27"/>
    <n v="44"/>
    <x v="0"/>
    <n v="3351.33"/>
    <n v="3465.35"/>
    <x v="0"/>
    <n v="0.12"/>
    <x v="1"/>
    <x v="0"/>
    <s v="West-Alice"/>
    <n v="147458.51999999999"/>
    <n v="152475.4"/>
    <n v="5016.8800000000047"/>
    <n v="3.2902881382832934E-2"/>
    <n v="3049.5079999999998"/>
    <n v="134178.35199999998"/>
    <s v="Q3"/>
    <x v="2"/>
    <x v="0"/>
  </r>
  <r>
    <n v="1077"/>
    <d v="2023-10-12T00:00:00"/>
    <x v="1"/>
    <x v="2"/>
    <n v="628.15"/>
    <n v="23"/>
    <x v="3"/>
    <n v="557.52"/>
    <n v="822.39"/>
    <x v="0"/>
    <n v="0.28999999999999998"/>
    <x v="2"/>
    <x v="0"/>
    <s v="South-David"/>
    <n v="12822.96"/>
    <n v="18914.97"/>
    <n v="6092.010000000002"/>
    <n v="0.32207346879217896"/>
    <n v="583.89689999999996"/>
    <n v="13429.628699999999"/>
    <s v="Q4"/>
    <x v="7"/>
    <x v="0"/>
  </r>
  <r>
    <n v="1033"/>
    <d v="2023-06-06T00:00:00"/>
    <x v="4"/>
    <x v="3"/>
    <n v="4602.17"/>
    <n v="32"/>
    <x v="1"/>
    <n v="108.99"/>
    <n v="351.6"/>
    <x v="0"/>
    <n v="0.27"/>
    <x v="2"/>
    <x v="1"/>
    <s v="East-Alice"/>
    <n v="3487.68"/>
    <n v="11251.2"/>
    <n v="7763.52"/>
    <n v="0.69001706484641634"/>
    <n v="256.66800000000001"/>
    <n v="8213.3760000000002"/>
    <s v="Q2"/>
    <x v="6"/>
    <x v="0"/>
  </r>
  <r>
    <n v="1098"/>
    <d v="2023-03-16T00:00:00"/>
    <x v="1"/>
    <x v="2"/>
    <n v="6780.38"/>
    <n v="11"/>
    <x v="0"/>
    <n v="741.48"/>
    <n v="878.09"/>
    <x v="1"/>
    <n v="0.28999999999999998"/>
    <x v="0"/>
    <x v="1"/>
    <s v="South-David"/>
    <n v="8156.2800000000007"/>
    <n v="9658.99"/>
    <n v="1502.7099999999991"/>
    <n v="0.15557630766777883"/>
    <n v="623.44389999999999"/>
    <n v="6857.8828999999996"/>
    <s v="Q1"/>
    <x v="4"/>
    <x v="0"/>
  </r>
  <r>
    <n v="1099"/>
    <d v="2023-10-15T00:00:00"/>
    <x v="1"/>
    <x v="3"/>
    <n v="6807.56"/>
    <n v="39"/>
    <x v="3"/>
    <n v="3592.89"/>
    <n v="4004"/>
    <x v="1"/>
    <n v="0.13"/>
    <x v="0"/>
    <x v="0"/>
    <s v="East-David"/>
    <n v="140122.71"/>
    <n v="156156"/>
    <n v="16033.290000000008"/>
    <n v="0.10267482517482522"/>
    <n v="3483.48"/>
    <n v="135855.72"/>
    <s v="Q4"/>
    <x v="7"/>
    <x v="0"/>
  </r>
  <r>
    <n v="1001"/>
    <d v="2023-05-10T00:00:00"/>
    <x v="1"/>
    <x v="3"/>
    <n v="3793.91"/>
    <n v="47"/>
    <x v="1"/>
    <n v="4865.33"/>
    <n v="5316.13"/>
    <x v="1"/>
    <n v="0.06"/>
    <x v="1"/>
    <x v="0"/>
    <s v="East-David"/>
    <n v="228670.51"/>
    <n v="249858.11000000002"/>
    <n v="21187.600000000006"/>
    <n v="8.4798528252695113E-2"/>
    <n v="4997.1621999999998"/>
    <n v="234866.62339999998"/>
    <s v="Q2"/>
    <x v="10"/>
    <x v="0"/>
  </r>
  <r>
    <n v="1021"/>
    <d v="2023-06-24T00:00:00"/>
    <x v="4"/>
    <x v="1"/>
    <n v="9422.75"/>
    <n v="24"/>
    <x v="3"/>
    <n v="4916.17"/>
    <n v="5309.32"/>
    <x v="0"/>
    <n v="0.19"/>
    <x v="2"/>
    <x v="0"/>
    <s v="West-Alice"/>
    <n v="117988.08"/>
    <n v="127423.67999999999"/>
    <n v="9435.5999999999913"/>
    <n v="7.4049030761001347E-2"/>
    <n v="4300.5492000000004"/>
    <n v="103213.1808"/>
    <s v="Q2"/>
    <x v="6"/>
    <x v="0"/>
  </r>
  <r>
    <n v="1055"/>
    <d v="2023-03-25T00:00:00"/>
    <x v="1"/>
    <x v="3"/>
    <n v="1756.83"/>
    <n v="11"/>
    <x v="3"/>
    <n v="2495.1999999999998"/>
    <n v="2600.9299999999998"/>
    <x v="1"/>
    <n v="0.21"/>
    <x v="1"/>
    <x v="1"/>
    <s v="East-David"/>
    <n v="27447.199999999997"/>
    <n v="28610.23"/>
    <n v="1163.0300000000025"/>
    <n v="4.0650844121141373E-2"/>
    <n v="2054.7347"/>
    <n v="22602.081699999999"/>
    <s v="Q1"/>
    <x v="4"/>
    <x v="0"/>
  </r>
  <r>
    <n v="1006"/>
    <d v="2023-01-22T00:00:00"/>
    <x v="4"/>
    <x v="2"/>
    <n v="5053.5600000000004"/>
    <n v="29"/>
    <x v="3"/>
    <n v="4353.29"/>
    <n v="4405.8"/>
    <x v="1"/>
    <n v="0.04"/>
    <x v="1"/>
    <x v="0"/>
    <s v="South-Alice"/>
    <n v="126245.41"/>
    <n v="127768.20000000001"/>
    <n v="1522.7900000000081"/>
    <n v="1.1918380316855118E-2"/>
    <n v="4229.5680000000002"/>
    <n v="122657.47200000001"/>
    <s v="Q1"/>
    <x v="5"/>
    <x v="0"/>
  </r>
  <r>
    <n v="1092"/>
    <d v="2023-01-27T00:00:00"/>
    <x v="1"/>
    <x v="1"/>
    <n v="6939.75"/>
    <n v="26"/>
    <x v="0"/>
    <n v="3697.29"/>
    <n v="4003.96"/>
    <x v="1"/>
    <n v="0.24"/>
    <x v="0"/>
    <x v="0"/>
    <s v="West-David"/>
    <n v="96129.54"/>
    <n v="104102.96"/>
    <n v="7973.4200000000128"/>
    <n v="7.6591674242500046E-2"/>
    <n v="3043.0095999999999"/>
    <n v="79118.249599999996"/>
    <s v="Q1"/>
    <x v="5"/>
    <x v="0"/>
  </r>
  <r>
    <n v="1081"/>
    <d v="2023-07-14T00:00:00"/>
    <x v="3"/>
    <x v="0"/>
    <n v="7001.64"/>
    <n v="16"/>
    <x v="2"/>
    <n v="2530.15"/>
    <n v="2568.13"/>
    <x v="1"/>
    <n v="0.01"/>
    <x v="2"/>
    <x v="0"/>
    <s v="North-Eve"/>
    <n v="40482.400000000001"/>
    <n v="41090.080000000002"/>
    <n v="607.68000000000029"/>
    <n v="1.4788970963307939E-2"/>
    <n v="2542.4486999999999"/>
    <n v="40679.179199999999"/>
    <s v="Q3"/>
    <x v="11"/>
    <x v="0"/>
  </r>
  <r>
    <n v="1069"/>
    <d v="2023-12-03T00:00:00"/>
    <x v="1"/>
    <x v="0"/>
    <n v="6521.53"/>
    <n v="35"/>
    <x v="3"/>
    <n v="2885.16"/>
    <n v="3224.8399999999901"/>
    <x v="1"/>
    <n v="0.14000000000000001"/>
    <x v="0"/>
    <x v="0"/>
    <s v="North-David"/>
    <n v="100980.59999999999"/>
    <n v="112869.39999999966"/>
    <n v="11888.799999999668"/>
    <n v="0.10533235757432664"/>
    <n v="2773.3623999999913"/>
    <n v="97067.683999999703"/>
    <s v="Q4"/>
    <x v="9"/>
    <x v="0"/>
  </r>
  <r>
    <n v="1095"/>
    <d v="2023-08-24T00:00:00"/>
    <x v="0"/>
    <x v="1"/>
    <n v="2825.35"/>
    <n v="20"/>
    <x v="1"/>
    <n v="729.27"/>
    <n v="999.18"/>
    <x v="1"/>
    <n v="0.1"/>
    <x v="1"/>
    <x v="0"/>
    <s v="West-Bob"/>
    <n v="14585.4"/>
    <n v="19983.599999999999"/>
    <n v="5398.1999999999989"/>
    <n v="0.27013150783642581"/>
    <n v="899.26199999999994"/>
    <n v="17985.239999999998"/>
    <s v="Q3"/>
    <x v="3"/>
    <x v="0"/>
  </r>
  <r>
    <n v="1005"/>
    <d v="2023-04-02T00:00:00"/>
    <x v="1"/>
    <x v="2"/>
    <n v="1646.45"/>
    <n v="46"/>
    <x v="0"/>
    <n v="4691.42"/>
    <n v="5026.1899999999996"/>
    <x v="0"/>
    <n v="0.22"/>
    <x v="1"/>
    <x v="1"/>
    <s v="South-David"/>
    <n v="215805.32"/>
    <n v="231204.74"/>
    <n v="15399.419999999984"/>
    <n v="6.6605122369030947E-2"/>
    <n v="3920.4281999999998"/>
    <n v="180339.6972"/>
    <s v="Q2"/>
    <x v="1"/>
    <x v="0"/>
  </r>
  <r>
    <n v="1003"/>
    <d v="2023-01-21T00:00:00"/>
    <x v="2"/>
    <x v="0"/>
    <n v="6395.81"/>
    <n v="3"/>
    <x v="0"/>
    <n v="1792.05"/>
    <n v="2091.23"/>
    <x v="0"/>
    <n v="0.09"/>
    <x v="0"/>
    <x v="1"/>
    <s v="North-Charlie"/>
    <n v="5376.15"/>
    <n v="6273.6900000000005"/>
    <n v="897.54000000000087"/>
    <n v="0.14306412972269922"/>
    <n v="1903.0193000000002"/>
    <n v="5709.0579000000007"/>
    <s v="Q1"/>
    <x v="5"/>
    <x v="0"/>
  </r>
  <r>
    <n v="1053"/>
    <d v="2023-10-30T00:00:00"/>
    <x v="1"/>
    <x v="0"/>
    <n v="6033.09"/>
    <n v="1"/>
    <x v="1"/>
    <n v="2258.44"/>
    <n v="2475.56"/>
    <x v="1"/>
    <n v="0.25"/>
    <x v="0"/>
    <x v="0"/>
    <s v="North-David"/>
    <n v="2258.44"/>
    <n v="2475.56"/>
    <n v="217.11999999999989"/>
    <n v="8.7705408069285284E-2"/>
    <n v="1856.67"/>
    <n v="1856.67"/>
    <s v="Q4"/>
    <x v="7"/>
    <x v="0"/>
  </r>
  <r>
    <n v="1023"/>
    <d v="2023-12-23T00:00:00"/>
    <x v="0"/>
    <x v="3"/>
    <n v="1875.62"/>
    <n v="47"/>
    <x v="3"/>
    <n v="3374.72"/>
    <n v="3483.1499999999901"/>
    <x v="0"/>
    <n v="0.18"/>
    <x v="0"/>
    <x v="0"/>
    <s v="East-Bob"/>
    <n v="158611.84"/>
    <n v="163708.04999999952"/>
    <n v="5096.2099999995262"/>
    <n v="3.1129868079178398E-2"/>
    <n v="2856.1829999999923"/>
    <n v="134240.60099999965"/>
    <s v="Q4"/>
    <x v="9"/>
    <x v="0"/>
  </r>
  <r>
    <n v="1053"/>
    <d v="2023-03-25T00:00:00"/>
    <x v="0"/>
    <x v="3"/>
    <n v="7080.88"/>
    <n v="1"/>
    <x v="2"/>
    <n v="1702.82"/>
    <n v="1862.61"/>
    <x v="0"/>
    <n v="0.24"/>
    <x v="0"/>
    <x v="1"/>
    <s v="East-Bob"/>
    <n v="1702.82"/>
    <n v="1862.61"/>
    <n v="159.78999999999996"/>
    <n v="8.5788221903672787E-2"/>
    <n v="1415.5835999999999"/>
    <n v="1415.5835999999999"/>
    <s v="Q1"/>
    <x v="4"/>
    <x v="0"/>
  </r>
  <r>
    <n v="1037"/>
    <d v="2023-09-19T00:00:00"/>
    <x v="4"/>
    <x v="2"/>
    <n v="4606.2"/>
    <n v="17"/>
    <x v="3"/>
    <n v="1308.58"/>
    <n v="1575.59"/>
    <x v="1"/>
    <n v="0.3"/>
    <x v="0"/>
    <x v="0"/>
    <s v="South-Alice"/>
    <n v="22245.86"/>
    <n v="26785.03"/>
    <n v="4539.1699999999983"/>
    <n v="0.16946667597534887"/>
    <n v="1102.9129999999998"/>
    <n v="18749.520999999997"/>
    <s v="Q3"/>
    <x v="2"/>
    <x v="0"/>
  </r>
  <r>
    <n v="1074"/>
    <d v="2023-05-27T00:00:00"/>
    <x v="3"/>
    <x v="1"/>
    <n v="6710.83"/>
    <n v="2"/>
    <x v="1"/>
    <n v="3173.69"/>
    <n v="3503.11"/>
    <x v="1"/>
    <n v="0.2"/>
    <x v="1"/>
    <x v="1"/>
    <s v="West-Eve"/>
    <n v="6347.38"/>
    <n v="7006.22"/>
    <n v="658.84000000000015"/>
    <n v="9.4036441904479184E-2"/>
    <n v="2802.4880000000003"/>
    <n v="5604.9760000000006"/>
    <s v="Q2"/>
    <x v="10"/>
    <x v="0"/>
  </r>
  <r>
    <n v="1074"/>
    <d v="2023-09-14T00:00:00"/>
    <x v="1"/>
    <x v="2"/>
    <n v="8389.93"/>
    <n v="29"/>
    <x v="0"/>
    <n v="173.67"/>
    <n v="565.62"/>
    <x v="0"/>
    <n v="0.3"/>
    <x v="0"/>
    <x v="0"/>
    <s v="South-David"/>
    <n v="5036.4299999999994"/>
    <n v="16402.98"/>
    <n v="11366.55"/>
    <n v="0.69295640182454654"/>
    <n v="395.93399999999997"/>
    <n v="11482.085999999999"/>
    <s v="Q3"/>
    <x v="2"/>
    <x v="0"/>
  </r>
  <r>
    <n v="1083"/>
    <d v="2023-02-27T00:00:00"/>
    <x v="4"/>
    <x v="1"/>
    <n v="1780.31"/>
    <n v="20"/>
    <x v="2"/>
    <n v="3617.59"/>
    <n v="4003.5"/>
    <x v="1"/>
    <n v="0.01"/>
    <x v="2"/>
    <x v="1"/>
    <s v="West-Alice"/>
    <n v="72351.8"/>
    <n v="80070"/>
    <n v="7718.1999999999971"/>
    <n v="9.6393155988510018E-2"/>
    <n v="3963.4650000000001"/>
    <n v="79269.3"/>
    <s v="Q1"/>
    <x v="0"/>
    <x v="0"/>
  </r>
  <r>
    <n v="1017"/>
    <d v="2023-01-15T00:00:00"/>
    <x v="3"/>
    <x v="0"/>
    <n v="289.52999999999997"/>
    <n v="6"/>
    <x v="0"/>
    <n v="2594.42"/>
    <n v="3081.04"/>
    <x v="0"/>
    <n v="0.1"/>
    <x v="1"/>
    <x v="1"/>
    <s v="North-Eve"/>
    <n v="15566.52"/>
    <n v="18486.239999999998"/>
    <n v="2919.7199999999975"/>
    <n v="0.1579401760444524"/>
    <n v="2772.9360000000001"/>
    <n v="16637.616000000002"/>
    <s v="Q1"/>
    <x v="5"/>
    <x v="0"/>
  </r>
  <r>
    <n v="1085"/>
    <d v="2023-06-11T00:00:00"/>
    <x v="1"/>
    <x v="3"/>
    <n v="7813.12"/>
    <n v="8"/>
    <x v="1"/>
    <n v="3048.48"/>
    <n v="3198.54"/>
    <x v="0"/>
    <n v="0.03"/>
    <x v="1"/>
    <x v="0"/>
    <s v="East-David"/>
    <n v="24387.84"/>
    <n v="25588.32"/>
    <n v="1200.4799999999996"/>
    <n v="4.6915155039486747E-2"/>
    <n v="3102.5837999999999"/>
    <n v="24820.670399999999"/>
    <s v="Q2"/>
    <x v="6"/>
    <x v="0"/>
  </r>
  <r>
    <n v="1078"/>
    <d v="2023-06-12T00:00:00"/>
    <x v="2"/>
    <x v="2"/>
    <n v="6136"/>
    <n v="29"/>
    <x v="3"/>
    <n v="3177.81"/>
    <n v="3222.65"/>
    <x v="0"/>
    <n v="0.08"/>
    <x v="2"/>
    <x v="1"/>
    <s v="South-Charlie"/>
    <n v="92156.49"/>
    <n v="93456.85"/>
    <n v="1300.3600000000006"/>
    <n v="1.3914014863543983E-2"/>
    <n v="2964.8380000000002"/>
    <n v="85980.302000000011"/>
    <s v="Q2"/>
    <x v="6"/>
    <x v="0"/>
  </r>
  <r>
    <n v="1073"/>
    <d v="2023-11-16T00:00:00"/>
    <x v="1"/>
    <x v="2"/>
    <n v="7026.43"/>
    <n v="48"/>
    <x v="2"/>
    <n v="2658.9"/>
    <n v="2838.27"/>
    <x v="1"/>
    <n v="0.25"/>
    <x v="2"/>
    <x v="0"/>
    <s v="South-David"/>
    <n v="127627.20000000001"/>
    <n v="136236.96"/>
    <n v="8609.7599999999802"/>
    <n v="6.3196947436290271E-2"/>
    <n v="2128.7024999999999"/>
    <n v="102177.72"/>
    <s v="Q4"/>
    <x v="8"/>
    <x v="0"/>
  </r>
  <r>
    <n v="1001"/>
    <d v="2023-10-08T00:00:00"/>
    <x v="0"/>
    <x v="1"/>
    <n v="8397.73"/>
    <n v="33"/>
    <x v="0"/>
    <n v="2933.54"/>
    <n v="3307.75"/>
    <x v="0"/>
    <n v="0.01"/>
    <x v="1"/>
    <x v="1"/>
    <s v="West-Bob"/>
    <n v="96806.819999999992"/>
    <n v="109155.75"/>
    <n v="12348.930000000008"/>
    <n v="0.11313128259390831"/>
    <n v="3274.6725000000001"/>
    <n v="108064.1925"/>
    <s v="Q4"/>
    <x v="7"/>
    <x v="0"/>
  </r>
  <r>
    <n v="1051"/>
    <d v="2023-10-07T00:00:00"/>
    <x v="0"/>
    <x v="1"/>
    <n v="8047.83"/>
    <n v="3"/>
    <x v="0"/>
    <n v="3434.75"/>
    <n v="3659.42"/>
    <x v="1"/>
    <n v="0.16"/>
    <x v="0"/>
    <x v="0"/>
    <s v="West-Bob"/>
    <n v="10304.25"/>
    <n v="10978.26"/>
    <n v="674.01000000000022"/>
    <n v="6.1394975159998054E-2"/>
    <n v="3073.9128000000001"/>
    <n v="9221.7384000000002"/>
    <s v="Q4"/>
    <x v="7"/>
    <x v="0"/>
  </r>
  <r>
    <n v="1045"/>
    <d v="2023-01-12T00:00:00"/>
    <x v="2"/>
    <x v="2"/>
    <n v="9613.11"/>
    <n v="35"/>
    <x v="0"/>
    <n v="3777.94"/>
    <n v="4188.66"/>
    <x v="1"/>
    <n v="0.17"/>
    <x v="1"/>
    <x v="0"/>
    <s v="South-Charlie"/>
    <n v="132227.9"/>
    <n v="146603.1"/>
    <n v="14375.200000000012"/>
    <n v="9.805522529878298E-2"/>
    <n v="3476.5877999999998"/>
    <n v="121680.57299999999"/>
    <s v="Q1"/>
    <x v="5"/>
    <x v="0"/>
  </r>
  <r>
    <n v="1077"/>
    <d v="2023-10-01T00:00:00"/>
    <x v="4"/>
    <x v="1"/>
    <n v="5405.76"/>
    <n v="5"/>
    <x v="3"/>
    <n v="3650.89"/>
    <n v="3930.06"/>
    <x v="1"/>
    <n v="0.17"/>
    <x v="1"/>
    <x v="0"/>
    <s v="West-Alice"/>
    <n v="18254.45"/>
    <n v="19650.3"/>
    <n v="1395.8499999999985"/>
    <n v="7.103453891289184E-2"/>
    <n v="3261.9497999999999"/>
    <n v="16309.749"/>
    <s v="Q4"/>
    <x v="7"/>
    <x v="0"/>
  </r>
  <r>
    <n v="1004"/>
    <d v="2023-09-28T00:00:00"/>
    <x v="3"/>
    <x v="2"/>
    <n v="4936.1099999999997"/>
    <n v="27"/>
    <x v="2"/>
    <n v="4354.6000000000004"/>
    <n v="4820.2"/>
    <x v="1"/>
    <n v="0.14000000000000001"/>
    <x v="2"/>
    <x v="1"/>
    <s v="South-Eve"/>
    <n v="117574.20000000001"/>
    <n v="130145.4"/>
    <n v="12571.199999999983"/>
    <n v="9.6593502344300933E-2"/>
    <n v="4145.3719999999994"/>
    <n v="111925.04399999998"/>
    <s v="Q3"/>
    <x v="2"/>
    <x v="0"/>
  </r>
  <r>
    <n v="1062"/>
    <d v="2023-07-27T00:00:00"/>
    <x v="1"/>
    <x v="2"/>
    <n v="4078.68"/>
    <n v="44"/>
    <x v="3"/>
    <n v="987.74"/>
    <n v="1462.19"/>
    <x v="1"/>
    <n v="0.24"/>
    <x v="1"/>
    <x v="0"/>
    <s v="South-David"/>
    <n v="43460.56"/>
    <n v="64336.36"/>
    <n v="20875.800000000003"/>
    <n v="0.32447903487234903"/>
    <n v="1111.2644"/>
    <n v="48895.633600000001"/>
    <s v="Q3"/>
    <x v="11"/>
    <x v="0"/>
  </r>
  <r>
    <n v="1065"/>
    <d v="2023-01-27T00:00:00"/>
    <x v="0"/>
    <x v="2"/>
    <n v="1621.54"/>
    <n v="12"/>
    <x v="3"/>
    <n v="2035.68"/>
    <n v="2079.64"/>
    <x v="0"/>
    <n v="0.04"/>
    <x v="0"/>
    <x v="0"/>
    <s v="South-Bob"/>
    <n v="24428.16"/>
    <n v="24955.68"/>
    <n v="527.52000000000044"/>
    <n v="2.1138273932026715E-2"/>
    <n v="1996.4543999999999"/>
    <n v="23957.452799999999"/>
    <s v="Q1"/>
    <x v="5"/>
    <x v="0"/>
  </r>
  <r>
    <n v="1032"/>
    <d v="2023-03-13T00:00:00"/>
    <x v="4"/>
    <x v="0"/>
    <n v="5768.81"/>
    <n v="20"/>
    <x v="3"/>
    <n v="4741.59"/>
    <n v="4975.2299999999996"/>
    <x v="1"/>
    <n v="0.09"/>
    <x v="2"/>
    <x v="0"/>
    <s v="North-Alice"/>
    <n v="94831.8"/>
    <n v="99504.599999999991"/>
    <n v="4672.7999999999884"/>
    <n v="4.6960643025548456E-2"/>
    <n v="4527.4592999999995"/>
    <n v="90549.185999999987"/>
    <s v="Q1"/>
    <x v="4"/>
    <x v="0"/>
  </r>
  <r>
    <n v="1034"/>
    <d v="2023-03-01T00:00:00"/>
    <x v="2"/>
    <x v="1"/>
    <n v="2842.42"/>
    <n v="45"/>
    <x v="1"/>
    <n v="2013.12"/>
    <n v="2321.87"/>
    <x v="1"/>
    <n v="0.18"/>
    <x v="1"/>
    <x v="1"/>
    <s v="West-Charlie"/>
    <n v="90590.399999999994"/>
    <n v="104484.15"/>
    <n v="13893.75"/>
    <n v="0.13297471434662578"/>
    <n v="1903.9334000000001"/>
    <n v="85677.003000000012"/>
    <s v="Q1"/>
    <x v="4"/>
    <x v="0"/>
  </r>
  <r>
    <n v="1092"/>
    <d v="2023-05-25T00:00:00"/>
    <x v="0"/>
    <x v="3"/>
    <n v="9220.94"/>
    <n v="20"/>
    <x v="1"/>
    <n v="668.11"/>
    <n v="803.49"/>
    <x v="1"/>
    <n v="0.21"/>
    <x v="1"/>
    <x v="0"/>
    <s v="East-Bob"/>
    <n v="13362.2"/>
    <n v="16069.8"/>
    <n v="2707.5999999999985"/>
    <n v="0.16848996253842605"/>
    <n v="634.75710000000004"/>
    <n v="12695.142"/>
    <s v="Q2"/>
    <x v="10"/>
    <x v="0"/>
  </r>
  <r>
    <n v="1095"/>
    <d v="2023-04-03T00:00:00"/>
    <x v="2"/>
    <x v="3"/>
    <n v="5873.59"/>
    <n v="9"/>
    <x v="1"/>
    <n v="2650.95"/>
    <n v="2860.4199999999901"/>
    <x v="1"/>
    <n v="0.12"/>
    <x v="0"/>
    <x v="1"/>
    <s v="East-Charlie"/>
    <n v="23858.55"/>
    <n v="25743.779999999912"/>
    <n v="1885.2299999999123"/>
    <n v="7.3230504611207781E-2"/>
    <n v="2517.1695999999911"/>
    <n v="22654.526399999919"/>
    <s v="Q2"/>
    <x v="1"/>
    <x v="0"/>
  </r>
  <r>
    <n v="1072"/>
    <d v="2023-11-05T00:00:00"/>
    <x v="1"/>
    <x v="1"/>
    <n v="5969.12"/>
    <n v="39"/>
    <x v="2"/>
    <n v="591.98"/>
    <n v="934.04"/>
    <x v="1"/>
    <n v="0.26"/>
    <x v="1"/>
    <x v="1"/>
    <s v="West-David"/>
    <n v="23087.22"/>
    <n v="36427.56"/>
    <n v="13340.339999999997"/>
    <n v="0.36621557963256385"/>
    <n v="691.18959999999993"/>
    <n v="26956.394399999997"/>
    <s v="Q4"/>
    <x v="8"/>
    <x v="0"/>
  </r>
  <r>
    <n v="1039"/>
    <d v="2023-01-08T00:00:00"/>
    <x v="3"/>
    <x v="2"/>
    <n v="3613.75"/>
    <n v="4"/>
    <x v="3"/>
    <n v="1054.1199999999999"/>
    <n v="1175.21999999999"/>
    <x v="0"/>
    <n v="0.12"/>
    <x v="1"/>
    <x v="1"/>
    <s v="South-Eve"/>
    <n v="4216.4799999999996"/>
    <n v="4700.8799999999601"/>
    <n v="484.39999999996053"/>
    <n v="0.10304453634212417"/>
    <n v="1034.1935999999912"/>
    <n v="4136.7743999999648"/>
    <s v="Q1"/>
    <x v="5"/>
    <x v="0"/>
  </r>
  <r>
    <n v="1026"/>
    <d v="2023-03-20T00:00:00"/>
    <x v="0"/>
    <x v="3"/>
    <n v="614.69000000000005"/>
    <n v="19"/>
    <x v="3"/>
    <n v="4991.68"/>
    <n v="5296.65"/>
    <x v="1"/>
    <n v="0.12"/>
    <x v="1"/>
    <x v="0"/>
    <s v="East-Bob"/>
    <n v="94841.920000000013"/>
    <n v="100636.34999999999"/>
    <n v="5794.4299999999785"/>
    <n v="5.7577903014169124E-2"/>
    <n v="4661.0519999999997"/>
    <n v="88559.987999999998"/>
    <s v="Q1"/>
    <x v="4"/>
    <x v="0"/>
  </r>
  <r>
    <n v="1034"/>
    <d v="2023-01-27T00:00:00"/>
    <x v="0"/>
    <x v="3"/>
    <n v="414.26"/>
    <n v="38"/>
    <x v="1"/>
    <n v="2729.75"/>
    <n v="3081.5"/>
    <x v="1"/>
    <n v="0.01"/>
    <x v="1"/>
    <x v="0"/>
    <s v="East-Bob"/>
    <n v="103730.5"/>
    <n v="117097"/>
    <n v="13366.5"/>
    <n v="0.11414895343177024"/>
    <n v="3050.6849999999999"/>
    <n v="115926.03"/>
    <s v="Q1"/>
    <x v="5"/>
    <x v="0"/>
  </r>
  <r>
    <n v="1054"/>
    <d v="2023-06-23T00:00:00"/>
    <x v="1"/>
    <x v="1"/>
    <n v="4291.0200000000004"/>
    <n v="27"/>
    <x v="3"/>
    <n v="1456.09"/>
    <n v="1510.4299999999901"/>
    <x v="0"/>
    <n v="0.17"/>
    <x v="0"/>
    <x v="1"/>
    <s v="West-David"/>
    <n v="39314.43"/>
    <n v="40781.609999999731"/>
    <n v="1467.1799999997311"/>
    <n v="3.5976510000457089E-2"/>
    <n v="1253.6568999999918"/>
    <n v="33848.736299999779"/>
    <s v="Q2"/>
    <x v="6"/>
    <x v="0"/>
  </r>
  <r>
    <n v="1003"/>
    <d v="2023-02-19T00:00:00"/>
    <x v="4"/>
    <x v="3"/>
    <n v="937.2"/>
    <n v="45"/>
    <x v="3"/>
    <n v="4974.1400000000003"/>
    <n v="5227.93"/>
    <x v="1"/>
    <n v="0.21"/>
    <x v="1"/>
    <x v="0"/>
    <s v="East-Alice"/>
    <n v="223836.30000000002"/>
    <n v="235256.85"/>
    <n v="11420.549999999988"/>
    <n v="4.8545026425372895E-2"/>
    <n v="4130.0647000000008"/>
    <n v="185852.91150000005"/>
    <s v="Q1"/>
    <x v="0"/>
    <x v="0"/>
  </r>
  <r>
    <n v="1050"/>
    <d v="2023-07-18T00:00:00"/>
    <x v="3"/>
    <x v="2"/>
    <n v="6107.78"/>
    <n v="43"/>
    <x v="0"/>
    <n v="4834.47"/>
    <n v="4973.38"/>
    <x v="0"/>
    <n v="0.03"/>
    <x v="1"/>
    <x v="0"/>
    <s v="South-Eve"/>
    <n v="207882.21000000002"/>
    <n v="213855.34"/>
    <n v="5973.1299999999756"/>
    <n v="2.7930703063107874E-2"/>
    <n v="4824.1786000000002"/>
    <n v="207439.67980000001"/>
    <s v="Q3"/>
    <x v="11"/>
    <x v="0"/>
  </r>
  <r>
    <n v="1012"/>
    <d v="2023-12-15T00:00:00"/>
    <x v="0"/>
    <x v="1"/>
    <n v="8821.6299999999992"/>
    <n v="13"/>
    <x v="3"/>
    <n v="2231.66"/>
    <n v="2596.6099999999901"/>
    <x v="0"/>
    <n v="0.09"/>
    <x v="1"/>
    <x v="1"/>
    <s v="West-Bob"/>
    <n v="29011.579999999998"/>
    <n v="33755.929999999869"/>
    <n v="4744.3499999998712"/>
    <n v="0.14054863841700968"/>
    <n v="2362.9150999999911"/>
    <n v="30717.896299999884"/>
    <s v="Q4"/>
    <x v="9"/>
    <x v="0"/>
  </r>
  <r>
    <n v="1065"/>
    <d v="2023-06-30T00:00:00"/>
    <x v="3"/>
    <x v="2"/>
    <n v="8840.86"/>
    <n v="13"/>
    <x v="0"/>
    <n v="1339"/>
    <n v="1441.88"/>
    <x v="0"/>
    <n v="0.23"/>
    <x v="2"/>
    <x v="1"/>
    <s v="South-Eve"/>
    <n v="17407"/>
    <n v="18744.440000000002"/>
    <n v="1337.4400000000023"/>
    <n v="7.1351291369600917E-2"/>
    <n v="1110.2476000000001"/>
    <n v="14433.218800000002"/>
    <s v="Q2"/>
    <x v="6"/>
    <x v="0"/>
  </r>
  <r>
    <n v="1054"/>
    <d v="2023-01-24T00:00:00"/>
    <x v="0"/>
    <x v="3"/>
    <n v="6624.55"/>
    <n v="22"/>
    <x v="3"/>
    <n v="4200.08"/>
    <n v="4647.28"/>
    <x v="0"/>
    <n v="0.11"/>
    <x v="0"/>
    <x v="0"/>
    <s v="East-Bob"/>
    <n v="92401.76"/>
    <n v="102240.15999999999"/>
    <n v="9838.3999999999942"/>
    <n v="9.6228331411061907E-2"/>
    <n v="4136.0792000000001"/>
    <n v="90993.742400000003"/>
    <s v="Q1"/>
    <x v="5"/>
    <x v="0"/>
  </r>
  <r>
    <n v="1005"/>
    <d v="2023-11-12T00:00:00"/>
    <x v="3"/>
    <x v="3"/>
    <n v="2191.1999999999998"/>
    <n v="28"/>
    <x v="2"/>
    <n v="3592.32"/>
    <n v="3813.48"/>
    <x v="1"/>
    <n v="7.0000000000000007E-2"/>
    <x v="2"/>
    <x v="1"/>
    <s v="East-Eve"/>
    <n v="100584.96000000001"/>
    <n v="106777.44"/>
    <n v="6192.4799999999959"/>
    <n v="5.7994272947543939E-2"/>
    <n v="3546.5364"/>
    <n v="99303.019199999995"/>
    <s v="Q4"/>
    <x v="8"/>
    <x v="0"/>
  </r>
  <r>
    <n v="1094"/>
    <d v="2023-02-15T00:00:00"/>
    <x v="2"/>
    <x v="2"/>
    <n v="8643.67"/>
    <n v="47"/>
    <x v="1"/>
    <n v="3450.36"/>
    <n v="3557.38"/>
    <x v="1"/>
    <n v="0.2"/>
    <x v="2"/>
    <x v="0"/>
    <s v="South-Charlie"/>
    <n v="162166.92000000001"/>
    <n v="167196.86000000002"/>
    <n v="5029.9400000000023"/>
    <n v="3.0083938179221798E-2"/>
    <n v="2845.9040000000005"/>
    <n v="133757.48800000001"/>
    <s v="Q1"/>
    <x v="0"/>
    <x v="0"/>
  </r>
  <r>
    <n v="1094"/>
    <d v="2023-01-15T00:00:00"/>
    <x v="0"/>
    <x v="0"/>
    <n v="8872.33"/>
    <n v="45"/>
    <x v="0"/>
    <n v="4470.91"/>
    <n v="4695.54"/>
    <x v="0"/>
    <n v="0.06"/>
    <x v="0"/>
    <x v="1"/>
    <s v="North-Bob"/>
    <n v="201190.94999999998"/>
    <n v="211299.3"/>
    <n v="10108.350000000006"/>
    <n v="4.7839013191241078E-2"/>
    <n v="4413.8076000000001"/>
    <n v="198621.342"/>
    <s v="Q1"/>
    <x v="5"/>
    <x v="0"/>
  </r>
  <r>
    <n v="1057"/>
    <d v="2023-06-02T00:00:00"/>
    <x v="3"/>
    <x v="3"/>
    <n v="2046.87"/>
    <n v="22"/>
    <x v="1"/>
    <n v="3462.61"/>
    <n v="3672.89"/>
    <x v="0"/>
    <n v="0.27"/>
    <x v="2"/>
    <x v="0"/>
    <s v="East-Eve"/>
    <n v="76177.42"/>
    <n v="80803.58"/>
    <n v="4626.1600000000035"/>
    <n v="5.7251918788746775E-2"/>
    <n v="2681.2096999999999"/>
    <n v="58986.613399999995"/>
    <s v="Q2"/>
    <x v="6"/>
    <x v="0"/>
  </r>
  <r>
    <n v="1017"/>
    <d v="2023-08-10T00:00:00"/>
    <x v="4"/>
    <x v="0"/>
    <n v="7400.52"/>
    <n v="43"/>
    <x v="0"/>
    <n v="1454.8"/>
    <n v="1674.97"/>
    <x v="1"/>
    <n v="0.03"/>
    <x v="2"/>
    <x v="0"/>
    <s v="North-Alice"/>
    <n v="62556.4"/>
    <n v="72023.710000000006"/>
    <n v="9467.3100000000049"/>
    <n v="0.13144713039636535"/>
    <n v="1624.7209"/>
    <n v="69862.998699999996"/>
    <s v="Q3"/>
    <x v="3"/>
    <x v="0"/>
  </r>
  <r>
    <n v="1047"/>
    <d v="2023-07-25T00:00:00"/>
    <x v="2"/>
    <x v="3"/>
    <n v="2936.54"/>
    <n v="19"/>
    <x v="0"/>
    <n v="3484.62"/>
    <n v="3781.5499999999902"/>
    <x v="0"/>
    <n v="0.21"/>
    <x v="2"/>
    <x v="1"/>
    <s v="East-Charlie"/>
    <n v="66207.78"/>
    <n v="71849.449999999808"/>
    <n v="5641.6699999998091"/>
    <n v="7.8520712406285983E-2"/>
    <n v="2987.4244999999923"/>
    <n v="56761.065499999851"/>
    <s v="Q3"/>
    <x v="11"/>
    <x v="0"/>
  </r>
  <r>
    <n v="1023"/>
    <d v="2023-09-30T00:00:00"/>
    <x v="2"/>
    <x v="0"/>
    <n v="8046.14"/>
    <n v="8"/>
    <x v="0"/>
    <n v="1563.78"/>
    <n v="1829.1599999999901"/>
    <x v="0"/>
    <n v="0.15"/>
    <x v="0"/>
    <x v="0"/>
    <s v="North-Charlie"/>
    <n v="12510.24"/>
    <n v="14633.279999999921"/>
    <n v="2123.0399999999208"/>
    <n v="0.14508298891293903"/>
    <n v="1554.7859999999914"/>
    <n v="12438.287999999931"/>
    <s v="Q3"/>
    <x v="2"/>
    <x v="0"/>
  </r>
  <r>
    <n v="1079"/>
    <d v="2023-08-24T00:00:00"/>
    <x v="4"/>
    <x v="0"/>
    <n v="9972.66"/>
    <n v="8"/>
    <x v="2"/>
    <n v="3808.23"/>
    <n v="3891.62"/>
    <x v="0"/>
    <n v="0.26"/>
    <x v="1"/>
    <x v="0"/>
    <s v="North-Alice"/>
    <n v="30465.84"/>
    <n v="31132.959999999999"/>
    <n v="667.11999999999898"/>
    <n v="2.1428094212692882E-2"/>
    <n v="2879.7988"/>
    <n v="23038.3904"/>
    <s v="Q3"/>
    <x v="3"/>
    <x v="0"/>
  </r>
  <r>
    <n v="1085"/>
    <d v="2023-12-06T00:00:00"/>
    <x v="3"/>
    <x v="0"/>
    <n v="397.26"/>
    <n v="42"/>
    <x v="3"/>
    <n v="3117.75"/>
    <n v="3159.88"/>
    <x v="1"/>
    <n v="0.04"/>
    <x v="0"/>
    <x v="1"/>
    <s v="North-Eve"/>
    <n v="130945.5"/>
    <n v="132714.96"/>
    <n v="1769.4599999999919"/>
    <n v="1.3332784789295735E-2"/>
    <n v="3033.4848000000002"/>
    <n v="127406.3616"/>
    <s v="Q4"/>
    <x v="9"/>
    <x v="0"/>
  </r>
  <r>
    <n v="1014"/>
    <d v="2023-08-16T00:00:00"/>
    <x v="1"/>
    <x v="2"/>
    <n v="8983.92"/>
    <n v="26"/>
    <x v="0"/>
    <n v="433.19"/>
    <n v="800.6"/>
    <x v="0"/>
    <n v="0.2"/>
    <x v="0"/>
    <x v="0"/>
    <s v="South-David"/>
    <n v="11262.94"/>
    <n v="20815.600000000002"/>
    <n v="9552.6600000000017"/>
    <n v="0.45891831126655014"/>
    <n v="640.48"/>
    <n v="16652.48"/>
    <s v="Q3"/>
    <x v="3"/>
    <x v="0"/>
  </r>
  <r>
    <n v="1066"/>
    <d v="2023-01-09T00:00:00"/>
    <x v="4"/>
    <x v="0"/>
    <n v="6264.04"/>
    <n v="48"/>
    <x v="2"/>
    <n v="2588.54"/>
    <n v="2872.8"/>
    <x v="1"/>
    <n v="0.17"/>
    <x v="0"/>
    <x v="0"/>
    <s v="North-Alice"/>
    <n v="124249.92"/>
    <n v="137894.40000000002"/>
    <n v="13644.480000000025"/>
    <n v="9.8948760790866216E-2"/>
    <n v="2384.424"/>
    <n v="114452.352"/>
    <s v="Q1"/>
    <x v="5"/>
    <x v="0"/>
  </r>
  <r>
    <n v="1075"/>
    <d v="2023-06-15T00:00:00"/>
    <x v="3"/>
    <x v="0"/>
    <n v="9736.49"/>
    <n v="26"/>
    <x v="0"/>
    <n v="1749.34"/>
    <n v="1935.25"/>
    <x v="1"/>
    <n v="0.14000000000000001"/>
    <x v="2"/>
    <x v="0"/>
    <s v="North-Eve"/>
    <n v="45482.84"/>
    <n v="50316.5"/>
    <n v="4833.6600000000035"/>
    <n v="9.6065107867200683E-2"/>
    <n v="1664.3150000000001"/>
    <n v="43272.19"/>
    <s v="Q2"/>
    <x v="6"/>
    <x v="0"/>
  </r>
  <r>
    <n v="1051"/>
    <d v="2023-11-15T00:00:00"/>
    <x v="4"/>
    <x v="0"/>
    <n v="4703.59"/>
    <n v="23"/>
    <x v="3"/>
    <n v="1676.42"/>
    <n v="2082.52"/>
    <x v="1"/>
    <n v="0.15"/>
    <x v="1"/>
    <x v="1"/>
    <s v="North-Alice"/>
    <n v="38557.660000000003"/>
    <n v="47897.96"/>
    <n v="9340.2999999999956"/>
    <n v="0.19500412961220051"/>
    <n v="1770.1419999999998"/>
    <n v="40713.265999999996"/>
    <s v="Q4"/>
    <x v="8"/>
    <x v="0"/>
  </r>
  <r>
    <n v="1038"/>
    <d v="2023-08-02T00:00:00"/>
    <x v="4"/>
    <x v="3"/>
    <n v="8489.14"/>
    <n v="43"/>
    <x v="0"/>
    <n v="3031.17"/>
    <n v="3231.32"/>
    <x v="0"/>
    <n v="0.22"/>
    <x v="0"/>
    <x v="1"/>
    <s v="East-Alice"/>
    <n v="130340.31"/>
    <n v="138946.76"/>
    <n v="8606.4500000000116"/>
    <n v="6.194063107336948E-2"/>
    <n v="2520.4296000000004"/>
    <n v="108378.47280000002"/>
    <s v="Q3"/>
    <x v="3"/>
    <x v="0"/>
  </r>
  <r>
    <n v="1064"/>
    <d v="2023-04-27T00:00:00"/>
    <x v="0"/>
    <x v="0"/>
    <n v="717.7"/>
    <n v="13"/>
    <x v="2"/>
    <n v="1645.51"/>
    <n v="2045.53"/>
    <x v="0"/>
    <n v="0.28000000000000003"/>
    <x v="0"/>
    <x v="1"/>
    <s v="North-Bob"/>
    <n v="21391.63"/>
    <n v="26591.89"/>
    <n v="5200.2599999999984"/>
    <n v="0.19555811941159498"/>
    <n v="1472.7816"/>
    <n v="19146.160800000001"/>
    <s v="Q2"/>
    <x v="1"/>
    <x v="0"/>
  </r>
  <r>
    <n v="1098"/>
    <d v="2023-12-10T00:00:00"/>
    <x v="3"/>
    <x v="3"/>
    <n v="3419.26"/>
    <n v="28"/>
    <x v="3"/>
    <n v="3895.62"/>
    <n v="4055.44"/>
    <x v="1"/>
    <n v="0.03"/>
    <x v="1"/>
    <x v="1"/>
    <s v="East-Eve"/>
    <n v="109077.36"/>
    <n v="113552.32000000001"/>
    <n v="4474.9600000000064"/>
    <n v="3.9408794113585756E-2"/>
    <n v="3933.7768000000001"/>
    <n v="110145.7504"/>
    <s v="Q4"/>
    <x v="9"/>
    <x v="0"/>
  </r>
  <r>
    <n v="1038"/>
    <d v="2023-03-13T00:00:00"/>
    <x v="1"/>
    <x v="0"/>
    <n v="763.46"/>
    <n v="9"/>
    <x v="2"/>
    <n v="400.42"/>
    <n v="446.11"/>
    <x v="1"/>
    <n v="0.01"/>
    <x v="1"/>
    <x v="1"/>
    <s v="North-David"/>
    <n v="3603.78"/>
    <n v="4014.9900000000002"/>
    <n v="411.21000000000004"/>
    <n v="0.10241868597431127"/>
    <n v="441.64890000000003"/>
    <n v="3974.8401000000003"/>
    <s v="Q1"/>
    <x v="4"/>
    <x v="0"/>
  </r>
  <r>
    <n v="1050"/>
    <d v="2023-03-05T00:00:00"/>
    <x v="0"/>
    <x v="0"/>
    <n v="9755.9"/>
    <n v="20"/>
    <x v="3"/>
    <n v="3318.92"/>
    <n v="3785.91"/>
    <x v="1"/>
    <n v="0.24"/>
    <x v="1"/>
    <x v="0"/>
    <s v="North-Bob"/>
    <n v="66378.399999999994"/>
    <n v="75718.2"/>
    <n v="9339.8000000000029"/>
    <n v="0.12334947212162999"/>
    <n v="2877.2916"/>
    <n v="57545.832000000002"/>
    <s v="Q1"/>
    <x v="4"/>
    <x v="0"/>
  </r>
  <r>
    <n v="1098"/>
    <d v="2023-07-24T00:00:00"/>
    <x v="4"/>
    <x v="2"/>
    <n v="8188.04"/>
    <n v="19"/>
    <x v="3"/>
    <n v="4055.51"/>
    <n v="4258.84"/>
    <x v="0"/>
    <n v="0.03"/>
    <x v="2"/>
    <x v="0"/>
    <s v="South-Alice"/>
    <n v="77054.69"/>
    <n v="80917.960000000006"/>
    <n v="3863.2700000000041"/>
    <n v="4.7743047402579154E-2"/>
    <n v="4131.0748000000003"/>
    <n v="78490.421200000012"/>
    <s v="Q3"/>
    <x v="11"/>
    <x v="0"/>
  </r>
  <r>
    <n v="1082"/>
    <d v="2023-07-28T00:00:00"/>
    <x v="4"/>
    <x v="3"/>
    <n v="8540.2199999999993"/>
    <n v="48"/>
    <x v="1"/>
    <n v="3380.52"/>
    <n v="3778.94"/>
    <x v="0"/>
    <n v="0.3"/>
    <x v="1"/>
    <x v="0"/>
    <s v="East-Alice"/>
    <n v="162264.95999999999"/>
    <n v="181389.12"/>
    <n v="19124.160000000003"/>
    <n v="0.10543168190021543"/>
    <n v="2645.2579999999998"/>
    <n v="126972.38399999999"/>
    <s v="Q3"/>
    <x v="11"/>
    <x v="0"/>
  </r>
  <r>
    <n v="1030"/>
    <d v="2023-03-13T00:00:00"/>
    <x v="4"/>
    <x v="0"/>
    <n v="9385.86"/>
    <n v="39"/>
    <x v="1"/>
    <n v="2511.2800000000002"/>
    <n v="2658.06"/>
    <x v="1"/>
    <n v="0.19"/>
    <x v="2"/>
    <x v="1"/>
    <s v="North-Alice"/>
    <n v="97939.920000000013"/>
    <n v="103664.34"/>
    <n v="5724.4199999999837"/>
    <n v="5.522072488958097E-2"/>
    <n v="2153.0286000000001"/>
    <n v="83968.11540000001"/>
    <s v="Q1"/>
    <x v="4"/>
    <x v="0"/>
  </r>
  <r>
    <n v="1079"/>
    <d v="2023-10-04T00:00:00"/>
    <x v="3"/>
    <x v="3"/>
    <n v="942.52"/>
    <n v="12"/>
    <x v="1"/>
    <n v="4754.0200000000004"/>
    <n v="5080.74"/>
    <x v="1"/>
    <n v="0.2"/>
    <x v="0"/>
    <x v="0"/>
    <s v="East-Eve"/>
    <n v="57048.240000000005"/>
    <n v="60968.88"/>
    <n v="3920.6399999999921"/>
    <n v="6.4305593279718964E-2"/>
    <n v="4064.5920000000001"/>
    <n v="48775.103999999999"/>
    <s v="Q4"/>
    <x v="7"/>
    <x v="0"/>
  </r>
  <r>
    <n v="1091"/>
    <d v="2023-10-01T00:00:00"/>
    <x v="3"/>
    <x v="3"/>
    <n v="3917.42"/>
    <n v="15"/>
    <x v="3"/>
    <n v="1534.7"/>
    <n v="1972.62"/>
    <x v="0"/>
    <n v="0.06"/>
    <x v="2"/>
    <x v="1"/>
    <s v="East-Eve"/>
    <n v="23020.5"/>
    <n v="29589.3"/>
    <n v="6568.7999999999993"/>
    <n v="0.22199916861838567"/>
    <n v="1854.2627999999997"/>
    <n v="27813.941999999995"/>
    <s v="Q4"/>
    <x v="7"/>
    <x v="0"/>
  </r>
  <r>
    <n v="1051"/>
    <d v="2023-11-16T00:00:00"/>
    <x v="0"/>
    <x v="1"/>
    <n v="803.25"/>
    <n v="31"/>
    <x v="0"/>
    <n v="144.88"/>
    <n v="175.29"/>
    <x v="1"/>
    <n v="7.0000000000000007E-2"/>
    <x v="1"/>
    <x v="0"/>
    <s v="West-Bob"/>
    <n v="4491.28"/>
    <n v="5433.99"/>
    <n v="942.71"/>
    <n v="0.17348394089794056"/>
    <n v="163.01969999999997"/>
    <n v="5053.6106999999993"/>
    <s v="Q4"/>
    <x v="8"/>
    <x v="0"/>
  </r>
  <r>
    <n v="1063"/>
    <d v="2023-12-04T00:00:00"/>
    <x v="1"/>
    <x v="2"/>
    <n v="2186.85"/>
    <n v="14"/>
    <x v="2"/>
    <n v="2188.35"/>
    <n v="2605.3599999999901"/>
    <x v="0"/>
    <n v="0.2"/>
    <x v="2"/>
    <x v="1"/>
    <s v="South-David"/>
    <n v="30636.899999999998"/>
    <n v="36475.039999999863"/>
    <n v="5838.1399999998648"/>
    <n v="0.16005849479534187"/>
    <n v="2084.2879999999923"/>
    <n v="29180.03199999989"/>
    <s v="Q4"/>
    <x v="9"/>
    <x v="0"/>
  </r>
  <r>
    <n v="1098"/>
    <d v="2024-01-01T00:00:00"/>
    <x v="0"/>
    <x v="2"/>
    <n v="2370.7199999999998"/>
    <n v="11"/>
    <x v="2"/>
    <n v="213.41"/>
    <n v="503.36"/>
    <x v="0"/>
    <n v="0.27"/>
    <x v="1"/>
    <x v="0"/>
    <s v="South-Bob"/>
    <n v="2347.5099999999998"/>
    <n v="5536.96"/>
    <n v="3189.4500000000003"/>
    <n v="0.5760290845518119"/>
    <n v="367.45280000000002"/>
    <n v="4041.9808000000003"/>
    <s v="Q1"/>
    <x v="5"/>
    <x v="1"/>
  </r>
  <r>
    <n v="1052"/>
    <d v="2023-04-05T00:00:00"/>
    <x v="2"/>
    <x v="2"/>
    <n v="4744.16"/>
    <n v="26"/>
    <x v="2"/>
    <n v="4771.99"/>
    <n v="5079.6499999999996"/>
    <x v="1"/>
    <n v="0.28999999999999998"/>
    <x v="2"/>
    <x v="0"/>
    <s v="South-Charlie"/>
    <n v="124071.73999999999"/>
    <n v="132070.9"/>
    <n v="7999.1600000000035"/>
    <n v="6.0567165060584911E-2"/>
    <n v="3606.5514999999996"/>
    <n v="93770.338999999993"/>
    <s v="Q2"/>
    <x v="1"/>
    <x v="0"/>
  </r>
  <r>
    <n v="1038"/>
    <d v="2023-06-15T00:00:00"/>
    <x v="4"/>
    <x v="1"/>
    <n v="2758.77"/>
    <n v="42"/>
    <x v="1"/>
    <n v="1089.0899999999999"/>
    <n v="1355.44"/>
    <x v="1"/>
    <n v="0.06"/>
    <x v="0"/>
    <x v="1"/>
    <s v="West-Alice"/>
    <n v="45741.78"/>
    <n v="56928.480000000003"/>
    <n v="11186.700000000004"/>
    <n v="0.19650445611757075"/>
    <n v="1274.1135999999999"/>
    <n v="53512.771199999996"/>
    <s v="Q2"/>
    <x v="6"/>
    <x v="0"/>
  </r>
  <r>
    <n v="1097"/>
    <d v="2023-02-01T00:00:00"/>
    <x v="4"/>
    <x v="1"/>
    <n v="1099.68"/>
    <n v="27"/>
    <x v="3"/>
    <n v="3955.19"/>
    <n v="4393.68"/>
    <x v="0"/>
    <n v="0.04"/>
    <x v="2"/>
    <x v="0"/>
    <s v="West-Alice"/>
    <n v="106790.13"/>
    <n v="118629.36000000002"/>
    <n v="11839.23000000001"/>
    <n v="9.9800167513337409E-2"/>
    <n v="4217.9328000000005"/>
    <n v="113884.18560000001"/>
    <s v="Q1"/>
    <x v="0"/>
    <x v="0"/>
  </r>
  <r>
    <n v="1088"/>
    <d v="2023-01-11T00:00:00"/>
    <x v="4"/>
    <x v="2"/>
    <n v="1758.16"/>
    <n v="11"/>
    <x v="1"/>
    <n v="3884.13"/>
    <n v="3915.41"/>
    <x v="0"/>
    <n v="0.02"/>
    <x v="0"/>
    <x v="0"/>
    <s v="South-Alice"/>
    <n v="42725.43"/>
    <n v="43069.509999999995"/>
    <n v="344.07999999999447"/>
    <n v="7.9889462406234606E-3"/>
    <n v="3837.1017999999999"/>
    <n v="42208.1198"/>
    <s v="Q1"/>
    <x v="5"/>
    <x v="0"/>
  </r>
  <r>
    <n v="1079"/>
    <d v="2023-10-28T00:00:00"/>
    <x v="0"/>
    <x v="1"/>
    <n v="1558.03"/>
    <n v="38"/>
    <x v="0"/>
    <n v="1127.76"/>
    <n v="1265.6600000000001"/>
    <x v="0"/>
    <n v="0.26"/>
    <x v="1"/>
    <x v="1"/>
    <s v="West-Bob"/>
    <n v="42854.879999999997"/>
    <n v="48095.08"/>
    <n v="5240.2000000000044"/>
    <n v="0.10895501161449371"/>
    <n v="936.58840000000009"/>
    <n v="35590.359200000006"/>
    <s v="Q4"/>
    <x v="7"/>
    <x v="0"/>
  </r>
  <r>
    <n v="1030"/>
    <d v="2023-08-05T00:00:00"/>
    <x v="0"/>
    <x v="1"/>
    <n v="9733.4599999999991"/>
    <n v="34"/>
    <x v="3"/>
    <n v="3125.07"/>
    <n v="3564.19"/>
    <x v="0"/>
    <n v="0.09"/>
    <x v="0"/>
    <x v="0"/>
    <s v="West-Bob"/>
    <n v="106252.38"/>
    <n v="121182.46"/>
    <n v="14930.080000000002"/>
    <n v="0.12320330846559809"/>
    <n v="3243.4129000000003"/>
    <n v="110276.03860000001"/>
    <s v="Q3"/>
    <x v="3"/>
    <x v="0"/>
  </r>
  <r>
    <n v="1051"/>
    <d v="2023-10-16T00:00:00"/>
    <x v="4"/>
    <x v="1"/>
    <n v="7617"/>
    <n v="43"/>
    <x v="2"/>
    <n v="287.99"/>
    <n v="666.64"/>
    <x v="0"/>
    <n v="0"/>
    <x v="1"/>
    <x v="0"/>
    <s v="West-Alice"/>
    <n v="12383.57"/>
    <n v="28665.52"/>
    <n v="16281.95"/>
    <n v="0.56799771990879633"/>
    <n v="666.64"/>
    <n v="28665.52"/>
    <s v="Q4"/>
    <x v="7"/>
    <x v="0"/>
  </r>
  <r>
    <n v="1081"/>
    <d v="2023-04-12T00:00:00"/>
    <x v="0"/>
    <x v="2"/>
    <n v="9680.84"/>
    <n v="19"/>
    <x v="1"/>
    <n v="2443.69"/>
    <n v="2462.34"/>
    <x v="1"/>
    <n v="7.0000000000000007E-2"/>
    <x v="1"/>
    <x v="1"/>
    <s v="South-Bob"/>
    <n v="46430.11"/>
    <n v="46784.460000000006"/>
    <n v="354.35000000000582"/>
    <n v="7.5740961849299054E-3"/>
    <n v="2289.9762000000001"/>
    <n v="43509.5478"/>
    <s v="Q2"/>
    <x v="1"/>
    <x v="0"/>
  </r>
  <r>
    <n v="1005"/>
    <d v="2023-09-24T00:00:00"/>
    <x v="3"/>
    <x v="2"/>
    <n v="4453.43"/>
    <n v="6"/>
    <x v="1"/>
    <n v="122.5"/>
    <n v="385.83"/>
    <x v="0"/>
    <n v="0.1"/>
    <x v="0"/>
    <x v="1"/>
    <s v="South-Eve"/>
    <n v="735"/>
    <n v="2314.98"/>
    <n v="1579.98"/>
    <n v="0.68250265661042431"/>
    <n v="347.24700000000001"/>
    <n v="2083.482"/>
    <s v="Q3"/>
    <x v="2"/>
    <x v="0"/>
  </r>
  <r>
    <n v="1029"/>
    <d v="2023-08-02T00:00:00"/>
    <x v="3"/>
    <x v="2"/>
    <n v="2855.85"/>
    <n v="46"/>
    <x v="0"/>
    <n v="4609.66"/>
    <n v="4879.1499999999996"/>
    <x v="0"/>
    <n v="0.3"/>
    <x v="0"/>
    <x v="1"/>
    <s v="South-Eve"/>
    <n v="212044.36"/>
    <n v="224440.9"/>
    <n v="12396.540000000008"/>
    <n v="5.523298115450441E-2"/>
    <n v="3415.4049999999997"/>
    <n v="157108.62999999998"/>
    <s v="Q3"/>
    <x v="3"/>
    <x v="0"/>
  </r>
  <r>
    <n v="1004"/>
    <d v="2023-06-28T00:00:00"/>
    <x v="0"/>
    <x v="1"/>
    <n v="8003.1"/>
    <n v="38"/>
    <x v="0"/>
    <n v="4881.63"/>
    <n v="5088.0600000000004"/>
    <x v="0"/>
    <n v="0.16"/>
    <x v="2"/>
    <x v="1"/>
    <s v="West-Bob"/>
    <n v="185501.94"/>
    <n v="193346.28000000003"/>
    <n v="7844.3400000000256"/>
    <n v="4.0571455525288742E-2"/>
    <n v="4273.9704000000002"/>
    <n v="162410.87520000001"/>
    <s v="Q2"/>
    <x v="6"/>
    <x v="0"/>
  </r>
  <r>
    <n v="1010"/>
    <d v="2023-03-29T00:00:00"/>
    <x v="4"/>
    <x v="2"/>
    <n v="3329.91"/>
    <n v="49"/>
    <x v="1"/>
    <n v="1150.3"/>
    <n v="1306.02"/>
    <x v="1"/>
    <n v="0.06"/>
    <x v="2"/>
    <x v="1"/>
    <s v="South-Alice"/>
    <n v="56364.7"/>
    <n v="63994.979999999996"/>
    <n v="7630.2799999999988"/>
    <n v="0.11923247729743801"/>
    <n v="1227.6587999999999"/>
    <n v="60155.281199999998"/>
    <s v="Q1"/>
    <x v="4"/>
    <x v="0"/>
  </r>
  <r>
    <n v="1056"/>
    <d v="2023-02-10T00:00:00"/>
    <x v="0"/>
    <x v="1"/>
    <n v="3063.9"/>
    <n v="42"/>
    <x v="0"/>
    <n v="1080.1199999999999"/>
    <n v="1424.1699999999901"/>
    <x v="1"/>
    <n v="0.1"/>
    <x v="0"/>
    <x v="0"/>
    <s v="West-Bob"/>
    <n v="45365.039999999994"/>
    <n v="59815.139999999585"/>
    <n v="14450.099999999591"/>
    <n v="0.24157930584129186"/>
    <n v="1281.7529999999911"/>
    <n v="53833.625999999625"/>
    <s v="Q1"/>
    <x v="0"/>
    <x v="0"/>
  </r>
  <r>
    <n v="1017"/>
    <d v="2023-03-17T00:00:00"/>
    <x v="0"/>
    <x v="0"/>
    <n v="2401.81"/>
    <n v="28"/>
    <x v="2"/>
    <n v="3780.91"/>
    <n v="3892.73"/>
    <x v="0"/>
    <n v="0.1"/>
    <x v="0"/>
    <x v="1"/>
    <s v="North-Bob"/>
    <n v="105865.48"/>
    <n v="108996.44"/>
    <n v="3130.9600000000064"/>
    <n v="2.8725341855201935E-2"/>
    <n v="3503.4569999999999"/>
    <n v="98096.796000000002"/>
    <s v="Q1"/>
    <x v="4"/>
    <x v="0"/>
  </r>
  <r>
    <n v="1074"/>
    <d v="2023-02-15T00:00:00"/>
    <x v="0"/>
    <x v="1"/>
    <n v="1383.82"/>
    <n v="1"/>
    <x v="0"/>
    <n v="1304.23"/>
    <n v="1705.71"/>
    <x v="0"/>
    <n v="0.01"/>
    <x v="0"/>
    <x v="1"/>
    <s v="West-Bob"/>
    <n v="1304.23"/>
    <n v="1705.71"/>
    <n v="401.48"/>
    <n v="0.23537412573063418"/>
    <n v="1688.6529"/>
    <n v="1688.6529"/>
    <s v="Q1"/>
    <x v="0"/>
    <x v="0"/>
  </r>
  <r>
    <n v="1017"/>
    <d v="2023-06-09T00:00:00"/>
    <x v="2"/>
    <x v="3"/>
    <n v="2638.98"/>
    <n v="35"/>
    <x v="0"/>
    <n v="4480.63"/>
    <n v="4884.12"/>
    <x v="1"/>
    <n v="0.04"/>
    <x v="0"/>
    <x v="0"/>
    <s v="East-Charlie"/>
    <n v="156822.05000000002"/>
    <n v="170944.19999999998"/>
    <n v="14122.149999999965"/>
    <n v="8.2612630320303151E-2"/>
    <n v="4688.7551999999996"/>
    <n v="164106.43199999997"/>
    <s v="Q2"/>
    <x v="6"/>
    <x v="0"/>
  </r>
  <r>
    <n v="1084"/>
    <d v="2023-03-21T00:00:00"/>
    <x v="3"/>
    <x v="2"/>
    <n v="3617.67"/>
    <n v="40"/>
    <x v="1"/>
    <n v="2890.95"/>
    <n v="3104.43"/>
    <x v="1"/>
    <n v="0.21"/>
    <x v="1"/>
    <x v="0"/>
    <s v="South-Eve"/>
    <n v="115638"/>
    <n v="124177.2"/>
    <n v="8539.1999999999971"/>
    <n v="6.8766246943883391E-2"/>
    <n v="2452.4996999999998"/>
    <n v="98099.987999999998"/>
    <s v="Q1"/>
    <x v="4"/>
    <x v="0"/>
  </r>
  <r>
    <n v="1088"/>
    <d v="2023-11-06T00:00:00"/>
    <x v="1"/>
    <x v="2"/>
    <n v="6772.54"/>
    <n v="8"/>
    <x v="1"/>
    <n v="1786.35"/>
    <n v="1935.29"/>
    <x v="1"/>
    <n v="0.04"/>
    <x v="0"/>
    <x v="0"/>
    <s v="South-David"/>
    <n v="14290.8"/>
    <n v="15482.32"/>
    <n v="1191.5200000000004"/>
    <n v="7.6960042164223474E-2"/>
    <n v="1857.8783999999998"/>
    <n v="14863.027199999999"/>
    <s v="Q4"/>
    <x v="8"/>
    <x v="0"/>
  </r>
  <r>
    <n v="1069"/>
    <d v="2023-03-27T00:00:00"/>
    <x v="1"/>
    <x v="3"/>
    <n v="719.39"/>
    <n v="47"/>
    <x v="3"/>
    <n v="4171.83"/>
    <n v="4320.93"/>
    <x v="1"/>
    <n v="7.0000000000000007E-2"/>
    <x v="0"/>
    <x v="0"/>
    <s v="East-David"/>
    <n v="196076.01"/>
    <n v="203083.71000000002"/>
    <n v="7007.7000000000116"/>
    <n v="3.4506460414771872E-2"/>
    <n v="4018.4648999999999"/>
    <n v="188867.85029999999"/>
    <s v="Q1"/>
    <x v="4"/>
    <x v="0"/>
  </r>
  <r>
    <n v="1034"/>
    <d v="2023-04-02T00:00:00"/>
    <x v="2"/>
    <x v="1"/>
    <n v="2184.02"/>
    <n v="7"/>
    <x v="3"/>
    <n v="2492.36"/>
    <n v="2738.68"/>
    <x v="0"/>
    <n v="0.11"/>
    <x v="0"/>
    <x v="0"/>
    <s v="West-Charlie"/>
    <n v="17446.52"/>
    <n v="19170.759999999998"/>
    <n v="1724.239999999998"/>
    <n v="8.9941139527071334E-2"/>
    <n v="2437.4251999999997"/>
    <n v="17061.9764"/>
    <s v="Q2"/>
    <x v="1"/>
    <x v="0"/>
  </r>
  <r>
    <n v="1006"/>
    <d v="2023-05-28T00:00:00"/>
    <x v="0"/>
    <x v="0"/>
    <n v="8109.33"/>
    <n v="11"/>
    <x v="1"/>
    <n v="4562.58"/>
    <n v="4925.17"/>
    <x v="1"/>
    <n v="0.23"/>
    <x v="0"/>
    <x v="1"/>
    <s v="North-Bob"/>
    <n v="50188.38"/>
    <n v="54176.87"/>
    <n v="3988.4900000000052"/>
    <n v="7.361979383452763E-2"/>
    <n v="3792.3809000000001"/>
    <n v="41716.189899999998"/>
    <s v="Q2"/>
    <x v="10"/>
    <x v="0"/>
  </r>
  <r>
    <n v="1053"/>
    <d v="2023-06-10T00:00:00"/>
    <x v="2"/>
    <x v="3"/>
    <n v="1554.53"/>
    <n v="39"/>
    <x v="0"/>
    <n v="4643.67"/>
    <n v="4829.5200000000004"/>
    <x v="0"/>
    <n v="0.17"/>
    <x v="1"/>
    <x v="0"/>
    <s v="East-Charlie"/>
    <n v="181103.13"/>
    <n v="188351.28000000003"/>
    <n v="7248.1500000000233"/>
    <n v="3.8482085176166692E-2"/>
    <n v="4008.5016000000001"/>
    <n v="156331.5624"/>
    <s v="Q2"/>
    <x v="6"/>
    <x v="0"/>
  </r>
  <r>
    <n v="1066"/>
    <d v="2023-07-21T00:00:00"/>
    <x v="2"/>
    <x v="3"/>
    <n v="3492.19"/>
    <n v="4"/>
    <x v="0"/>
    <n v="868.83"/>
    <n v="1177.75"/>
    <x v="0"/>
    <n v="0.21"/>
    <x v="2"/>
    <x v="1"/>
    <s v="East-Charlie"/>
    <n v="3475.32"/>
    <n v="4711"/>
    <n v="1235.6799999999998"/>
    <n v="0.26229675228189342"/>
    <n v="930.42250000000001"/>
    <n v="3721.69"/>
    <s v="Q3"/>
    <x v="11"/>
    <x v="0"/>
  </r>
  <r>
    <n v="1077"/>
    <d v="2023-08-30T00:00:00"/>
    <x v="4"/>
    <x v="1"/>
    <n v="8660.1200000000008"/>
    <n v="25"/>
    <x v="3"/>
    <n v="61.5"/>
    <n v="258.91999999999899"/>
    <x v="1"/>
    <n v="0.17"/>
    <x v="2"/>
    <x v="0"/>
    <s v="West-Alice"/>
    <n v="1537.5"/>
    <n v="6472.9999999999745"/>
    <n v="4935.4999999999745"/>
    <n v="0.76247489572068494"/>
    <n v="214.90359999999916"/>
    <n v="5372.5899999999792"/>
    <s v="Q3"/>
    <x v="3"/>
    <x v="0"/>
  </r>
  <r>
    <n v="1043"/>
    <d v="2023-12-19T00:00:00"/>
    <x v="3"/>
    <x v="2"/>
    <n v="1633.76"/>
    <n v="12"/>
    <x v="3"/>
    <n v="4920.46"/>
    <n v="5079.68"/>
    <x v="1"/>
    <n v="0.21"/>
    <x v="2"/>
    <x v="1"/>
    <s v="South-Eve"/>
    <n v="59045.520000000004"/>
    <n v="60956.160000000003"/>
    <n v="1910.6399999999994"/>
    <n v="3.1344494141363227E-2"/>
    <n v="4012.9472000000005"/>
    <n v="48155.366400000006"/>
    <s v="Q4"/>
    <x v="9"/>
    <x v="0"/>
  </r>
  <r>
    <n v="1075"/>
    <d v="2023-01-02T00:00:00"/>
    <x v="1"/>
    <x v="1"/>
    <n v="919.09"/>
    <n v="26"/>
    <x v="3"/>
    <n v="4535.38"/>
    <n v="4557.5600000000004"/>
    <x v="1"/>
    <n v="0"/>
    <x v="2"/>
    <x v="0"/>
    <s v="West-David"/>
    <n v="117919.88"/>
    <n v="118496.56000000001"/>
    <n v="576.68000000000757"/>
    <n v="4.8666391665716496E-3"/>
    <n v="4557.5600000000004"/>
    <n v="118496.56000000001"/>
    <s v="Q1"/>
    <x v="5"/>
    <x v="0"/>
  </r>
  <r>
    <n v="1023"/>
    <d v="2023-08-13T00:00:00"/>
    <x v="0"/>
    <x v="3"/>
    <n v="4896.93"/>
    <n v="38"/>
    <x v="2"/>
    <n v="324.45"/>
    <n v="336.37"/>
    <x v="1"/>
    <n v="0.28000000000000003"/>
    <x v="2"/>
    <x v="1"/>
    <s v="East-Bob"/>
    <n v="12329.1"/>
    <n v="12782.06"/>
    <n v="452.95999999999913"/>
    <n v="3.543716740494092E-2"/>
    <n v="242.18639999999999"/>
    <n v="9203.0831999999991"/>
    <s v="Q3"/>
    <x v="3"/>
    <x v="0"/>
  </r>
  <r>
    <n v="1055"/>
    <d v="2023-10-16T00:00:00"/>
    <x v="1"/>
    <x v="3"/>
    <n v="3093.95"/>
    <n v="46"/>
    <x v="2"/>
    <n v="4173.5200000000004"/>
    <n v="4294.8500000000004"/>
    <x v="0"/>
    <n v="0.03"/>
    <x v="1"/>
    <x v="1"/>
    <s v="East-David"/>
    <n v="191981.92"/>
    <n v="197563.1"/>
    <n v="5581.179999999993"/>
    <n v="2.825011350803866E-2"/>
    <n v="4166.0045"/>
    <n v="191636.20699999999"/>
    <s v="Q4"/>
    <x v="7"/>
    <x v="0"/>
  </r>
  <r>
    <n v="1080"/>
    <d v="2023-08-21T00:00:00"/>
    <x v="1"/>
    <x v="2"/>
    <n v="5677.74"/>
    <n v="12"/>
    <x v="3"/>
    <n v="2316.13"/>
    <n v="2525.27"/>
    <x v="0"/>
    <n v="0.12"/>
    <x v="2"/>
    <x v="1"/>
    <s v="South-David"/>
    <n v="27793.56"/>
    <n v="30303.239999999998"/>
    <n v="2509.6799999999967"/>
    <n v="8.2818866893440993E-2"/>
    <n v="2222.2375999999999"/>
    <n v="26666.851199999997"/>
    <s v="Q3"/>
    <x v="3"/>
    <x v="0"/>
  </r>
  <r>
    <n v="1095"/>
    <d v="2023-03-18T00:00:00"/>
    <x v="3"/>
    <x v="2"/>
    <n v="8057.67"/>
    <n v="43"/>
    <x v="0"/>
    <n v="1331.86"/>
    <n v="1758.98"/>
    <x v="0"/>
    <n v="0.23"/>
    <x v="1"/>
    <x v="1"/>
    <s v="South-Eve"/>
    <n v="57269.979999999996"/>
    <n v="75636.14"/>
    <n v="18366.160000000003"/>
    <n v="0.2428225448839669"/>
    <n v="1354.4146000000001"/>
    <n v="58239.827799999999"/>
    <s v="Q1"/>
    <x v="4"/>
    <x v="0"/>
  </r>
  <r>
    <n v="1075"/>
    <d v="2023-04-26T00:00:00"/>
    <x v="1"/>
    <x v="2"/>
    <n v="1457.77"/>
    <n v="37"/>
    <x v="3"/>
    <n v="4399.8"/>
    <n v="4801.0600000000004"/>
    <x v="1"/>
    <n v="0.13"/>
    <x v="1"/>
    <x v="1"/>
    <s v="South-David"/>
    <n v="162792.6"/>
    <n v="177639.22"/>
    <n v="14846.619999999995"/>
    <n v="8.3577376662653635E-2"/>
    <n v="4176.9222"/>
    <n v="154546.1214"/>
    <s v="Q2"/>
    <x v="1"/>
    <x v="0"/>
  </r>
  <r>
    <n v="1016"/>
    <d v="2023-06-03T00:00:00"/>
    <x v="1"/>
    <x v="1"/>
    <n v="5848.92"/>
    <n v="46"/>
    <x v="2"/>
    <n v="1023.5"/>
    <n v="1164.4100000000001"/>
    <x v="0"/>
    <n v="0.28000000000000003"/>
    <x v="2"/>
    <x v="1"/>
    <s v="West-David"/>
    <n v="47081"/>
    <n v="53562.86"/>
    <n v="6481.8600000000006"/>
    <n v="0.12101407579804366"/>
    <n v="838.37520000000006"/>
    <n v="38565.2592"/>
    <s v="Q2"/>
    <x v="6"/>
    <x v="0"/>
  </r>
  <r>
    <n v="1008"/>
    <d v="2023-04-13T00:00:00"/>
    <x v="2"/>
    <x v="2"/>
    <n v="5104.54"/>
    <n v="24"/>
    <x v="0"/>
    <n v="4739.13"/>
    <n v="4868.95"/>
    <x v="1"/>
    <n v="0.14000000000000001"/>
    <x v="2"/>
    <x v="1"/>
    <s v="South-Charlie"/>
    <n v="113739.12"/>
    <n v="116854.79999999999"/>
    <n v="3115.679999999993"/>
    <n v="2.6662832848971488E-2"/>
    <n v="4187.2969999999996"/>
    <n v="100495.128"/>
    <s v="Q2"/>
    <x v="1"/>
    <x v="0"/>
  </r>
  <r>
    <n v="1004"/>
    <d v="2023-07-13T00:00:00"/>
    <x v="3"/>
    <x v="3"/>
    <n v="1526.38"/>
    <n v="16"/>
    <x v="2"/>
    <n v="1067.83"/>
    <n v="1189.22"/>
    <x v="0"/>
    <n v="0.26"/>
    <x v="2"/>
    <x v="1"/>
    <s v="East-Eve"/>
    <n v="17085.28"/>
    <n v="19027.52"/>
    <n v="1942.2400000000016"/>
    <n v="0.10207530986697171"/>
    <n v="880.02279999999996"/>
    <n v="14080.364799999999"/>
    <s v="Q3"/>
    <x v="11"/>
    <x v="0"/>
  </r>
  <r>
    <n v="1004"/>
    <d v="2023-06-15T00:00:00"/>
    <x v="4"/>
    <x v="3"/>
    <n v="6277.59"/>
    <n v="13"/>
    <x v="0"/>
    <n v="3087.73"/>
    <n v="3263.96"/>
    <x v="1"/>
    <n v="0.24"/>
    <x v="0"/>
    <x v="1"/>
    <s v="East-Alice"/>
    <n v="40140.49"/>
    <n v="42431.48"/>
    <n v="2290.9900000000052"/>
    <n v="5.3992695988921549E-2"/>
    <n v="2480.6096000000002"/>
    <n v="32247.924800000004"/>
    <s v="Q2"/>
    <x v="6"/>
    <x v="0"/>
  </r>
  <r>
    <n v="1056"/>
    <d v="2023-12-25T00:00:00"/>
    <x v="0"/>
    <x v="0"/>
    <n v="2809.04"/>
    <n v="25"/>
    <x v="2"/>
    <n v="1154.28"/>
    <n v="1408.4"/>
    <x v="0"/>
    <n v="0.28999999999999998"/>
    <x v="1"/>
    <x v="1"/>
    <s v="North-Bob"/>
    <n v="28857"/>
    <n v="35210"/>
    <n v="6353"/>
    <n v="0.18043169554103947"/>
    <n v="999.96400000000006"/>
    <n v="24999.100000000002"/>
    <s v="Q4"/>
    <x v="9"/>
    <x v="0"/>
  </r>
  <r>
    <n v="1025"/>
    <d v="2023-03-31T00:00:00"/>
    <x v="1"/>
    <x v="1"/>
    <n v="4929.5600000000004"/>
    <n v="4"/>
    <x v="0"/>
    <n v="2751.06"/>
    <n v="2976.0099999999902"/>
    <x v="0"/>
    <n v="0.28000000000000003"/>
    <x v="2"/>
    <x v="0"/>
    <s v="West-David"/>
    <n v="11004.24"/>
    <n v="11904.039999999961"/>
    <n v="899.79999999996107"/>
    <n v="7.5587783643197098E-2"/>
    <n v="2142.727199999993"/>
    <n v="8570.908799999972"/>
    <s v="Q1"/>
    <x v="4"/>
    <x v="0"/>
  </r>
  <r>
    <n v="1067"/>
    <d v="2023-06-23T00:00:00"/>
    <x v="0"/>
    <x v="0"/>
    <n v="914.5"/>
    <n v="11"/>
    <x v="0"/>
    <n v="3435.68"/>
    <n v="3552.6299999999901"/>
    <x v="1"/>
    <n v="0.27"/>
    <x v="0"/>
    <x v="1"/>
    <s v="North-Bob"/>
    <n v="37792.479999999996"/>
    <n v="39078.929999999891"/>
    <n v="1286.4499999998952"/>
    <n v="3.2919273890045064E-2"/>
    <n v="2593.4198999999926"/>
    <n v="28527.618899999918"/>
    <s v="Q2"/>
    <x v="6"/>
    <x v="0"/>
  </r>
  <r>
    <n v="1096"/>
    <d v="2023-05-02T00:00:00"/>
    <x v="4"/>
    <x v="3"/>
    <n v="4649.88"/>
    <n v="32"/>
    <x v="0"/>
    <n v="991.63"/>
    <n v="1065.55"/>
    <x v="0"/>
    <n v="0.22"/>
    <x v="1"/>
    <x v="1"/>
    <s v="East-Alice"/>
    <n v="31732.16"/>
    <n v="34097.599999999999"/>
    <n v="2365.4399999999987"/>
    <n v="6.9372624466238056E-2"/>
    <n v="831.12900000000002"/>
    <n v="26596.128000000001"/>
    <s v="Q2"/>
    <x v="10"/>
    <x v="0"/>
  </r>
  <r>
    <n v="1067"/>
    <d v="2023-05-23T00:00:00"/>
    <x v="0"/>
    <x v="0"/>
    <n v="3133.99"/>
    <n v="49"/>
    <x v="0"/>
    <n v="2628.38"/>
    <n v="2644.54"/>
    <x v="0"/>
    <n v="0.11"/>
    <x v="0"/>
    <x v="0"/>
    <s v="North-Bob"/>
    <n v="128790.62000000001"/>
    <n v="129582.45999999999"/>
    <n v="791.83999999998196"/>
    <n v="6.1107035628122971E-3"/>
    <n v="2353.6406000000002"/>
    <n v="115328.38940000001"/>
    <s v="Q2"/>
    <x v="10"/>
    <x v="0"/>
  </r>
  <r>
    <n v="1027"/>
    <d v="2023-04-16T00:00:00"/>
    <x v="4"/>
    <x v="3"/>
    <n v="8241.57"/>
    <n v="7"/>
    <x v="1"/>
    <n v="2371.85"/>
    <n v="2457.29"/>
    <x v="1"/>
    <n v="0.03"/>
    <x v="0"/>
    <x v="1"/>
    <s v="East-Alice"/>
    <n v="16602.95"/>
    <n v="17201.03"/>
    <n v="598.07999999999811"/>
    <n v="3.4770010865628288E-2"/>
    <n v="2383.5713000000001"/>
    <n v="16684.999100000001"/>
    <s v="Q2"/>
    <x v="1"/>
    <x v="0"/>
  </r>
  <r>
    <n v="1093"/>
    <d v="2023-11-01T00:00:00"/>
    <x v="2"/>
    <x v="0"/>
    <n v="664.09"/>
    <n v="46"/>
    <x v="2"/>
    <n v="401.64"/>
    <n v="757.26"/>
    <x v="1"/>
    <n v="0.21"/>
    <x v="2"/>
    <x v="1"/>
    <s v="North-Charlie"/>
    <n v="18475.439999999999"/>
    <n v="34833.96"/>
    <n v="16358.52"/>
    <n v="0.46961413517153955"/>
    <n v="598.23540000000003"/>
    <n v="27518.828400000002"/>
    <s v="Q4"/>
    <x v="8"/>
    <x v="0"/>
  </r>
  <r>
    <n v="1032"/>
    <d v="2023-12-26T00:00:00"/>
    <x v="1"/>
    <x v="2"/>
    <n v="4244.21"/>
    <n v="11"/>
    <x v="2"/>
    <n v="4100.62"/>
    <n v="4230"/>
    <x v="1"/>
    <n v="0.28999999999999998"/>
    <x v="1"/>
    <x v="0"/>
    <s v="South-David"/>
    <n v="45106.82"/>
    <n v="46530"/>
    <n v="1423.1800000000003"/>
    <n v="3.0586288416075656E-2"/>
    <n v="3003.2999999999997"/>
    <n v="33036.299999999996"/>
    <s v="Q4"/>
    <x v="9"/>
    <x v="0"/>
  </r>
  <r>
    <n v="1050"/>
    <d v="2023-11-13T00:00:00"/>
    <x v="4"/>
    <x v="0"/>
    <n v="4638.47"/>
    <n v="28"/>
    <x v="1"/>
    <n v="1711.63"/>
    <n v="1951.24"/>
    <x v="1"/>
    <n v="0.22"/>
    <x v="0"/>
    <x v="0"/>
    <s v="North-Alice"/>
    <n v="47925.64"/>
    <n v="54634.720000000001"/>
    <n v="6709.0800000000017"/>
    <n v="0.1227988356122261"/>
    <n v="1521.9672"/>
    <n v="42615.081600000005"/>
    <s v="Q4"/>
    <x v="8"/>
    <x v="0"/>
  </r>
  <r>
    <n v="1061"/>
    <d v="2023-05-03T00:00:00"/>
    <x v="0"/>
    <x v="2"/>
    <n v="7277.56"/>
    <n v="41"/>
    <x v="0"/>
    <n v="2894.18"/>
    <n v="3193.92"/>
    <x v="1"/>
    <n v="0.28000000000000003"/>
    <x v="1"/>
    <x v="1"/>
    <s v="South-Bob"/>
    <n v="118661.37999999999"/>
    <n v="130950.72"/>
    <n v="12289.340000000011"/>
    <n v="9.384705941288457E-2"/>
    <n v="2299.6223999999997"/>
    <n v="94284.518399999986"/>
    <s v="Q2"/>
    <x v="10"/>
    <x v="0"/>
  </r>
  <r>
    <n v="1051"/>
    <d v="2023-01-09T00:00:00"/>
    <x v="1"/>
    <x v="2"/>
    <n v="5785.45"/>
    <n v="23"/>
    <x v="0"/>
    <n v="2598.1799999999998"/>
    <n v="3042.73"/>
    <x v="0"/>
    <n v="0.24"/>
    <x v="2"/>
    <x v="0"/>
    <s v="South-David"/>
    <n v="59758.14"/>
    <n v="69982.789999999994"/>
    <n v="10224.649999999994"/>
    <n v="0.14610234887748824"/>
    <n v="2312.4748"/>
    <n v="53186.920400000003"/>
    <s v="Q1"/>
    <x v="5"/>
    <x v="0"/>
  </r>
  <r>
    <n v="1019"/>
    <d v="2023-09-19T00:00:00"/>
    <x v="2"/>
    <x v="1"/>
    <n v="6705.4"/>
    <n v="45"/>
    <x v="2"/>
    <n v="2590.64"/>
    <n v="3036.18"/>
    <x v="1"/>
    <n v="0.05"/>
    <x v="1"/>
    <x v="1"/>
    <s v="West-Charlie"/>
    <n v="116578.79999999999"/>
    <n v="136628.1"/>
    <n v="20049.300000000017"/>
    <n v="0.14674360545158732"/>
    <n v="2884.3709999999996"/>
    <n v="129796.69499999998"/>
    <s v="Q3"/>
    <x v="2"/>
    <x v="0"/>
  </r>
  <r>
    <n v="1021"/>
    <d v="2023-03-14T00:00:00"/>
    <x v="1"/>
    <x v="2"/>
    <n v="7792.79"/>
    <n v="23"/>
    <x v="1"/>
    <n v="580.75"/>
    <n v="956.16"/>
    <x v="0"/>
    <n v="7.0000000000000007E-2"/>
    <x v="0"/>
    <x v="1"/>
    <s v="South-David"/>
    <n v="13357.25"/>
    <n v="21991.68"/>
    <n v="8634.43"/>
    <n v="0.3926225736278447"/>
    <n v="889.22879999999986"/>
    <n v="20452.262399999996"/>
    <s v="Q1"/>
    <x v="4"/>
    <x v="0"/>
  </r>
  <r>
    <n v="1005"/>
    <d v="2023-12-25T00:00:00"/>
    <x v="4"/>
    <x v="2"/>
    <n v="8635.81"/>
    <n v="28"/>
    <x v="0"/>
    <n v="2146.2399999999998"/>
    <n v="2173.4699999999998"/>
    <x v="0"/>
    <n v="0.1"/>
    <x v="0"/>
    <x v="1"/>
    <s v="South-Alice"/>
    <n v="60094.719999999994"/>
    <n v="60857.159999999996"/>
    <n v="762.44000000000233"/>
    <n v="1.2528353278398177E-2"/>
    <n v="1956.1229999999998"/>
    <n v="54771.443999999996"/>
    <s v="Q4"/>
    <x v="9"/>
    <x v="0"/>
  </r>
  <r>
    <n v="1082"/>
    <d v="2023-08-11T00:00:00"/>
    <x v="2"/>
    <x v="0"/>
    <n v="3207.37"/>
    <n v="43"/>
    <x v="0"/>
    <n v="2289.2199999999998"/>
    <n v="2581"/>
    <x v="1"/>
    <n v="0.05"/>
    <x v="1"/>
    <x v="0"/>
    <s v="North-Charlie"/>
    <n v="98436.459999999992"/>
    <n v="110983"/>
    <n v="12546.540000000008"/>
    <n v="0.11304920573421162"/>
    <n v="2451.9499999999998"/>
    <n v="105433.84999999999"/>
    <s v="Q3"/>
    <x v="3"/>
    <x v="0"/>
  </r>
  <r>
    <n v="1092"/>
    <d v="2023-02-10T00:00:00"/>
    <x v="0"/>
    <x v="3"/>
    <n v="5426.42"/>
    <n v="47"/>
    <x v="0"/>
    <n v="3681.53"/>
    <n v="4076.96"/>
    <x v="0"/>
    <n v="0.17"/>
    <x v="0"/>
    <x v="1"/>
    <s v="East-Bob"/>
    <n v="173031.91"/>
    <n v="191617.12"/>
    <n v="18585.209999999992"/>
    <n v="9.6991385738393276E-2"/>
    <n v="3383.8768"/>
    <n v="159042.2096"/>
    <s v="Q1"/>
    <x v="0"/>
    <x v="0"/>
  </r>
  <r>
    <n v="1042"/>
    <d v="2023-07-23T00:00:00"/>
    <x v="2"/>
    <x v="1"/>
    <n v="8417.07"/>
    <n v="26"/>
    <x v="3"/>
    <n v="4208.09"/>
    <n v="4226.5600000000004"/>
    <x v="0"/>
    <n v="0.28999999999999998"/>
    <x v="0"/>
    <x v="1"/>
    <s v="West-Charlie"/>
    <n v="109410.34"/>
    <n v="109890.56000000001"/>
    <n v="480.22000000001572"/>
    <n v="4.3699841005452669E-3"/>
    <n v="3000.8576000000003"/>
    <n v="78022.297600000005"/>
    <s v="Q3"/>
    <x v="11"/>
    <x v="0"/>
  </r>
  <r>
    <n v="1061"/>
    <d v="2023-09-21T00:00:00"/>
    <x v="2"/>
    <x v="2"/>
    <n v="9895.57"/>
    <n v="25"/>
    <x v="1"/>
    <n v="2747.66"/>
    <n v="3027.0099999999902"/>
    <x v="1"/>
    <n v="0.23"/>
    <x v="0"/>
    <x v="0"/>
    <s v="South-Charlie"/>
    <n v="68691.5"/>
    <n v="75675.249999999753"/>
    <n v="6983.7499999997526"/>
    <n v="9.2285786964691571E-2"/>
    <n v="2330.7976999999923"/>
    <n v="58269.942499999808"/>
    <s v="Q3"/>
    <x v="2"/>
    <x v="0"/>
  </r>
  <r>
    <n v="1022"/>
    <d v="2023-11-24T00:00:00"/>
    <x v="3"/>
    <x v="1"/>
    <n v="8906.24"/>
    <n v="29"/>
    <x v="0"/>
    <n v="479.58"/>
    <n v="909.88"/>
    <x v="0"/>
    <n v="0.13"/>
    <x v="2"/>
    <x v="1"/>
    <s v="West-Eve"/>
    <n v="13907.82"/>
    <n v="26386.52"/>
    <n v="12478.7"/>
    <n v="0.4729195058689058"/>
    <n v="791.59559999999999"/>
    <n v="22956.272399999998"/>
    <s v="Q4"/>
    <x v="8"/>
    <x v="0"/>
  </r>
  <r>
    <n v="1021"/>
    <d v="2023-06-27T00:00:00"/>
    <x v="2"/>
    <x v="0"/>
    <n v="3777.53"/>
    <n v="19"/>
    <x v="3"/>
    <n v="1222.4000000000001"/>
    <n v="1464.71"/>
    <x v="1"/>
    <n v="0"/>
    <x v="2"/>
    <x v="1"/>
    <s v="North-Charlie"/>
    <n v="23225.600000000002"/>
    <n v="27829.49"/>
    <n v="4603.8899999999994"/>
    <n v="0.16543206505041952"/>
    <n v="1464.71"/>
    <n v="27829.49"/>
    <s v="Q2"/>
    <x v="6"/>
    <x v="0"/>
  </r>
  <r>
    <n v="1070"/>
    <d v="2023-12-14T00:00:00"/>
    <x v="2"/>
    <x v="2"/>
    <n v="2032.15"/>
    <n v="33"/>
    <x v="1"/>
    <n v="866.42"/>
    <n v="878.43"/>
    <x v="1"/>
    <n v="0.09"/>
    <x v="0"/>
    <x v="1"/>
    <s v="South-Charlie"/>
    <n v="28591.859999999997"/>
    <n v="28988.19"/>
    <n v="396.33000000000175"/>
    <n v="1.3672119576972614E-2"/>
    <n v="799.37130000000002"/>
    <n v="26379.252899999999"/>
    <s v="Q4"/>
    <x v="9"/>
    <x v="0"/>
  </r>
  <r>
    <n v="1001"/>
    <d v="2023-11-14T00:00:00"/>
    <x v="1"/>
    <x v="0"/>
    <n v="4944.99"/>
    <n v="36"/>
    <x v="0"/>
    <n v="666.84"/>
    <n v="682.24"/>
    <x v="1"/>
    <n v="0.16"/>
    <x v="1"/>
    <x v="1"/>
    <s v="North-David"/>
    <n v="24006.240000000002"/>
    <n v="24560.639999999999"/>
    <n v="554.39999999999782"/>
    <n v="2.2572701688555259E-2"/>
    <n v="573.08159999999998"/>
    <n v="20630.937599999997"/>
    <s v="Q4"/>
    <x v="8"/>
    <x v="0"/>
  </r>
  <r>
    <n v="1005"/>
    <d v="2023-03-25T00:00:00"/>
    <x v="0"/>
    <x v="1"/>
    <n v="7442.25"/>
    <n v="14"/>
    <x v="2"/>
    <n v="1861.2"/>
    <n v="2075.35"/>
    <x v="0"/>
    <n v="0.1"/>
    <x v="2"/>
    <x v="1"/>
    <s v="West-Bob"/>
    <n v="26056.799999999999"/>
    <n v="29054.899999999998"/>
    <n v="2998.0999999999985"/>
    <n v="0.10318741417110362"/>
    <n v="1867.8150000000001"/>
    <n v="26149.41"/>
    <s v="Q1"/>
    <x v="4"/>
    <x v="0"/>
  </r>
  <r>
    <n v="1012"/>
    <d v="2023-11-14T00:00:00"/>
    <x v="1"/>
    <x v="0"/>
    <n v="4976.43"/>
    <n v="14"/>
    <x v="3"/>
    <n v="1185.5"/>
    <n v="1271.45"/>
    <x v="0"/>
    <n v="0.03"/>
    <x v="1"/>
    <x v="1"/>
    <s v="North-David"/>
    <n v="16597"/>
    <n v="17800.3"/>
    <n v="1203.2999999999993"/>
    <n v="6.7599984269927998E-2"/>
    <n v="1233.3064999999999"/>
    <n v="17266.290999999997"/>
    <s v="Q4"/>
    <x v="8"/>
    <x v="0"/>
  </r>
  <r>
    <n v="1090"/>
    <d v="2023-04-21T00:00:00"/>
    <x v="1"/>
    <x v="1"/>
    <n v="4883.49"/>
    <n v="35"/>
    <x v="3"/>
    <n v="1130.5999999999999"/>
    <n v="1466.1799999999901"/>
    <x v="0"/>
    <n v="0.13"/>
    <x v="0"/>
    <x v="0"/>
    <s v="West-David"/>
    <n v="39571"/>
    <n v="51316.299999999654"/>
    <n v="11745.299999999654"/>
    <n v="0.22888049216330353"/>
    <n v="1275.5765999999915"/>
    <n v="44645.180999999699"/>
    <s v="Q2"/>
    <x v="1"/>
    <x v="0"/>
  </r>
  <r>
    <n v="1046"/>
    <d v="2023-09-08T00:00:00"/>
    <x v="4"/>
    <x v="0"/>
    <n v="8398.48"/>
    <n v="30"/>
    <x v="0"/>
    <n v="320.73"/>
    <n v="678.04"/>
    <x v="0"/>
    <n v="0.08"/>
    <x v="0"/>
    <x v="1"/>
    <s v="North-Alice"/>
    <n v="9621.9000000000015"/>
    <n v="20341.199999999997"/>
    <n v="10719.299999999996"/>
    <n v="0.52697480974573763"/>
    <n v="623.79679999999996"/>
    <n v="18713.903999999999"/>
    <s v="Q3"/>
    <x v="2"/>
    <x v="0"/>
  </r>
  <r>
    <n v="1034"/>
    <d v="2023-01-07T00:00:00"/>
    <x v="1"/>
    <x v="1"/>
    <n v="3677.9"/>
    <n v="28"/>
    <x v="0"/>
    <n v="137.47"/>
    <n v="234.63"/>
    <x v="1"/>
    <n v="0.27"/>
    <x v="1"/>
    <x v="1"/>
    <s v="West-David"/>
    <n v="3849.16"/>
    <n v="6569.6399999999994"/>
    <n v="2720.4799999999996"/>
    <n v="0.41409879384562925"/>
    <n v="171.2799"/>
    <n v="4795.8371999999999"/>
    <s v="Q1"/>
    <x v="5"/>
    <x v="0"/>
  </r>
  <r>
    <n v="1049"/>
    <d v="2023-03-25T00:00:00"/>
    <x v="3"/>
    <x v="3"/>
    <n v="8611.9699999999993"/>
    <n v="17"/>
    <x v="3"/>
    <n v="558.70000000000005"/>
    <n v="1004.08"/>
    <x v="0"/>
    <n v="0.03"/>
    <x v="2"/>
    <x v="0"/>
    <s v="East-Eve"/>
    <n v="9497.9000000000015"/>
    <n v="17069.36"/>
    <n v="7571.4599999999991"/>
    <n v="0.44357023344753399"/>
    <n v="973.95759999999996"/>
    <n v="16557.279200000001"/>
    <s v="Q1"/>
    <x v="4"/>
    <x v="0"/>
  </r>
  <r>
    <n v="1078"/>
    <d v="2023-07-27T00:00:00"/>
    <x v="3"/>
    <x v="0"/>
    <n v="4127.37"/>
    <n v="3"/>
    <x v="2"/>
    <n v="902.38"/>
    <n v="1128.9100000000001"/>
    <x v="1"/>
    <n v="0.01"/>
    <x v="1"/>
    <x v="1"/>
    <s v="North-Eve"/>
    <n v="2707.14"/>
    <n v="3386.7300000000005"/>
    <n v="679.5900000000006"/>
    <n v="0.20066258603431644"/>
    <n v="1117.6209000000001"/>
    <n v="3352.8627000000006"/>
    <s v="Q3"/>
    <x v="11"/>
    <x v="0"/>
  </r>
  <r>
    <n v="1090"/>
    <d v="2023-11-10T00:00:00"/>
    <x v="4"/>
    <x v="0"/>
    <n v="3349.51"/>
    <n v="16"/>
    <x v="2"/>
    <n v="2183.37"/>
    <n v="2263.3599999999901"/>
    <x v="0"/>
    <n v="0"/>
    <x v="1"/>
    <x v="1"/>
    <s v="North-Alice"/>
    <n v="34933.919999999998"/>
    <n v="36213.759999999842"/>
    <n v="1279.8399999998437"/>
    <n v="3.5341262547712506E-2"/>
    <n v="2263.3599999999901"/>
    <n v="36213.759999999842"/>
    <s v="Q4"/>
    <x v="8"/>
    <x v="0"/>
  </r>
  <r>
    <n v="1045"/>
    <d v="2023-01-22T00:00:00"/>
    <x v="0"/>
    <x v="3"/>
    <n v="4594.5"/>
    <n v="46"/>
    <x v="1"/>
    <n v="2577.08"/>
    <n v="2961.56"/>
    <x v="0"/>
    <n v="0.1"/>
    <x v="0"/>
    <x v="0"/>
    <s v="East-Bob"/>
    <n v="118545.68"/>
    <n v="136231.76"/>
    <n v="17686.080000000016"/>
    <n v="0.1298234714137145"/>
    <n v="2665.404"/>
    <n v="122608.584"/>
    <s v="Q1"/>
    <x v="5"/>
    <x v="0"/>
  </r>
  <r>
    <n v="1027"/>
    <d v="2023-01-03T00:00:00"/>
    <x v="0"/>
    <x v="3"/>
    <n v="7648.22"/>
    <n v="30"/>
    <x v="0"/>
    <n v="745.93"/>
    <n v="1143.02"/>
    <x v="0"/>
    <n v="0.2"/>
    <x v="2"/>
    <x v="0"/>
    <s v="East-Bob"/>
    <n v="22377.899999999998"/>
    <n v="34290.6"/>
    <n v="11912.7"/>
    <n v="0.34740424489510247"/>
    <n v="914.41600000000005"/>
    <n v="27432.480000000003"/>
    <s v="Q1"/>
    <x v="5"/>
    <x v="0"/>
  </r>
  <r>
    <n v="1073"/>
    <d v="2023-05-07T00:00:00"/>
    <x v="1"/>
    <x v="0"/>
    <n v="1347.42"/>
    <n v="29"/>
    <x v="2"/>
    <n v="2152.6799999999998"/>
    <n v="2475.9299999999998"/>
    <x v="0"/>
    <n v="0.22"/>
    <x v="1"/>
    <x v="0"/>
    <s v="North-David"/>
    <n v="62427.719999999994"/>
    <n v="71801.97"/>
    <n v="9374.2500000000073"/>
    <n v="0.13055700282318169"/>
    <n v="1931.2254"/>
    <n v="56005.536599999999"/>
    <s v="Q2"/>
    <x v="10"/>
    <x v="0"/>
  </r>
  <r>
    <n v="1026"/>
    <d v="2023-10-24T00:00:00"/>
    <x v="1"/>
    <x v="3"/>
    <n v="2044.55"/>
    <n v="45"/>
    <x v="1"/>
    <n v="1741.66"/>
    <n v="2169.86"/>
    <x v="0"/>
    <n v="0.14000000000000001"/>
    <x v="2"/>
    <x v="0"/>
    <s v="East-David"/>
    <n v="78374.7"/>
    <n v="97643.700000000012"/>
    <n v="19269.000000000015"/>
    <n v="0.19733992054786959"/>
    <n v="1866.0796"/>
    <n v="83973.581999999995"/>
    <s v="Q4"/>
    <x v="7"/>
    <x v="0"/>
  </r>
  <r>
    <n v="1047"/>
    <d v="2023-07-07T00:00:00"/>
    <x v="1"/>
    <x v="2"/>
    <n v="9519.2999999999993"/>
    <n v="15"/>
    <x v="2"/>
    <n v="957.95"/>
    <n v="1329.26"/>
    <x v="1"/>
    <n v="0.21"/>
    <x v="0"/>
    <x v="0"/>
    <s v="South-David"/>
    <n v="14369.25"/>
    <n v="19938.900000000001"/>
    <n v="5569.6500000000015"/>
    <n v="0.27933587108616831"/>
    <n v="1050.1154000000001"/>
    <n v="15751.731000000002"/>
    <s v="Q3"/>
    <x v="11"/>
    <x v="0"/>
  </r>
  <r>
    <n v="1086"/>
    <d v="2023-12-28T00:00:00"/>
    <x v="0"/>
    <x v="1"/>
    <n v="1837.37"/>
    <n v="46"/>
    <x v="0"/>
    <n v="83.86"/>
    <n v="526.14"/>
    <x v="0"/>
    <n v="0.11"/>
    <x v="2"/>
    <x v="0"/>
    <s v="West-Bob"/>
    <n v="3857.56"/>
    <n v="24202.44"/>
    <n v="20344.879999999997"/>
    <n v="0.84061276466339752"/>
    <n v="468.26459999999997"/>
    <n v="21540.171599999998"/>
    <s v="Q4"/>
    <x v="9"/>
    <x v="0"/>
  </r>
  <r>
    <n v="1056"/>
    <d v="2023-01-14T00:00:00"/>
    <x v="2"/>
    <x v="1"/>
    <n v="5720.5"/>
    <n v="25"/>
    <x v="1"/>
    <n v="2361.7399999999998"/>
    <n v="2584.35"/>
    <x v="0"/>
    <n v="0.2"/>
    <x v="0"/>
    <x v="0"/>
    <s v="West-Charlie"/>
    <n v="59043.499999999993"/>
    <n v="64608.75"/>
    <n v="5565.2500000000073"/>
    <n v="8.6137713544992084E-2"/>
    <n v="2067.48"/>
    <n v="51687"/>
    <s v="Q1"/>
    <x v="5"/>
    <x v="0"/>
  </r>
  <r>
    <n v="1094"/>
    <d v="2023-01-12T00:00:00"/>
    <x v="3"/>
    <x v="1"/>
    <n v="5835.21"/>
    <n v="38"/>
    <x v="1"/>
    <n v="3443.98"/>
    <n v="3820.3"/>
    <x v="0"/>
    <n v="0.01"/>
    <x v="2"/>
    <x v="1"/>
    <s v="West-Eve"/>
    <n v="130871.24"/>
    <n v="145171.4"/>
    <n v="14300.159999999989"/>
    <n v="9.8505352982749969E-2"/>
    <n v="3782.0970000000002"/>
    <n v="143719.68600000002"/>
    <s v="Q1"/>
    <x v="5"/>
    <x v="0"/>
  </r>
  <r>
    <n v="1063"/>
    <d v="2023-03-28T00:00:00"/>
    <x v="2"/>
    <x v="2"/>
    <n v="4947.28"/>
    <n v="42"/>
    <x v="1"/>
    <n v="1170.07"/>
    <n v="1669.94999999999"/>
    <x v="0"/>
    <n v="0.12"/>
    <x v="1"/>
    <x v="1"/>
    <s v="South-Charlie"/>
    <n v="49142.939999999995"/>
    <n v="70137.899999999587"/>
    <n v="20994.959999999592"/>
    <n v="0.29933830354201818"/>
    <n v="1469.5559999999912"/>
    <n v="61721.351999999628"/>
    <s v="Q1"/>
    <x v="4"/>
    <x v="0"/>
  </r>
  <r>
    <n v="1048"/>
    <d v="2023-01-12T00:00:00"/>
    <x v="2"/>
    <x v="3"/>
    <n v="6482.98"/>
    <n v="47"/>
    <x v="2"/>
    <n v="702.44"/>
    <n v="1067.6600000000001"/>
    <x v="1"/>
    <n v="0.24"/>
    <x v="0"/>
    <x v="1"/>
    <s v="East-Charlie"/>
    <n v="33014.68"/>
    <n v="50180.020000000004"/>
    <n v="17165.340000000004"/>
    <n v="0.34207519247700585"/>
    <n v="811.42160000000013"/>
    <n v="38136.815200000005"/>
    <s v="Q1"/>
    <x v="5"/>
    <x v="0"/>
  </r>
  <r>
    <n v="1061"/>
    <d v="2023-01-25T00:00:00"/>
    <x v="0"/>
    <x v="3"/>
    <n v="2375.2800000000002"/>
    <n v="38"/>
    <x v="0"/>
    <n v="4440.8599999999997"/>
    <n v="4506.8099999999904"/>
    <x v="0"/>
    <n v="0.24"/>
    <x v="1"/>
    <x v="0"/>
    <s v="East-Bob"/>
    <n v="168752.68"/>
    <n v="171258.77999999962"/>
    <n v="2506.0999999996275"/>
    <n v="1.4633410327923818E-2"/>
    <n v="3425.1755999999928"/>
    <n v="130156.67279999972"/>
    <s v="Q1"/>
    <x v="5"/>
    <x v="0"/>
  </r>
  <r>
    <n v="1081"/>
    <d v="2023-10-28T00:00:00"/>
    <x v="2"/>
    <x v="0"/>
    <n v="5571.36"/>
    <n v="23"/>
    <x v="1"/>
    <n v="1411.37"/>
    <n v="1675.35"/>
    <x v="1"/>
    <n v="0.21"/>
    <x v="0"/>
    <x v="1"/>
    <s v="North-Charlie"/>
    <n v="32461.51"/>
    <n v="38533.049999999996"/>
    <n v="6071.5399999999972"/>
    <n v="0.15756707553645502"/>
    <n v="1323.5264999999999"/>
    <n v="30441.109499999999"/>
    <s v="Q4"/>
    <x v="7"/>
    <x v="0"/>
  </r>
  <r>
    <n v="1026"/>
    <d v="2023-08-31T00:00:00"/>
    <x v="4"/>
    <x v="3"/>
    <n v="3784.52"/>
    <n v="25"/>
    <x v="3"/>
    <n v="1156.8800000000001"/>
    <n v="1454.68"/>
    <x v="0"/>
    <n v="0.06"/>
    <x v="2"/>
    <x v="0"/>
    <s v="East-Alice"/>
    <n v="28922.000000000004"/>
    <n v="36367"/>
    <n v="7444.9999999999964"/>
    <n v="0.2047185635328731"/>
    <n v="1367.3992000000001"/>
    <n v="34184.980000000003"/>
    <s v="Q3"/>
    <x v="3"/>
    <x v="0"/>
  </r>
  <r>
    <n v="1036"/>
    <d v="2023-05-02T00:00:00"/>
    <x v="1"/>
    <x v="0"/>
    <n v="6650.51"/>
    <n v="42"/>
    <x v="0"/>
    <n v="4292.63"/>
    <n v="4387.99"/>
    <x v="1"/>
    <n v="7.0000000000000007E-2"/>
    <x v="2"/>
    <x v="1"/>
    <s v="North-David"/>
    <n v="180290.46"/>
    <n v="184295.58"/>
    <n v="4005.1199999999953"/>
    <n v="2.1732045879776365E-2"/>
    <n v="4080.8306999999995"/>
    <n v="171394.88939999999"/>
    <s v="Q2"/>
    <x v="10"/>
    <x v="0"/>
  </r>
  <r>
    <n v="1001"/>
    <d v="2023-05-27T00:00:00"/>
    <x v="4"/>
    <x v="2"/>
    <n v="1498.11"/>
    <n v="7"/>
    <x v="3"/>
    <n v="4094.68"/>
    <n v="4576.5"/>
    <x v="1"/>
    <n v="0.3"/>
    <x v="0"/>
    <x v="1"/>
    <s v="South-Alice"/>
    <n v="28662.76"/>
    <n v="32035.5"/>
    <n v="3372.7400000000016"/>
    <n v="0.10528132852616634"/>
    <n v="3203.5499999999997"/>
    <n v="22424.85"/>
    <s v="Q2"/>
    <x v="10"/>
    <x v="0"/>
  </r>
  <r>
    <n v="1008"/>
    <d v="2023-02-24T00:00:00"/>
    <x v="3"/>
    <x v="1"/>
    <n v="5751.69"/>
    <n v="22"/>
    <x v="3"/>
    <n v="2269.3200000000002"/>
    <n v="2365.35"/>
    <x v="1"/>
    <n v="0.03"/>
    <x v="0"/>
    <x v="1"/>
    <s v="West-Eve"/>
    <n v="49925.04"/>
    <n v="52037.7"/>
    <n v="2112.6599999999962"/>
    <n v="4.0598642906969303E-2"/>
    <n v="2294.3894999999998"/>
    <n v="50476.568999999996"/>
    <s v="Q1"/>
    <x v="0"/>
    <x v="0"/>
  </r>
  <r>
    <n v="1099"/>
    <d v="2023-08-26T00:00:00"/>
    <x v="1"/>
    <x v="1"/>
    <n v="1934.18"/>
    <n v="17"/>
    <x v="1"/>
    <n v="2471.73"/>
    <n v="2568.73"/>
    <x v="1"/>
    <n v="0.05"/>
    <x v="0"/>
    <x v="1"/>
    <s v="West-David"/>
    <n v="42019.41"/>
    <n v="43668.41"/>
    <n v="1649"/>
    <n v="3.7761851187162528E-2"/>
    <n v="2440.2934999999998"/>
    <n v="41484.989499999996"/>
    <s v="Q3"/>
    <x v="3"/>
    <x v="0"/>
  </r>
  <r>
    <n v="1052"/>
    <d v="2023-12-22T00:00:00"/>
    <x v="2"/>
    <x v="1"/>
    <n v="2858.57"/>
    <n v="18"/>
    <x v="1"/>
    <n v="1127.8599999999999"/>
    <n v="1586.29"/>
    <x v="1"/>
    <n v="0.04"/>
    <x v="2"/>
    <x v="0"/>
    <s v="West-Charlie"/>
    <n v="20301.48"/>
    <n v="28553.22"/>
    <n v="8251.7400000000016"/>
    <n v="0.28899507656229317"/>
    <n v="1522.8383999999999"/>
    <n v="27411.091199999999"/>
    <s v="Q4"/>
    <x v="9"/>
    <x v="0"/>
  </r>
  <r>
    <n v="1079"/>
    <d v="2023-06-22T00:00:00"/>
    <x v="3"/>
    <x v="3"/>
    <n v="2265.23"/>
    <n v="49"/>
    <x v="2"/>
    <n v="437.59"/>
    <n v="675.54"/>
    <x v="0"/>
    <n v="0.1"/>
    <x v="0"/>
    <x v="0"/>
    <s v="East-Eve"/>
    <n v="21441.91"/>
    <n v="33101.46"/>
    <n v="11659.55"/>
    <n v="0.35223672913521031"/>
    <n v="607.98599999999999"/>
    <n v="29791.313999999998"/>
    <s v="Q2"/>
    <x v="6"/>
    <x v="0"/>
  </r>
  <r>
    <n v="1047"/>
    <d v="2023-08-09T00:00:00"/>
    <x v="1"/>
    <x v="0"/>
    <n v="1910.09"/>
    <n v="41"/>
    <x v="2"/>
    <n v="2888.49"/>
    <n v="2929.45"/>
    <x v="1"/>
    <n v="0.06"/>
    <x v="0"/>
    <x v="1"/>
    <s v="North-David"/>
    <n v="118428.09"/>
    <n v="120107.45"/>
    <n v="1679.3600000000006"/>
    <n v="1.3982146819368829E-2"/>
    <n v="2753.6829999999995"/>
    <n v="112901.00299999998"/>
    <s v="Q3"/>
    <x v="3"/>
    <x v="0"/>
  </r>
  <r>
    <n v="1056"/>
    <d v="2023-04-29T00:00:00"/>
    <x v="2"/>
    <x v="0"/>
    <n v="8274.5400000000009"/>
    <n v="10"/>
    <x v="2"/>
    <n v="536.80999999999995"/>
    <n v="839.92"/>
    <x v="0"/>
    <n v="0.15"/>
    <x v="1"/>
    <x v="0"/>
    <s v="North-Charlie"/>
    <n v="5368.0999999999995"/>
    <n v="8399.1999999999989"/>
    <n v="3031.0999999999995"/>
    <n v="0.36087960758167442"/>
    <n v="713.9319999999999"/>
    <n v="7139.3199999999988"/>
    <s v="Q2"/>
    <x v="1"/>
    <x v="0"/>
  </r>
  <r>
    <n v="1086"/>
    <d v="2023-11-05T00:00:00"/>
    <x v="4"/>
    <x v="2"/>
    <n v="2928.5"/>
    <n v="10"/>
    <x v="0"/>
    <n v="2273.91"/>
    <n v="2578.7999999999902"/>
    <x v="1"/>
    <n v="0.14000000000000001"/>
    <x v="0"/>
    <x v="0"/>
    <s v="South-Alice"/>
    <n v="22739.1"/>
    <n v="25787.999999999902"/>
    <n v="3048.8999999999032"/>
    <n v="0.11822940902745133"/>
    <n v="2217.7679999999914"/>
    <n v="22177.679999999913"/>
    <s v="Q4"/>
    <x v="8"/>
    <x v="0"/>
  </r>
  <r>
    <n v="1014"/>
    <d v="2023-07-02T00:00:00"/>
    <x v="1"/>
    <x v="3"/>
    <n v="9278.5300000000007"/>
    <n v="7"/>
    <x v="2"/>
    <n v="4705.46"/>
    <n v="4747.07"/>
    <x v="1"/>
    <n v="0.27"/>
    <x v="1"/>
    <x v="1"/>
    <s v="East-David"/>
    <n v="32938.22"/>
    <n v="33229.49"/>
    <n v="291.2699999999968"/>
    <n v="8.7654068720283349E-3"/>
    <n v="3465.3610999999996"/>
    <n v="24257.527699999999"/>
    <s v="Q3"/>
    <x v="11"/>
    <x v="0"/>
  </r>
  <r>
    <n v="1090"/>
    <d v="2023-10-15T00:00:00"/>
    <x v="2"/>
    <x v="2"/>
    <n v="9702.27"/>
    <n v="48"/>
    <x v="3"/>
    <n v="4766.53"/>
    <n v="5253.07"/>
    <x v="0"/>
    <n v="0.01"/>
    <x v="1"/>
    <x v="0"/>
    <s v="South-Charlie"/>
    <n v="228793.44"/>
    <n v="252147.36"/>
    <n v="23353.919999999984"/>
    <n v="9.2620124993575123E-2"/>
    <n v="5200.5392999999995"/>
    <n v="249625.88639999996"/>
    <s v="Q4"/>
    <x v="7"/>
    <x v="0"/>
  </r>
  <r>
    <n v="1028"/>
    <d v="2023-11-03T00:00:00"/>
    <x v="4"/>
    <x v="0"/>
    <n v="5755.48"/>
    <n v="38"/>
    <x v="2"/>
    <n v="1234.69"/>
    <n v="1511.26"/>
    <x v="1"/>
    <n v="0.1"/>
    <x v="1"/>
    <x v="0"/>
    <s v="North-Alice"/>
    <n v="46918.22"/>
    <n v="57427.88"/>
    <n v="10509.659999999996"/>
    <n v="0.1830062332093749"/>
    <n v="1360.134"/>
    <n v="51685.092000000004"/>
    <s v="Q4"/>
    <x v="8"/>
    <x v="0"/>
  </r>
  <r>
    <n v="1087"/>
    <d v="2023-10-27T00:00:00"/>
    <x v="3"/>
    <x v="0"/>
    <n v="1515.71"/>
    <n v="27"/>
    <x v="1"/>
    <n v="3139.36"/>
    <n v="3423.66"/>
    <x v="1"/>
    <n v="0.18"/>
    <x v="2"/>
    <x v="0"/>
    <s v="North-Eve"/>
    <n v="84762.72"/>
    <n v="92438.819999999992"/>
    <n v="7676.0999999999913"/>
    <n v="8.3039787829398859E-2"/>
    <n v="2807.4012000000002"/>
    <n v="75799.832400000014"/>
    <s v="Q4"/>
    <x v="7"/>
    <x v="0"/>
  </r>
  <r>
    <n v="1078"/>
    <d v="2023-03-23T00:00:00"/>
    <x v="3"/>
    <x v="1"/>
    <n v="3808.03"/>
    <n v="33"/>
    <x v="2"/>
    <n v="2396.6799999999998"/>
    <n v="2661.54"/>
    <x v="1"/>
    <n v="0.18"/>
    <x v="1"/>
    <x v="0"/>
    <s v="West-Eve"/>
    <n v="79090.439999999988"/>
    <n v="87830.819999999992"/>
    <n v="8740.3800000000047"/>
    <n v="9.9513815309933404E-2"/>
    <n v="2182.4628000000002"/>
    <n v="72021.272400000002"/>
    <s v="Q1"/>
    <x v="4"/>
    <x v="0"/>
  </r>
  <r>
    <n v="1088"/>
    <d v="2023-07-30T00:00:00"/>
    <x v="3"/>
    <x v="3"/>
    <n v="7997.55"/>
    <n v="1"/>
    <x v="0"/>
    <n v="4384.6400000000003"/>
    <n v="4693.8999999999996"/>
    <x v="1"/>
    <n v="0.14000000000000001"/>
    <x v="0"/>
    <x v="1"/>
    <s v="East-Eve"/>
    <n v="4384.6400000000003"/>
    <n v="4693.8999999999996"/>
    <n v="309.25999999999931"/>
    <n v="6.5885510982338635E-2"/>
    <n v="4036.7539999999995"/>
    <n v="4036.7539999999995"/>
    <s v="Q3"/>
    <x v="11"/>
    <x v="0"/>
  </r>
  <r>
    <n v="1002"/>
    <d v="2023-05-30T00:00:00"/>
    <x v="3"/>
    <x v="0"/>
    <n v="3737.17"/>
    <n v="44"/>
    <x v="0"/>
    <n v="1393.58"/>
    <n v="1533.09"/>
    <x v="0"/>
    <n v="0.24"/>
    <x v="2"/>
    <x v="1"/>
    <s v="North-Eve"/>
    <n v="61317.52"/>
    <n v="67455.959999999992"/>
    <n v="6138.4399999999951"/>
    <n v="9.0999223789862235E-2"/>
    <n v="1165.1484"/>
    <n v="51266.529600000002"/>
    <s v="Q2"/>
    <x v="10"/>
    <x v="0"/>
  </r>
  <r>
    <n v="1026"/>
    <d v="2023-02-06T00:00:00"/>
    <x v="0"/>
    <x v="1"/>
    <n v="961.47"/>
    <n v="34"/>
    <x v="3"/>
    <n v="68.33"/>
    <n v="219.07999999999899"/>
    <x v="1"/>
    <n v="0.02"/>
    <x v="2"/>
    <x v="0"/>
    <s v="West-Bob"/>
    <n v="2323.2199999999998"/>
    <n v="7448.7199999999657"/>
    <n v="5125.4999999999654"/>
    <n v="0.68810480189884826"/>
    <n v="214.698399999999"/>
    <n v="7299.7455999999656"/>
    <s v="Q1"/>
    <x v="0"/>
    <x v="0"/>
  </r>
  <r>
    <n v="1014"/>
    <d v="2023-12-18T00:00:00"/>
    <x v="1"/>
    <x v="3"/>
    <n v="5612.17"/>
    <n v="4"/>
    <x v="0"/>
    <n v="854.68"/>
    <n v="1115.24"/>
    <x v="1"/>
    <n v="0.24"/>
    <x v="2"/>
    <x v="1"/>
    <s v="East-David"/>
    <n v="3418.72"/>
    <n v="4460.96"/>
    <n v="1042.2400000000002"/>
    <n v="0.2336358093325204"/>
    <n v="847.58240000000001"/>
    <n v="3390.3296"/>
    <s v="Q4"/>
    <x v="9"/>
    <x v="0"/>
  </r>
  <r>
    <n v="1059"/>
    <d v="2023-11-08T00:00:00"/>
    <x v="1"/>
    <x v="2"/>
    <n v="8466.7000000000007"/>
    <n v="17"/>
    <x v="2"/>
    <n v="1780.14"/>
    <n v="2185.42"/>
    <x v="0"/>
    <n v="0.15"/>
    <x v="2"/>
    <x v="1"/>
    <s v="South-David"/>
    <n v="30262.38"/>
    <n v="37152.14"/>
    <n v="6889.7599999999984"/>
    <n v="0.18544719092897471"/>
    <n v="1857.607"/>
    <n v="31579.319"/>
    <s v="Q4"/>
    <x v="8"/>
    <x v="0"/>
  </r>
  <r>
    <n v="1056"/>
    <d v="2023-12-27T00:00:00"/>
    <x v="0"/>
    <x v="3"/>
    <n v="7979.67"/>
    <n v="4"/>
    <x v="1"/>
    <n v="1612.82"/>
    <n v="1647.25"/>
    <x v="0"/>
    <n v="0.04"/>
    <x v="2"/>
    <x v="1"/>
    <s v="East-Bob"/>
    <n v="6451.28"/>
    <n v="6589"/>
    <n v="137.72000000000025"/>
    <n v="2.090150250417366E-2"/>
    <n v="1581.36"/>
    <n v="6325.44"/>
    <s v="Q4"/>
    <x v="9"/>
    <x v="0"/>
  </r>
  <r>
    <n v="1007"/>
    <d v="2023-02-28T00:00:00"/>
    <x v="2"/>
    <x v="3"/>
    <n v="1833.72"/>
    <n v="43"/>
    <x v="0"/>
    <n v="3967.25"/>
    <n v="4272.92"/>
    <x v="1"/>
    <n v="0.27"/>
    <x v="2"/>
    <x v="0"/>
    <s v="East-Charlie"/>
    <n v="170591.75"/>
    <n v="183735.56"/>
    <n v="13143.809999999998"/>
    <n v="7.1536560478548616E-2"/>
    <n v="3119.2316000000001"/>
    <n v="134126.95879999999"/>
    <s v="Q1"/>
    <x v="0"/>
    <x v="0"/>
  </r>
  <r>
    <n v="1003"/>
    <d v="2023-05-11T00:00:00"/>
    <x v="2"/>
    <x v="0"/>
    <n v="6760.37"/>
    <n v="26"/>
    <x v="3"/>
    <n v="3418.78"/>
    <n v="3824.1"/>
    <x v="1"/>
    <n v="0.19"/>
    <x v="2"/>
    <x v="0"/>
    <s v="North-Charlie"/>
    <n v="88888.28"/>
    <n v="99426.599999999991"/>
    <n v="10538.319999999992"/>
    <n v="0.10599095211945288"/>
    <n v="3097.5210000000002"/>
    <n v="80535.546000000002"/>
    <s v="Q2"/>
    <x v="10"/>
    <x v="0"/>
  </r>
  <r>
    <n v="1023"/>
    <d v="2023-07-21T00:00:00"/>
    <x v="3"/>
    <x v="0"/>
    <n v="2282.9899999999998"/>
    <n v="4"/>
    <x v="2"/>
    <n v="1532.8"/>
    <n v="1619.69"/>
    <x v="0"/>
    <n v="0.05"/>
    <x v="1"/>
    <x v="1"/>
    <s v="North-Eve"/>
    <n v="6131.2"/>
    <n v="6478.76"/>
    <n v="347.5600000000004"/>
    <n v="5.3646068074755103E-2"/>
    <n v="1538.7055"/>
    <n v="6154.8220000000001"/>
    <s v="Q3"/>
    <x v="11"/>
    <x v="0"/>
  </r>
  <r>
    <n v="1018"/>
    <d v="2023-08-31T00:00:00"/>
    <x v="4"/>
    <x v="3"/>
    <n v="2260.25"/>
    <n v="1"/>
    <x v="3"/>
    <n v="2315.83"/>
    <n v="2333.19"/>
    <x v="1"/>
    <n v="0.01"/>
    <x v="0"/>
    <x v="1"/>
    <s v="East-Alice"/>
    <n v="2315.83"/>
    <n v="2333.19"/>
    <n v="17.360000000000127"/>
    <n v="7.4404570566478203E-3"/>
    <n v="2309.8580999999999"/>
    <n v="2309.8580999999999"/>
    <s v="Q3"/>
    <x v="3"/>
    <x v="0"/>
  </r>
  <r>
    <n v="1038"/>
    <d v="2023-02-04T00:00:00"/>
    <x v="2"/>
    <x v="0"/>
    <n v="8753.31"/>
    <n v="7"/>
    <x v="0"/>
    <n v="523.02"/>
    <n v="686.25"/>
    <x v="0"/>
    <n v="0.04"/>
    <x v="0"/>
    <x v="0"/>
    <s v="North-Charlie"/>
    <n v="3661.14"/>
    <n v="4803.75"/>
    <n v="1142.6100000000001"/>
    <n v="0.23785792349726778"/>
    <n v="658.8"/>
    <n v="4611.5999999999995"/>
    <s v="Q1"/>
    <x v="0"/>
    <x v="0"/>
  </r>
  <r>
    <n v="1099"/>
    <d v="2023-04-03T00:00:00"/>
    <x v="4"/>
    <x v="0"/>
    <n v="2571.7199999999998"/>
    <n v="30"/>
    <x v="0"/>
    <n v="4495.82"/>
    <n v="4794.0099999999902"/>
    <x v="1"/>
    <n v="0.18"/>
    <x v="1"/>
    <x v="1"/>
    <s v="North-Alice"/>
    <n v="134874.59999999998"/>
    <n v="143820.2999999997"/>
    <n v="8945.6999999997206"/>
    <n v="6.2200537754404206E-2"/>
    <n v="3931.0881999999924"/>
    <n v="117932.64599999978"/>
    <s v="Q2"/>
    <x v="1"/>
    <x v="0"/>
  </r>
  <r>
    <n v="1015"/>
    <d v="2023-07-26T00:00:00"/>
    <x v="1"/>
    <x v="0"/>
    <n v="2706.15"/>
    <n v="9"/>
    <x v="3"/>
    <n v="4680.3500000000004"/>
    <n v="4758.1099999999997"/>
    <x v="0"/>
    <n v="0.05"/>
    <x v="1"/>
    <x v="0"/>
    <s v="North-David"/>
    <n v="42123.15"/>
    <n v="42822.99"/>
    <n v="699.83999999999651"/>
    <n v="1.6342623436616559E-2"/>
    <n v="4520.2044999999998"/>
    <n v="40681.840499999998"/>
    <s v="Q3"/>
    <x v="11"/>
    <x v="0"/>
  </r>
  <r>
    <n v="1064"/>
    <d v="2023-12-19T00:00:00"/>
    <x v="4"/>
    <x v="1"/>
    <n v="106.47"/>
    <n v="35"/>
    <x v="2"/>
    <n v="4900.03"/>
    <n v="5118.83"/>
    <x v="0"/>
    <n v="7.0000000000000007E-2"/>
    <x v="2"/>
    <x v="1"/>
    <s v="West-Alice"/>
    <n v="171501.05"/>
    <n v="179159.05"/>
    <n v="7658"/>
    <n v="4.2744142704485205E-2"/>
    <n v="4760.5118999999995"/>
    <n v="166617.91649999999"/>
    <s v="Q4"/>
    <x v="9"/>
    <x v="0"/>
  </r>
  <r>
    <n v="1089"/>
    <d v="2023-11-28T00:00:00"/>
    <x v="1"/>
    <x v="1"/>
    <n v="8719.6200000000008"/>
    <n v="8"/>
    <x v="0"/>
    <n v="4349.34"/>
    <n v="4629.9799999999996"/>
    <x v="0"/>
    <n v="0.01"/>
    <x v="2"/>
    <x v="0"/>
    <s v="West-David"/>
    <n v="34794.720000000001"/>
    <n v="37039.839999999997"/>
    <n v="2245.1199999999953"/>
    <n v="6.0613652758759094E-2"/>
    <n v="4583.6801999999998"/>
    <n v="36669.441599999998"/>
    <s v="Q4"/>
    <x v="8"/>
    <x v="0"/>
  </r>
  <r>
    <n v="1028"/>
    <d v="2023-11-01T00:00:00"/>
    <x v="0"/>
    <x v="3"/>
    <n v="7946.69"/>
    <n v="24"/>
    <x v="1"/>
    <n v="911.11"/>
    <n v="1214.56"/>
    <x v="1"/>
    <n v="0.22"/>
    <x v="1"/>
    <x v="0"/>
    <s v="East-Bob"/>
    <n v="21866.639999999999"/>
    <n v="29149.439999999999"/>
    <n v="7282.7999999999993"/>
    <n v="0.24984356474772756"/>
    <n v="947.35680000000002"/>
    <n v="22736.563200000001"/>
    <s v="Q4"/>
    <x v="8"/>
    <x v="0"/>
  </r>
  <r>
    <n v="1074"/>
    <d v="2023-12-16T00:00:00"/>
    <x v="0"/>
    <x v="0"/>
    <n v="6310.56"/>
    <n v="19"/>
    <x v="0"/>
    <n v="278.67"/>
    <n v="423.13"/>
    <x v="1"/>
    <n v="0.24"/>
    <x v="2"/>
    <x v="0"/>
    <s v="North-Bob"/>
    <n v="5294.7300000000005"/>
    <n v="8039.47"/>
    <n v="2744.74"/>
    <n v="0.34140807789568212"/>
    <n v="321.5788"/>
    <n v="6109.9971999999998"/>
    <s v="Q4"/>
    <x v="9"/>
    <x v="0"/>
  </r>
  <r>
    <n v="1039"/>
    <d v="2023-08-01T00:00:00"/>
    <x v="3"/>
    <x v="1"/>
    <n v="7527.63"/>
    <n v="36"/>
    <x v="2"/>
    <n v="2919"/>
    <n v="3125.01"/>
    <x v="1"/>
    <n v="0.24"/>
    <x v="0"/>
    <x v="0"/>
    <s v="West-Eve"/>
    <n v="105084"/>
    <n v="112500.36000000002"/>
    <n v="7416.3600000000151"/>
    <n v="6.5922989046435176E-2"/>
    <n v="2375.0076000000004"/>
    <n v="85500.273600000015"/>
    <s v="Q3"/>
    <x v="3"/>
    <x v="0"/>
  </r>
  <r>
    <n v="1057"/>
    <d v="2023-06-08T00:00:00"/>
    <x v="2"/>
    <x v="3"/>
    <n v="1605.28"/>
    <n v="43"/>
    <x v="0"/>
    <n v="4567.3900000000003"/>
    <n v="4958.78"/>
    <x v="1"/>
    <n v="0.04"/>
    <x v="0"/>
    <x v="1"/>
    <s v="East-Charlie"/>
    <n v="196397.77000000002"/>
    <n v="213227.53999999998"/>
    <n v="16829.76999999996"/>
    <n v="7.8928688104735259E-2"/>
    <n v="4760.4287999999997"/>
    <n v="204698.43839999998"/>
    <s v="Q2"/>
    <x v="6"/>
    <x v="0"/>
  </r>
  <r>
    <n v="1017"/>
    <d v="2023-01-24T00:00:00"/>
    <x v="3"/>
    <x v="0"/>
    <n v="4637.3999999999996"/>
    <n v="27"/>
    <x v="3"/>
    <n v="927.89"/>
    <n v="1399.09"/>
    <x v="0"/>
    <n v="0.27"/>
    <x v="2"/>
    <x v="0"/>
    <s v="North-Eve"/>
    <n v="25053.03"/>
    <n v="37775.43"/>
    <n v="12722.400000000001"/>
    <n v="0.33679034229391963"/>
    <n v="1021.3356999999999"/>
    <n v="27576.063899999997"/>
    <s v="Q1"/>
    <x v="5"/>
    <x v="0"/>
  </r>
  <r>
    <n v="1086"/>
    <d v="2023-10-20T00:00:00"/>
    <x v="1"/>
    <x v="2"/>
    <n v="3577.07"/>
    <n v="32"/>
    <x v="0"/>
    <n v="84.86"/>
    <n v="517.17999999999995"/>
    <x v="0"/>
    <n v="0.2"/>
    <x v="2"/>
    <x v="1"/>
    <s v="South-David"/>
    <n v="2715.52"/>
    <n v="16549.759999999998"/>
    <n v="13834.239999999998"/>
    <n v="0.83591786225298736"/>
    <n v="413.74399999999997"/>
    <n v="13239.807999999999"/>
    <s v="Q4"/>
    <x v="7"/>
    <x v="0"/>
  </r>
  <r>
    <n v="1090"/>
    <d v="2023-01-04T00:00:00"/>
    <x v="3"/>
    <x v="0"/>
    <n v="1028.3900000000001"/>
    <n v="14"/>
    <x v="0"/>
    <n v="4037.21"/>
    <n v="4323.71"/>
    <x v="0"/>
    <n v="0.27"/>
    <x v="2"/>
    <x v="0"/>
    <s v="North-Eve"/>
    <n v="56520.94"/>
    <n v="60531.94"/>
    <n v="4011"/>
    <n v="6.6262538421864553E-2"/>
    <n v="3156.3083000000001"/>
    <n v="44188.316200000001"/>
    <s v="Q1"/>
    <x v="5"/>
    <x v="0"/>
  </r>
  <r>
    <n v="1044"/>
    <d v="2023-08-08T00:00:00"/>
    <x v="4"/>
    <x v="0"/>
    <n v="4912.6899999999996"/>
    <n v="18"/>
    <x v="2"/>
    <n v="430.14"/>
    <n v="641.17999999999995"/>
    <x v="1"/>
    <n v="0.13"/>
    <x v="0"/>
    <x v="0"/>
    <s v="North-Alice"/>
    <n v="7742.5199999999995"/>
    <n v="11541.24"/>
    <n v="3798.7200000000003"/>
    <n v="0.32914314233132663"/>
    <n v="557.82659999999998"/>
    <n v="10040.8788"/>
    <s v="Q3"/>
    <x v="3"/>
    <x v="0"/>
  </r>
  <r>
    <n v="1025"/>
    <d v="2023-12-30T00:00:00"/>
    <x v="1"/>
    <x v="1"/>
    <n v="9215.32"/>
    <n v="28"/>
    <x v="3"/>
    <n v="2097.84"/>
    <n v="2270.9899999999998"/>
    <x v="1"/>
    <n v="0.13"/>
    <x v="2"/>
    <x v="1"/>
    <s v="West-David"/>
    <n v="58739.520000000004"/>
    <n v="63587.719999999994"/>
    <n v="4848.1999999999898"/>
    <n v="7.6244281128494462E-2"/>
    <n v="1975.7612999999999"/>
    <n v="55321.316399999996"/>
    <s v="Q4"/>
    <x v="9"/>
    <x v="0"/>
  </r>
  <r>
    <n v="1017"/>
    <d v="2023-01-20T00:00:00"/>
    <x v="0"/>
    <x v="3"/>
    <n v="496.59"/>
    <n v="29"/>
    <x v="2"/>
    <n v="3410.49"/>
    <n v="3481.72"/>
    <x v="1"/>
    <n v="0.24"/>
    <x v="1"/>
    <x v="1"/>
    <s v="East-Bob"/>
    <n v="98904.209999999992"/>
    <n v="100969.87999999999"/>
    <n v="2065.6699999999983"/>
    <n v="2.0458279241294518E-2"/>
    <n v="2646.1071999999999"/>
    <n v="76737.108800000002"/>
    <s v="Q1"/>
    <x v="5"/>
    <x v="0"/>
  </r>
  <r>
    <n v="1013"/>
    <d v="2023-06-01T00:00:00"/>
    <x v="2"/>
    <x v="3"/>
    <n v="2985.46"/>
    <n v="16"/>
    <x v="0"/>
    <n v="1222.1500000000001"/>
    <n v="1284.3599999999999"/>
    <x v="0"/>
    <n v="0.03"/>
    <x v="2"/>
    <x v="1"/>
    <s v="East-Charlie"/>
    <n v="19554.400000000001"/>
    <n v="20549.759999999998"/>
    <n v="995.35999999999694"/>
    <n v="4.8436575414992536E-2"/>
    <n v="1245.8291999999999"/>
    <n v="19933.267199999998"/>
    <s v="Q2"/>
    <x v="6"/>
    <x v="0"/>
  </r>
  <r>
    <n v="1084"/>
    <d v="2023-02-19T00:00:00"/>
    <x v="1"/>
    <x v="1"/>
    <n v="2154.66"/>
    <n v="35"/>
    <x v="1"/>
    <n v="465.61"/>
    <n v="812.91"/>
    <x v="1"/>
    <n v="0.16"/>
    <x v="1"/>
    <x v="0"/>
    <s v="West-David"/>
    <n v="16296.35"/>
    <n v="28451.85"/>
    <n v="12155.499999999998"/>
    <n v="0.42723056672940418"/>
    <n v="682.84439999999995"/>
    <n v="23899.553999999996"/>
    <s v="Q1"/>
    <x v="0"/>
    <x v="0"/>
  </r>
  <r>
    <n v="1025"/>
    <d v="2023-06-26T00:00:00"/>
    <x v="1"/>
    <x v="0"/>
    <n v="2457.65"/>
    <n v="47"/>
    <x v="0"/>
    <n v="3861.61"/>
    <n v="3998.91"/>
    <x v="1"/>
    <n v="0.25"/>
    <x v="2"/>
    <x v="0"/>
    <s v="North-David"/>
    <n v="181495.67"/>
    <n v="187948.77"/>
    <n v="6453.0999999999767"/>
    <n v="3.4334356112040408E-2"/>
    <n v="2999.1824999999999"/>
    <n v="140961.57749999998"/>
    <s v="Q2"/>
    <x v="6"/>
    <x v="0"/>
  </r>
  <r>
    <n v="1068"/>
    <d v="2023-04-06T00:00:00"/>
    <x v="4"/>
    <x v="2"/>
    <n v="9093.5"/>
    <n v="31"/>
    <x v="2"/>
    <n v="3169.37"/>
    <n v="3304.15"/>
    <x v="0"/>
    <n v="0.25"/>
    <x v="2"/>
    <x v="1"/>
    <s v="South-Alice"/>
    <n v="98250.47"/>
    <n v="102428.65000000001"/>
    <n v="4178.1800000000076"/>
    <n v="4.0791126310851578E-2"/>
    <n v="2478.1125000000002"/>
    <n v="76821.487500000003"/>
    <s v="Q2"/>
    <x v="1"/>
    <x v="0"/>
  </r>
  <r>
    <n v="1010"/>
    <d v="2023-04-15T00:00:00"/>
    <x v="2"/>
    <x v="0"/>
    <n v="4733.88"/>
    <n v="4"/>
    <x v="1"/>
    <n v="4943.03"/>
    <n v="5442.15"/>
    <x v="0"/>
    <n v="0.28999999999999998"/>
    <x v="0"/>
    <x v="0"/>
    <s v="North-Charlie"/>
    <n v="19772.12"/>
    <n v="21768.6"/>
    <n v="1996.4799999999996"/>
    <n v="9.1713752836654616E-2"/>
    <n v="3863.9264999999996"/>
    <n v="15455.705999999998"/>
    <s v="Q2"/>
    <x v="1"/>
    <x v="0"/>
  </r>
  <r>
    <n v="1067"/>
    <d v="2023-09-07T00:00:00"/>
    <x v="0"/>
    <x v="0"/>
    <n v="4716.3599999999997"/>
    <n v="37"/>
    <x v="2"/>
    <n v="1754.32"/>
    <n v="1856.3999999999901"/>
    <x v="1"/>
    <n v="0.21"/>
    <x v="1"/>
    <x v="1"/>
    <s v="North-Bob"/>
    <n v="64909.84"/>
    <n v="68686.799999999639"/>
    <n v="3776.9599999996426"/>
    <n v="5.4988149105791251E-2"/>
    <n v="1466.5559999999923"/>
    <n v="54262.571999999716"/>
    <s v="Q3"/>
    <x v="2"/>
    <x v="0"/>
  </r>
  <r>
    <n v="1018"/>
    <d v="2023-04-27T00:00:00"/>
    <x v="1"/>
    <x v="2"/>
    <n v="7629.7"/>
    <n v="17"/>
    <x v="2"/>
    <n v="355.72"/>
    <n v="438.27"/>
    <x v="0"/>
    <n v="0.06"/>
    <x v="1"/>
    <x v="0"/>
    <s v="South-David"/>
    <n v="6047.2400000000007"/>
    <n v="7450.59"/>
    <n v="1403.3499999999995"/>
    <n v="0.18835421087457496"/>
    <n v="411.97379999999998"/>
    <n v="7003.5545999999995"/>
    <s v="Q2"/>
    <x v="1"/>
    <x v="0"/>
  </r>
  <r>
    <n v="1100"/>
    <d v="2023-12-20T00:00:00"/>
    <x v="1"/>
    <x v="1"/>
    <n v="1629.47"/>
    <n v="39"/>
    <x v="3"/>
    <n v="3685.03"/>
    <n v="3743.39"/>
    <x v="1"/>
    <n v="0.01"/>
    <x v="1"/>
    <x v="0"/>
    <s v="West-David"/>
    <n v="143716.17000000001"/>
    <n v="145992.21"/>
    <n v="2276.039999999979"/>
    <n v="1.5590146898933711E-2"/>
    <n v="3705.9560999999999"/>
    <n v="144532.2879"/>
    <s v="Q4"/>
    <x v="9"/>
    <x v="0"/>
  </r>
  <r>
    <n v="1086"/>
    <d v="2023-08-16T00:00:00"/>
    <x v="4"/>
    <x v="3"/>
    <n v="4923.93"/>
    <n v="48"/>
    <x v="1"/>
    <n v="2632.58"/>
    <n v="2926.68"/>
    <x v="0"/>
    <n v="0.14000000000000001"/>
    <x v="0"/>
    <x v="0"/>
    <s v="East-Alice"/>
    <n v="126363.84"/>
    <n v="140480.63999999998"/>
    <n v="14116.799999999988"/>
    <n v="0.10048929162053924"/>
    <n v="2516.9447999999998"/>
    <n v="120813.3504"/>
    <s v="Q3"/>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5A831-1E52-4CE8-BFE3-4E4208D8C6BA}" name="PivotTable2"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0" firstDataRow="1" firstDataCol="1"/>
  <pivotFields count="23">
    <pivotField showAll="0"/>
    <pivotField numFmtId="22" showAll="0"/>
    <pivotField axis="axisRow" showAll="0">
      <items count="6">
        <item x="4"/>
        <item x="0"/>
        <item x="2"/>
        <item x="1"/>
        <item x="3"/>
        <item t="default"/>
      </items>
    </pivotField>
    <pivotField axis="axisRow" showAll="0">
      <items count="5">
        <item sd="0" x="3"/>
        <item sd="0" x="0"/>
        <item sd="0" x="2"/>
        <item sd="0"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Fields count="2">
    <field x="3"/>
    <field x="2"/>
  </rowFields>
  <rowItems count="4">
    <i>
      <x/>
    </i>
    <i>
      <x v="1"/>
    </i>
    <i>
      <x v="2"/>
    </i>
    <i>
      <x v="3"/>
    </i>
  </rowItems>
  <colFields count="1">
    <field x="-2"/>
  </colFields>
  <colItems count="2">
    <i>
      <x/>
    </i>
    <i i="1">
      <x v="1"/>
    </i>
  </colItems>
  <dataFields count="2">
    <dataField name="Sum of Net Sales" fld="19" baseField="0" baseItem="0"/>
    <dataField name="Sum of Profit" fld="16"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series="1">
      <pivotArea type="data" outline="0" fieldPosition="0">
        <references count="1">
          <reference field="4294967294" count="1" selected="0">
            <x v="1"/>
          </reference>
        </references>
      </pivotArea>
    </chartFormat>
    <chartFormat chart="7" format="15" series="1">
      <pivotArea type="data" outline="0" fieldPosition="0">
        <references count="1">
          <reference field="4294967294" count="1" selected="0">
            <x v="0"/>
          </reference>
        </references>
      </pivotArea>
    </chartFormat>
    <chartFormat chart="7" format="16">
      <pivotArea type="data" outline="0" fieldPosition="0">
        <references count="2">
          <reference field="4294967294" count="1" selected="0">
            <x v="0"/>
          </reference>
          <reference field="3" count="1" selected="0">
            <x v="1"/>
          </reference>
        </references>
      </pivotArea>
    </chartFormat>
    <chartFormat chart="7" format="17">
      <pivotArea type="data" outline="0" fieldPosition="0">
        <references count="2">
          <reference field="4294967294" count="1" selected="0">
            <x v="0"/>
          </reference>
          <reference field="3" count="1" selected="0">
            <x v="2"/>
          </reference>
        </references>
      </pivotArea>
    </chartFormat>
    <chartFormat chart="7" format="18">
      <pivotArea type="data" outline="0" fieldPosition="0">
        <references count="2">
          <reference field="4294967294" count="1" selected="0">
            <x v="0"/>
          </reference>
          <reference field="3" count="1" selected="0">
            <x v="3"/>
          </reference>
        </references>
      </pivotArea>
    </chartFormat>
    <chartFormat chart="7" format="19"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07A722-EB37-4FEE-9D5C-39B15A22BEF2}"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3">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Items count="1">
    <i/>
  </rowItems>
  <colItems count="1">
    <i/>
  </colItems>
  <dataFields count="1">
    <dataField name="Average of Profit Margin " fld="17" subtotal="average" baseField="0" baseItem="0" numFmtId="10"/>
  </dataFields>
  <formats count="4">
    <format dxfId="365">
      <pivotArea outline="0" collapsedLevelsAreSubtotals="1" fieldPosition="0"/>
    </format>
    <format dxfId="364">
      <pivotArea type="all" dataOnly="0" outline="0" fieldPosition="0"/>
    </format>
    <format dxfId="363">
      <pivotArea outline="0" collapsedLevelsAreSubtotals="1" fieldPosition="0"/>
    </format>
    <format dxfId="3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361A031-BB69-4A35-9410-71D2A970933D}"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3">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Items count="1">
    <i/>
  </rowItems>
  <colItems count="1">
    <i/>
  </colItems>
  <dataFields count="1">
    <dataField name="Sum of Profit" fld="16" baseField="0" baseItem="0" numFmtId="165"/>
  </dataFields>
  <formats count="4">
    <format dxfId="368">
      <pivotArea type="all" dataOnly="0" outline="0" fieldPosition="0"/>
    </format>
    <format dxfId="367">
      <pivotArea outline="0" collapsedLevelsAreSubtotals="1" fieldPosition="0"/>
    </format>
    <format dxfId="366">
      <pivotArea dataOnly="0" labelOnly="1" outline="0" axis="axisValues" fieldPosition="0"/>
    </format>
    <format dxfId="358">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967A07-BEA3-48DC-8F4B-9B9A22B8EE69}" name="PivotTable1" cacheId="45" applyNumberFormats="0" applyBorderFormats="0" applyFontFormats="0" applyPatternFormats="0" applyAlignmentFormats="0" applyWidthHeightFormats="1" dataCaption="Values" tag="c5bfff6f-d1f9-4564-9e93-c147d88dce4a"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Sum of Net Sales" fld="0" baseField="0" baseItem="0" numFmtId="165"/>
  </dataFields>
  <formats count="4">
    <format dxfId="288">
      <pivotArea type="all" dataOnly="0" outline="0" fieldPosition="0"/>
    </format>
    <format dxfId="289">
      <pivotArea outline="0" collapsedLevelsAreSubtotals="1" fieldPosition="0"/>
    </format>
    <format dxfId="290">
      <pivotArea dataOnly="0" labelOnly="1" outline="0" axis="axisValues" fieldPosition="0"/>
    </format>
    <format dxfId="291">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project.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A44C2-079F-4E90-9B9C-158C7A738019}" name="PivotTable3"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7" firstHeaderRow="1" firstDataRow="1" firstDataCol="1"/>
  <pivotFields count="23">
    <pivotField showAll="0"/>
    <pivotField numFmtId="22" showAll="0"/>
    <pivotField showAll="0"/>
    <pivotField showAll="0"/>
    <pivotField showAll="0"/>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Fields count="1">
    <field x="6"/>
  </rowFields>
  <rowItems count="4">
    <i>
      <x/>
    </i>
    <i>
      <x v="1"/>
    </i>
    <i>
      <x v="2"/>
    </i>
    <i>
      <x v="3"/>
    </i>
  </rowItems>
  <colItems count="1">
    <i/>
  </colItems>
  <dataFields count="1">
    <dataField name="Sum of Net Sales" fld="19" baseField="0" baseItem="0"/>
  </dataFields>
  <chartFormats count="20">
    <chartFormat chart="0" format="0"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6" count="1" selected="0">
            <x v="0"/>
          </reference>
        </references>
      </pivotArea>
    </chartFormat>
    <chartFormat chart="1" format="9">
      <pivotArea type="data" outline="0" fieldPosition="0">
        <references count="2">
          <reference field="4294967294" count="1" selected="0">
            <x v="0"/>
          </reference>
          <reference field="6" count="1" selected="0">
            <x v="1"/>
          </reference>
        </references>
      </pivotArea>
    </chartFormat>
    <chartFormat chart="1" format="10">
      <pivotArea type="data" outline="0" fieldPosition="0">
        <references count="2">
          <reference field="4294967294" count="1" selected="0">
            <x v="0"/>
          </reference>
          <reference field="6" count="1" selected="0">
            <x v="2"/>
          </reference>
        </references>
      </pivotArea>
    </chartFormat>
    <chartFormat chart="1" format="11">
      <pivotArea type="data" outline="0" fieldPosition="0">
        <references count="2">
          <reference field="4294967294" count="1" selected="0">
            <x v="0"/>
          </reference>
          <reference field="6" count="1" selected="0">
            <x v="3"/>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6" count="1" selected="0">
            <x v="0"/>
          </reference>
        </references>
      </pivotArea>
    </chartFormat>
    <chartFormat chart="2" format="15">
      <pivotArea type="data" outline="0" fieldPosition="0">
        <references count="2">
          <reference field="4294967294" count="1" selected="0">
            <x v="0"/>
          </reference>
          <reference field="6" count="1" selected="0">
            <x v="1"/>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6" count="1" selected="0">
            <x v="0"/>
          </reference>
        </references>
      </pivotArea>
    </chartFormat>
    <chartFormat chart="10" format="18">
      <pivotArea type="data" outline="0" fieldPosition="0">
        <references count="2">
          <reference field="4294967294" count="1" selected="0">
            <x v="0"/>
          </reference>
          <reference field="6" count="1" selected="0">
            <x v="1"/>
          </reference>
        </references>
      </pivotArea>
    </chartFormat>
    <chartFormat chart="10" format="19">
      <pivotArea type="data" outline="0" fieldPosition="0">
        <references count="2">
          <reference field="4294967294" count="1" selected="0">
            <x v="0"/>
          </reference>
          <reference field="6" count="1" selected="0">
            <x v="2"/>
          </reference>
        </references>
      </pivotArea>
    </chartFormat>
    <chartFormat chart="10" format="20">
      <pivotArea type="data" outline="0" fieldPosition="0">
        <references count="2">
          <reference field="4294967294" count="1" selected="0">
            <x v="0"/>
          </reference>
          <reference field="6"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20C8B-74FE-48F4-883F-C4AE67D853CE}" name="PivotTable4"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23">
    <pivotField showAll="0"/>
    <pivotField numFmtId="22" showAll="0"/>
    <pivotField showAll="0"/>
    <pivotField showAll="0"/>
    <pivotField showAll="0"/>
    <pivotField showAll="0"/>
    <pivotField showAll="0"/>
    <pivotField showAll="0"/>
    <pivotField showAll="0"/>
    <pivotField axis="axisRow" showAll="0">
      <items count="3">
        <item sd="0" x="1"/>
        <item sd="0"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Fields count="1">
    <field x="9"/>
  </rowFields>
  <rowItems count="2">
    <i>
      <x/>
    </i>
    <i>
      <x v="1"/>
    </i>
  </rowItems>
  <colItems count="1">
    <i/>
  </colItems>
  <dataFields count="1">
    <dataField name="Sum of Net Sales" fld="19" showDataAs="percentOfTotal" baseField="0" baseItem="0" numFmtId="10"/>
  </dataFields>
  <chartFormats count="6">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9" count="1" selected="0">
            <x v="0"/>
          </reference>
        </references>
      </pivotArea>
    </chartFormat>
    <chartFormat chart="0" format="7">
      <pivotArea type="data" outline="0" fieldPosition="0">
        <references count="2">
          <reference field="4294967294" count="1" selected="0">
            <x v="0"/>
          </reference>
          <reference field="9" count="1" selected="0">
            <x v="1"/>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9" count="1" selected="0">
            <x v="0"/>
          </reference>
        </references>
      </pivotArea>
    </chartFormat>
    <chartFormat chart="2" format="13">
      <pivotArea type="data" outline="0" fieldPosition="0">
        <references count="2">
          <reference field="4294967294" count="1" selected="0">
            <x v="0"/>
          </reference>
          <reference field="9" count="1" selected="0">
            <x v="1"/>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4058E-DFCF-498A-AC3D-D90FF84B2E60}" name="PivotTable5"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23">
    <pivotField showAll="0"/>
    <pivotField numFmtId="22"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Fields count="1">
    <field x="11"/>
  </rowFields>
  <rowItems count="3">
    <i>
      <x/>
    </i>
    <i>
      <x v="1"/>
    </i>
    <i>
      <x v="2"/>
    </i>
  </rowItems>
  <colItems count="1">
    <i/>
  </colItems>
  <dataFields count="1">
    <dataField name="Sum of Net Sales" fld="19"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367703-C84B-4C63-8C50-44B5B376B91F}" name="PivotTable6"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5" firstHeaderRow="0" firstDataRow="1" firstDataCol="1"/>
  <pivotFields count="23">
    <pivotField showAll="0"/>
    <pivotField numFmtId="22"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dataField="1"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Fields count="1">
    <field x="12"/>
  </rowFields>
  <rowItems count="2">
    <i>
      <x/>
    </i>
    <i>
      <x v="1"/>
    </i>
  </rowItems>
  <colFields count="1">
    <field x="-2"/>
  </colFields>
  <colItems count="2">
    <i>
      <x/>
    </i>
    <i i="1">
      <x v="1"/>
    </i>
  </colItems>
  <dataFields count="2">
    <dataField name="Sum of Net Sales" fld="19" baseField="0" baseItem="0"/>
    <dataField name="Average of Profit" fld="16" subtotal="average" baseField="12" baseItem="0"/>
  </dataFields>
  <formats count="2">
    <format dxfId="381">
      <pivotArea collapsedLevelsAreSubtotals="1" fieldPosition="0">
        <references count="2">
          <reference field="4294967294" count="1" selected="0">
            <x v="1"/>
          </reference>
          <reference field="12" count="0"/>
        </references>
      </pivotArea>
    </format>
    <format dxfId="380">
      <pivotArea collapsedLevelsAreSubtotals="1" fieldPosition="0">
        <references count="2">
          <reference field="4294967294" count="1" selected="0">
            <x v="0"/>
          </reference>
          <reference field="12" count="0"/>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1"/>
          </reference>
          <reference field="12" count="1" selected="0">
            <x v="0"/>
          </reference>
        </references>
      </pivotArea>
    </chartFormat>
    <chartFormat chart="0" format="5">
      <pivotArea type="data" outline="0" fieldPosition="0">
        <references count="2">
          <reference field="4294967294" count="1" selected="0">
            <x v="1"/>
          </reference>
          <reference field="12"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2" count="1" selected="0">
            <x v="0"/>
          </reference>
        </references>
      </pivotArea>
    </chartFormat>
    <chartFormat chart="9" format="14">
      <pivotArea type="data" outline="0" fieldPosition="0">
        <references count="2">
          <reference field="4294967294" count="1" selected="0">
            <x v="0"/>
          </reference>
          <reference field="12" count="1" selected="0">
            <x v="1"/>
          </reference>
        </references>
      </pivotArea>
    </chartFormat>
    <chartFormat chart="9" format="15" series="1">
      <pivotArea type="data" outline="0" fieldPosition="0">
        <references count="1">
          <reference field="4294967294" count="1" selected="0">
            <x v="1"/>
          </reference>
        </references>
      </pivotArea>
    </chartFormat>
    <chartFormat chart="9" format="16">
      <pivotArea type="data" outline="0" fieldPosition="0">
        <references count="2">
          <reference field="4294967294" count="1" selected="0">
            <x v="1"/>
          </reference>
          <reference field="12" count="1" selected="0">
            <x v="0"/>
          </reference>
        </references>
      </pivotArea>
    </chartFormat>
    <chartFormat chart="9" format="17">
      <pivotArea type="data" outline="0" fieldPosition="0">
        <references count="2">
          <reference field="4294967294" count="1" selected="0">
            <x v="1"/>
          </reference>
          <reference field="12" count="1" selected="0">
            <x v="1"/>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26BC47-52EC-4CC1-9307-2212CDFC7FE6}" name="PivotTable7"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C15" firstHeaderRow="0" firstDataRow="1" firstDataCol="1"/>
  <pivotFields count="23">
    <pivotField showAll="0"/>
    <pivotField numFmtId="22"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axis="axisRow" showAll="0">
      <items count="13">
        <item x="5"/>
        <item x="0"/>
        <item x="4"/>
        <item x="1"/>
        <item x="10"/>
        <item x="6"/>
        <item x="11"/>
        <item x="3"/>
        <item x="2"/>
        <item x="7"/>
        <item x="8"/>
        <item x="9"/>
        <item t="default"/>
      </items>
    </pivotField>
    <pivotField showAll="0">
      <items count="3">
        <item x="0"/>
        <item x="1"/>
        <item t="default"/>
      </items>
    </pivotField>
  </pivotFields>
  <rowFields count="1">
    <field x="21"/>
  </rowFields>
  <rowItems count="12">
    <i>
      <x/>
    </i>
    <i>
      <x v="1"/>
    </i>
    <i>
      <x v="2"/>
    </i>
    <i>
      <x v="3"/>
    </i>
    <i>
      <x v="4"/>
    </i>
    <i>
      <x v="5"/>
    </i>
    <i>
      <x v="6"/>
    </i>
    <i>
      <x v="7"/>
    </i>
    <i>
      <x v="8"/>
    </i>
    <i>
      <x v="9"/>
    </i>
    <i>
      <x v="10"/>
    </i>
    <i>
      <x v="11"/>
    </i>
  </rowItems>
  <colFields count="1">
    <field x="-2"/>
  </colFields>
  <colItems count="2">
    <i>
      <x/>
    </i>
    <i i="1">
      <x v="1"/>
    </i>
  </colItems>
  <dataFields count="2">
    <dataField name="Sum of Net Sales" fld="19" baseField="0" baseItem="0"/>
    <dataField name="Sum of Profit"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C399B4-35F1-4FF4-BE61-ED0162D22B51}" name="PivotTable20"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C25" firstHeaderRow="1" firstDataRow="1" firstDataCol="0"/>
  <pivotFields count="23">
    <pivotField showAll="0"/>
    <pivotField numFmtId="22" showAll="0"/>
    <pivotField showAll="0"/>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626E8F-AB58-4109-A98E-B996A2BA6F1B}" name="PivotTable1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23">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Net Sales" fld="19" baseField="0" baseItem="0" numFmtId="165"/>
  </dataFields>
  <formats count="2">
    <format dxfId="351">
      <pivotArea dataOnly="0" labelOnly="1" outline="0" axis="axisValues" fieldPosition="0"/>
    </format>
    <format dxfId="3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5CA48F-7CE4-4F6E-B4D7-B69BCFA4CDAF}"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23">
    <pivotField showAll="0"/>
    <pivotField numFmtId="22"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3">
        <item x="5"/>
        <item x="0"/>
        <item x="4"/>
        <item x="1"/>
        <item x="10"/>
        <item x="6"/>
        <item x="11"/>
        <item x="3"/>
        <item x="2"/>
        <item x="7"/>
        <item x="8"/>
        <item x="9"/>
        <item t="default"/>
      </items>
    </pivotField>
    <pivotField showAll="0">
      <items count="3">
        <item x="0"/>
        <item x="1"/>
        <item t="default"/>
      </items>
    </pivotField>
  </pivotFields>
  <rowItems count="1">
    <i/>
  </rowItems>
  <colItems count="1">
    <i/>
  </colItems>
  <dataFields count="1">
    <dataField name="Sum of Quantity_Sold" fld="5" baseField="0" baseItem="0" numFmtId="169"/>
  </dataFields>
  <formats count="4">
    <format dxfId="361">
      <pivotArea type="all" dataOnly="0" outline="0" fieldPosition="0"/>
    </format>
    <format dxfId="360">
      <pivotArea outline="0" collapsedLevelsAreSubtotals="1" fieldPosition="0"/>
    </format>
    <format dxfId="359">
      <pivotArea dataOnly="0" labelOnly="1" outline="0" axis="axisValues" fieldPosition="0"/>
    </format>
    <format dxfId="357">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690CA3D-0944-4024-8C60-913357083A18}" autoFormatId="16" applyNumberFormats="0" applyBorderFormats="0" applyFontFormats="0" applyPatternFormats="0" applyAlignmentFormats="0" applyWidthHeightFormats="0">
  <queryTableRefresh nextId="24">
    <queryTableFields count="23">
      <queryTableField id="1" name="Product_ID" tableColumnId="1"/>
      <queryTableField id="2" name="Sale_Date" tableColumnId="2"/>
      <queryTableField id="3" name="Sales_Rep" tableColumnId="3"/>
      <queryTableField id="4" name="Region" tableColumnId="4"/>
      <queryTableField id="5" name="Sales_Amount" tableColumnId="5"/>
      <queryTableField id="6" name="Quantity_Sold" tableColumnId="6"/>
      <queryTableField id="7" name="Product_Category" tableColumnId="7"/>
      <queryTableField id="8" name="Unit_Cost" tableColumnId="8"/>
      <queryTableField id="9" name="Unit_Price" tableColumnId="9"/>
      <queryTableField id="10" name="Customer_Type" tableColumnId="10"/>
      <queryTableField id="11" name="Discount" tableColumnId="11"/>
      <queryTableField id="12" name="Payment_Method" tableColumnId="12"/>
      <queryTableField id="13" name="Sales_Channel" tableColumnId="13"/>
      <queryTableField id="14" name="Region_and_Sales_Rep" tableColumnId="14"/>
      <queryTableField id="15" name="Total_Cost" tableColumnId="15"/>
      <queryTableField id="16" name="Total_Revenue" tableColumnId="16"/>
      <queryTableField id="17" name="Profit" tableColumnId="17"/>
      <queryTableField id="18" name="Profit Margin " tableColumnId="18"/>
      <queryTableField id="19" name="Discounted Price" tableColumnId="19"/>
      <queryTableField id="20" name="Net Sales" tableColumnId="20"/>
      <queryTableField id="21" name="Quarter " tableColumnId="21"/>
      <queryTableField id="22" name="Month" tableColumnId="22"/>
      <queryTableField id="23" name="Year"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A2210BC-6D78-4251-9AEA-928E8AE6C69C}" sourceName="Month">
  <pivotTables>
    <pivotTable tabId="4" name="PivotTable2"/>
    <pivotTable tabId="12" name="PivotTable2"/>
    <pivotTable tabId="12" name="PivotTable3"/>
    <pivotTable tabId="12" name="PivotTable4"/>
    <pivotTable tabId="5" name="PivotTable3"/>
    <pivotTable tabId="6" name="PivotTable4"/>
    <pivotTable tabId="8" name="PivotTable5"/>
    <pivotTable tabId="9" name="PivotTable6"/>
    <pivotTable tabId="10" name="PivotTable7"/>
  </pivotTables>
  <data>
    <tabular pivotCacheId="247006994">
      <items count="12">
        <i x="5" s="1"/>
        <i x="0" s="1"/>
        <i x="4" s="1"/>
        <i x="1" s="1"/>
        <i x="10" s="1"/>
        <i x="6" s="1"/>
        <i x="11" s="1"/>
        <i x="3" s="1"/>
        <i x="2"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A7052B-C391-4D1B-9289-D113F43A3679}" sourceName="Region">
  <pivotTables>
    <pivotTable tabId="10" name="PivotTable7"/>
  </pivotTables>
  <data>
    <tabular pivotCacheId="247006994">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CABB5432-284B-4BBD-86C8-EB9DFA9AD1C4}" cache="Slicer_Month1" caption="Month" columnCount="12" showCaption="0" rowHeight="324000"/>
  <slicer name="Region" xr10:uid="{A081FBE4-B3F7-4170-AB58-897A6282ED36}" cache="Slicer_Region" caption="Region" columnCount="4" showCaption="0"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3AE6CA-363F-4828-B677-788B027F3CC8}" name="sales" displayName="sales" ref="A1:W1001" tableType="queryTable" totalsRowShown="0">
  <autoFilter ref="A1:W1001" xr:uid="{073AE6CA-363F-4828-B677-788B027F3CC8}"/>
  <sortState xmlns:xlrd2="http://schemas.microsoft.com/office/spreadsheetml/2017/richdata2" ref="A2:W1001">
    <sortCondition ref="A1:A1001"/>
  </sortState>
  <tableColumns count="23">
    <tableColumn id="1" xr3:uid="{6D3BB836-6AB6-4E4B-9BB5-91CDDBBEEB2B}" uniqueName="1" name="Product_ID" queryTableFieldId="1"/>
    <tableColumn id="2" xr3:uid="{6FD23AB1-74F5-4B30-8A80-21A3788EBA0B}" uniqueName="2" name="Sale_Date" queryTableFieldId="2" dataDxfId="379"/>
    <tableColumn id="3" xr3:uid="{1BCA7DFC-A738-41F7-AD5E-CC043EC5D73A}" uniqueName="3" name="Sales_Rep" queryTableFieldId="3" dataDxfId="378"/>
    <tableColumn id="4" xr3:uid="{41554719-99E1-4F6F-93D6-0932BF29D952}" uniqueName="4" name="Region" queryTableFieldId="4" dataDxfId="377"/>
    <tableColumn id="5" xr3:uid="{3E15707D-8E2E-4A45-B80A-018CCB424F20}" uniqueName="5" name="Sales_Amount" queryTableFieldId="5"/>
    <tableColumn id="6" xr3:uid="{D67BDF7E-CEFF-48B7-B2E1-07FE023B79F2}" uniqueName="6" name="Quantity_Sold" queryTableFieldId="6"/>
    <tableColumn id="7" xr3:uid="{771E9039-4AB9-48C7-9509-3DF01F4E04E6}" uniqueName="7" name="Product_Category" queryTableFieldId="7" dataDxfId="376"/>
    <tableColumn id="8" xr3:uid="{FACCFA34-F3A0-49B7-B78A-C74F4AD285AA}" uniqueName="8" name="Unit_Cost" queryTableFieldId="8"/>
    <tableColumn id="9" xr3:uid="{6CEC4381-5188-435C-BCAA-8DDC93BA2D5D}" uniqueName="9" name="Unit_Price" queryTableFieldId="9"/>
    <tableColumn id="10" xr3:uid="{29AABB99-F177-4024-A85A-ED4E61A2BD2D}" uniqueName="10" name="Customer_Type" queryTableFieldId="10" dataDxfId="375"/>
    <tableColumn id="11" xr3:uid="{36D039B1-4EBE-4A55-A110-F3EA6C73B22E}" uniqueName="11" name="Discount" queryTableFieldId="11"/>
    <tableColumn id="12" xr3:uid="{BBF0E0CF-301C-4674-A585-8F3E8B9CD438}" uniqueName="12" name="Payment_Method" queryTableFieldId="12" dataDxfId="374"/>
    <tableColumn id="13" xr3:uid="{64D571C2-D915-4288-B685-7A4E0A1B23D6}" uniqueName="13" name="Sales_Channel" queryTableFieldId="13" dataDxfId="373"/>
    <tableColumn id="14" xr3:uid="{14139547-AEAC-49BD-9B8D-8CA835526FF4}" uniqueName="14" name="Region_and_Sales_Rep" queryTableFieldId="14" dataDxfId="372"/>
    <tableColumn id="15" xr3:uid="{B3182ED7-0D58-4925-865D-99B76E869FC8}" uniqueName="15" name="Total_Cost" queryTableFieldId="15"/>
    <tableColumn id="16" xr3:uid="{33097935-517D-4C2D-ADA4-BD4EE1769C8A}" uniqueName="16" name="Total_Revenue" queryTableFieldId="16"/>
    <tableColumn id="17" xr3:uid="{FBC6F68B-3394-4330-9153-E66B137AEDED}" uniqueName="17" name="Profit" queryTableFieldId="17"/>
    <tableColumn id="18" xr3:uid="{B50BEE12-49B4-4A13-8C82-5BD641C2FF73}" uniqueName="18" name="Profit Margin " queryTableFieldId="18"/>
    <tableColumn id="19" xr3:uid="{78A2AF5F-8C9D-46EA-9D34-582AE0A71F63}" uniqueName="19" name="Discounted Price" queryTableFieldId="19"/>
    <tableColumn id="20" xr3:uid="{6E0AAF19-A595-4892-A738-C013E9B27B33}" uniqueName="20" name="Net Sales" queryTableFieldId="20"/>
    <tableColumn id="21" xr3:uid="{3649DA4F-A1A4-4701-BD71-6024CD77ADA2}" uniqueName="21" name="Quarter " queryTableFieldId="21" dataDxfId="371"/>
    <tableColumn id="22" xr3:uid="{14940398-9D5B-42C8-9A01-11079C9B7A6F}" uniqueName="22" name="Month" queryTableFieldId="22" dataDxfId="370"/>
    <tableColumn id="23" xr3:uid="{6CFF4588-A6A1-45EB-B1AC-A21DB2EE8628}" uniqueName="23" name="Year" queryTableField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841AF-9273-4FBB-B73A-7393A34F4B48}">
  <sheetPr codeName="Sheet1"/>
  <dimension ref="A1:C7"/>
  <sheetViews>
    <sheetView workbookViewId="0">
      <selection activeCell="C24" sqref="C24"/>
    </sheetView>
  </sheetViews>
  <sheetFormatPr defaultRowHeight="14.4" x14ac:dyDescent="0.3"/>
  <cols>
    <col min="1" max="1" width="12.5546875" bestFit="1" customWidth="1"/>
    <col min="2" max="2" width="15.21875" bestFit="1" customWidth="1"/>
    <col min="3" max="3" width="12.109375" bestFit="1" customWidth="1"/>
  </cols>
  <sheetData>
    <row r="1" spans="1:3" x14ac:dyDescent="0.3">
      <c r="A1" s="6" t="s">
        <v>84</v>
      </c>
      <c r="B1" s="6"/>
      <c r="C1" s="6"/>
    </row>
    <row r="3" spans="1:3" x14ac:dyDescent="0.3">
      <c r="A3" s="2" t="s">
        <v>79</v>
      </c>
      <c r="B3" t="s">
        <v>80</v>
      </c>
      <c r="C3" t="s">
        <v>81</v>
      </c>
    </row>
    <row r="4" spans="1:3" x14ac:dyDescent="0.3">
      <c r="A4" s="3" t="s">
        <v>34</v>
      </c>
      <c r="B4" s="7">
        <v>15202282.224600006</v>
      </c>
      <c r="C4" s="7">
        <v>1650557.1999999937</v>
      </c>
    </row>
    <row r="5" spans="1:3" x14ac:dyDescent="0.3">
      <c r="A5" s="3" t="s">
        <v>15</v>
      </c>
      <c r="B5" s="7">
        <v>15570342.181999989</v>
      </c>
      <c r="C5" s="7">
        <v>1661461.1999999944</v>
      </c>
    </row>
    <row r="6" spans="1:3" x14ac:dyDescent="0.3">
      <c r="A6" s="3" t="s">
        <v>25</v>
      </c>
      <c r="B6" s="7">
        <v>13894660.279499998</v>
      </c>
      <c r="C6" s="7">
        <v>1519736.8999999927</v>
      </c>
    </row>
    <row r="7" spans="1:3" x14ac:dyDescent="0.3">
      <c r="A7" s="3" t="s">
        <v>21</v>
      </c>
      <c r="B7" s="7">
        <v>15018888.5976</v>
      </c>
      <c r="C7" s="7">
        <v>1656091.7699999958</v>
      </c>
    </row>
  </sheetData>
  <mergeCells count="1">
    <mergeCell ref="A1:C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8B98-F311-423F-8B68-79484D111F74}">
  <sheetPr codeName="Sheet2"/>
  <dimension ref="A1:C7"/>
  <sheetViews>
    <sheetView workbookViewId="0">
      <selection activeCell="O15" sqref="O15"/>
    </sheetView>
  </sheetViews>
  <sheetFormatPr defaultRowHeight="14.4" x14ac:dyDescent="0.3"/>
  <cols>
    <col min="1" max="1" width="12.5546875" bestFit="1" customWidth="1"/>
    <col min="2" max="3" width="15.21875" bestFit="1" customWidth="1"/>
  </cols>
  <sheetData>
    <row r="1" spans="1:3" x14ac:dyDescent="0.3">
      <c r="A1" s="6" t="s">
        <v>83</v>
      </c>
      <c r="B1" s="6"/>
      <c r="C1" s="6"/>
    </row>
    <row r="3" spans="1:3" x14ac:dyDescent="0.3">
      <c r="A3" s="2" t="s">
        <v>79</v>
      </c>
      <c r="B3" t="s">
        <v>80</v>
      </c>
    </row>
    <row r="4" spans="1:3" x14ac:dyDescent="0.3">
      <c r="A4" s="3" t="s">
        <v>29</v>
      </c>
      <c r="B4" s="7">
        <v>16360844.624699995</v>
      </c>
    </row>
    <row r="5" spans="1:3" x14ac:dyDescent="0.3">
      <c r="A5" s="3" t="s">
        <v>35</v>
      </c>
      <c r="B5" s="7">
        <v>15153225.285399998</v>
      </c>
    </row>
    <row r="6" spans="1:3" x14ac:dyDescent="0.3">
      <c r="A6" s="3" t="s">
        <v>26</v>
      </c>
      <c r="B6" s="7">
        <v>12808326.230800007</v>
      </c>
    </row>
    <row r="7" spans="1:3" x14ac:dyDescent="0.3">
      <c r="A7" s="3" t="s">
        <v>16</v>
      </c>
      <c r="B7" s="7">
        <v>15363777.142799998</v>
      </c>
    </row>
  </sheetData>
  <mergeCells count="1">
    <mergeCell ref="A1:C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D0D85-282D-411E-8AC0-68E35C3E96BC}">
  <sheetPr codeName="Sheet3"/>
  <dimension ref="A1:B5"/>
  <sheetViews>
    <sheetView workbookViewId="0">
      <selection activeCell="M16" sqref="M16"/>
    </sheetView>
  </sheetViews>
  <sheetFormatPr defaultRowHeight="14.4" x14ac:dyDescent="0.3"/>
  <cols>
    <col min="1" max="1" width="12.5546875" bestFit="1" customWidth="1"/>
    <col min="2" max="3" width="15.21875" bestFit="1" customWidth="1"/>
    <col min="4" max="8" width="9" bestFit="1" customWidth="1"/>
    <col min="9" max="15" width="10" bestFit="1" customWidth="1"/>
    <col min="16" max="17" width="9" bestFit="1" customWidth="1"/>
    <col min="18" max="18" width="10" bestFit="1" customWidth="1"/>
    <col min="19" max="20" width="8" bestFit="1" customWidth="1"/>
    <col min="21" max="21" width="10" bestFit="1" customWidth="1"/>
    <col min="22" max="23" width="9" bestFit="1" customWidth="1"/>
    <col min="24" max="28" width="10" bestFit="1" customWidth="1"/>
    <col min="29" max="29" width="9" bestFit="1" customWidth="1"/>
    <col min="30" max="33" width="10" bestFit="1" customWidth="1"/>
    <col min="34" max="34" width="9" bestFit="1" customWidth="1"/>
    <col min="35" max="40" width="10" bestFit="1" customWidth="1"/>
    <col min="41" max="41" width="9" bestFit="1" customWidth="1"/>
    <col min="42" max="42" width="10" bestFit="1" customWidth="1"/>
    <col min="43" max="43" width="7" bestFit="1" customWidth="1"/>
    <col min="44" max="44" width="8" bestFit="1" customWidth="1"/>
    <col min="45" max="46" width="10" bestFit="1" customWidth="1"/>
    <col min="47" max="47" width="9" bestFit="1" customWidth="1"/>
    <col min="48" max="50" width="10" bestFit="1" customWidth="1"/>
    <col min="51" max="51" width="9" bestFit="1" customWidth="1"/>
    <col min="52" max="52" width="8" bestFit="1" customWidth="1"/>
    <col min="53" max="55" width="10" bestFit="1" customWidth="1"/>
    <col min="56" max="56" width="9" bestFit="1" customWidth="1"/>
    <col min="57" max="60" width="10" bestFit="1" customWidth="1"/>
    <col min="61" max="61" width="7" bestFit="1" customWidth="1"/>
    <col min="62" max="62" width="9" bestFit="1" customWidth="1"/>
    <col min="63" max="67" width="10" bestFit="1" customWidth="1"/>
    <col min="68" max="69" width="9" bestFit="1" customWidth="1"/>
    <col min="70" max="71" width="10" bestFit="1" customWidth="1"/>
    <col min="72" max="72" width="9" bestFit="1" customWidth="1"/>
    <col min="73" max="75" width="10" bestFit="1" customWidth="1"/>
    <col min="76" max="76" width="8" bestFit="1" customWidth="1"/>
    <col min="77" max="77" width="9" bestFit="1" customWidth="1"/>
    <col min="78" max="85" width="10" bestFit="1" customWidth="1"/>
    <col min="86" max="87" width="8" bestFit="1" customWidth="1"/>
    <col min="88" max="88" width="9" bestFit="1" customWidth="1"/>
    <col min="89" max="90" width="8" bestFit="1" customWidth="1"/>
    <col min="91" max="91" width="9" bestFit="1" customWidth="1"/>
    <col min="92" max="96" width="10" bestFit="1" customWidth="1"/>
    <col min="97" max="98" width="8" bestFit="1" customWidth="1"/>
    <col min="99" max="99" width="9" bestFit="1" customWidth="1"/>
    <col min="100" max="101" width="10" bestFit="1" customWidth="1"/>
    <col min="102" max="102" width="8" bestFit="1" customWidth="1"/>
    <col min="103" max="107" width="10" bestFit="1" customWidth="1"/>
    <col min="108" max="109" width="9" bestFit="1" customWidth="1"/>
    <col min="110" max="111" width="10" bestFit="1" customWidth="1"/>
    <col min="112" max="113" width="9" bestFit="1" customWidth="1"/>
    <col min="114" max="117" width="10" bestFit="1" customWidth="1"/>
    <col min="118" max="118" width="9" bestFit="1" customWidth="1"/>
    <col min="119" max="119" width="10" bestFit="1" customWidth="1"/>
    <col min="120" max="120" width="6" bestFit="1" customWidth="1"/>
    <col min="121" max="121" width="7" bestFit="1" customWidth="1"/>
    <col min="122" max="122" width="9" bestFit="1" customWidth="1"/>
    <col min="123" max="125" width="10" bestFit="1" customWidth="1"/>
    <col min="126" max="126" width="9" bestFit="1" customWidth="1"/>
    <col min="127" max="129" width="10" bestFit="1" customWidth="1"/>
    <col min="130" max="130" width="9" bestFit="1" customWidth="1"/>
    <col min="131" max="132" width="10" bestFit="1" customWidth="1"/>
    <col min="133" max="133" width="9" bestFit="1" customWidth="1"/>
    <col min="134" max="134" width="7" bestFit="1" customWidth="1"/>
    <col min="135" max="138" width="11" bestFit="1" customWidth="1"/>
    <col min="139" max="139" width="9" bestFit="1" customWidth="1"/>
    <col min="140" max="140" width="11" bestFit="1" customWidth="1"/>
    <col min="141" max="141" width="10" bestFit="1" customWidth="1"/>
    <col min="142" max="142" width="11" bestFit="1" customWidth="1"/>
    <col min="143" max="143" width="9" bestFit="1" customWidth="1"/>
    <col min="144" max="146" width="11" bestFit="1" customWidth="1"/>
    <col min="147" max="147" width="10" bestFit="1" customWidth="1"/>
    <col min="148" max="148" width="11" bestFit="1" customWidth="1"/>
    <col min="149" max="149" width="10" bestFit="1" customWidth="1"/>
    <col min="150" max="152" width="11" bestFit="1" customWidth="1"/>
    <col min="153" max="153" width="10" bestFit="1" customWidth="1"/>
    <col min="154" max="154" width="8" bestFit="1" customWidth="1"/>
    <col min="155" max="155" width="11" bestFit="1" customWidth="1"/>
    <col min="156" max="156" width="8" bestFit="1" customWidth="1"/>
    <col min="157" max="157" width="11" bestFit="1" customWidth="1"/>
    <col min="158" max="158" width="10" bestFit="1" customWidth="1"/>
    <col min="159" max="159" width="11" bestFit="1" customWidth="1"/>
    <col min="160" max="160" width="10" bestFit="1" customWidth="1"/>
    <col min="161" max="161" width="11" bestFit="1" customWidth="1"/>
    <col min="162" max="162" width="9" bestFit="1" customWidth="1"/>
    <col min="163" max="163" width="11" bestFit="1" customWidth="1"/>
    <col min="164" max="165" width="10" bestFit="1" customWidth="1"/>
    <col min="166" max="166" width="11" bestFit="1" customWidth="1"/>
    <col min="167" max="167" width="10" bestFit="1" customWidth="1"/>
    <col min="168" max="168" width="9" bestFit="1" customWidth="1"/>
    <col min="169" max="170" width="11" bestFit="1" customWidth="1"/>
    <col min="171" max="172" width="10" bestFit="1" customWidth="1"/>
    <col min="173" max="175" width="11" bestFit="1" customWidth="1"/>
    <col min="176" max="177" width="9" bestFit="1" customWidth="1"/>
    <col min="178" max="178" width="11" bestFit="1" customWidth="1"/>
    <col min="179" max="179" width="10" bestFit="1" customWidth="1"/>
    <col min="180" max="185" width="11" bestFit="1" customWidth="1"/>
    <col min="186" max="187" width="10" bestFit="1" customWidth="1"/>
    <col min="188" max="188" width="11" bestFit="1" customWidth="1"/>
    <col min="189" max="189" width="10" bestFit="1" customWidth="1"/>
    <col min="190" max="190" width="11" bestFit="1" customWidth="1"/>
    <col min="191" max="191" width="10" bestFit="1" customWidth="1"/>
    <col min="192" max="192" width="9" bestFit="1" customWidth="1"/>
    <col min="193" max="195" width="10" bestFit="1" customWidth="1"/>
    <col min="196" max="196" width="11" bestFit="1" customWidth="1"/>
    <col min="197" max="197" width="10" bestFit="1" customWidth="1"/>
    <col min="198" max="198" width="11" bestFit="1" customWidth="1"/>
    <col min="199" max="199" width="10" bestFit="1" customWidth="1"/>
    <col min="200" max="200" width="11" bestFit="1" customWidth="1"/>
    <col min="201" max="201" width="10" bestFit="1" customWidth="1"/>
    <col min="202" max="203" width="11" bestFit="1" customWidth="1"/>
    <col min="204" max="204" width="10" bestFit="1" customWidth="1"/>
    <col min="205" max="206" width="9" bestFit="1" customWidth="1"/>
    <col min="207" max="208" width="11" bestFit="1" customWidth="1"/>
    <col min="209" max="210" width="10" bestFit="1" customWidth="1"/>
    <col min="211" max="211" width="9" bestFit="1" customWidth="1"/>
    <col min="212" max="212" width="11" bestFit="1" customWidth="1"/>
    <col min="213" max="213" width="10" bestFit="1" customWidth="1"/>
    <col min="214" max="214" width="11" bestFit="1" customWidth="1"/>
    <col min="215" max="216" width="10" bestFit="1" customWidth="1"/>
    <col min="217" max="218" width="11" bestFit="1" customWidth="1"/>
    <col min="219" max="219" width="9" bestFit="1" customWidth="1"/>
    <col min="220" max="222" width="11" bestFit="1" customWidth="1"/>
    <col min="223" max="223" width="10" bestFit="1" customWidth="1"/>
    <col min="224" max="224" width="11" bestFit="1" customWidth="1"/>
    <col min="225" max="225" width="8" bestFit="1" customWidth="1"/>
    <col min="226" max="227" width="10" bestFit="1" customWidth="1"/>
    <col min="228" max="228" width="11" bestFit="1" customWidth="1"/>
    <col min="229" max="229" width="9" bestFit="1" customWidth="1"/>
    <col min="230" max="230" width="11" bestFit="1" customWidth="1"/>
    <col min="231" max="231" width="10" bestFit="1" customWidth="1"/>
    <col min="232" max="232" width="9" bestFit="1" customWidth="1"/>
    <col min="233" max="233" width="10" bestFit="1" customWidth="1"/>
    <col min="234" max="234" width="11" bestFit="1" customWidth="1"/>
    <col min="235" max="235" width="9" bestFit="1" customWidth="1"/>
    <col min="236" max="236" width="11" bestFit="1" customWidth="1"/>
    <col min="237" max="237" width="10" bestFit="1" customWidth="1"/>
    <col min="238" max="238" width="11" bestFit="1" customWidth="1"/>
    <col min="239" max="242" width="10" bestFit="1" customWidth="1"/>
    <col min="243" max="243" width="11" bestFit="1" customWidth="1"/>
    <col min="244" max="244" width="10" bestFit="1" customWidth="1"/>
    <col min="245" max="245" width="11" bestFit="1" customWidth="1"/>
    <col min="246" max="247" width="10" bestFit="1" customWidth="1"/>
    <col min="248" max="248" width="11" bestFit="1" customWidth="1"/>
    <col min="249" max="249" width="9" bestFit="1" customWidth="1"/>
    <col min="250" max="250" width="11" bestFit="1" customWidth="1"/>
    <col min="251" max="251" width="8" bestFit="1" customWidth="1"/>
    <col min="252" max="252" width="11" bestFit="1" customWidth="1"/>
    <col min="253" max="253" width="10" bestFit="1" customWidth="1"/>
    <col min="254" max="257" width="11" bestFit="1" customWidth="1"/>
    <col min="258" max="258" width="10" bestFit="1" customWidth="1"/>
    <col min="259" max="259" width="11" bestFit="1" customWidth="1"/>
    <col min="260" max="261" width="10" bestFit="1" customWidth="1"/>
    <col min="262" max="263" width="11" bestFit="1" customWidth="1"/>
    <col min="264" max="266" width="10" bestFit="1" customWidth="1"/>
    <col min="267" max="269" width="11" bestFit="1" customWidth="1"/>
    <col min="270" max="270" width="10" bestFit="1" customWidth="1"/>
    <col min="271" max="273" width="11" bestFit="1" customWidth="1"/>
    <col min="274" max="274" width="9" bestFit="1" customWidth="1"/>
    <col min="275" max="275" width="10" bestFit="1" customWidth="1"/>
    <col min="276" max="277" width="11" bestFit="1" customWidth="1"/>
    <col min="278" max="278" width="9" bestFit="1" customWidth="1"/>
    <col min="279" max="280" width="11" bestFit="1" customWidth="1"/>
    <col min="281" max="281" width="9" bestFit="1" customWidth="1"/>
    <col min="282" max="288" width="11" bestFit="1" customWidth="1"/>
    <col min="289" max="289" width="10" bestFit="1" customWidth="1"/>
    <col min="290" max="294" width="11" bestFit="1" customWidth="1"/>
    <col min="295" max="295" width="9" bestFit="1" customWidth="1"/>
    <col min="296" max="297" width="10" bestFit="1" customWidth="1"/>
    <col min="298" max="299" width="11" bestFit="1" customWidth="1"/>
    <col min="300" max="300" width="9" bestFit="1" customWidth="1"/>
    <col min="301" max="302" width="11" bestFit="1" customWidth="1"/>
    <col min="303" max="304" width="10" bestFit="1" customWidth="1"/>
    <col min="305" max="306" width="11" bestFit="1" customWidth="1"/>
    <col min="307" max="307" width="9" bestFit="1" customWidth="1"/>
    <col min="308" max="308" width="11" bestFit="1" customWidth="1"/>
    <col min="309" max="309" width="8" bestFit="1" customWidth="1"/>
    <col min="310" max="310" width="11" bestFit="1" customWidth="1"/>
    <col min="311" max="311" width="9" bestFit="1" customWidth="1"/>
    <col min="312" max="312" width="10" bestFit="1" customWidth="1"/>
    <col min="313" max="315" width="11" bestFit="1" customWidth="1"/>
    <col min="316" max="317" width="10" bestFit="1" customWidth="1"/>
    <col min="318" max="319" width="9" bestFit="1" customWidth="1"/>
    <col min="320" max="320" width="11" bestFit="1" customWidth="1"/>
    <col min="321" max="321" width="10" bestFit="1" customWidth="1"/>
    <col min="322" max="323" width="11" bestFit="1" customWidth="1"/>
    <col min="324" max="324" width="10" bestFit="1" customWidth="1"/>
    <col min="325" max="329" width="11" bestFit="1" customWidth="1"/>
    <col min="330" max="330" width="10" bestFit="1" customWidth="1"/>
    <col min="331" max="331" width="9" bestFit="1" customWidth="1"/>
    <col min="332" max="333" width="11" bestFit="1" customWidth="1"/>
    <col min="334" max="334" width="9" bestFit="1" customWidth="1"/>
    <col min="335" max="335" width="10" bestFit="1" customWidth="1"/>
    <col min="336" max="336" width="11" bestFit="1" customWidth="1"/>
    <col min="337" max="337" width="8" bestFit="1" customWidth="1"/>
    <col min="338" max="338" width="11" bestFit="1" customWidth="1"/>
    <col min="339" max="339" width="9" bestFit="1" customWidth="1"/>
    <col min="340" max="340" width="11" bestFit="1" customWidth="1"/>
    <col min="341" max="341" width="10" bestFit="1" customWidth="1"/>
    <col min="342" max="342" width="9" bestFit="1" customWidth="1"/>
    <col min="343" max="345" width="11" bestFit="1" customWidth="1"/>
    <col min="346" max="348" width="10" bestFit="1" customWidth="1"/>
    <col min="349" max="349" width="11" bestFit="1" customWidth="1"/>
    <col min="350" max="351" width="9" bestFit="1" customWidth="1"/>
    <col min="352" max="352" width="11" bestFit="1" customWidth="1"/>
    <col min="353" max="355" width="10" bestFit="1" customWidth="1"/>
    <col min="356" max="356" width="11" bestFit="1" customWidth="1"/>
    <col min="357" max="357" width="9" bestFit="1" customWidth="1"/>
    <col min="358" max="358" width="10" bestFit="1" customWidth="1"/>
    <col min="359" max="359" width="8" bestFit="1" customWidth="1"/>
    <col min="360" max="360" width="11" bestFit="1" customWidth="1"/>
    <col min="361" max="361" width="10" bestFit="1" customWidth="1"/>
    <col min="362" max="362" width="11" bestFit="1" customWidth="1"/>
    <col min="363" max="363" width="10" bestFit="1" customWidth="1"/>
    <col min="364" max="366" width="11" bestFit="1" customWidth="1"/>
    <col min="367" max="367" width="9" bestFit="1" customWidth="1"/>
    <col min="368" max="369" width="10" bestFit="1" customWidth="1"/>
    <col min="370" max="372" width="11" bestFit="1" customWidth="1"/>
    <col min="373" max="373" width="10" bestFit="1" customWidth="1"/>
    <col min="374" max="375" width="11" bestFit="1" customWidth="1"/>
    <col min="376" max="377" width="10" bestFit="1" customWidth="1"/>
    <col min="378" max="380" width="11" bestFit="1" customWidth="1"/>
    <col min="381" max="381" width="10" bestFit="1" customWidth="1"/>
    <col min="382" max="382" width="11" bestFit="1" customWidth="1"/>
    <col min="383" max="384" width="10" bestFit="1" customWidth="1"/>
    <col min="385" max="385" width="9" bestFit="1" customWidth="1"/>
    <col min="386" max="386" width="10" bestFit="1" customWidth="1"/>
    <col min="387" max="388" width="11" bestFit="1" customWidth="1"/>
    <col min="389" max="389" width="10" bestFit="1" customWidth="1"/>
    <col min="390" max="391" width="11" bestFit="1" customWidth="1"/>
    <col min="392" max="392" width="9" bestFit="1" customWidth="1"/>
    <col min="393" max="395" width="11" bestFit="1" customWidth="1"/>
    <col min="396" max="396" width="10" bestFit="1" customWidth="1"/>
    <col min="397" max="397" width="8" bestFit="1" customWidth="1"/>
    <col min="398" max="398" width="11" bestFit="1" customWidth="1"/>
    <col min="399" max="399" width="10" bestFit="1" customWidth="1"/>
    <col min="400" max="402" width="11" bestFit="1" customWidth="1"/>
    <col min="403" max="405" width="10" bestFit="1" customWidth="1"/>
    <col min="406" max="409" width="11" bestFit="1" customWidth="1"/>
    <col min="410" max="412" width="9" bestFit="1" customWidth="1"/>
    <col min="413" max="413" width="10" bestFit="1" customWidth="1"/>
    <col min="414" max="415" width="11" bestFit="1" customWidth="1"/>
    <col min="416" max="417" width="10" bestFit="1" customWidth="1"/>
    <col min="418" max="418" width="11" bestFit="1" customWidth="1"/>
    <col min="419" max="420" width="10" bestFit="1" customWidth="1"/>
    <col min="421" max="421" width="9" bestFit="1" customWidth="1"/>
    <col min="422" max="422" width="10" bestFit="1" customWidth="1"/>
    <col min="423" max="428" width="11" bestFit="1" customWidth="1"/>
    <col min="429" max="429" width="9" bestFit="1" customWidth="1"/>
    <col min="430" max="431" width="11" bestFit="1" customWidth="1"/>
    <col min="432" max="434" width="10" bestFit="1" customWidth="1"/>
    <col min="435" max="436" width="11" bestFit="1" customWidth="1"/>
    <col min="437" max="437" width="9" bestFit="1" customWidth="1"/>
    <col min="438" max="443" width="11" bestFit="1" customWidth="1"/>
    <col min="444" max="444" width="8" bestFit="1" customWidth="1"/>
    <col min="445" max="445" width="10" bestFit="1" customWidth="1"/>
    <col min="446" max="446" width="11" bestFit="1" customWidth="1"/>
    <col min="447" max="447" width="10" bestFit="1" customWidth="1"/>
    <col min="448" max="448" width="11" bestFit="1" customWidth="1"/>
    <col min="449" max="449" width="10" bestFit="1" customWidth="1"/>
    <col min="450" max="453" width="11" bestFit="1" customWidth="1"/>
    <col min="454" max="454" width="9" bestFit="1" customWidth="1"/>
    <col min="455" max="457" width="11" bestFit="1" customWidth="1"/>
    <col min="458" max="459" width="10" bestFit="1" customWidth="1"/>
    <col min="460" max="462" width="11" bestFit="1" customWidth="1"/>
    <col min="463" max="464" width="10" bestFit="1" customWidth="1"/>
    <col min="465" max="466" width="11" bestFit="1" customWidth="1"/>
    <col min="467" max="467" width="9" bestFit="1" customWidth="1"/>
    <col min="468" max="470" width="10" bestFit="1" customWidth="1"/>
    <col min="471" max="471" width="11" bestFit="1" customWidth="1"/>
    <col min="472" max="472" width="9" bestFit="1" customWidth="1"/>
    <col min="473" max="474" width="11" bestFit="1" customWidth="1"/>
    <col min="475" max="475" width="9" bestFit="1" customWidth="1"/>
    <col min="476" max="476" width="8" bestFit="1" customWidth="1"/>
    <col min="477" max="480" width="11" bestFit="1" customWidth="1"/>
    <col min="481" max="481" width="10" bestFit="1" customWidth="1"/>
    <col min="482" max="483" width="11" bestFit="1" customWidth="1"/>
    <col min="484" max="484" width="9" bestFit="1" customWidth="1"/>
    <col min="485" max="486" width="10" bestFit="1" customWidth="1"/>
    <col min="487" max="487" width="11" bestFit="1" customWidth="1"/>
    <col min="488" max="488" width="10" bestFit="1" customWidth="1"/>
    <col min="489" max="489" width="9" bestFit="1" customWidth="1"/>
    <col min="490" max="492" width="11" bestFit="1" customWidth="1"/>
    <col min="493" max="494" width="10" bestFit="1" customWidth="1"/>
    <col min="495" max="499" width="11" bestFit="1" customWidth="1"/>
    <col min="500" max="500" width="9" bestFit="1" customWidth="1"/>
    <col min="501" max="501" width="11" bestFit="1" customWidth="1"/>
    <col min="502" max="502" width="10" bestFit="1" customWidth="1"/>
    <col min="503" max="503" width="11" bestFit="1" customWidth="1"/>
    <col min="504" max="506" width="10" bestFit="1" customWidth="1"/>
    <col min="507" max="507" width="11" bestFit="1" customWidth="1"/>
    <col min="508" max="508" width="10" bestFit="1" customWidth="1"/>
    <col min="509" max="510" width="11" bestFit="1" customWidth="1"/>
    <col min="511" max="511" width="10" bestFit="1" customWidth="1"/>
    <col min="512" max="513" width="11" bestFit="1" customWidth="1"/>
    <col min="514" max="514" width="10" bestFit="1" customWidth="1"/>
    <col min="515" max="515" width="11" bestFit="1" customWidth="1"/>
    <col min="516" max="516" width="10" bestFit="1" customWidth="1"/>
    <col min="517" max="517" width="9" bestFit="1" customWidth="1"/>
    <col min="518" max="518" width="10" bestFit="1" customWidth="1"/>
    <col min="519" max="523" width="11" bestFit="1" customWidth="1"/>
    <col min="524" max="524" width="10" bestFit="1" customWidth="1"/>
    <col min="525" max="525" width="9" bestFit="1" customWidth="1"/>
    <col min="526" max="527" width="11" bestFit="1" customWidth="1"/>
    <col min="528" max="528" width="9" bestFit="1" customWidth="1"/>
    <col min="529" max="530" width="11" bestFit="1" customWidth="1"/>
    <col min="531" max="532" width="10" bestFit="1" customWidth="1"/>
    <col min="533" max="534" width="11" bestFit="1" customWidth="1"/>
    <col min="535" max="535" width="10" bestFit="1" customWidth="1"/>
    <col min="536" max="538" width="11" bestFit="1" customWidth="1"/>
    <col min="539" max="539" width="10" bestFit="1" customWidth="1"/>
    <col min="540" max="540" width="11" bestFit="1" customWidth="1"/>
    <col min="541" max="542" width="10" bestFit="1" customWidth="1"/>
    <col min="543" max="543" width="6" bestFit="1" customWidth="1"/>
    <col min="544" max="544" width="11" bestFit="1" customWidth="1"/>
    <col min="545" max="545" width="10" bestFit="1" customWidth="1"/>
    <col min="546" max="546" width="11" bestFit="1" customWidth="1"/>
    <col min="547" max="548" width="10" bestFit="1" customWidth="1"/>
    <col min="549" max="551" width="11" bestFit="1" customWidth="1"/>
    <col min="552" max="552" width="9" bestFit="1" customWidth="1"/>
    <col min="553" max="555" width="11" bestFit="1" customWidth="1"/>
    <col min="556" max="556" width="9" bestFit="1" customWidth="1"/>
    <col min="557" max="557" width="11" bestFit="1" customWidth="1"/>
    <col min="558" max="558" width="10" bestFit="1" customWidth="1"/>
    <col min="559" max="559" width="9" bestFit="1" customWidth="1"/>
    <col min="560" max="562" width="11" bestFit="1" customWidth="1"/>
    <col min="563" max="564" width="10" bestFit="1" customWidth="1"/>
    <col min="565" max="565" width="11" bestFit="1" customWidth="1"/>
    <col min="566" max="566" width="10" bestFit="1" customWidth="1"/>
    <col min="567" max="568" width="11" bestFit="1" customWidth="1"/>
    <col min="569" max="570" width="10" bestFit="1" customWidth="1"/>
    <col min="571" max="571" width="11" bestFit="1" customWidth="1"/>
    <col min="572" max="572" width="9" bestFit="1" customWidth="1"/>
    <col min="573" max="574" width="11" bestFit="1" customWidth="1"/>
    <col min="575" max="575" width="9" bestFit="1" customWidth="1"/>
    <col min="576" max="576" width="11" bestFit="1" customWidth="1"/>
    <col min="577" max="578" width="10" bestFit="1" customWidth="1"/>
    <col min="579" max="580" width="11" bestFit="1" customWidth="1"/>
    <col min="581" max="581" width="10" bestFit="1" customWidth="1"/>
    <col min="582" max="582" width="11" bestFit="1" customWidth="1"/>
    <col min="583" max="583" width="10" bestFit="1" customWidth="1"/>
    <col min="584" max="586" width="11" bestFit="1" customWidth="1"/>
    <col min="587" max="587" width="10" bestFit="1" customWidth="1"/>
    <col min="588" max="588" width="11" bestFit="1" customWidth="1"/>
    <col min="589" max="590" width="10" bestFit="1" customWidth="1"/>
    <col min="591" max="591" width="11" bestFit="1" customWidth="1"/>
    <col min="592" max="592" width="10" bestFit="1" customWidth="1"/>
    <col min="593" max="594" width="11" bestFit="1" customWidth="1"/>
    <col min="595" max="595" width="9" bestFit="1" customWidth="1"/>
    <col min="596" max="604" width="11" bestFit="1" customWidth="1"/>
    <col min="605" max="605" width="10" bestFit="1" customWidth="1"/>
    <col min="606" max="610" width="11" bestFit="1" customWidth="1"/>
    <col min="611" max="611" width="9" bestFit="1" customWidth="1"/>
    <col min="612" max="614" width="11" bestFit="1" customWidth="1"/>
    <col min="615" max="615" width="8" bestFit="1" customWidth="1"/>
    <col min="616" max="618" width="11" bestFit="1" customWidth="1"/>
    <col min="619" max="619" width="10" bestFit="1" customWidth="1"/>
    <col min="620" max="620" width="11" bestFit="1" customWidth="1"/>
    <col min="621" max="621" width="9" bestFit="1" customWidth="1"/>
    <col min="622" max="624" width="11" bestFit="1" customWidth="1"/>
    <col min="625" max="625" width="9" bestFit="1" customWidth="1"/>
    <col min="626" max="628" width="11" bestFit="1" customWidth="1"/>
    <col min="629" max="629" width="10" bestFit="1" customWidth="1"/>
    <col min="630" max="630" width="9" bestFit="1" customWidth="1"/>
    <col min="631" max="631" width="11" bestFit="1" customWidth="1"/>
    <col min="632" max="632" width="9" bestFit="1" customWidth="1"/>
    <col min="633" max="637" width="11" bestFit="1" customWidth="1"/>
    <col min="638" max="638" width="10" bestFit="1" customWidth="1"/>
    <col min="639" max="639" width="11" bestFit="1" customWidth="1"/>
    <col min="640" max="640" width="10" bestFit="1" customWidth="1"/>
    <col min="641" max="642" width="11" bestFit="1" customWidth="1"/>
    <col min="643" max="643" width="9" bestFit="1" customWidth="1"/>
    <col min="644" max="644" width="11" bestFit="1" customWidth="1"/>
    <col min="645" max="645" width="8" bestFit="1" customWidth="1"/>
    <col min="646" max="646" width="11" bestFit="1" customWidth="1"/>
    <col min="647" max="647" width="10" bestFit="1" customWidth="1"/>
    <col min="648" max="648" width="11" bestFit="1" customWidth="1"/>
    <col min="649" max="649" width="10" bestFit="1" customWidth="1"/>
    <col min="650" max="651" width="11" bestFit="1" customWidth="1"/>
    <col min="652" max="652" width="9" bestFit="1" customWidth="1"/>
    <col min="653" max="653" width="8" bestFit="1" customWidth="1"/>
    <col min="654" max="654" width="11" bestFit="1" customWidth="1"/>
    <col min="655" max="655" width="10" bestFit="1" customWidth="1"/>
    <col min="656" max="659" width="11" bestFit="1" customWidth="1"/>
    <col min="660" max="660" width="10" bestFit="1" customWidth="1"/>
    <col min="661" max="664" width="11" bestFit="1" customWidth="1"/>
    <col min="665" max="666" width="9" bestFit="1" customWidth="1"/>
    <col min="667" max="669" width="11" bestFit="1" customWidth="1"/>
    <col min="670" max="670" width="9" bestFit="1" customWidth="1"/>
    <col min="671" max="671" width="10" bestFit="1" customWidth="1"/>
    <col min="672" max="672" width="11" bestFit="1" customWidth="1"/>
    <col min="673" max="674" width="10" bestFit="1" customWidth="1"/>
    <col min="675" max="678" width="11" bestFit="1" customWidth="1"/>
    <col min="679" max="679" width="9" bestFit="1" customWidth="1"/>
    <col min="680" max="682" width="11" bestFit="1" customWidth="1"/>
    <col min="683" max="684" width="10" bestFit="1" customWidth="1"/>
    <col min="685" max="685" width="11" bestFit="1" customWidth="1"/>
    <col min="686" max="686" width="10" bestFit="1" customWidth="1"/>
    <col min="687" max="688" width="11" bestFit="1" customWidth="1"/>
    <col min="689" max="690" width="10" bestFit="1" customWidth="1"/>
    <col min="691" max="691" width="11" bestFit="1" customWidth="1"/>
    <col min="692" max="692" width="10" bestFit="1" customWidth="1"/>
    <col min="693" max="694" width="11" bestFit="1" customWidth="1"/>
    <col min="695" max="695" width="10" bestFit="1" customWidth="1"/>
    <col min="696" max="702" width="11" bestFit="1" customWidth="1"/>
    <col min="703" max="703" width="8" bestFit="1" customWidth="1"/>
    <col min="704" max="704" width="10" bestFit="1" customWidth="1"/>
    <col min="705" max="705" width="11" bestFit="1" customWidth="1"/>
    <col min="706" max="707" width="10" bestFit="1" customWidth="1"/>
    <col min="708" max="708" width="8" bestFit="1" customWidth="1"/>
    <col min="709" max="710" width="10" bestFit="1" customWidth="1"/>
    <col min="711" max="711" width="11" bestFit="1" customWidth="1"/>
    <col min="712" max="712" width="8" bestFit="1" customWidth="1"/>
    <col min="713" max="714" width="11" bestFit="1" customWidth="1"/>
    <col min="715" max="715" width="10" bestFit="1" customWidth="1"/>
    <col min="716" max="716" width="11" bestFit="1" customWidth="1"/>
    <col min="717" max="717" width="10" bestFit="1" customWidth="1"/>
    <col min="718" max="721" width="11" bestFit="1" customWidth="1"/>
    <col min="722" max="723" width="10" bestFit="1" customWidth="1"/>
    <col min="724" max="724" width="9" bestFit="1" customWidth="1"/>
    <col min="725" max="725" width="11" bestFit="1" customWidth="1"/>
    <col min="726" max="726" width="10" bestFit="1" customWidth="1"/>
    <col min="727" max="727" width="11" bestFit="1" customWidth="1"/>
    <col min="728" max="730" width="10" bestFit="1" customWidth="1"/>
    <col min="731" max="734" width="11" bestFit="1" customWidth="1"/>
    <col min="735" max="735" width="10" bestFit="1" customWidth="1"/>
    <col min="736" max="737" width="11" bestFit="1" customWidth="1"/>
    <col min="738" max="738" width="10" bestFit="1" customWidth="1"/>
    <col min="739" max="739" width="11" bestFit="1" customWidth="1"/>
    <col min="740" max="740" width="10" bestFit="1" customWidth="1"/>
    <col min="741" max="744" width="11" bestFit="1" customWidth="1"/>
    <col min="745" max="745" width="10" bestFit="1" customWidth="1"/>
    <col min="746" max="746" width="8" bestFit="1" customWidth="1"/>
    <col min="747" max="749" width="11" bestFit="1" customWidth="1"/>
    <col min="750" max="750" width="10" bestFit="1" customWidth="1"/>
    <col min="751" max="753" width="11" bestFit="1" customWidth="1"/>
    <col min="754" max="755" width="10" bestFit="1" customWidth="1"/>
    <col min="756" max="756" width="9" bestFit="1" customWidth="1"/>
    <col min="757" max="759" width="11" bestFit="1" customWidth="1"/>
    <col min="760" max="760" width="9" bestFit="1" customWidth="1"/>
    <col min="761" max="765" width="11" bestFit="1" customWidth="1"/>
    <col min="766" max="766" width="10" bestFit="1" customWidth="1"/>
    <col min="767" max="768" width="11" bestFit="1" customWidth="1"/>
    <col min="769" max="771" width="10" bestFit="1" customWidth="1"/>
    <col min="772" max="772" width="9" bestFit="1" customWidth="1"/>
    <col min="773" max="778" width="11" bestFit="1" customWidth="1"/>
    <col min="779" max="779" width="10" bestFit="1" customWidth="1"/>
    <col min="780" max="781" width="11" bestFit="1" customWidth="1"/>
    <col min="782" max="782" width="10" bestFit="1" customWidth="1"/>
    <col min="783" max="783" width="11" bestFit="1" customWidth="1"/>
    <col min="784" max="786" width="10" bestFit="1" customWidth="1"/>
    <col min="787" max="787" width="11" bestFit="1" customWidth="1"/>
    <col min="788" max="788" width="10" bestFit="1" customWidth="1"/>
    <col min="789" max="791" width="11" bestFit="1" customWidth="1"/>
    <col min="792" max="792" width="10" bestFit="1" customWidth="1"/>
    <col min="793" max="793" width="11" bestFit="1" customWidth="1"/>
    <col min="794" max="795" width="10" bestFit="1" customWidth="1"/>
    <col min="796" max="798" width="11" bestFit="1" customWidth="1"/>
    <col min="799" max="799" width="12" bestFit="1" customWidth="1"/>
    <col min="800" max="800" width="10" bestFit="1" customWidth="1"/>
    <col min="801" max="801" width="11" bestFit="1" customWidth="1"/>
    <col min="802" max="803" width="12" bestFit="1" customWidth="1"/>
    <col min="804" max="804" width="11" bestFit="1" customWidth="1"/>
    <col min="805" max="805" width="10" bestFit="1" customWidth="1"/>
    <col min="806" max="806" width="12" bestFit="1" customWidth="1"/>
    <col min="807" max="807" width="10" bestFit="1" customWidth="1"/>
    <col min="808" max="808" width="9" bestFit="1" customWidth="1"/>
    <col min="809" max="810" width="11" bestFit="1" customWidth="1"/>
    <col min="811" max="811" width="10" bestFit="1" customWidth="1"/>
    <col min="812" max="815" width="12" bestFit="1" customWidth="1"/>
    <col min="816" max="816" width="10" bestFit="1" customWidth="1"/>
    <col min="817" max="817" width="11" bestFit="1" customWidth="1"/>
    <col min="818" max="820" width="12" bestFit="1" customWidth="1"/>
    <col min="821" max="821" width="10" bestFit="1" customWidth="1"/>
    <col min="822" max="825" width="12" bestFit="1" customWidth="1"/>
    <col min="826" max="826" width="11" bestFit="1" customWidth="1"/>
    <col min="827" max="827" width="10" bestFit="1" customWidth="1"/>
    <col min="828" max="830" width="12" bestFit="1" customWidth="1"/>
    <col min="831" max="831" width="9" bestFit="1" customWidth="1"/>
    <col min="832" max="834" width="12" bestFit="1" customWidth="1"/>
    <col min="835" max="835" width="11" bestFit="1" customWidth="1"/>
    <col min="836" max="836" width="12" bestFit="1" customWidth="1"/>
    <col min="837" max="838" width="11" bestFit="1" customWidth="1"/>
    <col min="839" max="843" width="12" bestFit="1" customWidth="1"/>
    <col min="844" max="844" width="11" bestFit="1" customWidth="1"/>
    <col min="845" max="845" width="12" bestFit="1" customWidth="1"/>
    <col min="846" max="846" width="11" bestFit="1" customWidth="1"/>
    <col min="847" max="847" width="12" bestFit="1" customWidth="1"/>
    <col min="848" max="848" width="10" bestFit="1" customWidth="1"/>
    <col min="849" max="849" width="11" bestFit="1" customWidth="1"/>
    <col min="850" max="851" width="12" bestFit="1" customWidth="1"/>
    <col min="852" max="852" width="11" bestFit="1" customWidth="1"/>
    <col min="853" max="853" width="12" bestFit="1" customWidth="1"/>
    <col min="854" max="854" width="11" bestFit="1" customWidth="1"/>
    <col min="855" max="855" width="12" bestFit="1" customWidth="1"/>
    <col min="856" max="856" width="11" bestFit="1" customWidth="1"/>
    <col min="857" max="857" width="10" bestFit="1" customWidth="1"/>
    <col min="858" max="859" width="12" bestFit="1" customWidth="1"/>
    <col min="860" max="860" width="11" bestFit="1" customWidth="1"/>
    <col min="861" max="864" width="12" bestFit="1" customWidth="1"/>
    <col min="865" max="865" width="11" bestFit="1" customWidth="1"/>
    <col min="866" max="866" width="10" bestFit="1" customWidth="1"/>
    <col min="867" max="868" width="12" bestFit="1" customWidth="1"/>
    <col min="869" max="869" width="10" bestFit="1" customWidth="1"/>
    <col min="870" max="871" width="11" bestFit="1" customWidth="1"/>
    <col min="872" max="873" width="12" bestFit="1" customWidth="1"/>
    <col min="874" max="874" width="10" bestFit="1" customWidth="1"/>
    <col min="875" max="875" width="12" bestFit="1" customWidth="1"/>
    <col min="876" max="876" width="11" bestFit="1" customWidth="1"/>
    <col min="877" max="877" width="12" bestFit="1" customWidth="1"/>
    <col min="878" max="879" width="11" bestFit="1" customWidth="1"/>
    <col min="880" max="880" width="12" bestFit="1" customWidth="1"/>
    <col min="881" max="881" width="10" bestFit="1" customWidth="1"/>
    <col min="882" max="882" width="12" bestFit="1" customWidth="1"/>
    <col min="883" max="883" width="11" bestFit="1" customWidth="1"/>
    <col min="884" max="884" width="10" bestFit="1" customWidth="1"/>
    <col min="885" max="885" width="12" bestFit="1" customWidth="1"/>
    <col min="886" max="886" width="10" bestFit="1" customWidth="1"/>
    <col min="887" max="887" width="11" bestFit="1" customWidth="1"/>
    <col min="888" max="888" width="12" bestFit="1" customWidth="1"/>
    <col min="889" max="889" width="10" bestFit="1" customWidth="1"/>
    <col min="890" max="893" width="11" bestFit="1" customWidth="1"/>
    <col min="894" max="895" width="10" bestFit="1" customWidth="1"/>
    <col min="896" max="898" width="11" bestFit="1" customWidth="1"/>
    <col min="899" max="899" width="12" bestFit="1" customWidth="1"/>
    <col min="900" max="903" width="11" bestFit="1" customWidth="1"/>
    <col min="904" max="904" width="10" bestFit="1" customWidth="1"/>
    <col min="905" max="905" width="12" bestFit="1" customWidth="1"/>
    <col min="906" max="908" width="11" bestFit="1" customWidth="1"/>
    <col min="909" max="912" width="12" bestFit="1" customWidth="1"/>
    <col min="913" max="913" width="11" bestFit="1" customWidth="1"/>
    <col min="914" max="914" width="12" bestFit="1" customWidth="1"/>
    <col min="915" max="917" width="11" bestFit="1" customWidth="1"/>
    <col min="918" max="918" width="10" bestFit="1" customWidth="1"/>
    <col min="919" max="919" width="12" bestFit="1" customWidth="1"/>
    <col min="920" max="921" width="11" bestFit="1" customWidth="1"/>
    <col min="922" max="923" width="12" bestFit="1" customWidth="1"/>
    <col min="924" max="924" width="11" bestFit="1" customWidth="1"/>
    <col min="925" max="926" width="12" bestFit="1" customWidth="1"/>
    <col min="927" max="927" width="11" bestFit="1" customWidth="1"/>
    <col min="928" max="930" width="12" bestFit="1" customWidth="1"/>
    <col min="931" max="931" width="11" bestFit="1" customWidth="1"/>
    <col min="932" max="932" width="10" bestFit="1" customWidth="1"/>
    <col min="933" max="933" width="12" bestFit="1" customWidth="1"/>
    <col min="934" max="934" width="11" bestFit="1" customWidth="1"/>
    <col min="935" max="935" width="10" bestFit="1" customWidth="1"/>
    <col min="936" max="937" width="12" bestFit="1" customWidth="1"/>
    <col min="938" max="938" width="10" bestFit="1" customWidth="1"/>
    <col min="939" max="943" width="12" bestFit="1" customWidth="1"/>
    <col min="944" max="944" width="11" bestFit="1" customWidth="1"/>
    <col min="945" max="945" width="10" bestFit="1" customWidth="1"/>
    <col min="946" max="946" width="12" bestFit="1" customWidth="1"/>
    <col min="947" max="947" width="11" bestFit="1" customWidth="1"/>
    <col min="948" max="950" width="12" bestFit="1" customWidth="1"/>
    <col min="951" max="951" width="11" bestFit="1" customWidth="1"/>
    <col min="952" max="954" width="12" bestFit="1" customWidth="1"/>
    <col min="955" max="955" width="10" bestFit="1" customWidth="1"/>
    <col min="956" max="956" width="12" bestFit="1" customWidth="1"/>
    <col min="957" max="957" width="11" bestFit="1" customWidth="1"/>
    <col min="958" max="967" width="12" bestFit="1" customWidth="1"/>
    <col min="968" max="968" width="11" bestFit="1" customWidth="1"/>
    <col min="969" max="969" width="12" bestFit="1" customWidth="1"/>
    <col min="970" max="971" width="11" bestFit="1" customWidth="1"/>
    <col min="972" max="972" width="9" bestFit="1" customWidth="1"/>
    <col min="973" max="974" width="11" bestFit="1" customWidth="1"/>
    <col min="975" max="976" width="12" bestFit="1" customWidth="1"/>
    <col min="977" max="977" width="7" bestFit="1" customWidth="1"/>
    <col min="978" max="978" width="12" bestFit="1" customWidth="1"/>
    <col min="979" max="979" width="9" bestFit="1" customWidth="1"/>
    <col min="980" max="980" width="10" bestFit="1" customWidth="1"/>
    <col min="981" max="981" width="11" bestFit="1" customWidth="1"/>
    <col min="982" max="982" width="10" bestFit="1" customWidth="1"/>
    <col min="983" max="984" width="12" bestFit="1" customWidth="1"/>
    <col min="985" max="985" width="10" bestFit="1" customWidth="1"/>
    <col min="986" max="987" width="12" bestFit="1" customWidth="1"/>
    <col min="988" max="988" width="11" bestFit="1" customWidth="1"/>
    <col min="989" max="989" width="12" bestFit="1" customWidth="1"/>
    <col min="990" max="990" width="11" bestFit="1" customWidth="1"/>
    <col min="991" max="992" width="12" bestFit="1" customWidth="1"/>
    <col min="993" max="994" width="11" bestFit="1" customWidth="1"/>
    <col min="995" max="998" width="12" bestFit="1" customWidth="1"/>
    <col min="999" max="999" width="10" bestFit="1" customWidth="1"/>
    <col min="1000" max="1001" width="12" bestFit="1" customWidth="1"/>
  </cols>
  <sheetData>
    <row r="1" spans="1:2" x14ac:dyDescent="0.3">
      <c r="A1" s="6" t="s">
        <v>85</v>
      </c>
      <c r="B1" s="6"/>
    </row>
    <row r="3" spans="1:2" x14ac:dyDescent="0.3">
      <c r="A3" s="2" t="s">
        <v>79</v>
      </c>
      <c r="B3" t="s">
        <v>80</v>
      </c>
    </row>
    <row r="4" spans="1:2" x14ac:dyDescent="0.3">
      <c r="A4" s="3" t="s">
        <v>30</v>
      </c>
      <c r="B4" s="1">
        <v>0.52214540032525425</v>
      </c>
    </row>
    <row r="5" spans="1:2" x14ac:dyDescent="0.3">
      <c r="A5" s="3" t="s">
        <v>17</v>
      </c>
      <c r="B5" s="1">
        <v>0.47785459967474575</v>
      </c>
    </row>
  </sheetData>
  <mergeCells count="1">
    <mergeCell ref="A1:B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F66AB-EECA-450D-9FAD-1F52EF7E2DA4}">
  <sheetPr codeName="Sheet4"/>
  <dimension ref="A1:B6"/>
  <sheetViews>
    <sheetView workbookViewId="0">
      <selection activeCell="I21" sqref="I21"/>
    </sheetView>
  </sheetViews>
  <sheetFormatPr defaultRowHeight="14.4" x14ac:dyDescent="0.3"/>
  <cols>
    <col min="1" max="1" width="12.5546875" bestFit="1" customWidth="1"/>
    <col min="2" max="2" width="15.21875" bestFit="1" customWidth="1"/>
    <col min="3" max="3" width="20.21875" bestFit="1" customWidth="1"/>
  </cols>
  <sheetData>
    <row r="1" spans="1:2" x14ac:dyDescent="0.3">
      <c r="A1" s="6" t="s">
        <v>86</v>
      </c>
      <c r="B1" s="6"/>
    </row>
    <row r="3" spans="1:2" x14ac:dyDescent="0.3">
      <c r="A3" s="2" t="s">
        <v>79</v>
      </c>
      <c r="B3" t="s">
        <v>80</v>
      </c>
    </row>
    <row r="4" spans="1:2" x14ac:dyDescent="0.3">
      <c r="A4" s="3" t="s">
        <v>27</v>
      </c>
      <c r="B4" s="7">
        <v>20913818.667900011</v>
      </c>
    </row>
    <row r="5" spans="1:2" x14ac:dyDescent="0.3">
      <c r="A5" s="3" t="s">
        <v>18</v>
      </c>
      <c r="B5" s="7">
        <v>18835408.509199992</v>
      </c>
    </row>
    <row r="6" spans="1:2" x14ac:dyDescent="0.3">
      <c r="A6" s="3" t="s">
        <v>31</v>
      </c>
      <c r="B6" s="7">
        <v>19936946.106599994</v>
      </c>
    </row>
  </sheetData>
  <mergeCells count="1">
    <mergeCell ref="A1:B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93EEB-5956-4B78-92C1-27C41B76B081}">
  <sheetPr codeName="Sheet5"/>
  <dimension ref="A1:C5"/>
  <sheetViews>
    <sheetView workbookViewId="0">
      <selection activeCell="B12" sqref="B12"/>
    </sheetView>
  </sheetViews>
  <sheetFormatPr defaultRowHeight="14.4" x14ac:dyDescent="0.3"/>
  <cols>
    <col min="1" max="1" width="12.5546875" bestFit="1" customWidth="1"/>
    <col min="2" max="2" width="15.21875" bestFit="1" customWidth="1"/>
    <col min="3" max="3" width="15.33203125" bestFit="1" customWidth="1"/>
  </cols>
  <sheetData>
    <row r="1" spans="1:3" x14ac:dyDescent="0.3">
      <c r="A1" s="6" t="s">
        <v>87</v>
      </c>
      <c r="B1" s="6"/>
      <c r="C1" s="6"/>
    </row>
    <row r="3" spans="1:3" x14ac:dyDescent="0.3">
      <c r="A3" s="2" t="s">
        <v>79</v>
      </c>
      <c r="B3" t="s">
        <v>80</v>
      </c>
      <c r="C3" t="s">
        <v>88</v>
      </c>
    </row>
    <row r="4" spans="1:3" x14ac:dyDescent="0.3">
      <c r="A4" s="3" t="s">
        <v>19</v>
      </c>
      <c r="B4" s="5">
        <v>30296019.58540003</v>
      </c>
      <c r="C4" s="5">
        <v>6719.2931967212808</v>
      </c>
    </row>
    <row r="5" spans="1:3" x14ac:dyDescent="0.3">
      <c r="A5" s="3" t="s">
        <v>22</v>
      </c>
      <c r="B5" s="5">
        <v>29390153.698299967</v>
      </c>
      <c r="C5" s="5">
        <v>6267.2499804687313</v>
      </c>
    </row>
  </sheetData>
  <mergeCells count="1">
    <mergeCell ref="A1:C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5642-825B-4CA2-8A8D-8ED24520AE96}">
  <sheetPr codeName="Sheet6"/>
  <dimension ref="A1:C15"/>
  <sheetViews>
    <sheetView workbookViewId="0">
      <selection activeCell="B18" sqref="B18"/>
    </sheetView>
  </sheetViews>
  <sheetFormatPr defaultRowHeight="14.4" x14ac:dyDescent="0.3"/>
  <cols>
    <col min="1" max="1" width="12.5546875" bestFit="1" customWidth="1"/>
    <col min="2" max="2" width="15.21875" bestFit="1" customWidth="1"/>
    <col min="3" max="3" width="12.109375" bestFit="1" customWidth="1"/>
  </cols>
  <sheetData>
    <row r="1" spans="1:3" x14ac:dyDescent="0.3">
      <c r="A1" s="6" t="s">
        <v>89</v>
      </c>
      <c r="B1" s="6"/>
      <c r="C1" s="6"/>
    </row>
    <row r="3" spans="1:3" x14ac:dyDescent="0.3">
      <c r="A3" s="2" t="s">
        <v>79</v>
      </c>
      <c r="B3" t="s">
        <v>80</v>
      </c>
      <c r="C3" t="s">
        <v>81</v>
      </c>
    </row>
    <row r="4" spans="1:3" x14ac:dyDescent="0.3">
      <c r="A4" s="3" t="s">
        <v>72</v>
      </c>
      <c r="B4" s="7">
        <v>6421950.9598999983</v>
      </c>
      <c r="C4" s="7">
        <v>677764.59999999753</v>
      </c>
    </row>
    <row r="5" spans="1:3" x14ac:dyDescent="0.3">
      <c r="A5" s="3" t="s">
        <v>67</v>
      </c>
      <c r="B5" s="7">
        <v>4662249.497399996</v>
      </c>
      <c r="C5" s="7">
        <v>478053.07999999874</v>
      </c>
    </row>
    <row r="6" spans="1:3" x14ac:dyDescent="0.3">
      <c r="A6" s="3" t="s">
        <v>71</v>
      </c>
      <c r="B6" s="7">
        <v>5111669.9625999993</v>
      </c>
      <c r="C6" s="7">
        <v>528631.8099999968</v>
      </c>
    </row>
    <row r="7" spans="1:3" x14ac:dyDescent="0.3">
      <c r="A7" s="3" t="s">
        <v>68</v>
      </c>
      <c r="B7" s="7">
        <v>4518199.6369999992</v>
      </c>
      <c r="C7" s="7">
        <v>496006.81999999878</v>
      </c>
    </row>
    <row r="8" spans="1:3" x14ac:dyDescent="0.3">
      <c r="A8" s="3" t="s">
        <v>77</v>
      </c>
      <c r="B8" s="7">
        <v>4878261.7866999973</v>
      </c>
      <c r="C8" s="7">
        <v>489472.14999999799</v>
      </c>
    </row>
    <row r="9" spans="1:3" x14ac:dyDescent="0.3">
      <c r="A9" s="3" t="s">
        <v>73</v>
      </c>
      <c r="B9" s="7">
        <v>5296111.9988999991</v>
      </c>
      <c r="C9" s="7">
        <v>605992.19999999739</v>
      </c>
    </row>
    <row r="10" spans="1:3" x14ac:dyDescent="0.3">
      <c r="A10" s="3" t="s">
        <v>78</v>
      </c>
      <c r="B10" s="7">
        <v>4003580.3107999973</v>
      </c>
      <c r="C10" s="7">
        <v>447678.75999999838</v>
      </c>
    </row>
    <row r="11" spans="1:3" x14ac:dyDescent="0.3">
      <c r="A11" s="3" t="s">
        <v>70</v>
      </c>
      <c r="B11" s="7">
        <v>5724989.7414999995</v>
      </c>
      <c r="C11" s="7">
        <v>558417.68999999878</v>
      </c>
    </row>
    <row r="12" spans="1:3" x14ac:dyDescent="0.3">
      <c r="A12" s="3" t="s">
        <v>69</v>
      </c>
      <c r="B12" s="7">
        <v>3835193.0909999972</v>
      </c>
      <c r="C12" s="7">
        <v>472940.51999999781</v>
      </c>
    </row>
    <row r="13" spans="1:3" x14ac:dyDescent="0.3">
      <c r="A13" s="3" t="s">
        <v>74</v>
      </c>
      <c r="B13" s="7">
        <v>5678169.6189999981</v>
      </c>
      <c r="C13" s="7">
        <v>584679.8299999981</v>
      </c>
    </row>
    <row r="14" spans="1:3" x14ac:dyDescent="0.3">
      <c r="A14" s="3" t="s">
        <v>75</v>
      </c>
      <c r="B14" s="7">
        <v>4157584.6568999966</v>
      </c>
      <c r="C14" s="7">
        <v>557812.05999999796</v>
      </c>
    </row>
    <row r="15" spans="1:3" x14ac:dyDescent="0.3">
      <c r="A15" s="3" t="s">
        <v>76</v>
      </c>
      <c r="B15" s="7">
        <v>5398212.021999998</v>
      </c>
      <c r="C15" s="7">
        <v>590397.54999999702</v>
      </c>
    </row>
  </sheetData>
  <mergeCells count="1">
    <mergeCell ref="A1:C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91BD-7722-468D-9BB2-9FC88155CE6F}">
  <sheetPr codeName="Sheet7">
    <pageSetUpPr fitToPage="1"/>
  </sheetPr>
  <dimension ref="P21"/>
  <sheetViews>
    <sheetView showGridLines="0" tabSelected="1" zoomScale="84" zoomScaleNormal="84" workbookViewId="0">
      <selection activeCell="Z7" sqref="Z7"/>
    </sheetView>
  </sheetViews>
  <sheetFormatPr defaultRowHeight="14.4" x14ac:dyDescent="0.3"/>
  <cols>
    <col min="1" max="16384" width="8.88671875" style="8"/>
  </cols>
  <sheetData>
    <row r="21" spans="16:16" x14ac:dyDescent="0.3">
      <c r="P21" s="9"/>
    </row>
  </sheetData>
  <pageMargins left="0.70866141732283472" right="0.70866141732283472" top="0.74803149606299213" bottom="0.74803149606299213" header="0.31496062992125984" footer="0.31496062992125984"/>
  <pageSetup paperSize="9" scale="58"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6A81E-DF7A-4026-AD02-AA876ACD2F37}">
  <dimension ref="A1:G25"/>
  <sheetViews>
    <sheetView workbookViewId="0">
      <selection activeCell="J16" sqref="J16"/>
    </sheetView>
  </sheetViews>
  <sheetFormatPr defaultRowHeight="14.4" x14ac:dyDescent="0.3"/>
  <cols>
    <col min="1" max="1" width="12.5546875" bestFit="1" customWidth="1"/>
    <col min="3" max="3" width="11.6640625" bestFit="1" customWidth="1"/>
    <col min="5" max="5" width="22.44140625" bestFit="1" customWidth="1"/>
    <col min="7" max="7" width="19.6640625" bestFit="1" customWidth="1"/>
  </cols>
  <sheetData>
    <row r="1" spans="1:7" ht="33.6" x14ac:dyDescent="0.65">
      <c r="A1" s="21" t="s">
        <v>91</v>
      </c>
      <c r="B1" s="21"/>
      <c r="C1" s="21"/>
      <c r="D1" s="21"/>
      <c r="E1" s="21"/>
      <c r="F1" s="21"/>
      <c r="G1" s="21"/>
    </row>
    <row r="3" spans="1:7" x14ac:dyDescent="0.3">
      <c r="A3" s="19" t="s">
        <v>80</v>
      </c>
      <c r="C3" s="19" t="s">
        <v>81</v>
      </c>
      <c r="E3" s="19" t="s">
        <v>90</v>
      </c>
      <c r="G3" s="19" t="s">
        <v>82</v>
      </c>
    </row>
    <row r="4" spans="1:7" x14ac:dyDescent="0.3">
      <c r="A4" s="22">
        <v>59686173.283699915</v>
      </c>
      <c r="C4" s="22">
        <v>6487847.0699999733</v>
      </c>
      <c r="E4" s="20">
        <v>0.14275659755938827</v>
      </c>
      <c r="G4" s="23">
        <v>25355</v>
      </c>
    </row>
    <row r="5" spans="1:7" x14ac:dyDescent="0.3">
      <c r="A5" s="7" t="s">
        <v>80</v>
      </c>
    </row>
    <row r="6" spans="1:7" x14ac:dyDescent="0.3">
      <c r="A6" s="24">
        <v>59686173.283699915</v>
      </c>
    </row>
    <row r="8" spans="1:7" x14ac:dyDescent="0.3">
      <c r="A8" s="10"/>
      <c r="B8" s="11"/>
      <c r="C8" s="12"/>
    </row>
    <row r="9" spans="1:7" x14ac:dyDescent="0.3">
      <c r="A9" s="13"/>
      <c r="B9" s="14"/>
      <c r="C9" s="15"/>
    </row>
    <row r="10" spans="1:7" x14ac:dyDescent="0.3">
      <c r="A10" s="13"/>
      <c r="B10" s="14"/>
      <c r="C10" s="15"/>
    </row>
    <row r="11" spans="1:7" x14ac:dyDescent="0.3">
      <c r="A11" s="13"/>
      <c r="B11" s="14"/>
      <c r="C11" s="15"/>
    </row>
    <row r="12" spans="1:7" x14ac:dyDescent="0.3">
      <c r="A12" s="13"/>
      <c r="B12" s="14"/>
      <c r="C12" s="15"/>
    </row>
    <row r="13" spans="1:7" x14ac:dyDescent="0.3">
      <c r="A13" s="13"/>
      <c r="B13" s="14"/>
      <c r="C13" s="15"/>
    </row>
    <row r="14" spans="1:7" x14ac:dyDescent="0.3">
      <c r="A14" s="13"/>
      <c r="B14" s="14"/>
      <c r="C14" s="15"/>
    </row>
    <row r="15" spans="1:7" x14ac:dyDescent="0.3">
      <c r="A15" s="13"/>
      <c r="B15" s="14"/>
      <c r="C15" s="15"/>
    </row>
    <row r="16" spans="1:7" x14ac:dyDescent="0.3">
      <c r="A16" s="13"/>
      <c r="B16" s="14"/>
      <c r="C16" s="15"/>
    </row>
    <row r="17" spans="1:3" x14ac:dyDescent="0.3">
      <c r="A17" s="13"/>
      <c r="B17" s="14"/>
      <c r="C17" s="15"/>
    </row>
    <row r="18" spans="1:3" x14ac:dyDescent="0.3">
      <c r="A18" s="13"/>
      <c r="B18" s="14"/>
      <c r="C18" s="15"/>
    </row>
    <row r="19" spans="1:3" x14ac:dyDescent="0.3">
      <c r="A19" s="13"/>
      <c r="B19" s="14"/>
      <c r="C19" s="15"/>
    </row>
    <row r="20" spans="1:3" x14ac:dyDescent="0.3">
      <c r="A20" s="13"/>
      <c r="B20" s="14"/>
      <c r="C20" s="15"/>
    </row>
    <row r="21" spans="1:3" x14ac:dyDescent="0.3">
      <c r="A21" s="13"/>
      <c r="B21" s="14"/>
      <c r="C21" s="15"/>
    </row>
    <row r="22" spans="1:3" x14ac:dyDescent="0.3">
      <c r="A22" s="13"/>
      <c r="B22" s="14"/>
      <c r="C22" s="15"/>
    </row>
    <row r="23" spans="1:3" x14ac:dyDescent="0.3">
      <c r="A23" s="13"/>
      <c r="B23" s="14"/>
      <c r="C23" s="15"/>
    </row>
    <row r="24" spans="1:3" x14ac:dyDescent="0.3">
      <c r="A24" s="13"/>
      <c r="B24" s="14"/>
      <c r="C24" s="15"/>
    </row>
    <row r="25" spans="1:3" x14ac:dyDescent="0.3">
      <c r="A25" s="16"/>
      <c r="B25" s="17"/>
      <c r="C25" s="18"/>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DAE5-81DA-4A14-936F-C3D249F80DC9}">
  <sheetPr codeName="Sheet8"/>
  <dimension ref="A1:W1001"/>
  <sheetViews>
    <sheetView topLeftCell="A2" zoomScale="112" workbookViewId="0">
      <selection sqref="A1:W1001"/>
    </sheetView>
  </sheetViews>
  <sheetFormatPr defaultRowHeight="14.4" x14ac:dyDescent="0.3"/>
  <cols>
    <col min="1" max="1" width="12.6640625" bestFit="1" customWidth="1"/>
    <col min="2" max="2" width="15.44140625" bestFit="1" customWidth="1"/>
    <col min="3" max="3" width="11.6640625" bestFit="1" customWidth="1"/>
    <col min="4" max="4" width="9" bestFit="1" customWidth="1"/>
    <col min="5" max="5" width="15.44140625" bestFit="1" customWidth="1"/>
    <col min="6" max="6" width="15.33203125" bestFit="1" customWidth="1"/>
    <col min="7" max="7" width="18.5546875" bestFit="1" customWidth="1"/>
    <col min="8" max="8" width="11.44140625" bestFit="1" customWidth="1"/>
    <col min="9" max="9" width="11.88671875" bestFit="1" customWidth="1"/>
    <col min="10" max="10" width="16.5546875" bestFit="1" customWidth="1"/>
    <col min="11" max="11" width="10.5546875" bestFit="1" customWidth="1"/>
    <col min="12" max="12" width="18.6640625" bestFit="1" customWidth="1"/>
    <col min="13" max="13" width="15.44140625" bestFit="1" customWidth="1"/>
    <col min="14" max="14" width="22.88671875" bestFit="1" customWidth="1"/>
    <col min="15" max="15" width="12.109375" bestFit="1" customWidth="1"/>
    <col min="16" max="16" width="15.88671875" bestFit="1" customWidth="1"/>
    <col min="17" max="17" width="9" bestFit="1" customWidth="1"/>
    <col min="18" max="18" width="14.77734375" bestFit="1" customWidth="1"/>
    <col min="19" max="19" width="17.33203125" bestFit="1" customWidth="1"/>
    <col min="20" max="20" width="12" bestFit="1" customWidth="1"/>
    <col min="21" max="21" width="10.109375" bestFit="1" customWidth="1"/>
    <col min="22" max="22" width="9" bestFit="1" customWidth="1"/>
    <col min="23" max="23" width="6.88671875" bestFit="1" customWidth="1"/>
  </cols>
  <sheetData>
    <row r="1" spans="1:23" x14ac:dyDescent="0.3">
      <c r="A1" t="s">
        <v>0</v>
      </c>
      <c r="B1" t="s">
        <v>1</v>
      </c>
      <c r="C1" t="s">
        <v>2</v>
      </c>
      <c r="D1" t="s">
        <v>3</v>
      </c>
      <c r="E1" t="s">
        <v>4</v>
      </c>
      <c r="F1" t="s">
        <v>5</v>
      </c>
      <c r="G1" t="s">
        <v>6</v>
      </c>
      <c r="H1" t="s">
        <v>7</v>
      </c>
      <c r="I1" t="s">
        <v>8</v>
      </c>
      <c r="J1" t="s">
        <v>9</v>
      </c>
      <c r="K1" t="s">
        <v>10</v>
      </c>
      <c r="L1" t="s">
        <v>11</v>
      </c>
      <c r="M1" t="s">
        <v>12</v>
      </c>
      <c r="N1" t="s">
        <v>13</v>
      </c>
      <c r="O1" t="s">
        <v>54</v>
      </c>
      <c r="P1" t="s">
        <v>55</v>
      </c>
      <c r="Q1" t="s">
        <v>56</v>
      </c>
      <c r="R1" t="s">
        <v>57</v>
      </c>
      <c r="S1" t="s">
        <v>58</v>
      </c>
      <c r="T1" t="s">
        <v>59</v>
      </c>
      <c r="U1" t="s">
        <v>60</v>
      </c>
      <c r="V1" t="s">
        <v>61</v>
      </c>
      <c r="W1" t="s">
        <v>62</v>
      </c>
    </row>
    <row r="2" spans="1:23" x14ac:dyDescent="0.3">
      <c r="A2">
        <v>1001</v>
      </c>
      <c r="B2" s="4">
        <v>45242</v>
      </c>
      <c r="C2" t="s">
        <v>42</v>
      </c>
      <c r="D2" t="s">
        <v>15</v>
      </c>
      <c r="E2">
        <v>715.81</v>
      </c>
      <c r="F2">
        <v>8</v>
      </c>
      <c r="G2" t="s">
        <v>35</v>
      </c>
      <c r="H2">
        <v>3657.91</v>
      </c>
      <c r="I2">
        <v>3729.27</v>
      </c>
      <c r="J2" t="s">
        <v>30</v>
      </c>
      <c r="K2">
        <v>0.09</v>
      </c>
      <c r="L2" t="s">
        <v>27</v>
      </c>
      <c r="M2" t="s">
        <v>22</v>
      </c>
      <c r="N2" t="s">
        <v>49</v>
      </c>
      <c r="O2">
        <v>29263.279999999999</v>
      </c>
      <c r="P2">
        <v>29834.16</v>
      </c>
      <c r="Q2">
        <v>570.88000000000102</v>
      </c>
      <c r="R2">
        <v>1.9135112233761603E-2</v>
      </c>
      <c r="S2">
        <v>3393.6357000000003</v>
      </c>
      <c r="T2">
        <v>27149.085600000002</v>
      </c>
      <c r="U2" t="s">
        <v>66</v>
      </c>
      <c r="V2" t="s">
        <v>75</v>
      </c>
      <c r="W2">
        <v>2023</v>
      </c>
    </row>
    <row r="3" spans="1:23" x14ac:dyDescent="0.3">
      <c r="A3">
        <v>1001</v>
      </c>
      <c r="B3" s="4">
        <v>45060</v>
      </c>
      <c r="C3" t="s">
        <v>38</v>
      </c>
      <c r="D3" t="s">
        <v>25</v>
      </c>
      <c r="E3">
        <v>2669.46</v>
      </c>
      <c r="F3">
        <v>35</v>
      </c>
      <c r="G3" t="s">
        <v>35</v>
      </c>
      <c r="H3">
        <v>2745.75</v>
      </c>
      <c r="I3">
        <v>3244.76</v>
      </c>
      <c r="J3" t="s">
        <v>30</v>
      </c>
      <c r="K3">
        <v>0.05</v>
      </c>
      <c r="L3" t="s">
        <v>27</v>
      </c>
      <c r="M3" t="s">
        <v>19</v>
      </c>
      <c r="N3" t="s">
        <v>39</v>
      </c>
      <c r="O3">
        <v>96101.25</v>
      </c>
      <c r="P3">
        <v>113566.6</v>
      </c>
      <c r="Q3">
        <v>17465.350000000006</v>
      </c>
      <c r="R3">
        <v>0.15378949444643059</v>
      </c>
      <c r="S3">
        <v>3082.5219999999999</v>
      </c>
      <c r="T3">
        <v>107888.27</v>
      </c>
      <c r="U3" t="s">
        <v>64</v>
      </c>
      <c r="V3" t="s">
        <v>77</v>
      </c>
      <c r="W3">
        <v>2023</v>
      </c>
    </row>
    <row r="4" spans="1:23" x14ac:dyDescent="0.3">
      <c r="A4">
        <v>1001</v>
      </c>
      <c r="B4" s="4">
        <v>45209</v>
      </c>
      <c r="C4" t="s">
        <v>24</v>
      </c>
      <c r="D4" t="s">
        <v>21</v>
      </c>
      <c r="E4">
        <v>3780.07</v>
      </c>
      <c r="F4">
        <v>18</v>
      </c>
      <c r="G4" t="s">
        <v>16</v>
      </c>
      <c r="H4">
        <v>2602.6</v>
      </c>
      <c r="I4">
        <v>3013.49</v>
      </c>
      <c r="J4" t="s">
        <v>17</v>
      </c>
      <c r="K4">
        <v>0.08</v>
      </c>
      <c r="L4" t="s">
        <v>27</v>
      </c>
      <c r="M4" t="s">
        <v>19</v>
      </c>
      <c r="N4" t="s">
        <v>47</v>
      </c>
      <c r="O4">
        <v>46846.799999999996</v>
      </c>
      <c r="P4">
        <v>54242.819999999992</v>
      </c>
      <c r="Q4">
        <v>7396.0199999999968</v>
      </c>
      <c r="R4">
        <v>0.13635021188057697</v>
      </c>
      <c r="S4">
        <v>2772.4108000000001</v>
      </c>
      <c r="T4">
        <v>49903.394400000005</v>
      </c>
      <c r="U4" t="s">
        <v>66</v>
      </c>
      <c r="V4" t="s">
        <v>74</v>
      </c>
      <c r="W4">
        <v>2023</v>
      </c>
    </row>
    <row r="5" spans="1:23" x14ac:dyDescent="0.3">
      <c r="A5">
        <v>1001</v>
      </c>
      <c r="B5" s="4">
        <v>45183</v>
      </c>
      <c r="C5" t="s">
        <v>38</v>
      </c>
      <c r="D5" t="s">
        <v>25</v>
      </c>
      <c r="E5">
        <v>2126.33</v>
      </c>
      <c r="F5">
        <v>39</v>
      </c>
      <c r="G5" t="s">
        <v>26</v>
      </c>
      <c r="H5">
        <v>2437.2600000000002</v>
      </c>
      <c r="I5">
        <v>2889.67</v>
      </c>
      <c r="J5" t="s">
        <v>17</v>
      </c>
      <c r="K5">
        <v>0.25</v>
      </c>
      <c r="L5" t="s">
        <v>18</v>
      </c>
      <c r="M5" t="s">
        <v>19</v>
      </c>
      <c r="N5" t="s">
        <v>39</v>
      </c>
      <c r="O5">
        <v>95053.140000000014</v>
      </c>
      <c r="P5">
        <v>112697.13</v>
      </c>
      <c r="Q5">
        <v>17643.989999999991</v>
      </c>
      <c r="R5">
        <v>0.15656112981759154</v>
      </c>
      <c r="S5">
        <v>2167.2525000000001</v>
      </c>
      <c r="T5">
        <v>84522.847500000003</v>
      </c>
      <c r="U5" t="s">
        <v>65</v>
      </c>
      <c r="V5" t="s">
        <v>69</v>
      </c>
      <c r="W5">
        <v>2023</v>
      </c>
    </row>
    <row r="6" spans="1:23" x14ac:dyDescent="0.3">
      <c r="A6">
        <v>1001</v>
      </c>
      <c r="B6" s="4">
        <v>44975</v>
      </c>
      <c r="C6" t="s">
        <v>24</v>
      </c>
      <c r="D6" t="s">
        <v>21</v>
      </c>
      <c r="E6">
        <v>7154.95</v>
      </c>
      <c r="F6">
        <v>27</v>
      </c>
      <c r="G6" t="s">
        <v>29</v>
      </c>
      <c r="H6">
        <v>939.02</v>
      </c>
      <c r="I6">
        <v>1286.92</v>
      </c>
      <c r="J6" t="s">
        <v>17</v>
      </c>
      <c r="K6">
        <v>7.0000000000000007E-2</v>
      </c>
      <c r="L6" t="s">
        <v>31</v>
      </c>
      <c r="M6" t="s">
        <v>22</v>
      </c>
      <c r="N6" t="s">
        <v>47</v>
      </c>
      <c r="O6">
        <v>25353.54</v>
      </c>
      <c r="P6">
        <v>34746.840000000004</v>
      </c>
      <c r="Q6">
        <v>9393.3000000000029</v>
      </c>
      <c r="R6">
        <v>0.27033537438224603</v>
      </c>
      <c r="S6">
        <v>1196.8355999999999</v>
      </c>
      <c r="T6">
        <v>32314.561199999996</v>
      </c>
      <c r="U6" t="s">
        <v>63</v>
      </c>
      <c r="V6" t="s">
        <v>67</v>
      </c>
      <c r="W6">
        <v>2023</v>
      </c>
    </row>
    <row r="7" spans="1:23" x14ac:dyDescent="0.3">
      <c r="A7">
        <v>1001</v>
      </c>
      <c r="B7" s="4">
        <v>45141</v>
      </c>
      <c r="C7" t="s">
        <v>14</v>
      </c>
      <c r="D7" t="s">
        <v>21</v>
      </c>
      <c r="E7">
        <v>5879.35</v>
      </c>
      <c r="F7">
        <v>20</v>
      </c>
      <c r="G7" t="s">
        <v>26</v>
      </c>
      <c r="H7">
        <v>2153.52</v>
      </c>
      <c r="I7">
        <v>2303.6999999999998</v>
      </c>
      <c r="J7" t="s">
        <v>17</v>
      </c>
      <c r="K7">
        <v>0.01</v>
      </c>
      <c r="L7" t="s">
        <v>18</v>
      </c>
      <c r="M7" t="s">
        <v>22</v>
      </c>
      <c r="N7" t="s">
        <v>23</v>
      </c>
      <c r="O7">
        <v>43070.400000000001</v>
      </c>
      <c r="P7">
        <v>46074</v>
      </c>
      <c r="Q7">
        <v>3003.5999999999985</v>
      </c>
      <c r="R7">
        <v>6.5190780049485572E-2</v>
      </c>
      <c r="S7">
        <v>2280.663</v>
      </c>
      <c r="T7">
        <v>45613.26</v>
      </c>
      <c r="U7" t="s">
        <v>65</v>
      </c>
      <c r="V7" t="s">
        <v>70</v>
      </c>
      <c r="W7">
        <v>2023</v>
      </c>
    </row>
    <row r="8" spans="1:23" x14ac:dyDescent="0.3">
      <c r="A8">
        <v>1001</v>
      </c>
      <c r="B8" s="4">
        <v>45143</v>
      </c>
      <c r="C8" t="s">
        <v>14</v>
      </c>
      <c r="D8" t="s">
        <v>15</v>
      </c>
      <c r="E8">
        <v>8247.5400000000009</v>
      </c>
      <c r="F8">
        <v>4</v>
      </c>
      <c r="G8" t="s">
        <v>26</v>
      </c>
      <c r="H8">
        <v>1791.83</v>
      </c>
      <c r="I8">
        <v>1871.22</v>
      </c>
      <c r="J8" t="s">
        <v>17</v>
      </c>
      <c r="K8">
        <v>0.12</v>
      </c>
      <c r="L8" t="s">
        <v>27</v>
      </c>
      <c r="M8" t="s">
        <v>19</v>
      </c>
      <c r="N8" t="s">
        <v>20</v>
      </c>
      <c r="O8">
        <v>7167.32</v>
      </c>
      <c r="P8">
        <v>7484.88</v>
      </c>
      <c r="Q8">
        <v>317.5600000000004</v>
      </c>
      <c r="R8">
        <v>4.2426865894977663E-2</v>
      </c>
      <c r="S8">
        <v>1646.6736000000001</v>
      </c>
      <c r="T8">
        <v>6586.6944000000003</v>
      </c>
      <c r="U8" t="s">
        <v>65</v>
      </c>
      <c r="V8" t="s">
        <v>70</v>
      </c>
      <c r="W8">
        <v>2023</v>
      </c>
    </row>
    <row r="9" spans="1:23" x14ac:dyDescent="0.3">
      <c r="A9">
        <v>1001</v>
      </c>
      <c r="B9" s="4">
        <v>45030</v>
      </c>
      <c r="C9" t="s">
        <v>24</v>
      </c>
      <c r="D9" t="s">
        <v>34</v>
      </c>
      <c r="E9">
        <v>5488.11</v>
      </c>
      <c r="F9">
        <v>2</v>
      </c>
      <c r="G9" t="s">
        <v>35</v>
      </c>
      <c r="H9">
        <v>2631.68</v>
      </c>
      <c r="I9">
        <v>2904.06</v>
      </c>
      <c r="J9" t="s">
        <v>30</v>
      </c>
      <c r="K9">
        <v>0.15</v>
      </c>
      <c r="L9" t="s">
        <v>27</v>
      </c>
      <c r="M9" t="s">
        <v>19</v>
      </c>
      <c r="N9" t="s">
        <v>50</v>
      </c>
      <c r="O9">
        <v>5263.36</v>
      </c>
      <c r="P9">
        <v>5808.12</v>
      </c>
      <c r="Q9">
        <v>544.76000000000022</v>
      </c>
      <c r="R9">
        <v>9.3792827971873896E-2</v>
      </c>
      <c r="S9">
        <v>2468.451</v>
      </c>
      <c r="T9">
        <v>4936.902</v>
      </c>
      <c r="U9" t="s">
        <v>64</v>
      </c>
      <c r="V9" t="s">
        <v>68</v>
      </c>
      <c r="W9">
        <v>2023</v>
      </c>
    </row>
    <row r="10" spans="1:23" x14ac:dyDescent="0.3">
      <c r="A10">
        <v>1001</v>
      </c>
      <c r="B10" s="4">
        <v>45057</v>
      </c>
      <c r="C10" t="s">
        <v>38</v>
      </c>
      <c r="D10" t="s">
        <v>34</v>
      </c>
      <c r="E10">
        <v>5262.35</v>
      </c>
      <c r="F10">
        <v>8</v>
      </c>
      <c r="G10" t="s">
        <v>29</v>
      </c>
      <c r="H10">
        <v>442.11</v>
      </c>
      <c r="I10">
        <v>803.87</v>
      </c>
      <c r="J10" t="s">
        <v>30</v>
      </c>
      <c r="K10">
        <v>0.18</v>
      </c>
      <c r="L10" t="s">
        <v>18</v>
      </c>
      <c r="M10" t="s">
        <v>22</v>
      </c>
      <c r="N10" t="s">
        <v>48</v>
      </c>
      <c r="O10">
        <v>3536.88</v>
      </c>
      <c r="P10">
        <v>6430.96</v>
      </c>
      <c r="Q10">
        <v>2894.08</v>
      </c>
      <c r="R10">
        <v>0.45002301367136477</v>
      </c>
      <c r="S10">
        <v>659.17340000000002</v>
      </c>
      <c r="T10">
        <v>5273.3872000000001</v>
      </c>
      <c r="U10" t="s">
        <v>64</v>
      </c>
      <c r="V10" t="s">
        <v>77</v>
      </c>
      <c r="W10">
        <v>2023</v>
      </c>
    </row>
    <row r="11" spans="1:23" x14ac:dyDescent="0.3">
      <c r="A11">
        <v>1001</v>
      </c>
      <c r="B11" s="4">
        <v>45043</v>
      </c>
      <c r="C11" t="s">
        <v>38</v>
      </c>
      <c r="D11" t="s">
        <v>34</v>
      </c>
      <c r="E11">
        <v>3167.09</v>
      </c>
      <c r="F11">
        <v>25</v>
      </c>
      <c r="G11" t="s">
        <v>35</v>
      </c>
      <c r="H11">
        <v>1330.62</v>
      </c>
      <c r="I11">
        <v>1543.6899999999901</v>
      </c>
      <c r="J11" t="s">
        <v>30</v>
      </c>
      <c r="K11">
        <v>0.27</v>
      </c>
      <c r="L11" t="s">
        <v>31</v>
      </c>
      <c r="M11" t="s">
        <v>19</v>
      </c>
      <c r="N11" t="s">
        <v>48</v>
      </c>
      <c r="O11">
        <v>33265.5</v>
      </c>
      <c r="P11">
        <v>38592.249999999753</v>
      </c>
      <c r="Q11">
        <v>5326.7499999997526</v>
      </c>
      <c r="R11">
        <v>0.13802641722106865</v>
      </c>
      <c r="S11">
        <v>1126.8936999999928</v>
      </c>
      <c r="T11">
        <v>28172.342499999821</v>
      </c>
      <c r="U11" t="s">
        <v>64</v>
      </c>
      <c r="V11" t="s">
        <v>68</v>
      </c>
      <c r="W11">
        <v>2023</v>
      </c>
    </row>
    <row r="12" spans="1:23" x14ac:dyDescent="0.3">
      <c r="A12">
        <v>1001</v>
      </c>
      <c r="B12" s="4">
        <v>45142</v>
      </c>
      <c r="C12" t="s">
        <v>24</v>
      </c>
      <c r="D12" t="s">
        <v>21</v>
      </c>
      <c r="E12">
        <v>9087.6</v>
      </c>
      <c r="F12">
        <v>20</v>
      </c>
      <c r="G12" t="s">
        <v>26</v>
      </c>
      <c r="H12">
        <v>3279.76</v>
      </c>
      <c r="I12">
        <v>3563.97</v>
      </c>
      <c r="J12" t="s">
        <v>17</v>
      </c>
      <c r="K12">
        <v>0.25</v>
      </c>
      <c r="L12" t="s">
        <v>18</v>
      </c>
      <c r="M12" t="s">
        <v>22</v>
      </c>
      <c r="N12" t="s">
        <v>47</v>
      </c>
      <c r="O12">
        <v>65595.200000000012</v>
      </c>
      <c r="P12">
        <v>71279.399999999994</v>
      </c>
      <c r="Q12">
        <v>5684.1999999999825</v>
      </c>
      <c r="R12">
        <v>7.9745340168407466E-2</v>
      </c>
      <c r="S12">
        <v>2672.9775</v>
      </c>
      <c r="T12">
        <v>53459.55</v>
      </c>
      <c r="U12" t="s">
        <v>65</v>
      </c>
      <c r="V12" t="s">
        <v>70</v>
      </c>
      <c r="W12">
        <v>2023</v>
      </c>
    </row>
    <row r="13" spans="1:23" x14ac:dyDescent="0.3">
      <c r="A13">
        <v>1001</v>
      </c>
      <c r="B13" s="4">
        <v>45282</v>
      </c>
      <c r="C13" t="s">
        <v>24</v>
      </c>
      <c r="D13" t="s">
        <v>21</v>
      </c>
      <c r="E13">
        <v>8803.94</v>
      </c>
      <c r="F13">
        <v>45</v>
      </c>
      <c r="G13" t="s">
        <v>29</v>
      </c>
      <c r="H13">
        <v>1372.36</v>
      </c>
      <c r="I13">
        <v>1687.83</v>
      </c>
      <c r="J13" t="s">
        <v>30</v>
      </c>
      <c r="K13">
        <v>0.02</v>
      </c>
      <c r="L13" t="s">
        <v>31</v>
      </c>
      <c r="M13" t="s">
        <v>19</v>
      </c>
      <c r="N13" t="s">
        <v>47</v>
      </c>
      <c r="O13">
        <v>61756.2</v>
      </c>
      <c r="P13">
        <v>75952.349999999991</v>
      </c>
      <c r="Q13">
        <v>14196.149999999994</v>
      </c>
      <c r="R13">
        <v>0.18690863416339318</v>
      </c>
      <c r="S13">
        <v>1654.0734</v>
      </c>
      <c r="T13">
        <v>74433.303</v>
      </c>
      <c r="U13" t="s">
        <v>66</v>
      </c>
      <c r="V13" t="s">
        <v>76</v>
      </c>
      <c r="W13">
        <v>2023</v>
      </c>
    </row>
    <row r="14" spans="1:23" x14ac:dyDescent="0.3">
      <c r="A14">
        <v>1001</v>
      </c>
      <c r="B14" s="4">
        <v>45056</v>
      </c>
      <c r="C14" t="s">
        <v>24</v>
      </c>
      <c r="D14" t="s">
        <v>34</v>
      </c>
      <c r="E14">
        <v>3793.91</v>
      </c>
      <c r="F14">
        <v>47</v>
      </c>
      <c r="G14" t="s">
        <v>26</v>
      </c>
      <c r="H14">
        <v>4865.33</v>
      </c>
      <c r="I14">
        <v>5316.13</v>
      </c>
      <c r="J14" t="s">
        <v>30</v>
      </c>
      <c r="K14">
        <v>0.06</v>
      </c>
      <c r="L14" t="s">
        <v>27</v>
      </c>
      <c r="M14" t="s">
        <v>19</v>
      </c>
      <c r="N14" t="s">
        <v>50</v>
      </c>
      <c r="O14">
        <v>228670.51</v>
      </c>
      <c r="P14">
        <v>249858.11000000002</v>
      </c>
      <c r="Q14">
        <v>21187.600000000006</v>
      </c>
      <c r="R14">
        <v>8.4798528252695113E-2</v>
      </c>
      <c r="S14">
        <v>4997.1621999999998</v>
      </c>
      <c r="T14">
        <v>234866.62339999998</v>
      </c>
      <c r="U14" t="s">
        <v>64</v>
      </c>
      <c r="V14" t="s">
        <v>77</v>
      </c>
      <c r="W14">
        <v>2023</v>
      </c>
    </row>
    <row r="15" spans="1:23" x14ac:dyDescent="0.3">
      <c r="A15">
        <v>1001</v>
      </c>
      <c r="B15" s="4">
        <v>45207</v>
      </c>
      <c r="C15" t="s">
        <v>14</v>
      </c>
      <c r="D15" t="s">
        <v>21</v>
      </c>
      <c r="E15">
        <v>8397.73</v>
      </c>
      <c r="F15">
        <v>33</v>
      </c>
      <c r="G15" t="s">
        <v>16</v>
      </c>
      <c r="H15">
        <v>2933.54</v>
      </c>
      <c r="I15">
        <v>3307.75</v>
      </c>
      <c r="J15" t="s">
        <v>17</v>
      </c>
      <c r="K15">
        <v>0.01</v>
      </c>
      <c r="L15" t="s">
        <v>27</v>
      </c>
      <c r="M15" t="s">
        <v>22</v>
      </c>
      <c r="N15" t="s">
        <v>23</v>
      </c>
      <c r="O15">
        <v>96806.819999999992</v>
      </c>
      <c r="P15">
        <v>109155.75</v>
      </c>
      <c r="Q15">
        <v>12348.930000000008</v>
      </c>
      <c r="R15">
        <v>0.11313128259390831</v>
      </c>
      <c r="S15">
        <v>3274.6725000000001</v>
      </c>
      <c r="T15">
        <v>108064.1925</v>
      </c>
      <c r="U15" t="s">
        <v>66</v>
      </c>
      <c r="V15" t="s">
        <v>74</v>
      </c>
      <c r="W15">
        <v>2023</v>
      </c>
    </row>
    <row r="16" spans="1:23" x14ac:dyDescent="0.3">
      <c r="A16">
        <v>1001</v>
      </c>
      <c r="B16" s="4">
        <v>45244</v>
      </c>
      <c r="C16" t="s">
        <v>24</v>
      </c>
      <c r="D16" t="s">
        <v>15</v>
      </c>
      <c r="E16">
        <v>4944.99</v>
      </c>
      <c r="F16">
        <v>36</v>
      </c>
      <c r="G16" t="s">
        <v>16</v>
      </c>
      <c r="H16">
        <v>666.84</v>
      </c>
      <c r="I16">
        <v>682.24</v>
      </c>
      <c r="J16" t="s">
        <v>30</v>
      </c>
      <c r="K16">
        <v>0.16</v>
      </c>
      <c r="L16" t="s">
        <v>27</v>
      </c>
      <c r="M16" t="s">
        <v>22</v>
      </c>
      <c r="N16" t="s">
        <v>45</v>
      </c>
      <c r="O16">
        <v>24006.240000000002</v>
      </c>
      <c r="P16">
        <v>24560.639999999999</v>
      </c>
      <c r="Q16">
        <v>554.39999999999782</v>
      </c>
      <c r="R16">
        <v>2.2572701688555259E-2</v>
      </c>
      <c r="S16">
        <v>573.08159999999998</v>
      </c>
      <c r="T16">
        <v>20630.937599999997</v>
      </c>
      <c r="U16" t="s">
        <v>66</v>
      </c>
      <c r="V16" t="s">
        <v>75</v>
      </c>
      <c r="W16">
        <v>2023</v>
      </c>
    </row>
    <row r="17" spans="1:23" x14ac:dyDescent="0.3">
      <c r="A17">
        <v>1001</v>
      </c>
      <c r="B17" s="4">
        <v>45073</v>
      </c>
      <c r="C17" t="s">
        <v>42</v>
      </c>
      <c r="D17" t="s">
        <v>25</v>
      </c>
      <c r="E17">
        <v>1498.11</v>
      </c>
      <c r="F17">
        <v>7</v>
      </c>
      <c r="G17" t="s">
        <v>35</v>
      </c>
      <c r="H17">
        <v>4094.68</v>
      </c>
      <c r="I17">
        <v>4576.5</v>
      </c>
      <c r="J17" t="s">
        <v>30</v>
      </c>
      <c r="K17">
        <v>0.3</v>
      </c>
      <c r="L17" t="s">
        <v>18</v>
      </c>
      <c r="M17" t="s">
        <v>22</v>
      </c>
      <c r="N17" t="s">
        <v>43</v>
      </c>
      <c r="O17">
        <v>28662.76</v>
      </c>
      <c r="P17">
        <v>32035.5</v>
      </c>
      <c r="Q17">
        <v>3372.7400000000016</v>
      </c>
      <c r="R17">
        <v>0.10528132852616634</v>
      </c>
      <c r="S17">
        <v>3203.5499999999997</v>
      </c>
      <c r="T17">
        <v>22424.85</v>
      </c>
      <c r="U17" t="s">
        <v>64</v>
      </c>
      <c r="V17" t="s">
        <v>77</v>
      </c>
      <c r="W17">
        <v>2023</v>
      </c>
    </row>
    <row r="18" spans="1:23" x14ac:dyDescent="0.3">
      <c r="A18">
        <v>1002</v>
      </c>
      <c r="B18" s="4">
        <v>45076</v>
      </c>
      <c r="C18" t="s">
        <v>24</v>
      </c>
      <c r="D18" t="s">
        <v>15</v>
      </c>
      <c r="E18">
        <v>6810.35</v>
      </c>
      <c r="F18">
        <v>17</v>
      </c>
      <c r="G18" t="s">
        <v>16</v>
      </c>
      <c r="H18">
        <v>4024.76</v>
      </c>
      <c r="I18">
        <v>4420.1499999999996</v>
      </c>
      <c r="J18" t="s">
        <v>17</v>
      </c>
      <c r="K18">
        <v>0.04</v>
      </c>
      <c r="L18" t="s">
        <v>18</v>
      </c>
      <c r="M18" t="s">
        <v>19</v>
      </c>
      <c r="N18" t="s">
        <v>45</v>
      </c>
      <c r="O18">
        <v>68420.92</v>
      </c>
      <c r="P18">
        <v>75142.549999999988</v>
      </c>
      <c r="Q18">
        <v>6721.6299999999901</v>
      </c>
      <c r="R18">
        <v>8.9451715439521171E-2</v>
      </c>
      <c r="S18">
        <v>4243.3439999999991</v>
      </c>
      <c r="T18">
        <v>72136.847999999984</v>
      </c>
      <c r="U18" t="s">
        <v>64</v>
      </c>
      <c r="V18" t="s">
        <v>77</v>
      </c>
      <c r="W18">
        <v>2023</v>
      </c>
    </row>
    <row r="19" spans="1:23" x14ac:dyDescent="0.3">
      <c r="A19">
        <v>1002</v>
      </c>
      <c r="B19" s="4">
        <v>45038</v>
      </c>
      <c r="C19" t="s">
        <v>38</v>
      </c>
      <c r="D19" t="s">
        <v>15</v>
      </c>
      <c r="E19">
        <v>6551.23</v>
      </c>
      <c r="F19">
        <v>9</v>
      </c>
      <c r="G19" t="s">
        <v>35</v>
      </c>
      <c r="H19">
        <v>4398.16</v>
      </c>
      <c r="I19">
        <v>4439.12</v>
      </c>
      <c r="J19" t="s">
        <v>30</v>
      </c>
      <c r="K19">
        <v>0.18</v>
      </c>
      <c r="L19" t="s">
        <v>27</v>
      </c>
      <c r="M19" t="s">
        <v>19</v>
      </c>
      <c r="N19" t="s">
        <v>40</v>
      </c>
      <c r="O19">
        <v>39583.440000000002</v>
      </c>
      <c r="P19">
        <v>39952.080000000002</v>
      </c>
      <c r="Q19">
        <v>368.63999999999942</v>
      </c>
      <c r="R19">
        <v>9.2270540107048087E-3</v>
      </c>
      <c r="S19">
        <v>3640.0784000000003</v>
      </c>
      <c r="T19">
        <v>32760.705600000001</v>
      </c>
      <c r="U19" t="s">
        <v>64</v>
      </c>
      <c r="V19" t="s">
        <v>68</v>
      </c>
      <c r="W19">
        <v>2023</v>
      </c>
    </row>
    <row r="20" spans="1:23" x14ac:dyDescent="0.3">
      <c r="A20">
        <v>1002</v>
      </c>
      <c r="B20" s="4">
        <v>45138</v>
      </c>
      <c r="C20" t="s">
        <v>24</v>
      </c>
      <c r="D20" t="s">
        <v>34</v>
      </c>
      <c r="E20">
        <v>8090.84</v>
      </c>
      <c r="F20">
        <v>21</v>
      </c>
      <c r="G20" t="s">
        <v>29</v>
      </c>
      <c r="H20">
        <v>4138.41</v>
      </c>
      <c r="I20">
        <v>4361.7</v>
      </c>
      <c r="J20" t="s">
        <v>17</v>
      </c>
      <c r="K20">
        <v>7.0000000000000007E-2</v>
      </c>
      <c r="L20" t="s">
        <v>31</v>
      </c>
      <c r="M20" t="s">
        <v>22</v>
      </c>
      <c r="N20" t="s">
        <v>50</v>
      </c>
      <c r="O20">
        <v>86906.61</v>
      </c>
      <c r="P20">
        <v>91595.7</v>
      </c>
      <c r="Q20">
        <v>4689.0899999999965</v>
      </c>
      <c r="R20">
        <v>5.1193342045532671E-2</v>
      </c>
      <c r="S20">
        <v>4056.3809999999994</v>
      </c>
      <c r="T20">
        <v>85184.000999999989</v>
      </c>
      <c r="U20" t="s">
        <v>65</v>
      </c>
      <c r="V20" t="s">
        <v>78</v>
      </c>
      <c r="W20">
        <v>2023</v>
      </c>
    </row>
    <row r="21" spans="1:23" x14ac:dyDescent="0.3">
      <c r="A21">
        <v>1002</v>
      </c>
      <c r="B21" s="4">
        <v>45259</v>
      </c>
      <c r="C21" t="s">
        <v>24</v>
      </c>
      <c r="D21" t="s">
        <v>15</v>
      </c>
      <c r="E21">
        <v>333.59</v>
      </c>
      <c r="F21">
        <v>24</v>
      </c>
      <c r="G21" t="s">
        <v>16</v>
      </c>
      <c r="H21">
        <v>3305.94</v>
      </c>
      <c r="I21">
        <v>3599.27</v>
      </c>
      <c r="J21" t="s">
        <v>30</v>
      </c>
      <c r="K21">
        <v>0.09</v>
      </c>
      <c r="L21" t="s">
        <v>31</v>
      </c>
      <c r="M21" t="s">
        <v>22</v>
      </c>
      <c r="N21" t="s">
        <v>45</v>
      </c>
      <c r="O21">
        <v>79342.559999999998</v>
      </c>
      <c r="P21">
        <v>86382.48</v>
      </c>
      <c r="Q21">
        <v>7039.9199999999983</v>
      </c>
      <c r="R21">
        <v>8.1497081352607595E-2</v>
      </c>
      <c r="S21">
        <v>3275.3357000000001</v>
      </c>
      <c r="T21">
        <v>78608.056800000006</v>
      </c>
      <c r="U21" t="s">
        <v>66</v>
      </c>
      <c r="V21" t="s">
        <v>75</v>
      </c>
      <c r="W21">
        <v>2023</v>
      </c>
    </row>
    <row r="22" spans="1:23" x14ac:dyDescent="0.3">
      <c r="A22">
        <v>1002</v>
      </c>
      <c r="B22" s="4">
        <v>45219</v>
      </c>
      <c r="C22" t="s">
        <v>24</v>
      </c>
      <c r="D22" t="s">
        <v>15</v>
      </c>
      <c r="E22">
        <v>5842.88</v>
      </c>
      <c r="F22">
        <v>30</v>
      </c>
      <c r="G22" t="s">
        <v>29</v>
      </c>
      <c r="H22">
        <v>4646.55</v>
      </c>
      <c r="I22">
        <v>4784.28</v>
      </c>
      <c r="J22" t="s">
        <v>17</v>
      </c>
      <c r="K22">
        <v>0.1</v>
      </c>
      <c r="L22" t="s">
        <v>31</v>
      </c>
      <c r="M22" t="s">
        <v>22</v>
      </c>
      <c r="N22" t="s">
        <v>45</v>
      </c>
      <c r="O22">
        <v>139396.5</v>
      </c>
      <c r="P22">
        <v>143528.4</v>
      </c>
      <c r="Q22">
        <v>4131.8999999999942</v>
      </c>
      <c r="R22">
        <v>2.8788030800872819E-2</v>
      </c>
      <c r="S22">
        <v>4305.8519999999999</v>
      </c>
      <c r="T22">
        <v>129175.56</v>
      </c>
      <c r="U22" t="s">
        <v>66</v>
      </c>
      <c r="V22" t="s">
        <v>74</v>
      </c>
      <c r="W22">
        <v>2023</v>
      </c>
    </row>
    <row r="23" spans="1:23" x14ac:dyDescent="0.3">
      <c r="A23">
        <v>1002</v>
      </c>
      <c r="B23" s="4">
        <v>45213</v>
      </c>
      <c r="C23" t="s">
        <v>24</v>
      </c>
      <c r="D23" t="s">
        <v>25</v>
      </c>
      <c r="E23">
        <v>8951.5300000000007</v>
      </c>
      <c r="F23">
        <v>39</v>
      </c>
      <c r="G23" t="s">
        <v>29</v>
      </c>
      <c r="H23">
        <v>1004.71</v>
      </c>
      <c r="I23">
        <v>1389.35</v>
      </c>
      <c r="J23" t="s">
        <v>30</v>
      </c>
      <c r="K23">
        <v>0.24</v>
      </c>
      <c r="L23" t="s">
        <v>27</v>
      </c>
      <c r="M23" t="s">
        <v>19</v>
      </c>
      <c r="N23" t="s">
        <v>28</v>
      </c>
      <c r="O23">
        <v>39183.69</v>
      </c>
      <c r="P23">
        <v>54184.649999999994</v>
      </c>
      <c r="Q23">
        <v>15000.959999999992</v>
      </c>
      <c r="R23">
        <v>0.27684888616979153</v>
      </c>
      <c r="S23">
        <v>1055.9059999999999</v>
      </c>
      <c r="T23">
        <v>41180.333999999995</v>
      </c>
      <c r="U23" t="s">
        <v>66</v>
      </c>
      <c r="V23" t="s">
        <v>74</v>
      </c>
      <c r="W23">
        <v>2023</v>
      </c>
    </row>
    <row r="24" spans="1:23" x14ac:dyDescent="0.3">
      <c r="A24">
        <v>1002</v>
      </c>
      <c r="B24" s="4">
        <v>44977</v>
      </c>
      <c r="C24" t="s">
        <v>33</v>
      </c>
      <c r="D24" t="s">
        <v>21</v>
      </c>
      <c r="E24">
        <v>9469.92</v>
      </c>
      <c r="F24">
        <v>26</v>
      </c>
      <c r="G24" t="s">
        <v>26</v>
      </c>
      <c r="H24">
        <v>508.94</v>
      </c>
      <c r="I24">
        <v>557.69000000000005</v>
      </c>
      <c r="J24" t="s">
        <v>30</v>
      </c>
      <c r="K24">
        <v>0.22</v>
      </c>
      <c r="L24" t="s">
        <v>31</v>
      </c>
      <c r="M24" t="s">
        <v>22</v>
      </c>
      <c r="N24" t="s">
        <v>37</v>
      </c>
      <c r="O24">
        <v>13232.44</v>
      </c>
      <c r="P24">
        <v>14499.940000000002</v>
      </c>
      <c r="Q24">
        <v>1267.5000000000018</v>
      </c>
      <c r="R24">
        <v>8.741415481719246E-2</v>
      </c>
      <c r="S24">
        <v>434.99820000000005</v>
      </c>
      <c r="T24">
        <v>11309.953200000002</v>
      </c>
      <c r="U24" t="s">
        <v>63</v>
      </c>
      <c r="V24" t="s">
        <v>67</v>
      </c>
      <c r="W24">
        <v>2023</v>
      </c>
    </row>
    <row r="25" spans="1:23" x14ac:dyDescent="0.3">
      <c r="A25">
        <v>1002</v>
      </c>
      <c r="B25" s="4">
        <v>45027</v>
      </c>
      <c r="C25" t="s">
        <v>14</v>
      </c>
      <c r="D25" t="s">
        <v>15</v>
      </c>
      <c r="E25">
        <v>1942.75</v>
      </c>
      <c r="F25">
        <v>21</v>
      </c>
      <c r="G25" t="s">
        <v>26</v>
      </c>
      <c r="H25">
        <v>914.22</v>
      </c>
      <c r="I25">
        <v>971.57</v>
      </c>
      <c r="J25" t="s">
        <v>17</v>
      </c>
      <c r="K25">
        <v>0.14000000000000001</v>
      </c>
      <c r="L25" t="s">
        <v>18</v>
      </c>
      <c r="M25" t="s">
        <v>19</v>
      </c>
      <c r="N25" t="s">
        <v>20</v>
      </c>
      <c r="O25">
        <v>19198.62</v>
      </c>
      <c r="P25">
        <v>20402.97</v>
      </c>
      <c r="Q25">
        <v>1204.3500000000022</v>
      </c>
      <c r="R25">
        <v>5.9028170898648681E-2</v>
      </c>
      <c r="S25">
        <v>835.55020000000002</v>
      </c>
      <c r="T25">
        <v>17546.554199999999</v>
      </c>
      <c r="U25" t="s">
        <v>64</v>
      </c>
      <c r="V25" t="s">
        <v>68</v>
      </c>
      <c r="W25">
        <v>2023</v>
      </c>
    </row>
    <row r="26" spans="1:23" x14ac:dyDescent="0.3">
      <c r="A26">
        <v>1002</v>
      </c>
      <c r="B26" s="4">
        <v>45067</v>
      </c>
      <c r="C26" t="s">
        <v>33</v>
      </c>
      <c r="D26" t="s">
        <v>21</v>
      </c>
      <c r="E26">
        <v>7828.25</v>
      </c>
      <c r="F26">
        <v>26</v>
      </c>
      <c r="G26" t="s">
        <v>29</v>
      </c>
      <c r="H26">
        <v>2041.42</v>
      </c>
      <c r="I26">
        <v>2291.17</v>
      </c>
      <c r="J26" t="s">
        <v>17</v>
      </c>
      <c r="K26">
        <v>0.28000000000000003</v>
      </c>
      <c r="L26" t="s">
        <v>18</v>
      </c>
      <c r="M26" t="s">
        <v>19</v>
      </c>
      <c r="N26" t="s">
        <v>37</v>
      </c>
      <c r="O26">
        <v>53076.92</v>
      </c>
      <c r="P26">
        <v>59570.42</v>
      </c>
      <c r="Q26">
        <v>6493.5</v>
      </c>
      <c r="R26">
        <v>0.1090054426341127</v>
      </c>
      <c r="S26">
        <v>1649.6424</v>
      </c>
      <c r="T26">
        <v>42890.702400000002</v>
      </c>
      <c r="U26" t="s">
        <v>64</v>
      </c>
      <c r="V26" t="s">
        <v>77</v>
      </c>
      <c r="W26">
        <v>2023</v>
      </c>
    </row>
    <row r="27" spans="1:23" x14ac:dyDescent="0.3">
      <c r="A27">
        <v>1002</v>
      </c>
      <c r="B27" s="4">
        <v>44930</v>
      </c>
      <c r="C27" t="s">
        <v>14</v>
      </c>
      <c r="D27" t="s">
        <v>34</v>
      </c>
      <c r="E27">
        <v>2716.34</v>
      </c>
      <c r="F27">
        <v>17</v>
      </c>
      <c r="G27" t="s">
        <v>16</v>
      </c>
      <c r="H27">
        <v>1727.12</v>
      </c>
      <c r="I27">
        <v>1865.83</v>
      </c>
      <c r="J27" t="s">
        <v>30</v>
      </c>
      <c r="K27">
        <v>0.21</v>
      </c>
      <c r="L27" t="s">
        <v>18</v>
      </c>
      <c r="M27" t="s">
        <v>19</v>
      </c>
      <c r="N27" t="s">
        <v>46</v>
      </c>
      <c r="O27">
        <v>29361.039999999997</v>
      </c>
      <c r="P27">
        <v>31719.11</v>
      </c>
      <c r="Q27">
        <v>2358.0700000000033</v>
      </c>
      <c r="R27">
        <v>7.4342249829834547E-2</v>
      </c>
      <c r="S27">
        <v>1474.0056999999999</v>
      </c>
      <c r="T27">
        <v>25058.0969</v>
      </c>
      <c r="U27" t="s">
        <v>63</v>
      </c>
      <c r="V27" t="s">
        <v>72</v>
      </c>
      <c r="W27">
        <v>2023</v>
      </c>
    </row>
    <row r="28" spans="1:23" x14ac:dyDescent="0.3">
      <c r="A28">
        <v>1002</v>
      </c>
      <c r="B28" s="4">
        <v>45141</v>
      </c>
      <c r="C28" t="s">
        <v>42</v>
      </c>
      <c r="D28" t="s">
        <v>25</v>
      </c>
      <c r="E28">
        <v>8302.7000000000007</v>
      </c>
      <c r="F28">
        <v>16</v>
      </c>
      <c r="G28" t="s">
        <v>16</v>
      </c>
      <c r="H28">
        <v>2872.4</v>
      </c>
      <c r="I28">
        <v>3193.76</v>
      </c>
      <c r="J28" t="s">
        <v>17</v>
      </c>
      <c r="K28">
        <v>0.04</v>
      </c>
      <c r="L28" t="s">
        <v>31</v>
      </c>
      <c r="M28" t="s">
        <v>19</v>
      </c>
      <c r="N28" t="s">
        <v>43</v>
      </c>
      <c r="O28">
        <v>45958.400000000001</v>
      </c>
      <c r="P28">
        <v>51100.160000000003</v>
      </c>
      <c r="Q28">
        <v>5141.760000000002</v>
      </c>
      <c r="R28">
        <v>0.10062121136215624</v>
      </c>
      <c r="S28">
        <v>3066.0096000000003</v>
      </c>
      <c r="T28">
        <v>49056.153600000005</v>
      </c>
      <c r="U28" t="s">
        <v>65</v>
      </c>
      <c r="V28" t="s">
        <v>70</v>
      </c>
      <c r="W28">
        <v>2023</v>
      </c>
    </row>
    <row r="29" spans="1:23" x14ac:dyDescent="0.3">
      <c r="A29">
        <v>1002</v>
      </c>
      <c r="B29" s="4">
        <v>45096</v>
      </c>
      <c r="C29" t="s">
        <v>38</v>
      </c>
      <c r="D29" t="s">
        <v>21</v>
      </c>
      <c r="E29">
        <v>1263.76</v>
      </c>
      <c r="F29">
        <v>18</v>
      </c>
      <c r="G29" t="s">
        <v>26</v>
      </c>
      <c r="H29">
        <v>117.63</v>
      </c>
      <c r="I29">
        <v>576.44000000000005</v>
      </c>
      <c r="J29" t="s">
        <v>30</v>
      </c>
      <c r="K29">
        <v>0.18</v>
      </c>
      <c r="L29" t="s">
        <v>31</v>
      </c>
      <c r="M29" t="s">
        <v>22</v>
      </c>
      <c r="N29" t="s">
        <v>41</v>
      </c>
      <c r="O29">
        <v>2117.34</v>
      </c>
      <c r="P29">
        <v>10375.920000000002</v>
      </c>
      <c r="Q29">
        <v>8258.5800000000017</v>
      </c>
      <c r="R29">
        <v>0.79593713135799049</v>
      </c>
      <c r="S29">
        <v>472.68080000000009</v>
      </c>
      <c r="T29">
        <v>8508.2544000000016</v>
      </c>
      <c r="U29" t="s">
        <v>64</v>
      </c>
      <c r="V29" t="s">
        <v>73</v>
      </c>
      <c r="W29">
        <v>2023</v>
      </c>
    </row>
    <row r="30" spans="1:23" x14ac:dyDescent="0.3">
      <c r="A30">
        <v>1002</v>
      </c>
      <c r="B30" s="4">
        <v>45076</v>
      </c>
      <c r="C30" t="s">
        <v>38</v>
      </c>
      <c r="D30" t="s">
        <v>15</v>
      </c>
      <c r="E30">
        <v>3737.17</v>
      </c>
      <c r="F30">
        <v>44</v>
      </c>
      <c r="G30" t="s">
        <v>16</v>
      </c>
      <c r="H30">
        <v>1393.58</v>
      </c>
      <c r="I30">
        <v>1533.09</v>
      </c>
      <c r="J30" t="s">
        <v>17</v>
      </c>
      <c r="K30">
        <v>0.24</v>
      </c>
      <c r="L30" t="s">
        <v>31</v>
      </c>
      <c r="M30" t="s">
        <v>22</v>
      </c>
      <c r="N30" t="s">
        <v>40</v>
      </c>
      <c r="O30">
        <v>61317.52</v>
      </c>
      <c r="P30">
        <v>67455.959999999992</v>
      </c>
      <c r="Q30">
        <v>6138.4399999999951</v>
      </c>
      <c r="R30">
        <v>9.0999223789862235E-2</v>
      </c>
      <c r="S30">
        <v>1165.1484</v>
      </c>
      <c r="T30">
        <v>51266.529600000002</v>
      </c>
      <c r="U30" t="s">
        <v>64</v>
      </c>
      <c r="V30" t="s">
        <v>77</v>
      </c>
      <c r="W30">
        <v>2023</v>
      </c>
    </row>
    <row r="31" spans="1:23" x14ac:dyDescent="0.3">
      <c r="A31">
        <v>1003</v>
      </c>
      <c r="B31" s="4">
        <v>45291</v>
      </c>
      <c r="C31" t="s">
        <v>42</v>
      </c>
      <c r="D31" t="s">
        <v>25</v>
      </c>
      <c r="E31">
        <v>4775.59</v>
      </c>
      <c r="F31">
        <v>30</v>
      </c>
      <c r="G31" t="s">
        <v>16</v>
      </c>
      <c r="H31">
        <v>4190.28</v>
      </c>
      <c r="I31">
        <v>4270.6499999999996</v>
      </c>
      <c r="J31" t="s">
        <v>30</v>
      </c>
      <c r="K31">
        <v>0.2</v>
      </c>
      <c r="L31" t="s">
        <v>18</v>
      </c>
      <c r="M31" t="s">
        <v>19</v>
      </c>
      <c r="N31" t="s">
        <v>43</v>
      </c>
      <c r="O31">
        <v>125708.4</v>
      </c>
      <c r="P31">
        <v>128119.49999999999</v>
      </c>
      <c r="Q31">
        <v>2411.0999999999913</v>
      </c>
      <c r="R31">
        <v>1.8819149309823965E-2</v>
      </c>
      <c r="S31">
        <v>3416.52</v>
      </c>
      <c r="T31">
        <v>102495.6</v>
      </c>
      <c r="U31" t="s">
        <v>66</v>
      </c>
      <c r="V31" t="s">
        <v>76</v>
      </c>
      <c r="W31">
        <v>2023</v>
      </c>
    </row>
    <row r="32" spans="1:23" x14ac:dyDescent="0.3">
      <c r="A32">
        <v>1003</v>
      </c>
      <c r="B32" s="4">
        <v>45044</v>
      </c>
      <c r="C32" t="s">
        <v>33</v>
      </c>
      <c r="D32" t="s">
        <v>25</v>
      </c>
      <c r="E32">
        <v>5991.8</v>
      </c>
      <c r="F32">
        <v>27</v>
      </c>
      <c r="G32" t="s">
        <v>16</v>
      </c>
      <c r="H32">
        <v>623.32000000000005</v>
      </c>
      <c r="I32">
        <v>853.66</v>
      </c>
      <c r="J32" t="s">
        <v>17</v>
      </c>
      <c r="K32">
        <v>0.04</v>
      </c>
      <c r="L32" t="s">
        <v>18</v>
      </c>
      <c r="M32" t="s">
        <v>19</v>
      </c>
      <c r="N32" t="s">
        <v>44</v>
      </c>
      <c r="O32">
        <v>16829.640000000003</v>
      </c>
      <c r="P32">
        <v>23048.82</v>
      </c>
      <c r="Q32">
        <v>6219.1799999999967</v>
      </c>
      <c r="R32">
        <v>0.26982639458332341</v>
      </c>
      <c r="S32">
        <v>819.51359999999988</v>
      </c>
      <c r="T32">
        <v>22126.867199999997</v>
      </c>
      <c r="U32" t="s">
        <v>64</v>
      </c>
      <c r="V32" t="s">
        <v>68</v>
      </c>
      <c r="W32">
        <v>2023</v>
      </c>
    </row>
    <row r="33" spans="1:23" x14ac:dyDescent="0.3">
      <c r="A33">
        <v>1003</v>
      </c>
      <c r="B33" s="4">
        <v>45124</v>
      </c>
      <c r="C33" t="s">
        <v>38</v>
      </c>
      <c r="D33" t="s">
        <v>21</v>
      </c>
      <c r="E33">
        <v>5738.44</v>
      </c>
      <c r="F33">
        <v>15</v>
      </c>
      <c r="G33" t="s">
        <v>35</v>
      </c>
      <c r="H33">
        <v>1729.14</v>
      </c>
      <c r="I33">
        <v>1870.88</v>
      </c>
      <c r="J33" t="s">
        <v>17</v>
      </c>
      <c r="K33">
        <v>0.23</v>
      </c>
      <c r="L33" t="s">
        <v>18</v>
      </c>
      <c r="M33" t="s">
        <v>19</v>
      </c>
      <c r="N33" t="s">
        <v>41</v>
      </c>
      <c r="O33">
        <v>25937.100000000002</v>
      </c>
      <c r="P33">
        <v>28063.200000000001</v>
      </c>
      <c r="Q33">
        <v>2126.0999999999985</v>
      </c>
      <c r="R33">
        <v>7.5761139143077E-2</v>
      </c>
      <c r="S33">
        <v>1440.5776000000001</v>
      </c>
      <c r="T33">
        <v>21608.664000000001</v>
      </c>
      <c r="U33" t="s">
        <v>65</v>
      </c>
      <c r="V33" t="s">
        <v>78</v>
      </c>
      <c r="W33">
        <v>2023</v>
      </c>
    </row>
    <row r="34" spans="1:23" x14ac:dyDescent="0.3">
      <c r="A34">
        <v>1003</v>
      </c>
      <c r="B34" s="4">
        <v>45180</v>
      </c>
      <c r="C34" t="s">
        <v>24</v>
      </c>
      <c r="D34" t="s">
        <v>34</v>
      </c>
      <c r="E34">
        <v>9514.19</v>
      </c>
      <c r="F34">
        <v>22</v>
      </c>
      <c r="G34" t="s">
        <v>26</v>
      </c>
      <c r="H34">
        <v>4218.43</v>
      </c>
      <c r="I34">
        <v>4331.42</v>
      </c>
      <c r="J34" t="s">
        <v>30</v>
      </c>
      <c r="K34">
        <v>0.26</v>
      </c>
      <c r="L34" t="s">
        <v>27</v>
      </c>
      <c r="M34" t="s">
        <v>19</v>
      </c>
      <c r="N34" t="s">
        <v>50</v>
      </c>
      <c r="O34">
        <v>92805.46</v>
      </c>
      <c r="P34">
        <v>95291.24</v>
      </c>
      <c r="Q34">
        <v>2485.7799999999988</v>
      </c>
      <c r="R34">
        <v>2.6086133415831284E-2</v>
      </c>
      <c r="S34">
        <v>3205.2507999999998</v>
      </c>
      <c r="T34">
        <v>70515.517599999992</v>
      </c>
      <c r="U34" t="s">
        <v>65</v>
      </c>
      <c r="V34" t="s">
        <v>69</v>
      </c>
      <c r="W34">
        <v>2023</v>
      </c>
    </row>
    <row r="35" spans="1:23" x14ac:dyDescent="0.3">
      <c r="A35">
        <v>1003</v>
      </c>
      <c r="B35" s="4">
        <v>45254</v>
      </c>
      <c r="C35" t="s">
        <v>38</v>
      </c>
      <c r="D35" t="s">
        <v>34</v>
      </c>
      <c r="E35">
        <v>5215.3100000000004</v>
      </c>
      <c r="F35">
        <v>11</v>
      </c>
      <c r="G35" t="s">
        <v>26</v>
      </c>
      <c r="H35">
        <v>3706.78</v>
      </c>
      <c r="I35">
        <v>3862.26</v>
      </c>
      <c r="J35" t="s">
        <v>30</v>
      </c>
      <c r="K35">
        <v>0.22</v>
      </c>
      <c r="L35" t="s">
        <v>31</v>
      </c>
      <c r="M35" t="s">
        <v>22</v>
      </c>
      <c r="N35" t="s">
        <v>48</v>
      </c>
      <c r="O35">
        <v>40774.58</v>
      </c>
      <c r="P35">
        <v>42484.86</v>
      </c>
      <c r="Q35">
        <v>1710.2799999999988</v>
      </c>
      <c r="R35">
        <v>4.0256223040396007E-2</v>
      </c>
      <c r="S35">
        <v>3012.5628000000002</v>
      </c>
      <c r="T35">
        <v>33138.190800000004</v>
      </c>
      <c r="U35" t="s">
        <v>66</v>
      </c>
      <c r="V35" t="s">
        <v>75</v>
      </c>
      <c r="W35">
        <v>2023</v>
      </c>
    </row>
    <row r="36" spans="1:23" x14ac:dyDescent="0.3">
      <c r="A36">
        <v>1003</v>
      </c>
      <c r="B36" s="4">
        <v>45290</v>
      </c>
      <c r="C36" t="s">
        <v>42</v>
      </c>
      <c r="D36" t="s">
        <v>34</v>
      </c>
      <c r="E36">
        <v>640.88</v>
      </c>
      <c r="F36">
        <v>17</v>
      </c>
      <c r="G36" t="s">
        <v>16</v>
      </c>
      <c r="H36">
        <v>395.11</v>
      </c>
      <c r="I36">
        <v>676.66</v>
      </c>
      <c r="J36" t="s">
        <v>17</v>
      </c>
      <c r="K36">
        <v>0.25</v>
      </c>
      <c r="L36" t="s">
        <v>18</v>
      </c>
      <c r="M36" t="s">
        <v>22</v>
      </c>
      <c r="N36" t="s">
        <v>52</v>
      </c>
      <c r="O36">
        <v>6716.87</v>
      </c>
      <c r="P36">
        <v>11503.22</v>
      </c>
      <c r="Q36">
        <v>4786.3499999999995</v>
      </c>
      <c r="R36">
        <v>0.41608784322998255</v>
      </c>
      <c r="S36">
        <v>507.495</v>
      </c>
      <c r="T36">
        <v>8627.4150000000009</v>
      </c>
      <c r="U36" t="s">
        <v>66</v>
      </c>
      <c r="V36" t="s">
        <v>76</v>
      </c>
      <c r="W36">
        <v>2023</v>
      </c>
    </row>
    <row r="37" spans="1:23" x14ac:dyDescent="0.3">
      <c r="A37">
        <v>1003</v>
      </c>
      <c r="B37" s="4">
        <v>45183</v>
      </c>
      <c r="C37" t="s">
        <v>14</v>
      </c>
      <c r="D37" t="s">
        <v>21</v>
      </c>
      <c r="E37">
        <v>3755.88</v>
      </c>
      <c r="F37">
        <v>15</v>
      </c>
      <c r="G37" t="s">
        <v>29</v>
      </c>
      <c r="H37">
        <v>3286.24</v>
      </c>
      <c r="I37">
        <v>3388.8399999999901</v>
      </c>
      <c r="J37" t="s">
        <v>17</v>
      </c>
      <c r="K37">
        <v>0.09</v>
      </c>
      <c r="L37" t="s">
        <v>31</v>
      </c>
      <c r="M37" t="s">
        <v>22</v>
      </c>
      <c r="N37" t="s">
        <v>23</v>
      </c>
      <c r="O37">
        <v>49293.599999999999</v>
      </c>
      <c r="P37">
        <v>50832.599999999853</v>
      </c>
      <c r="Q37">
        <v>1538.9999999998545</v>
      </c>
      <c r="R37">
        <v>3.0275846602374441E-2</v>
      </c>
      <c r="S37">
        <v>3083.8443999999913</v>
      </c>
      <c r="T37">
        <v>46257.665999999866</v>
      </c>
      <c r="U37" t="s">
        <v>65</v>
      </c>
      <c r="V37" t="s">
        <v>69</v>
      </c>
      <c r="W37">
        <v>2023</v>
      </c>
    </row>
    <row r="38" spans="1:23" x14ac:dyDescent="0.3">
      <c r="A38">
        <v>1003</v>
      </c>
      <c r="B38" s="4">
        <v>45073</v>
      </c>
      <c r="C38" t="s">
        <v>38</v>
      </c>
      <c r="D38" t="s">
        <v>34</v>
      </c>
      <c r="E38">
        <v>5119.8900000000003</v>
      </c>
      <c r="F38">
        <v>39</v>
      </c>
      <c r="G38" t="s">
        <v>29</v>
      </c>
      <c r="H38">
        <v>310.95999999999998</v>
      </c>
      <c r="I38">
        <v>457.84</v>
      </c>
      <c r="J38" t="s">
        <v>30</v>
      </c>
      <c r="K38">
        <v>0.03</v>
      </c>
      <c r="L38" t="s">
        <v>31</v>
      </c>
      <c r="M38" t="s">
        <v>19</v>
      </c>
      <c r="N38" t="s">
        <v>48</v>
      </c>
      <c r="O38">
        <v>12127.439999999999</v>
      </c>
      <c r="P38">
        <v>17855.759999999998</v>
      </c>
      <c r="Q38">
        <v>5728.32</v>
      </c>
      <c r="R38">
        <v>0.32081076358553207</v>
      </c>
      <c r="S38">
        <v>444.10479999999995</v>
      </c>
      <c r="T38">
        <v>17320.087199999998</v>
      </c>
      <c r="U38" t="s">
        <v>64</v>
      </c>
      <c r="V38" t="s">
        <v>77</v>
      </c>
      <c r="W38">
        <v>2023</v>
      </c>
    </row>
    <row r="39" spans="1:23" x14ac:dyDescent="0.3">
      <c r="A39">
        <v>1003</v>
      </c>
      <c r="B39" s="4">
        <v>45132</v>
      </c>
      <c r="C39" t="s">
        <v>38</v>
      </c>
      <c r="D39" t="s">
        <v>21</v>
      </c>
      <c r="E39">
        <v>5617.64</v>
      </c>
      <c r="F39">
        <v>5</v>
      </c>
      <c r="G39" t="s">
        <v>26</v>
      </c>
      <c r="H39">
        <v>2206.58</v>
      </c>
      <c r="I39">
        <v>2490.4699999999998</v>
      </c>
      <c r="J39" t="s">
        <v>30</v>
      </c>
      <c r="K39">
        <v>0.28000000000000003</v>
      </c>
      <c r="L39" t="s">
        <v>18</v>
      </c>
      <c r="M39" t="s">
        <v>19</v>
      </c>
      <c r="N39" t="s">
        <v>41</v>
      </c>
      <c r="O39">
        <v>11032.9</v>
      </c>
      <c r="P39">
        <v>12452.349999999999</v>
      </c>
      <c r="Q39">
        <v>1419.4499999999989</v>
      </c>
      <c r="R39">
        <v>0.11399053190763182</v>
      </c>
      <c r="S39">
        <v>1793.1383999999998</v>
      </c>
      <c r="T39">
        <v>8965.6919999999991</v>
      </c>
      <c r="U39" t="s">
        <v>65</v>
      </c>
      <c r="V39" t="s">
        <v>78</v>
      </c>
      <c r="W39">
        <v>2023</v>
      </c>
    </row>
    <row r="40" spans="1:23" x14ac:dyDescent="0.3">
      <c r="A40">
        <v>1003</v>
      </c>
      <c r="B40" s="4">
        <v>44947</v>
      </c>
      <c r="C40" t="s">
        <v>33</v>
      </c>
      <c r="D40" t="s">
        <v>15</v>
      </c>
      <c r="E40">
        <v>6395.81</v>
      </c>
      <c r="F40">
        <v>3</v>
      </c>
      <c r="G40" t="s">
        <v>16</v>
      </c>
      <c r="H40">
        <v>1792.05</v>
      </c>
      <c r="I40">
        <v>2091.23</v>
      </c>
      <c r="J40" t="s">
        <v>17</v>
      </c>
      <c r="K40">
        <v>0.09</v>
      </c>
      <c r="L40" t="s">
        <v>18</v>
      </c>
      <c r="M40" t="s">
        <v>22</v>
      </c>
      <c r="N40" t="s">
        <v>53</v>
      </c>
      <c r="O40">
        <v>5376.15</v>
      </c>
      <c r="P40">
        <v>6273.6900000000005</v>
      </c>
      <c r="Q40">
        <v>897.54000000000087</v>
      </c>
      <c r="R40">
        <v>0.14306412972269922</v>
      </c>
      <c r="S40">
        <v>1903.0193000000002</v>
      </c>
      <c r="T40">
        <v>5709.0579000000007</v>
      </c>
      <c r="U40" t="s">
        <v>63</v>
      </c>
      <c r="V40" t="s">
        <v>72</v>
      </c>
      <c r="W40">
        <v>2023</v>
      </c>
    </row>
    <row r="41" spans="1:23" x14ac:dyDescent="0.3">
      <c r="A41">
        <v>1003</v>
      </c>
      <c r="B41" s="4">
        <v>44976</v>
      </c>
      <c r="C41" t="s">
        <v>42</v>
      </c>
      <c r="D41" t="s">
        <v>34</v>
      </c>
      <c r="E41">
        <v>937.2</v>
      </c>
      <c r="F41">
        <v>45</v>
      </c>
      <c r="G41" t="s">
        <v>35</v>
      </c>
      <c r="H41">
        <v>4974.1400000000003</v>
      </c>
      <c r="I41">
        <v>5227.93</v>
      </c>
      <c r="J41" t="s">
        <v>30</v>
      </c>
      <c r="K41">
        <v>0.21</v>
      </c>
      <c r="L41" t="s">
        <v>27</v>
      </c>
      <c r="M41" t="s">
        <v>19</v>
      </c>
      <c r="N41" t="s">
        <v>52</v>
      </c>
      <c r="O41">
        <v>223836.30000000002</v>
      </c>
      <c r="P41">
        <v>235256.85</v>
      </c>
      <c r="Q41">
        <v>11420.549999999988</v>
      </c>
      <c r="R41">
        <v>4.8545026425372895E-2</v>
      </c>
      <c r="S41">
        <v>4130.0647000000008</v>
      </c>
      <c r="T41">
        <v>185852.91150000005</v>
      </c>
      <c r="U41" t="s">
        <v>63</v>
      </c>
      <c r="V41" t="s">
        <v>67</v>
      </c>
      <c r="W41">
        <v>2023</v>
      </c>
    </row>
    <row r="42" spans="1:23" x14ac:dyDescent="0.3">
      <c r="A42">
        <v>1003</v>
      </c>
      <c r="B42" s="4">
        <v>45057</v>
      </c>
      <c r="C42" t="s">
        <v>33</v>
      </c>
      <c r="D42" t="s">
        <v>15</v>
      </c>
      <c r="E42">
        <v>6760.37</v>
      </c>
      <c r="F42">
        <v>26</v>
      </c>
      <c r="G42" t="s">
        <v>35</v>
      </c>
      <c r="H42">
        <v>3418.78</v>
      </c>
      <c r="I42">
        <v>3824.1</v>
      </c>
      <c r="J42" t="s">
        <v>30</v>
      </c>
      <c r="K42">
        <v>0.19</v>
      </c>
      <c r="L42" t="s">
        <v>31</v>
      </c>
      <c r="M42" t="s">
        <v>19</v>
      </c>
      <c r="N42" t="s">
        <v>53</v>
      </c>
      <c r="O42">
        <v>88888.28</v>
      </c>
      <c r="P42">
        <v>99426.599999999991</v>
      </c>
      <c r="Q42">
        <v>10538.319999999992</v>
      </c>
      <c r="R42">
        <v>0.10599095211945288</v>
      </c>
      <c r="S42">
        <v>3097.5210000000002</v>
      </c>
      <c r="T42">
        <v>80535.546000000002</v>
      </c>
      <c r="U42" t="s">
        <v>64</v>
      </c>
      <c r="V42" t="s">
        <v>77</v>
      </c>
      <c r="W42">
        <v>2023</v>
      </c>
    </row>
    <row r="43" spans="1:23" x14ac:dyDescent="0.3">
      <c r="A43">
        <v>1004</v>
      </c>
      <c r="B43" s="4">
        <v>45099</v>
      </c>
      <c r="C43" t="s">
        <v>38</v>
      </c>
      <c r="D43" t="s">
        <v>25</v>
      </c>
      <c r="E43">
        <v>7762.51</v>
      </c>
      <c r="F43">
        <v>39</v>
      </c>
      <c r="G43" t="s">
        <v>35</v>
      </c>
      <c r="H43">
        <v>2416.89</v>
      </c>
      <c r="I43">
        <v>2778.3999999999901</v>
      </c>
      <c r="J43" t="s">
        <v>17</v>
      </c>
      <c r="K43">
        <v>0.05</v>
      </c>
      <c r="L43" t="s">
        <v>18</v>
      </c>
      <c r="M43" t="s">
        <v>19</v>
      </c>
      <c r="N43" t="s">
        <v>39</v>
      </c>
      <c r="O43">
        <v>94258.709999999992</v>
      </c>
      <c r="P43">
        <v>108357.59999999961</v>
      </c>
      <c r="Q43">
        <v>14098.889999999621</v>
      </c>
      <c r="R43">
        <v>0.13011445436221983</v>
      </c>
      <c r="S43">
        <v>2639.4799999999905</v>
      </c>
      <c r="T43">
        <v>102939.71999999962</v>
      </c>
      <c r="U43" t="s">
        <v>64</v>
      </c>
      <c r="V43" t="s">
        <v>73</v>
      </c>
      <c r="W43">
        <v>2023</v>
      </c>
    </row>
    <row r="44" spans="1:23" x14ac:dyDescent="0.3">
      <c r="A44">
        <v>1004</v>
      </c>
      <c r="B44" s="4">
        <v>45282</v>
      </c>
      <c r="C44" t="s">
        <v>38</v>
      </c>
      <c r="D44" t="s">
        <v>15</v>
      </c>
      <c r="E44">
        <v>8485.9</v>
      </c>
      <c r="F44">
        <v>11</v>
      </c>
      <c r="G44" t="s">
        <v>29</v>
      </c>
      <c r="H44">
        <v>4840.33</v>
      </c>
      <c r="I44">
        <v>4884.29</v>
      </c>
      <c r="J44" t="s">
        <v>30</v>
      </c>
      <c r="K44">
        <v>0.13</v>
      </c>
      <c r="L44" t="s">
        <v>18</v>
      </c>
      <c r="M44" t="s">
        <v>19</v>
      </c>
      <c r="N44" t="s">
        <v>40</v>
      </c>
      <c r="O44">
        <v>53243.63</v>
      </c>
      <c r="P44">
        <v>53727.19</v>
      </c>
      <c r="Q44">
        <v>483.56000000000495</v>
      </c>
      <c r="R44">
        <v>9.0002845858866785E-3</v>
      </c>
      <c r="S44">
        <v>4249.3323</v>
      </c>
      <c r="T44">
        <v>46742.655299999999</v>
      </c>
      <c r="U44" t="s">
        <v>66</v>
      </c>
      <c r="V44" t="s">
        <v>76</v>
      </c>
      <c r="W44">
        <v>2023</v>
      </c>
    </row>
    <row r="45" spans="1:23" x14ac:dyDescent="0.3">
      <c r="A45">
        <v>1004</v>
      </c>
      <c r="B45" s="4">
        <v>45104</v>
      </c>
      <c r="C45" t="s">
        <v>42</v>
      </c>
      <c r="D45" t="s">
        <v>21</v>
      </c>
      <c r="E45">
        <v>7825.72</v>
      </c>
      <c r="F45">
        <v>2</v>
      </c>
      <c r="G45" t="s">
        <v>35</v>
      </c>
      <c r="H45">
        <v>2953.23</v>
      </c>
      <c r="I45">
        <v>2977.52</v>
      </c>
      <c r="J45" t="s">
        <v>17</v>
      </c>
      <c r="K45">
        <v>0.11</v>
      </c>
      <c r="L45" t="s">
        <v>31</v>
      </c>
      <c r="M45" t="s">
        <v>22</v>
      </c>
      <c r="N45" t="s">
        <v>51</v>
      </c>
      <c r="O45">
        <v>5906.46</v>
      </c>
      <c r="P45">
        <v>5955.04</v>
      </c>
      <c r="Q45">
        <v>48.579999999999927</v>
      </c>
      <c r="R45">
        <v>8.1577957494827786E-3</v>
      </c>
      <c r="S45">
        <v>2649.9928</v>
      </c>
      <c r="T45">
        <v>5299.9856</v>
      </c>
      <c r="U45" t="s">
        <v>64</v>
      </c>
      <c r="V45" t="s">
        <v>73</v>
      </c>
      <c r="W45">
        <v>2023</v>
      </c>
    </row>
    <row r="46" spans="1:23" x14ac:dyDescent="0.3">
      <c r="A46">
        <v>1004</v>
      </c>
      <c r="B46" s="4">
        <v>45248</v>
      </c>
      <c r="C46" t="s">
        <v>42</v>
      </c>
      <c r="D46" t="s">
        <v>34</v>
      </c>
      <c r="E46">
        <v>7211.48</v>
      </c>
      <c r="F46">
        <v>1</v>
      </c>
      <c r="G46" t="s">
        <v>26</v>
      </c>
      <c r="H46">
        <v>182.99</v>
      </c>
      <c r="I46">
        <v>211.18</v>
      </c>
      <c r="J46" t="s">
        <v>17</v>
      </c>
      <c r="K46">
        <v>0.27</v>
      </c>
      <c r="L46" t="s">
        <v>27</v>
      </c>
      <c r="M46" t="s">
        <v>22</v>
      </c>
      <c r="N46" t="s">
        <v>52</v>
      </c>
      <c r="O46">
        <v>182.99</v>
      </c>
      <c r="P46">
        <v>211.18</v>
      </c>
      <c r="Q46">
        <v>28.189999999999998</v>
      </c>
      <c r="R46">
        <v>0.13348801969883511</v>
      </c>
      <c r="S46">
        <v>154.16140000000001</v>
      </c>
      <c r="T46">
        <v>154.16140000000001</v>
      </c>
      <c r="U46" t="s">
        <v>66</v>
      </c>
      <c r="V46" t="s">
        <v>75</v>
      </c>
      <c r="W46">
        <v>2023</v>
      </c>
    </row>
    <row r="47" spans="1:23" x14ac:dyDescent="0.3">
      <c r="A47">
        <v>1004</v>
      </c>
      <c r="B47" s="4">
        <v>45114</v>
      </c>
      <c r="C47" t="s">
        <v>38</v>
      </c>
      <c r="D47" t="s">
        <v>15</v>
      </c>
      <c r="E47">
        <v>6772.8</v>
      </c>
      <c r="F47">
        <v>35</v>
      </c>
      <c r="G47" t="s">
        <v>29</v>
      </c>
      <c r="H47">
        <v>2278.87</v>
      </c>
      <c r="I47">
        <v>2646.5299999999902</v>
      </c>
      <c r="J47" t="s">
        <v>17</v>
      </c>
      <c r="K47">
        <v>0.09</v>
      </c>
      <c r="L47" t="s">
        <v>27</v>
      </c>
      <c r="M47" t="s">
        <v>19</v>
      </c>
      <c r="N47" t="s">
        <v>40</v>
      </c>
      <c r="O47">
        <v>79760.45</v>
      </c>
      <c r="P47">
        <v>92628.549999999654</v>
      </c>
      <c r="Q47">
        <v>12868.099999999657</v>
      </c>
      <c r="R47">
        <v>0.13892153121256573</v>
      </c>
      <c r="S47">
        <v>2408.3422999999912</v>
      </c>
      <c r="T47">
        <v>84291.980499999685</v>
      </c>
      <c r="U47" t="s">
        <v>65</v>
      </c>
      <c r="V47" t="s">
        <v>78</v>
      </c>
      <c r="W47">
        <v>2023</v>
      </c>
    </row>
    <row r="48" spans="1:23" x14ac:dyDescent="0.3">
      <c r="A48">
        <v>1004</v>
      </c>
      <c r="B48" s="4">
        <v>45063</v>
      </c>
      <c r="C48" t="s">
        <v>42</v>
      </c>
      <c r="D48" t="s">
        <v>15</v>
      </c>
      <c r="E48">
        <v>5198.5600000000004</v>
      </c>
      <c r="F48">
        <v>36</v>
      </c>
      <c r="G48" t="s">
        <v>26</v>
      </c>
      <c r="H48">
        <v>3981.2</v>
      </c>
      <c r="I48">
        <v>4432.3499999999904</v>
      </c>
      <c r="J48" t="s">
        <v>30</v>
      </c>
      <c r="K48">
        <v>0.14000000000000001</v>
      </c>
      <c r="L48" t="s">
        <v>18</v>
      </c>
      <c r="M48" t="s">
        <v>19</v>
      </c>
      <c r="N48" t="s">
        <v>49</v>
      </c>
      <c r="O48">
        <v>143323.19999999998</v>
      </c>
      <c r="P48">
        <v>159564.59999999966</v>
      </c>
      <c r="Q48">
        <v>16241.399999999674</v>
      </c>
      <c r="R48">
        <v>0.10178573442981531</v>
      </c>
      <c r="S48">
        <v>3811.8209999999917</v>
      </c>
      <c r="T48">
        <v>137225.55599999969</v>
      </c>
      <c r="U48" t="s">
        <v>64</v>
      </c>
      <c r="V48" t="s">
        <v>77</v>
      </c>
      <c r="W48">
        <v>2023</v>
      </c>
    </row>
    <row r="49" spans="1:23" x14ac:dyDescent="0.3">
      <c r="A49">
        <v>1004</v>
      </c>
      <c r="B49" s="4">
        <v>45016</v>
      </c>
      <c r="C49" t="s">
        <v>33</v>
      </c>
      <c r="D49" t="s">
        <v>34</v>
      </c>
      <c r="E49">
        <v>6744.46</v>
      </c>
      <c r="F49">
        <v>12</v>
      </c>
      <c r="G49" t="s">
        <v>29</v>
      </c>
      <c r="H49">
        <v>4553.2299999999996</v>
      </c>
      <c r="I49">
        <v>5038.74</v>
      </c>
      <c r="J49" t="s">
        <v>30</v>
      </c>
      <c r="K49">
        <v>0.09</v>
      </c>
      <c r="L49" t="s">
        <v>31</v>
      </c>
      <c r="M49" t="s">
        <v>22</v>
      </c>
      <c r="N49" t="s">
        <v>36</v>
      </c>
      <c r="O49">
        <v>54638.759999999995</v>
      </c>
      <c r="P49">
        <v>60464.88</v>
      </c>
      <c r="Q49">
        <v>5826.1200000000026</v>
      </c>
      <c r="R49">
        <v>9.6355438065865717E-2</v>
      </c>
      <c r="S49">
        <v>4585.2533999999996</v>
      </c>
      <c r="T49">
        <v>55023.040799999995</v>
      </c>
      <c r="U49" t="s">
        <v>63</v>
      </c>
      <c r="V49" t="s">
        <v>71</v>
      </c>
      <c r="W49">
        <v>2023</v>
      </c>
    </row>
    <row r="50" spans="1:23" x14ac:dyDescent="0.3">
      <c r="A50">
        <v>1004</v>
      </c>
      <c r="B50" s="4">
        <v>45197</v>
      </c>
      <c r="C50" t="s">
        <v>38</v>
      </c>
      <c r="D50" t="s">
        <v>25</v>
      </c>
      <c r="E50">
        <v>4936.1099999999997</v>
      </c>
      <c r="F50">
        <v>27</v>
      </c>
      <c r="G50" t="s">
        <v>29</v>
      </c>
      <c r="H50">
        <v>4354.6000000000004</v>
      </c>
      <c r="I50">
        <v>4820.2</v>
      </c>
      <c r="J50" t="s">
        <v>30</v>
      </c>
      <c r="K50">
        <v>0.14000000000000001</v>
      </c>
      <c r="L50" t="s">
        <v>31</v>
      </c>
      <c r="M50" t="s">
        <v>22</v>
      </c>
      <c r="N50" t="s">
        <v>39</v>
      </c>
      <c r="O50">
        <v>117574.20000000001</v>
      </c>
      <c r="P50">
        <v>130145.4</v>
      </c>
      <c r="Q50">
        <v>12571.199999999983</v>
      </c>
      <c r="R50">
        <v>9.6593502344300933E-2</v>
      </c>
      <c r="S50">
        <v>4145.3719999999994</v>
      </c>
      <c r="T50">
        <v>111925.04399999998</v>
      </c>
      <c r="U50" t="s">
        <v>65</v>
      </c>
      <c r="V50" t="s">
        <v>69</v>
      </c>
      <c r="W50">
        <v>2023</v>
      </c>
    </row>
    <row r="51" spans="1:23" x14ac:dyDescent="0.3">
      <c r="A51">
        <v>1004</v>
      </c>
      <c r="B51" s="4">
        <v>45105</v>
      </c>
      <c r="C51" t="s">
        <v>14</v>
      </c>
      <c r="D51" t="s">
        <v>21</v>
      </c>
      <c r="E51">
        <v>8003.1</v>
      </c>
      <c r="F51">
        <v>38</v>
      </c>
      <c r="G51" t="s">
        <v>16</v>
      </c>
      <c r="H51">
        <v>4881.63</v>
      </c>
      <c r="I51">
        <v>5088.0600000000004</v>
      </c>
      <c r="J51" t="s">
        <v>17</v>
      </c>
      <c r="K51">
        <v>0.16</v>
      </c>
      <c r="L51" t="s">
        <v>31</v>
      </c>
      <c r="M51" t="s">
        <v>22</v>
      </c>
      <c r="N51" t="s">
        <v>23</v>
      </c>
      <c r="O51">
        <v>185501.94</v>
      </c>
      <c r="P51">
        <v>193346.28000000003</v>
      </c>
      <c r="Q51">
        <v>7844.3400000000256</v>
      </c>
      <c r="R51">
        <v>4.0571455525288742E-2</v>
      </c>
      <c r="S51">
        <v>4273.9704000000002</v>
      </c>
      <c r="T51">
        <v>162410.87520000001</v>
      </c>
      <c r="U51" t="s">
        <v>64</v>
      </c>
      <c r="V51" t="s">
        <v>73</v>
      </c>
      <c r="W51">
        <v>2023</v>
      </c>
    </row>
    <row r="52" spans="1:23" x14ac:dyDescent="0.3">
      <c r="A52">
        <v>1004</v>
      </c>
      <c r="B52" s="4">
        <v>45120</v>
      </c>
      <c r="C52" t="s">
        <v>38</v>
      </c>
      <c r="D52" t="s">
        <v>34</v>
      </c>
      <c r="E52">
        <v>1526.38</v>
      </c>
      <c r="F52">
        <v>16</v>
      </c>
      <c r="G52" t="s">
        <v>29</v>
      </c>
      <c r="H52">
        <v>1067.83</v>
      </c>
      <c r="I52">
        <v>1189.22</v>
      </c>
      <c r="J52" t="s">
        <v>17</v>
      </c>
      <c r="K52">
        <v>0.26</v>
      </c>
      <c r="L52" t="s">
        <v>31</v>
      </c>
      <c r="M52" t="s">
        <v>22</v>
      </c>
      <c r="N52" t="s">
        <v>48</v>
      </c>
      <c r="O52">
        <v>17085.28</v>
      </c>
      <c r="P52">
        <v>19027.52</v>
      </c>
      <c r="Q52">
        <v>1942.2400000000016</v>
      </c>
      <c r="R52">
        <v>0.10207530986697171</v>
      </c>
      <c r="S52">
        <v>880.02279999999996</v>
      </c>
      <c r="T52">
        <v>14080.364799999999</v>
      </c>
      <c r="U52" t="s">
        <v>65</v>
      </c>
      <c r="V52" t="s">
        <v>78</v>
      </c>
      <c r="W52">
        <v>2023</v>
      </c>
    </row>
    <row r="53" spans="1:23" x14ac:dyDescent="0.3">
      <c r="A53">
        <v>1004</v>
      </c>
      <c r="B53" s="4">
        <v>45092</v>
      </c>
      <c r="C53" t="s">
        <v>42</v>
      </c>
      <c r="D53" t="s">
        <v>34</v>
      </c>
      <c r="E53">
        <v>6277.59</v>
      </c>
      <c r="F53">
        <v>13</v>
      </c>
      <c r="G53" t="s">
        <v>16</v>
      </c>
      <c r="H53">
        <v>3087.73</v>
      </c>
      <c r="I53">
        <v>3263.96</v>
      </c>
      <c r="J53" t="s">
        <v>30</v>
      </c>
      <c r="K53">
        <v>0.24</v>
      </c>
      <c r="L53" t="s">
        <v>18</v>
      </c>
      <c r="M53" t="s">
        <v>22</v>
      </c>
      <c r="N53" t="s">
        <v>52</v>
      </c>
      <c r="O53">
        <v>40140.49</v>
      </c>
      <c r="P53">
        <v>42431.48</v>
      </c>
      <c r="Q53">
        <v>2290.9900000000052</v>
      </c>
      <c r="R53">
        <v>5.3992695988921549E-2</v>
      </c>
      <c r="S53">
        <v>2480.6096000000002</v>
      </c>
      <c r="T53">
        <v>32247.924800000004</v>
      </c>
      <c r="U53" t="s">
        <v>64</v>
      </c>
      <c r="V53" t="s">
        <v>73</v>
      </c>
      <c r="W53">
        <v>2023</v>
      </c>
    </row>
    <row r="54" spans="1:23" x14ac:dyDescent="0.3">
      <c r="A54">
        <v>1005</v>
      </c>
      <c r="B54" s="4">
        <v>45015</v>
      </c>
      <c r="C54" t="s">
        <v>42</v>
      </c>
      <c r="D54" t="s">
        <v>34</v>
      </c>
      <c r="E54">
        <v>6828.24</v>
      </c>
      <c r="F54">
        <v>12</v>
      </c>
      <c r="G54" t="s">
        <v>35</v>
      </c>
      <c r="H54">
        <v>319.83</v>
      </c>
      <c r="I54">
        <v>802.43</v>
      </c>
      <c r="J54" t="s">
        <v>30</v>
      </c>
      <c r="K54">
        <v>0.04</v>
      </c>
      <c r="L54" t="s">
        <v>31</v>
      </c>
      <c r="M54" t="s">
        <v>22</v>
      </c>
      <c r="N54" t="s">
        <v>52</v>
      </c>
      <c r="O54">
        <v>3837.96</v>
      </c>
      <c r="P54">
        <v>9629.16</v>
      </c>
      <c r="Q54">
        <v>5791.2</v>
      </c>
      <c r="R54">
        <v>0.60142317709956006</v>
      </c>
      <c r="S54">
        <v>770.33279999999991</v>
      </c>
      <c r="T54">
        <v>9243.993599999998</v>
      </c>
      <c r="U54" t="s">
        <v>63</v>
      </c>
      <c r="V54" t="s">
        <v>71</v>
      </c>
      <c r="W54">
        <v>2023</v>
      </c>
    </row>
    <row r="55" spans="1:23" x14ac:dyDescent="0.3">
      <c r="A55">
        <v>1005</v>
      </c>
      <c r="B55" s="4">
        <v>44993</v>
      </c>
      <c r="C55" t="s">
        <v>42</v>
      </c>
      <c r="D55" t="s">
        <v>15</v>
      </c>
      <c r="E55">
        <v>4426.26</v>
      </c>
      <c r="F55">
        <v>12</v>
      </c>
      <c r="G55" t="s">
        <v>29</v>
      </c>
      <c r="H55">
        <v>253.29</v>
      </c>
      <c r="I55">
        <v>683.78</v>
      </c>
      <c r="J55" t="s">
        <v>30</v>
      </c>
      <c r="K55">
        <v>0.25</v>
      </c>
      <c r="L55" t="s">
        <v>31</v>
      </c>
      <c r="M55" t="s">
        <v>19</v>
      </c>
      <c r="N55" t="s">
        <v>49</v>
      </c>
      <c r="O55">
        <v>3039.48</v>
      </c>
      <c r="P55">
        <v>8205.36</v>
      </c>
      <c r="Q55">
        <v>5165.880000000001</v>
      </c>
      <c r="R55">
        <v>0.62957383953903312</v>
      </c>
      <c r="S55">
        <v>512.83500000000004</v>
      </c>
      <c r="T55">
        <v>6154.02</v>
      </c>
      <c r="U55" t="s">
        <v>63</v>
      </c>
      <c r="V55" t="s">
        <v>71</v>
      </c>
      <c r="W55">
        <v>2023</v>
      </c>
    </row>
    <row r="56" spans="1:23" x14ac:dyDescent="0.3">
      <c r="A56">
        <v>1005</v>
      </c>
      <c r="B56" s="4">
        <v>45158</v>
      </c>
      <c r="C56" t="s">
        <v>14</v>
      </c>
      <c r="D56" t="s">
        <v>15</v>
      </c>
      <c r="E56">
        <v>4400.59</v>
      </c>
      <c r="F56">
        <v>21</v>
      </c>
      <c r="G56" t="s">
        <v>26</v>
      </c>
      <c r="H56">
        <v>4376.37</v>
      </c>
      <c r="I56">
        <v>4818.95</v>
      </c>
      <c r="J56" t="s">
        <v>30</v>
      </c>
      <c r="K56">
        <v>0</v>
      </c>
      <c r="L56" t="s">
        <v>31</v>
      </c>
      <c r="M56" t="s">
        <v>22</v>
      </c>
      <c r="N56" t="s">
        <v>20</v>
      </c>
      <c r="O56">
        <v>91903.77</v>
      </c>
      <c r="P56">
        <v>101197.95</v>
      </c>
      <c r="Q56">
        <v>9294.179999999993</v>
      </c>
      <c r="R56">
        <v>9.1841583747496791E-2</v>
      </c>
      <c r="S56">
        <v>4818.95</v>
      </c>
      <c r="T56">
        <v>101197.95</v>
      </c>
      <c r="U56" t="s">
        <v>65</v>
      </c>
      <c r="V56" t="s">
        <v>70</v>
      </c>
      <c r="W56">
        <v>2023</v>
      </c>
    </row>
    <row r="57" spans="1:23" x14ac:dyDescent="0.3">
      <c r="A57">
        <v>1005</v>
      </c>
      <c r="B57" s="4">
        <v>45071</v>
      </c>
      <c r="C57" t="s">
        <v>38</v>
      </c>
      <c r="D57" t="s">
        <v>15</v>
      </c>
      <c r="E57">
        <v>833.64</v>
      </c>
      <c r="F57">
        <v>2</v>
      </c>
      <c r="G57" t="s">
        <v>29</v>
      </c>
      <c r="H57">
        <v>1392.15</v>
      </c>
      <c r="I57">
        <v>1448.54</v>
      </c>
      <c r="J57" t="s">
        <v>17</v>
      </c>
      <c r="K57">
        <v>0.02</v>
      </c>
      <c r="L57" t="s">
        <v>27</v>
      </c>
      <c r="M57" t="s">
        <v>22</v>
      </c>
      <c r="N57" t="s">
        <v>40</v>
      </c>
      <c r="O57">
        <v>2784.3</v>
      </c>
      <c r="P57">
        <v>2897.08</v>
      </c>
      <c r="Q57">
        <v>112.77999999999975</v>
      </c>
      <c r="R57">
        <v>3.892885249975829E-2</v>
      </c>
      <c r="S57">
        <v>1419.5691999999999</v>
      </c>
      <c r="T57">
        <v>2839.1383999999998</v>
      </c>
      <c r="U57" t="s">
        <v>64</v>
      </c>
      <c r="V57" t="s">
        <v>77</v>
      </c>
      <c r="W57">
        <v>2023</v>
      </c>
    </row>
    <row r="58" spans="1:23" x14ac:dyDescent="0.3">
      <c r="A58">
        <v>1005</v>
      </c>
      <c r="B58" s="4">
        <v>45258</v>
      </c>
      <c r="C58" t="s">
        <v>24</v>
      </c>
      <c r="D58" t="s">
        <v>21</v>
      </c>
      <c r="E58">
        <v>152.6</v>
      </c>
      <c r="F58">
        <v>43</v>
      </c>
      <c r="G58" t="s">
        <v>16</v>
      </c>
      <c r="H58">
        <v>1200.4000000000001</v>
      </c>
      <c r="I58">
        <v>1430.45</v>
      </c>
      <c r="J58" t="s">
        <v>30</v>
      </c>
      <c r="K58">
        <v>0.08</v>
      </c>
      <c r="L58" t="s">
        <v>27</v>
      </c>
      <c r="M58" t="s">
        <v>22</v>
      </c>
      <c r="N58" t="s">
        <v>47</v>
      </c>
      <c r="O58">
        <v>51617.200000000004</v>
      </c>
      <c r="P58">
        <v>61509.35</v>
      </c>
      <c r="Q58">
        <v>9892.1499999999942</v>
      </c>
      <c r="R58">
        <v>0.16082351707504622</v>
      </c>
      <c r="S58">
        <v>1316.0140000000001</v>
      </c>
      <c r="T58">
        <v>56588.602000000006</v>
      </c>
      <c r="U58" t="s">
        <v>66</v>
      </c>
      <c r="V58" t="s">
        <v>75</v>
      </c>
      <c r="W58">
        <v>2023</v>
      </c>
    </row>
    <row r="59" spans="1:23" x14ac:dyDescent="0.3">
      <c r="A59">
        <v>1005</v>
      </c>
      <c r="B59" s="4">
        <v>45177</v>
      </c>
      <c r="C59" t="s">
        <v>38</v>
      </c>
      <c r="D59" t="s">
        <v>15</v>
      </c>
      <c r="E59">
        <v>7103.23</v>
      </c>
      <c r="F59">
        <v>9</v>
      </c>
      <c r="G59" t="s">
        <v>35</v>
      </c>
      <c r="H59">
        <v>4737.0600000000004</v>
      </c>
      <c r="I59">
        <v>4869.5</v>
      </c>
      <c r="J59" t="s">
        <v>30</v>
      </c>
      <c r="K59">
        <v>7.0000000000000007E-2</v>
      </c>
      <c r="L59" t="s">
        <v>18</v>
      </c>
      <c r="M59" t="s">
        <v>19</v>
      </c>
      <c r="N59" t="s">
        <v>40</v>
      </c>
      <c r="O59">
        <v>42633.54</v>
      </c>
      <c r="P59">
        <v>43825.5</v>
      </c>
      <c r="Q59">
        <v>1191.9599999999991</v>
      </c>
      <c r="R59">
        <v>2.7197864257110568E-2</v>
      </c>
      <c r="S59">
        <v>4528.6349999999993</v>
      </c>
      <c r="T59">
        <v>40757.714999999997</v>
      </c>
      <c r="U59" t="s">
        <v>65</v>
      </c>
      <c r="V59" t="s">
        <v>69</v>
      </c>
      <c r="W59">
        <v>2023</v>
      </c>
    </row>
    <row r="60" spans="1:23" x14ac:dyDescent="0.3">
      <c r="A60">
        <v>1005</v>
      </c>
      <c r="B60" s="4">
        <v>45018</v>
      </c>
      <c r="C60" t="s">
        <v>24</v>
      </c>
      <c r="D60" t="s">
        <v>25</v>
      </c>
      <c r="E60">
        <v>1646.45</v>
      </c>
      <c r="F60">
        <v>46</v>
      </c>
      <c r="G60" t="s">
        <v>16</v>
      </c>
      <c r="H60">
        <v>4691.42</v>
      </c>
      <c r="I60">
        <v>5026.1899999999996</v>
      </c>
      <c r="J60" t="s">
        <v>17</v>
      </c>
      <c r="K60">
        <v>0.22</v>
      </c>
      <c r="L60" t="s">
        <v>27</v>
      </c>
      <c r="M60" t="s">
        <v>22</v>
      </c>
      <c r="N60" t="s">
        <v>28</v>
      </c>
      <c r="O60">
        <v>215805.32</v>
      </c>
      <c r="P60">
        <v>231204.74</v>
      </c>
      <c r="Q60">
        <v>15399.419999999984</v>
      </c>
      <c r="R60">
        <v>6.6605122369030947E-2</v>
      </c>
      <c r="S60">
        <v>3920.4281999999998</v>
      </c>
      <c r="T60">
        <v>180339.6972</v>
      </c>
      <c r="U60" t="s">
        <v>64</v>
      </c>
      <c r="V60" t="s">
        <v>68</v>
      </c>
      <c r="W60">
        <v>2023</v>
      </c>
    </row>
    <row r="61" spans="1:23" x14ac:dyDescent="0.3">
      <c r="A61">
        <v>1005</v>
      </c>
      <c r="B61" s="4">
        <v>45242</v>
      </c>
      <c r="C61" t="s">
        <v>38</v>
      </c>
      <c r="D61" t="s">
        <v>34</v>
      </c>
      <c r="E61">
        <v>2191.1999999999998</v>
      </c>
      <c r="F61">
        <v>28</v>
      </c>
      <c r="G61" t="s">
        <v>29</v>
      </c>
      <c r="H61">
        <v>3592.32</v>
      </c>
      <c r="I61">
        <v>3813.48</v>
      </c>
      <c r="J61" t="s">
        <v>30</v>
      </c>
      <c r="K61">
        <v>7.0000000000000007E-2</v>
      </c>
      <c r="L61" t="s">
        <v>31</v>
      </c>
      <c r="M61" t="s">
        <v>22</v>
      </c>
      <c r="N61" t="s">
        <v>48</v>
      </c>
      <c r="O61">
        <v>100584.96000000001</v>
      </c>
      <c r="P61">
        <v>106777.44</v>
      </c>
      <c r="Q61">
        <v>6192.4799999999959</v>
      </c>
      <c r="R61">
        <v>5.7994272947543939E-2</v>
      </c>
      <c r="S61">
        <v>3546.5364</v>
      </c>
      <c r="T61">
        <v>99303.019199999995</v>
      </c>
      <c r="U61" t="s">
        <v>66</v>
      </c>
      <c r="V61" t="s">
        <v>75</v>
      </c>
      <c r="W61">
        <v>2023</v>
      </c>
    </row>
    <row r="62" spans="1:23" x14ac:dyDescent="0.3">
      <c r="A62">
        <v>1005</v>
      </c>
      <c r="B62" s="4">
        <v>45193</v>
      </c>
      <c r="C62" t="s">
        <v>38</v>
      </c>
      <c r="D62" t="s">
        <v>25</v>
      </c>
      <c r="E62">
        <v>4453.43</v>
      </c>
      <c r="F62">
        <v>6</v>
      </c>
      <c r="G62" t="s">
        <v>26</v>
      </c>
      <c r="H62">
        <v>122.5</v>
      </c>
      <c r="I62">
        <v>385.83</v>
      </c>
      <c r="J62" t="s">
        <v>17</v>
      </c>
      <c r="K62">
        <v>0.1</v>
      </c>
      <c r="L62" t="s">
        <v>18</v>
      </c>
      <c r="M62" t="s">
        <v>22</v>
      </c>
      <c r="N62" t="s">
        <v>39</v>
      </c>
      <c r="O62">
        <v>735</v>
      </c>
      <c r="P62">
        <v>2314.98</v>
      </c>
      <c r="Q62">
        <v>1579.98</v>
      </c>
      <c r="R62">
        <v>0.68250265661042431</v>
      </c>
      <c r="S62">
        <v>347.24700000000001</v>
      </c>
      <c r="T62">
        <v>2083.482</v>
      </c>
      <c r="U62" t="s">
        <v>65</v>
      </c>
      <c r="V62" t="s">
        <v>69</v>
      </c>
      <c r="W62">
        <v>2023</v>
      </c>
    </row>
    <row r="63" spans="1:23" x14ac:dyDescent="0.3">
      <c r="A63">
        <v>1005</v>
      </c>
      <c r="B63" s="4">
        <v>45285</v>
      </c>
      <c r="C63" t="s">
        <v>42</v>
      </c>
      <c r="D63" t="s">
        <v>25</v>
      </c>
      <c r="E63">
        <v>8635.81</v>
      </c>
      <c r="F63">
        <v>28</v>
      </c>
      <c r="G63" t="s">
        <v>16</v>
      </c>
      <c r="H63">
        <v>2146.2399999999998</v>
      </c>
      <c r="I63">
        <v>2173.4699999999998</v>
      </c>
      <c r="J63" t="s">
        <v>17</v>
      </c>
      <c r="K63">
        <v>0.1</v>
      </c>
      <c r="L63" t="s">
        <v>18</v>
      </c>
      <c r="M63" t="s">
        <v>22</v>
      </c>
      <c r="N63" t="s">
        <v>43</v>
      </c>
      <c r="O63">
        <v>60094.719999999994</v>
      </c>
      <c r="P63">
        <v>60857.159999999996</v>
      </c>
      <c r="Q63">
        <v>762.44000000000233</v>
      </c>
      <c r="R63">
        <v>1.2528353278398177E-2</v>
      </c>
      <c r="S63">
        <v>1956.1229999999998</v>
      </c>
      <c r="T63">
        <v>54771.443999999996</v>
      </c>
      <c r="U63" t="s">
        <v>66</v>
      </c>
      <c r="V63" t="s">
        <v>76</v>
      </c>
      <c r="W63">
        <v>2023</v>
      </c>
    </row>
    <row r="64" spans="1:23" x14ac:dyDescent="0.3">
      <c r="A64">
        <v>1005</v>
      </c>
      <c r="B64" s="4">
        <v>45010</v>
      </c>
      <c r="C64" t="s">
        <v>14</v>
      </c>
      <c r="D64" t="s">
        <v>21</v>
      </c>
      <c r="E64">
        <v>7442.25</v>
      </c>
      <c r="F64">
        <v>14</v>
      </c>
      <c r="G64" t="s">
        <v>29</v>
      </c>
      <c r="H64">
        <v>1861.2</v>
      </c>
      <c r="I64">
        <v>2075.35</v>
      </c>
      <c r="J64" t="s">
        <v>17</v>
      </c>
      <c r="K64">
        <v>0.1</v>
      </c>
      <c r="L64" t="s">
        <v>31</v>
      </c>
      <c r="M64" t="s">
        <v>22</v>
      </c>
      <c r="N64" t="s">
        <v>23</v>
      </c>
      <c r="O64">
        <v>26056.799999999999</v>
      </c>
      <c r="P64">
        <v>29054.899999999998</v>
      </c>
      <c r="Q64">
        <v>2998.0999999999985</v>
      </c>
      <c r="R64">
        <v>0.10318741417110362</v>
      </c>
      <c r="S64">
        <v>1867.8150000000001</v>
      </c>
      <c r="T64">
        <v>26149.41</v>
      </c>
      <c r="U64" t="s">
        <v>63</v>
      </c>
      <c r="V64" t="s">
        <v>71</v>
      </c>
      <c r="W64">
        <v>2023</v>
      </c>
    </row>
    <row r="65" spans="1:23" x14ac:dyDescent="0.3">
      <c r="A65">
        <v>1006</v>
      </c>
      <c r="B65" s="4">
        <v>45185</v>
      </c>
      <c r="C65" t="s">
        <v>14</v>
      </c>
      <c r="D65" t="s">
        <v>15</v>
      </c>
      <c r="E65">
        <v>8995.75</v>
      </c>
      <c r="F65">
        <v>49</v>
      </c>
      <c r="G65" t="s">
        <v>26</v>
      </c>
      <c r="H65">
        <v>2843.76</v>
      </c>
      <c r="I65">
        <v>3146.6</v>
      </c>
      <c r="J65" t="s">
        <v>30</v>
      </c>
      <c r="K65">
        <v>0.08</v>
      </c>
      <c r="L65" t="s">
        <v>18</v>
      </c>
      <c r="M65" t="s">
        <v>22</v>
      </c>
      <c r="N65" t="s">
        <v>20</v>
      </c>
      <c r="O65">
        <v>139344.24000000002</v>
      </c>
      <c r="P65">
        <v>154183.4</v>
      </c>
      <c r="Q65">
        <v>14839.159999999974</v>
      </c>
      <c r="R65">
        <v>9.6243564482298191E-2</v>
      </c>
      <c r="S65">
        <v>2894.8719999999998</v>
      </c>
      <c r="T65">
        <v>141848.728</v>
      </c>
      <c r="U65" t="s">
        <v>65</v>
      </c>
      <c r="V65" t="s">
        <v>69</v>
      </c>
      <c r="W65">
        <v>2023</v>
      </c>
    </row>
    <row r="66" spans="1:23" x14ac:dyDescent="0.3">
      <c r="A66">
        <v>1006</v>
      </c>
      <c r="B66" s="4">
        <v>45083</v>
      </c>
      <c r="C66" t="s">
        <v>14</v>
      </c>
      <c r="D66" t="s">
        <v>34</v>
      </c>
      <c r="E66">
        <v>1044.45</v>
      </c>
      <c r="F66">
        <v>21</v>
      </c>
      <c r="G66" t="s">
        <v>35</v>
      </c>
      <c r="H66">
        <v>1701.62</v>
      </c>
      <c r="I66">
        <v>2193.2199999999998</v>
      </c>
      <c r="J66" t="s">
        <v>30</v>
      </c>
      <c r="K66">
        <v>0.22</v>
      </c>
      <c r="L66" t="s">
        <v>27</v>
      </c>
      <c r="M66" t="s">
        <v>22</v>
      </c>
      <c r="N66" t="s">
        <v>46</v>
      </c>
      <c r="O66">
        <v>35734.019999999997</v>
      </c>
      <c r="P66">
        <v>46057.619999999995</v>
      </c>
      <c r="Q66">
        <v>10323.599999999999</v>
      </c>
      <c r="R66">
        <v>0.22414532057887487</v>
      </c>
      <c r="S66">
        <v>1710.7115999999999</v>
      </c>
      <c r="T66">
        <v>35924.943599999999</v>
      </c>
      <c r="U66" t="s">
        <v>64</v>
      </c>
      <c r="V66" t="s">
        <v>73</v>
      </c>
      <c r="W66">
        <v>2023</v>
      </c>
    </row>
    <row r="67" spans="1:23" x14ac:dyDescent="0.3">
      <c r="A67">
        <v>1006</v>
      </c>
      <c r="B67" s="4">
        <v>45187</v>
      </c>
      <c r="C67" t="s">
        <v>24</v>
      </c>
      <c r="D67" t="s">
        <v>21</v>
      </c>
      <c r="E67">
        <v>776.7</v>
      </c>
      <c r="F67">
        <v>45</v>
      </c>
      <c r="G67" t="s">
        <v>16</v>
      </c>
      <c r="H67">
        <v>1623.63</v>
      </c>
      <c r="I67">
        <v>1814.63</v>
      </c>
      <c r="J67" t="s">
        <v>30</v>
      </c>
      <c r="K67">
        <v>0.28999999999999998</v>
      </c>
      <c r="L67" t="s">
        <v>27</v>
      </c>
      <c r="M67" t="s">
        <v>22</v>
      </c>
      <c r="N67" t="s">
        <v>47</v>
      </c>
      <c r="O67">
        <v>73063.350000000006</v>
      </c>
      <c r="P67">
        <v>81658.350000000006</v>
      </c>
      <c r="Q67">
        <v>8595</v>
      </c>
      <c r="R67">
        <v>0.10525561684751161</v>
      </c>
      <c r="S67">
        <v>1288.3873000000001</v>
      </c>
      <c r="T67">
        <v>57977.428500000002</v>
      </c>
      <c r="U67" t="s">
        <v>65</v>
      </c>
      <c r="V67" t="s">
        <v>69</v>
      </c>
      <c r="W67">
        <v>2023</v>
      </c>
    </row>
    <row r="68" spans="1:23" x14ac:dyDescent="0.3">
      <c r="A68">
        <v>1006</v>
      </c>
      <c r="B68" s="4">
        <v>45236</v>
      </c>
      <c r="C68" t="s">
        <v>14</v>
      </c>
      <c r="D68" t="s">
        <v>25</v>
      </c>
      <c r="E68">
        <v>189.64</v>
      </c>
      <c r="F68">
        <v>22</v>
      </c>
      <c r="G68" t="s">
        <v>26</v>
      </c>
      <c r="H68">
        <v>834.32</v>
      </c>
      <c r="I68">
        <v>1098.97</v>
      </c>
      <c r="J68" t="s">
        <v>17</v>
      </c>
      <c r="K68">
        <v>0.17</v>
      </c>
      <c r="L68" t="s">
        <v>18</v>
      </c>
      <c r="M68" t="s">
        <v>19</v>
      </c>
      <c r="N68" t="s">
        <v>32</v>
      </c>
      <c r="O68">
        <v>18355.04</v>
      </c>
      <c r="P68">
        <v>24177.34</v>
      </c>
      <c r="Q68">
        <v>5822.2999999999993</v>
      </c>
      <c r="R68">
        <v>0.24081640081166908</v>
      </c>
      <c r="S68">
        <v>912.14509999999996</v>
      </c>
      <c r="T68">
        <v>20067.192199999998</v>
      </c>
      <c r="U68" t="s">
        <v>66</v>
      </c>
      <c r="V68" t="s">
        <v>75</v>
      </c>
      <c r="W68">
        <v>2023</v>
      </c>
    </row>
    <row r="69" spans="1:23" x14ac:dyDescent="0.3">
      <c r="A69">
        <v>1006</v>
      </c>
      <c r="B69" s="4">
        <v>45195</v>
      </c>
      <c r="C69" t="s">
        <v>14</v>
      </c>
      <c r="D69" t="s">
        <v>34</v>
      </c>
      <c r="E69">
        <v>6954.35</v>
      </c>
      <c r="F69">
        <v>14</v>
      </c>
      <c r="G69" t="s">
        <v>26</v>
      </c>
      <c r="H69">
        <v>4503.7299999999996</v>
      </c>
      <c r="I69">
        <v>4879.8799999999901</v>
      </c>
      <c r="J69" t="s">
        <v>30</v>
      </c>
      <c r="K69">
        <v>0.24</v>
      </c>
      <c r="L69" t="s">
        <v>27</v>
      </c>
      <c r="M69" t="s">
        <v>22</v>
      </c>
      <c r="N69" t="s">
        <v>46</v>
      </c>
      <c r="O69">
        <v>63052.219999999994</v>
      </c>
      <c r="P69">
        <v>68318.319999999861</v>
      </c>
      <c r="Q69">
        <v>5266.0999999998676</v>
      </c>
      <c r="R69">
        <v>7.7081813487215114E-2</v>
      </c>
      <c r="S69">
        <v>3708.7087999999926</v>
      </c>
      <c r="T69">
        <v>51921.923199999896</v>
      </c>
      <c r="U69" t="s">
        <v>65</v>
      </c>
      <c r="V69" t="s">
        <v>69</v>
      </c>
      <c r="W69">
        <v>2023</v>
      </c>
    </row>
    <row r="70" spans="1:23" x14ac:dyDescent="0.3">
      <c r="A70">
        <v>1006</v>
      </c>
      <c r="B70" s="4">
        <v>45046</v>
      </c>
      <c r="C70" t="s">
        <v>33</v>
      </c>
      <c r="D70" t="s">
        <v>15</v>
      </c>
      <c r="E70">
        <v>6233.31</v>
      </c>
      <c r="F70">
        <v>19</v>
      </c>
      <c r="G70" t="s">
        <v>29</v>
      </c>
      <c r="H70">
        <v>2962.41</v>
      </c>
      <c r="I70">
        <v>3218.8999999999901</v>
      </c>
      <c r="J70" t="s">
        <v>30</v>
      </c>
      <c r="K70">
        <v>0.28999999999999998</v>
      </c>
      <c r="L70" t="s">
        <v>18</v>
      </c>
      <c r="M70" t="s">
        <v>22</v>
      </c>
      <c r="N70" t="s">
        <v>53</v>
      </c>
      <c r="O70">
        <v>56285.789999999994</v>
      </c>
      <c r="P70">
        <v>61159.099999999809</v>
      </c>
      <c r="Q70">
        <v>4873.3099999998158</v>
      </c>
      <c r="R70">
        <v>7.9682500232996084E-2</v>
      </c>
      <c r="S70">
        <v>2285.418999999993</v>
      </c>
      <c r="T70">
        <v>43422.960999999865</v>
      </c>
      <c r="U70" t="s">
        <v>64</v>
      </c>
      <c r="V70" t="s">
        <v>68</v>
      </c>
      <c r="W70">
        <v>2023</v>
      </c>
    </row>
    <row r="71" spans="1:23" x14ac:dyDescent="0.3">
      <c r="A71">
        <v>1006</v>
      </c>
      <c r="B71" s="4">
        <v>44948</v>
      </c>
      <c r="C71" t="s">
        <v>42</v>
      </c>
      <c r="D71" t="s">
        <v>25</v>
      </c>
      <c r="E71">
        <v>5053.5600000000004</v>
      </c>
      <c r="F71">
        <v>29</v>
      </c>
      <c r="G71" t="s">
        <v>35</v>
      </c>
      <c r="H71">
        <v>4353.29</v>
      </c>
      <c r="I71">
        <v>4405.8</v>
      </c>
      <c r="J71" t="s">
        <v>30</v>
      </c>
      <c r="K71">
        <v>0.04</v>
      </c>
      <c r="L71" t="s">
        <v>27</v>
      </c>
      <c r="M71" t="s">
        <v>19</v>
      </c>
      <c r="N71" t="s">
        <v>43</v>
      </c>
      <c r="O71">
        <v>126245.41</v>
      </c>
      <c r="P71">
        <v>127768.20000000001</v>
      </c>
      <c r="Q71">
        <v>1522.7900000000081</v>
      </c>
      <c r="R71">
        <v>1.1918380316855118E-2</v>
      </c>
      <c r="S71">
        <v>4229.5680000000002</v>
      </c>
      <c r="T71">
        <v>122657.47200000001</v>
      </c>
      <c r="U71" t="s">
        <v>63</v>
      </c>
      <c r="V71" t="s">
        <v>72</v>
      </c>
      <c r="W71">
        <v>2023</v>
      </c>
    </row>
    <row r="72" spans="1:23" x14ac:dyDescent="0.3">
      <c r="A72">
        <v>1006</v>
      </c>
      <c r="B72" s="4">
        <v>45074</v>
      </c>
      <c r="C72" t="s">
        <v>14</v>
      </c>
      <c r="D72" t="s">
        <v>15</v>
      </c>
      <c r="E72">
        <v>8109.33</v>
      </c>
      <c r="F72">
        <v>11</v>
      </c>
      <c r="G72" t="s">
        <v>26</v>
      </c>
      <c r="H72">
        <v>4562.58</v>
      </c>
      <c r="I72">
        <v>4925.17</v>
      </c>
      <c r="J72" t="s">
        <v>30</v>
      </c>
      <c r="K72">
        <v>0.23</v>
      </c>
      <c r="L72" t="s">
        <v>18</v>
      </c>
      <c r="M72" t="s">
        <v>22</v>
      </c>
      <c r="N72" t="s">
        <v>20</v>
      </c>
      <c r="O72">
        <v>50188.38</v>
      </c>
      <c r="P72">
        <v>54176.87</v>
      </c>
      <c r="Q72">
        <v>3988.4900000000052</v>
      </c>
      <c r="R72">
        <v>7.361979383452763E-2</v>
      </c>
      <c r="S72">
        <v>3792.3809000000001</v>
      </c>
      <c r="T72">
        <v>41716.189899999998</v>
      </c>
      <c r="U72" t="s">
        <v>64</v>
      </c>
      <c r="V72" t="s">
        <v>77</v>
      </c>
      <c r="W72">
        <v>2023</v>
      </c>
    </row>
    <row r="73" spans="1:23" x14ac:dyDescent="0.3">
      <c r="A73">
        <v>1007</v>
      </c>
      <c r="B73" s="4">
        <v>44988</v>
      </c>
      <c r="C73" t="s">
        <v>38</v>
      </c>
      <c r="D73" t="s">
        <v>21</v>
      </c>
      <c r="E73">
        <v>4694.54</v>
      </c>
      <c r="F73">
        <v>1</v>
      </c>
      <c r="G73" t="s">
        <v>26</v>
      </c>
      <c r="H73">
        <v>2543.2600000000002</v>
      </c>
      <c r="I73">
        <v>2637.91</v>
      </c>
      <c r="J73" t="s">
        <v>17</v>
      </c>
      <c r="K73">
        <v>0.2</v>
      </c>
      <c r="L73" t="s">
        <v>31</v>
      </c>
      <c r="M73" t="s">
        <v>19</v>
      </c>
      <c r="N73" t="s">
        <v>41</v>
      </c>
      <c r="O73">
        <v>2543.2600000000002</v>
      </c>
      <c r="P73">
        <v>2637.91</v>
      </c>
      <c r="Q73">
        <v>94.649999999999636</v>
      </c>
      <c r="R73">
        <v>3.5880678264231775E-2</v>
      </c>
      <c r="S73">
        <v>2110.328</v>
      </c>
      <c r="T73">
        <v>2110.328</v>
      </c>
      <c r="U73" t="s">
        <v>63</v>
      </c>
      <c r="V73" t="s">
        <v>71</v>
      </c>
      <c r="W73">
        <v>2023</v>
      </c>
    </row>
    <row r="74" spans="1:23" x14ac:dyDescent="0.3">
      <c r="A74">
        <v>1007</v>
      </c>
      <c r="B74" s="4">
        <v>45015</v>
      </c>
      <c r="C74" t="s">
        <v>24</v>
      </c>
      <c r="D74" t="s">
        <v>34</v>
      </c>
      <c r="E74">
        <v>8088.96</v>
      </c>
      <c r="F74">
        <v>14</v>
      </c>
      <c r="G74" t="s">
        <v>16</v>
      </c>
      <c r="H74">
        <v>1122.07</v>
      </c>
      <c r="I74">
        <v>1608.76</v>
      </c>
      <c r="J74" t="s">
        <v>30</v>
      </c>
      <c r="K74">
        <v>0.22</v>
      </c>
      <c r="L74" t="s">
        <v>18</v>
      </c>
      <c r="M74" t="s">
        <v>22</v>
      </c>
      <c r="N74" t="s">
        <v>50</v>
      </c>
      <c r="O74">
        <v>15708.98</v>
      </c>
      <c r="P74">
        <v>22522.639999999999</v>
      </c>
      <c r="Q74">
        <v>6813.66</v>
      </c>
      <c r="R74">
        <v>0.30252492602998582</v>
      </c>
      <c r="S74">
        <v>1254.8328000000001</v>
      </c>
      <c r="T74">
        <v>17567.659200000002</v>
      </c>
      <c r="U74" t="s">
        <v>63</v>
      </c>
      <c r="V74" t="s">
        <v>71</v>
      </c>
      <c r="W74">
        <v>2023</v>
      </c>
    </row>
    <row r="75" spans="1:23" x14ac:dyDescent="0.3">
      <c r="A75">
        <v>1007</v>
      </c>
      <c r="B75" s="4">
        <v>44975</v>
      </c>
      <c r="C75" t="s">
        <v>42</v>
      </c>
      <c r="D75" t="s">
        <v>25</v>
      </c>
      <c r="E75">
        <v>876.71</v>
      </c>
      <c r="F75">
        <v>34</v>
      </c>
      <c r="G75" t="s">
        <v>29</v>
      </c>
      <c r="H75">
        <v>1921.07</v>
      </c>
      <c r="I75">
        <v>2289.27</v>
      </c>
      <c r="J75" t="s">
        <v>17</v>
      </c>
      <c r="K75">
        <v>7.0000000000000007E-2</v>
      </c>
      <c r="L75" t="s">
        <v>27</v>
      </c>
      <c r="M75" t="s">
        <v>22</v>
      </c>
      <c r="N75" t="s">
        <v>43</v>
      </c>
      <c r="O75">
        <v>65316.38</v>
      </c>
      <c r="P75">
        <v>77835.179999999993</v>
      </c>
      <c r="Q75">
        <v>12518.799999999996</v>
      </c>
      <c r="R75">
        <v>0.16083729747910902</v>
      </c>
      <c r="S75">
        <v>2129.0210999999999</v>
      </c>
      <c r="T75">
        <v>72386.717399999994</v>
      </c>
      <c r="U75" t="s">
        <v>63</v>
      </c>
      <c r="V75" t="s">
        <v>67</v>
      </c>
      <c r="W75">
        <v>2023</v>
      </c>
    </row>
    <row r="76" spans="1:23" x14ac:dyDescent="0.3">
      <c r="A76">
        <v>1007</v>
      </c>
      <c r="B76" s="4">
        <v>45155</v>
      </c>
      <c r="C76" t="s">
        <v>38</v>
      </c>
      <c r="D76" t="s">
        <v>34</v>
      </c>
      <c r="E76">
        <v>2426.2399999999998</v>
      </c>
      <c r="F76">
        <v>16</v>
      </c>
      <c r="G76" t="s">
        <v>16</v>
      </c>
      <c r="H76">
        <v>4310.3100000000004</v>
      </c>
      <c r="I76">
        <v>4633.1000000000004</v>
      </c>
      <c r="J76" t="s">
        <v>30</v>
      </c>
      <c r="K76">
        <v>0.28000000000000003</v>
      </c>
      <c r="L76" t="s">
        <v>31</v>
      </c>
      <c r="M76" t="s">
        <v>22</v>
      </c>
      <c r="N76" t="s">
        <v>48</v>
      </c>
      <c r="O76">
        <v>68964.960000000006</v>
      </c>
      <c r="P76">
        <v>74129.600000000006</v>
      </c>
      <c r="Q76">
        <v>5164.6399999999994</v>
      </c>
      <c r="R76">
        <v>6.9670415056873353E-2</v>
      </c>
      <c r="S76">
        <v>3335.8320000000003</v>
      </c>
      <c r="T76">
        <v>53373.312000000005</v>
      </c>
      <c r="U76" t="s">
        <v>65</v>
      </c>
      <c r="V76" t="s">
        <v>70</v>
      </c>
      <c r="W76">
        <v>2023</v>
      </c>
    </row>
    <row r="77" spans="1:23" x14ac:dyDescent="0.3">
      <c r="A77">
        <v>1007</v>
      </c>
      <c r="B77" s="4">
        <v>45091</v>
      </c>
      <c r="C77" t="s">
        <v>42</v>
      </c>
      <c r="D77" t="s">
        <v>15</v>
      </c>
      <c r="E77">
        <v>249.6</v>
      </c>
      <c r="F77">
        <v>9</v>
      </c>
      <c r="G77" t="s">
        <v>29</v>
      </c>
      <c r="H77">
        <v>1481.76</v>
      </c>
      <c r="I77">
        <v>1668.95</v>
      </c>
      <c r="J77" t="s">
        <v>17</v>
      </c>
      <c r="K77">
        <v>0.12</v>
      </c>
      <c r="L77" t="s">
        <v>31</v>
      </c>
      <c r="M77" t="s">
        <v>22</v>
      </c>
      <c r="N77" t="s">
        <v>49</v>
      </c>
      <c r="O77">
        <v>13335.84</v>
      </c>
      <c r="P77">
        <v>15020.550000000001</v>
      </c>
      <c r="Q77">
        <v>1684.7100000000009</v>
      </c>
      <c r="R77">
        <v>0.11216034033374282</v>
      </c>
      <c r="S77">
        <v>1468.6760000000002</v>
      </c>
      <c r="T77">
        <v>13218.084000000001</v>
      </c>
      <c r="U77" t="s">
        <v>64</v>
      </c>
      <c r="V77" t="s">
        <v>73</v>
      </c>
      <c r="W77">
        <v>2023</v>
      </c>
    </row>
    <row r="78" spans="1:23" x14ac:dyDescent="0.3">
      <c r="A78">
        <v>1007</v>
      </c>
      <c r="B78" s="4">
        <v>44955</v>
      </c>
      <c r="C78" t="s">
        <v>33</v>
      </c>
      <c r="D78" t="s">
        <v>21</v>
      </c>
      <c r="E78">
        <v>2491.21</v>
      </c>
      <c r="F78">
        <v>13</v>
      </c>
      <c r="G78" t="s">
        <v>16</v>
      </c>
      <c r="H78">
        <v>3765.46</v>
      </c>
      <c r="I78">
        <v>3860.56</v>
      </c>
      <c r="J78" t="s">
        <v>17</v>
      </c>
      <c r="K78">
        <v>0.22</v>
      </c>
      <c r="L78" t="s">
        <v>18</v>
      </c>
      <c r="M78" t="s">
        <v>22</v>
      </c>
      <c r="N78" t="s">
        <v>37</v>
      </c>
      <c r="O78">
        <v>48950.98</v>
      </c>
      <c r="P78">
        <v>50187.28</v>
      </c>
      <c r="Q78">
        <v>1236.2999999999956</v>
      </c>
      <c r="R78">
        <v>2.4633731893818428E-2</v>
      </c>
      <c r="S78">
        <v>3011.2368000000001</v>
      </c>
      <c r="T78">
        <v>39146.078399999999</v>
      </c>
      <c r="U78" t="s">
        <v>63</v>
      </c>
      <c r="V78" t="s">
        <v>72</v>
      </c>
      <c r="W78">
        <v>2023</v>
      </c>
    </row>
    <row r="79" spans="1:23" x14ac:dyDescent="0.3">
      <c r="A79">
        <v>1007</v>
      </c>
      <c r="B79" s="4">
        <v>45024</v>
      </c>
      <c r="C79" t="s">
        <v>33</v>
      </c>
      <c r="D79" t="s">
        <v>34</v>
      </c>
      <c r="E79">
        <v>3758.78</v>
      </c>
      <c r="F79">
        <v>13</v>
      </c>
      <c r="G79" t="s">
        <v>29</v>
      </c>
      <c r="H79">
        <v>3597.2</v>
      </c>
      <c r="I79">
        <v>4071.8199999999902</v>
      </c>
      <c r="J79" t="s">
        <v>17</v>
      </c>
      <c r="K79">
        <v>0.28999999999999998</v>
      </c>
      <c r="L79" t="s">
        <v>27</v>
      </c>
      <c r="M79" t="s">
        <v>19</v>
      </c>
      <c r="N79" t="s">
        <v>36</v>
      </c>
      <c r="O79">
        <v>46763.6</v>
      </c>
      <c r="P79">
        <v>52933.659999999873</v>
      </c>
      <c r="Q79">
        <v>6170.059999999874</v>
      </c>
      <c r="R79">
        <v>0.11656212700954155</v>
      </c>
      <c r="S79">
        <v>2890.9921999999929</v>
      </c>
      <c r="T79">
        <v>37582.898599999906</v>
      </c>
      <c r="U79" t="s">
        <v>64</v>
      </c>
      <c r="V79" t="s">
        <v>68</v>
      </c>
      <c r="W79">
        <v>2023</v>
      </c>
    </row>
    <row r="80" spans="1:23" x14ac:dyDescent="0.3">
      <c r="A80">
        <v>1007</v>
      </c>
      <c r="B80" s="4">
        <v>44985</v>
      </c>
      <c r="C80" t="s">
        <v>33</v>
      </c>
      <c r="D80" t="s">
        <v>34</v>
      </c>
      <c r="E80">
        <v>1833.72</v>
      </c>
      <c r="F80">
        <v>43</v>
      </c>
      <c r="G80" t="s">
        <v>16</v>
      </c>
      <c r="H80">
        <v>3967.25</v>
      </c>
      <c r="I80">
        <v>4272.92</v>
      </c>
      <c r="J80" t="s">
        <v>30</v>
      </c>
      <c r="K80">
        <v>0.27</v>
      </c>
      <c r="L80" t="s">
        <v>31</v>
      </c>
      <c r="M80" t="s">
        <v>19</v>
      </c>
      <c r="N80" t="s">
        <v>36</v>
      </c>
      <c r="O80">
        <v>170591.75</v>
      </c>
      <c r="P80">
        <v>183735.56</v>
      </c>
      <c r="Q80">
        <v>13143.809999999998</v>
      </c>
      <c r="R80">
        <v>7.1536560478548616E-2</v>
      </c>
      <c r="S80">
        <v>3119.2316000000001</v>
      </c>
      <c r="T80">
        <v>134126.95879999999</v>
      </c>
      <c r="U80" t="s">
        <v>63</v>
      </c>
      <c r="V80" t="s">
        <v>67</v>
      </c>
      <c r="W80">
        <v>2023</v>
      </c>
    </row>
    <row r="81" spans="1:23" x14ac:dyDescent="0.3">
      <c r="A81">
        <v>1008</v>
      </c>
      <c r="B81" s="4">
        <v>44927</v>
      </c>
      <c r="C81" t="s">
        <v>38</v>
      </c>
      <c r="D81" t="s">
        <v>15</v>
      </c>
      <c r="E81">
        <v>5227.8100000000004</v>
      </c>
      <c r="F81">
        <v>38</v>
      </c>
      <c r="G81" t="s">
        <v>29</v>
      </c>
      <c r="H81">
        <v>4635.2299999999996</v>
      </c>
      <c r="I81">
        <v>5075.4399999999996</v>
      </c>
      <c r="J81" t="s">
        <v>17</v>
      </c>
      <c r="K81">
        <v>0.05</v>
      </c>
      <c r="L81" t="s">
        <v>18</v>
      </c>
      <c r="M81" t="s">
        <v>19</v>
      </c>
      <c r="N81" t="s">
        <v>40</v>
      </c>
      <c r="O81">
        <v>176138.74</v>
      </c>
      <c r="P81">
        <v>192866.71999999997</v>
      </c>
      <c r="Q81">
        <v>16727.979999999981</v>
      </c>
      <c r="R81">
        <v>8.6733366959317729E-2</v>
      </c>
      <c r="S81">
        <v>4821.6679999999997</v>
      </c>
      <c r="T81">
        <v>183223.38399999999</v>
      </c>
      <c r="U81" t="s">
        <v>63</v>
      </c>
      <c r="V81" t="s">
        <v>72</v>
      </c>
      <c r="W81">
        <v>2023</v>
      </c>
    </row>
    <row r="82" spans="1:23" x14ac:dyDescent="0.3">
      <c r="A82">
        <v>1008</v>
      </c>
      <c r="B82" s="4">
        <v>45212</v>
      </c>
      <c r="C82" t="s">
        <v>38</v>
      </c>
      <c r="D82" t="s">
        <v>21</v>
      </c>
      <c r="E82">
        <v>1558.3</v>
      </c>
      <c r="F82">
        <v>24</v>
      </c>
      <c r="G82" t="s">
        <v>35</v>
      </c>
      <c r="H82">
        <v>1542.24</v>
      </c>
      <c r="I82">
        <v>1739.45</v>
      </c>
      <c r="J82" t="s">
        <v>17</v>
      </c>
      <c r="K82">
        <v>0.21</v>
      </c>
      <c r="L82" t="s">
        <v>27</v>
      </c>
      <c r="M82" t="s">
        <v>22</v>
      </c>
      <c r="N82" t="s">
        <v>41</v>
      </c>
      <c r="O82">
        <v>37013.760000000002</v>
      </c>
      <c r="P82">
        <v>41746.800000000003</v>
      </c>
      <c r="Q82">
        <v>4733.0400000000009</v>
      </c>
      <c r="R82">
        <v>0.1133749173589353</v>
      </c>
      <c r="S82">
        <v>1374.1655000000001</v>
      </c>
      <c r="T82">
        <v>32979.972000000002</v>
      </c>
      <c r="U82" t="s">
        <v>66</v>
      </c>
      <c r="V82" t="s">
        <v>74</v>
      </c>
      <c r="W82">
        <v>2023</v>
      </c>
    </row>
    <row r="83" spans="1:23" x14ac:dyDescent="0.3">
      <c r="A83">
        <v>1008</v>
      </c>
      <c r="B83" s="4">
        <v>45265</v>
      </c>
      <c r="C83" t="s">
        <v>33</v>
      </c>
      <c r="D83" t="s">
        <v>34</v>
      </c>
      <c r="E83">
        <v>9583.5499999999993</v>
      </c>
      <c r="F83">
        <v>27</v>
      </c>
      <c r="G83" t="s">
        <v>35</v>
      </c>
      <c r="H83">
        <v>68.989999999999995</v>
      </c>
      <c r="I83">
        <v>429.29</v>
      </c>
      <c r="J83" t="s">
        <v>17</v>
      </c>
      <c r="K83">
        <v>0.18</v>
      </c>
      <c r="L83" t="s">
        <v>31</v>
      </c>
      <c r="M83" t="s">
        <v>22</v>
      </c>
      <c r="N83" t="s">
        <v>36</v>
      </c>
      <c r="O83">
        <v>1862.7299999999998</v>
      </c>
      <c r="P83">
        <v>11590.83</v>
      </c>
      <c r="Q83">
        <v>9728.1</v>
      </c>
      <c r="R83">
        <v>0.83929278576253818</v>
      </c>
      <c r="S83">
        <v>352.01780000000002</v>
      </c>
      <c r="T83">
        <v>9504.4806000000008</v>
      </c>
      <c r="U83" t="s">
        <v>66</v>
      </c>
      <c r="V83" t="s">
        <v>76</v>
      </c>
      <c r="W83">
        <v>2023</v>
      </c>
    </row>
    <row r="84" spans="1:23" x14ac:dyDescent="0.3">
      <c r="A84">
        <v>1008</v>
      </c>
      <c r="B84" s="4">
        <v>45165</v>
      </c>
      <c r="C84" t="s">
        <v>24</v>
      </c>
      <c r="D84" t="s">
        <v>25</v>
      </c>
      <c r="E84">
        <v>4432.8500000000004</v>
      </c>
      <c r="F84">
        <v>40</v>
      </c>
      <c r="G84" t="s">
        <v>29</v>
      </c>
      <c r="H84">
        <v>2687.49</v>
      </c>
      <c r="I84">
        <v>3001.56</v>
      </c>
      <c r="J84" t="s">
        <v>17</v>
      </c>
      <c r="K84">
        <v>0.26</v>
      </c>
      <c r="L84" t="s">
        <v>27</v>
      </c>
      <c r="M84" t="s">
        <v>19</v>
      </c>
      <c r="N84" t="s">
        <v>28</v>
      </c>
      <c r="O84">
        <v>107499.59999999999</v>
      </c>
      <c r="P84">
        <v>120062.39999999999</v>
      </c>
      <c r="Q84">
        <v>12562.800000000003</v>
      </c>
      <c r="R84">
        <v>0.10463558949346342</v>
      </c>
      <c r="S84">
        <v>2221.1543999999999</v>
      </c>
      <c r="T84">
        <v>88846.175999999992</v>
      </c>
      <c r="U84" t="s">
        <v>65</v>
      </c>
      <c r="V84" t="s">
        <v>70</v>
      </c>
      <c r="W84">
        <v>2023</v>
      </c>
    </row>
    <row r="85" spans="1:23" x14ac:dyDescent="0.3">
      <c r="A85">
        <v>1008</v>
      </c>
      <c r="B85" s="4">
        <v>45091</v>
      </c>
      <c r="C85" t="s">
        <v>38</v>
      </c>
      <c r="D85" t="s">
        <v>15</v>
      </c>
      <c r="E85">
        <v>1403.98</v>
      </c>
      <c r="F85">
        <v>24</v>
      </c>
      <c r="G85" t="s">
        <v>29</v>
      </c>
      <c r="H85">
        <v>1394.17</v>
      </c>
      <c r="I85">
        <v>1891.02</v>
      </c>
      <c r="J85" t="s">
        <v>30</v>
      </c>
      <c r="K85">
        <v>0.21</v>
      </c>
      <c r="L85" t="s">
        <v>31</v>
      </c>
      <c r="M85" t="s">
        <v>19</v>
      </c>
      <c r="N85" t="s">
        <v>40</v>
      </c>
      <c r="O85">
        <v>33460.080000000002</v>
      </c>
      <c r="P85">
        <v>45384.479999999996</v>
      </c>
      <c r="Q85">
        <v>11924.399999999994</v>
      </c>
      <c r="R85">
        <v>0.26274180072130376</v>
      </c>
      <c r="S85">
        <v>1493.9058</v>
      </c>
      <c r="T85">
        <v>35853.739199999996</v>
      </c>
      <c r="U85" t="s">
        <v>64</v>
      </c>
      <c r="V85" t="s">
        <v>73</v>
      </c>
      <c r="W85">
        <v>2023</v>
      </c>
    </row>
    <row r="86" spans="1:23" x14ac:dyDescent="0.3">
      <c r="A86">
        <v>1008</v>
      </c>
      <c r="B86" s="4">
        <v>45268</v>
      </c>
      <c r="C86" t="s">
        <v>42</v>
      </c>
      <c r="D86" t="s">
        <v>25</v>
      </c>
      <c r="E86">
        <v>3197.78</v>
      </c>
      <c r="F86">
        <v>49</v>
      </c>
      <c r="G86" t="s">
        <v>35</v>
      </c>
      <c r="H86">
        <v>2907.22</v>
      </c>
      <c r="I86">
        <v>3385.6099999999901</v>
      </c>
      <c r="J86" t="s">
        <v>30</v>
      </c>
      <c r="K86">
        <v>0.13</v>
      </c>
      <c r="L86" t="s">
        <v>18</v>
      </c>
      <c r="M86" t="s">
        <v>19</v>
      </c>
      <c r="N86" t="s">
        <v>43</v>
      </c>
      <c r="O86">
        <v>142453.78</v>
      </c>
      <c r="P86">
        <v>165894.88999999952</v>
      </c>
      <c r="Q86">
        <v>23441.10999999952</v>
      </c>
      <c r="R86">
        <v>0.14130097678113887</v>
      </c>
      <c r="S86">
        <v>2945.4806999999914</v>
      </c>
      <c r="T86">
        <v>144328.55429999958</v>
      </c>
      <c r="U86" t="s">
        <v>66</v>
      </c>
      <c r="V86" t="s">
        <v>76</v>
      </c>
      <c r="W86">
        <v>2023</v>
      </c>
    </row>
    <row r="87" spans="1:23" x14ac:dyDescent="0.3">
      <c r="A87">
        <v>1008</v>
      </c>
      <c r="B87" s="4">
        <v>45039</v>
      </c>
      <c r="C87" t="s">
        <v>38</v>
      </c>
      <c r="D87" t="s">
        <v>15</v>
      </c>
      <c r="E87">
        <v>9154.0300000000007</v>
      </c>
      <c r="F87">
        <v>35</v>
      </c>
      <c r="G87" t="s">
        <v>29</v>
      </c>
      <c r="H87">
        <v>600.20000000000005</v>
      </c>
      <c r="I87">
        <v>1059.82</v>
      </c>
      <c r="J87" t="s">
        <v>17</v>
      </c>
      <c r="K87">
        <v>0.28999999999999998</v>
      </c>
      <c r="L87" t="s">
        <v>27</v>
      </c>
      <c r="M87" t="s">
        <v>22</v>
      </c>
      <c r="N87" t="s">
        <v>40</v>
      </c>
      <c r="O87">
        <v>21007</v>
      </c>
      <c r="P87">
        <v>37093.699999999997</v>
      </c>
      <c r="Q87">
        <v>16086.699999999997</v>
      </c>
      <c r="R87">
        <v>0.43367741691985429</v>
      </c>
      <c r="S87">
        <v>752.47219999999993</v>
      </c>
      <c r="T87">
        <v>26336.526999999998</v>
      </c>
      <c r="U87" t="s">
        <v>64</v>
      </c>
      <c r="V87" t="s">
        <v>68</v>
      </c>
      <c r="W87">
        <v>2023</v>
      </c>
    </row>
    <row r="88" spans="1:23" x14ac:dyDescent="0.3">
      <c r="A88">
        <v>1008</v>
      </c>
      <c r="B88" s="4">
        <v>45067</v>
      </c>
      <c r="C88" t="s">
        <v>24</v>
      </c>
      <c r="D88" t="s">
        <v>34</v>
      </c>
      <c r="E88">
        <v>5197.84</v>
      </c>
      <c r="F88">
        <v>37</v>
      </c>
      <c r="G88" t="s">
        <v>16</v>
      </c>
      <c r="H88">
        <v>1712.43</v>
      </c>
      <c r="I88">
        <v>1980.06</v>
      </c>
      <c r="J88" t="s">
        <v>30</v>
      </c>
      <c r="K88">
        <v>0.26</v>
      </c>
      <c r="L88" t="s">
        <v>18</v>
      </c>
      <c r="M88" t="s">
        <v>19</v>
      </c>
      <c r="N88" t="s">
        <v>50</v>
      </c>
      <c r="O88">
        <v>63359.91</v>
      </c>
      <c r="P88">
        <v>73262.22</v>
      </c>
      <c r="Q88">
        <v>9902.3099999999977</v>
      </c>
      <c r="R88">
        <v>0.13516257083118691</v>
      </c>
      <c r="S88">
        <v>1465.2444</v>
      </c>
      <c r="T88">
        <v>54214.042800000003</v>
      </c>
      <c r="U88" t="s">
        <v>64</v>
      </c>
      <c r="V88" t="s">
        <v>77</v>
      </c>
      <c r="W88">
        <v>2023</v>
      </c>
    </row>
    <row r="89" spans="1:23" x14ac:dyDescent="0.3">
      <c r="A89">
        <v>1008</v>
      </c>
      <c r="B89" s="4">
        <v>45187</v>
      </c>
      <c r="C89" t="s">
        <v>33</v>
      </c>
      <c r="D89" t="s">
        <v>25</v>
      </c>
      <c r="E89">
        <v>7688.5</v>
      </c>
      <c r="F89">
        <v>32</v>
      </c>
      <c r="G89" t="s">
        <v>26</v>
      </c>
      <c r="H89">
        <v>921.32</v>
      </c>
      <c r="I89">
        <v>1236.0999999999999</v>
      </c>
      <c r="J89" t="s">
        <v>30</v>
      </c>
      <c r="K89">
        <v>0.12</v>
      </c>
      <c r="L89" t="s">
        <v>31</v>
      </c>
      <c r="M89" t="s">
        <v>19</v>
      </c>
      <c r="N89" t="s">
        <v>44</v>
      </c>
      <c r="O89">
        <v>29482.240000000002</v>
      </c>
      <c r="P89">
        <v>39555.199999999997</v>
      </c>
      <c r="Q89">
        <v>10072.959999999995</v>
      </c>
      <c r="R89">
        <v>0.2546557721867162</v>
      </c>
      <c r="S89">
        <v>1087.768</v>
      </c>
      <c r="T89">
        <v>34808.576000000001</v>
      </c>
      <c r="U89" t="s">
        <v>65</v>
      </c>
      <c r="V89" t="s">
        <v>69</v>
      </c>
      <c r="W89">
        <v>2023</v>
      </c>
    </row>
    <row r="90" spans="1:23" x14ac:dyDescent="0.3">
      <c r="A90">
        <v>1008</v>
      </c>
      <c r="B90" s="4">
        <v>45280</v>
      </c>
      <c r="C90" t="s">
        <v>33</v>
      </c>
      <c r="D90" t="s">
        <v>21</v>
      </c>
      <c r="E90">
        <v>765.83</v>
      </c>
      <c r="F90">
        <v>23</v>
      </c>
      <c r="G90" t="s">
        <v>29</v>
      </c>
      <c r="H90">
        <v>2296.9299999999998</v>
      </c>
      <c r="I90">
        <v>2319.62</v>
      </c>
      <c r="J90" t="s">
        <v>17</v>
      </c>
      <c r="K90">
        <v>0.23</v>
      </c>
      <c r="L90" t="s">
        <v>27</v>
      </c>
      <c r="M90" t="s">
        <v>22</v>
      </c>
      <c r="N90" t="s">
        <v>37</v>
      </c>
      <c r="O90">
        <v>52829.39</v>
      </c>
      <c r="P90">
        <v>53351.259999999995</v>
      </c>
      <c r="Q90">
        <v>521.86999999999534</v>
      </c>
      <c r="R90">
        <v>9.7817746010121481E-3</v>
      </c>
      <c r="S90">
        <v>1786.1073999999999</v>
      </c>
      <c r="T90">
        <v>41080.470199999996</v>
      </c>
      <c r="U90" t="s">
        <v>66</v>
      </c>
      <c r="V90" t="s">
        <v>76</v>
      </c>
      <c r="W90">
        <v>2023</v>
      </c>
    </row>
    <row r="91" spans="1:23" x14ac:dyDescent="0.3">
      <c r="A91">
        <v>1008</v>
      </c>
      <c r="B91" s="4">
        <v>45089</v>
      </c>
      <c r="C91" t="s">
        <v>42</v>
      </c>
      <c r="D91" t="s">
        <v>34</v>
      </c>
      <c r="E91">
        <v>7507.02</v>
      </c>
      <c r="F91">
        <v>32</v>
      </c>
      <c r="G91" t="s">
        <v>26</v>
      </c>
      <c r="H91">
        <v>4298.12</v>
      </c>
      <c r="I91">
        <v>4446.8999999999996</v>
      </c>
      <c r="J91" t="s">
        <v>30</v>
      </c>
      <c r="K91">
        <v>0.1</v>
      </c>
      <c r="L91" t="s">
        <v>27</v>
      </c>
      <c r="M91" t="s">
        <v>19</v>
      </c>
      <c r="N91" t="s">
        <v>52</v>
      </c>
      <c r="O91">
        <v>137539.84</v>
      </c>
      <c r="P91">
        <v>142300.79999999999</v>
      </c>
      <c r="Q91">
        <v>4760.9599999999919</v>
      </c>
      <c r="R91">
        <v>3.3457014999212879E-2</v>
      </c>
      <c r="S91">
        <v>4002.2099999999996</v>
      </c>
      <c r="T91">
        <v>128070.71999999999</v>
      </c>
      <c r="U91" t="s">
        <v>64</v>
      </c>
      <c r="V91" t="s">
        <v>73</v>
      </c>
      <c r="W91">
        <v>2023</v>
      </c>
    </row>
    <row r="92" spans="1:23" x14ac:dyDescent="0.3">
      <c r="A92">
        <v>1008</v>
      </c>
      <c r="B92" s="4">
        <v>45029</v>
      </c>
      <c r="C92" t="s">
        <v>33</v>
      </c>
      <c r="D92" t="s">
        <v>25</v>
      </c>
      <c r="E92">
        <v>5104.54</v>
      </c>
      <c r="F92">
        <v>24</v>
      </c>
      <c r="G92" t="s">
        <v>16</v>
      </c>
      <c r="H92">
        <v>4739.13</v>
      </c>
      <c r="I92">
        <v>4868.95</v>
      </c>
      <c r="J92" t="s">
        <v>30</v>
      </c>
      <c r="K92">
        <v>0.14000000000000001</v>
      </c>
      <c r="L92" t="s">
        <v>31</v>
      </c>
      <c r="M92" t="s">
        <v>22</v>
      </c>
      <c r="N92" t="s">
        <v>44</v>
      </c>
      <c r="O92">
        <v>113739.12</v>
      </c>
      <c r="P92">
        <v>116854.79999999999</v>
      </c>
      <c r="Q92">
        <v>3115.679999999993</v>
      </c>
      <c r="R92">
        <v>2.6662832848971488E-2</v>
      </c>
      <c r="S92">
        <v>4187.2969999999996</v>
      </c>
      <c r="T92">
        <v>100495.128</v>
      </c>
      <c r="U92" t="s">
        <v>64</v>
      </c>
      <c r="V92" t="s">
        <v>68</v>
      </c>
      <c r="W92">
        <v>2023</v>
      </c>
    </row>
    <row r="93" spans="1:23" x14ac:dyDescent="0.3">
      <c r="A93">
        <v>1008</v>
      </c>
      <c r="B93" s="4">
        <v>44981</v>
      </c>
      <c r="C93" t="s">
        <v>38</v>
      </c>
      <c r="D93" t="s">
        <v>21</v>
      </c>
      <c r="E93">
        <v>5751.69</v>
      </c>
      <c r="F93">
        <v>22</v>
      </c>
      <c r="G93" t="s">
        <v>35</v>
      </c>
      <c r="H93">
        <v>2269.3200000000002</v>
      </c>
      <c r="I93">
        <v>2365.35</v>
      </c>
      <c r="J93" t="s">
        <v>30</v>
      </c>
      <c r="K93">
        <v>0.03</v>
      </c>
      <c r="L93" t="s">
        <v>18</v>
      </c>
      <c r="M93" t="s">
        <v>22</v>
      </c>
      <c r="N93" t="s">
        <v>41</v>
      </c>
      <c r="O93">
        <v>49925.04</v>
      </c>
      <c r="P93">
        <v>52037.7</v>
      </c>
      <c r="Q93">
        <v>2112.6599999999962</v>
      </c>
      <c r="R93">
        <v>4.0598642906969303E-2</v>
      </c>
      <c r="S93">
        <v>2294.3894999999998</v>
      </c>
      <c r="T93">
        <v>50476.568999999996</v>
      </c>
      <c r="U93" t="s">
        <v>63</v>
      </c>
      <c r="V93" t="s">
        <v>67</v>
      </c>
      <c r="W93">
        <v>2023</v>
      </c>
    </row>
    <row r="94" spans="1:23" x14ac:dyDescent="0.3">
      <c r="A94">
        <v>1009</v>
      </c>
      <c r="B94" s="4">
        <v>45044</v>
      </c>
      <c r="C94" t="s">
        <v>42</v>
      </c>
      <c r="D94" t="s">
        <v>15</v>
      </c>
      <c r="E94">
        <v>1342.95</v>
      </c>
      <c r="F94">
        <v>33</v>
      </c>
      <c r="G94" t="s">
        <v>29</v>
      </c>
      <c r="H94">
        <v>2278.9</v>
      </c>
      <c r="I94">
        <v>2626.9</v>
      </c>
      <c r="J94" t="s">
        <v>30</v>
      </c>
      <c r="K94">
        <v>0.05</v>
      </c>
      <c r="L94" t="s">
        <v>31</v>
      </c>
      <c r="M94" t="s">
        <v>19</v>
      </c>
      <c r="N94" t="s">
        <v>49</v>
      </c>
      <c r="O94">
        <v>75203.7</v>
      </c>
      <c r="P94">
        <v>86687.7</v>
      </c>
      <c r="Q94">
        <v>11484</v>
      </c>
      <c r="R94">
        <v>0.13247554151280977</v>
      </c>
      <c r="S94">
        <v>2495.5549999999998</v>
      </c>
      <c r="T94">
        <v>82353.314999999988</v>
      </c>
      <c r="U94" t="s">
        <v>64</v>
      </c>
      <c r="V94" t="s">
        <v>68</v>
      </c>
      <c r="W94">
        <v>2023</v>
      </c>
    </row>
    <row r="95" spans="1:23" x14ac:dyDescent="0.3">
      <c r="A95">
        <v>1009</v>
      </c>
      <c r="B95" s="4">
        <v>45155</v>
      </c>
      <c r="C95" t="s">
        <v>14</v>
      </c>
      <c r="D95" t="s">
        <v>21</v>
      </c>
      <c r="E95">
        <v>8912.4</v>
      </c>
      <c r="F95">
        <v>33</v>
      </c>
      <c r="G95" t="s">
        <v>29</v>
      </c>
      <c r="H95">
        <v>450.72</v>
      </c>
      <c r="I95">
        <v>918.17</v>
      </c>
      <c r="J95" t="s">
        <v>17</v>
      </c>
      <c r="K95">
        <v>0.11</v>
      </c>
      <c r="L95" t="s">
        <v>18</v>
      </c>
      <c r="M95" t="s">
        <v>19</v>
      </c>
      <c r="N95" t="s">
        <v>23</v>
      </c>
      <c r="O95">
        <v>14873.76</v>
      </c>
      <c r="P95">
        <v>30299.609999999997</v>
      </c>
      <c r="Q95">
        <v>15425.849999999997</v>
      </c>
      <c r="R95">
        <v>0.50911051330363655</v>
      </c>
      <c r="S95">
        <v>817.17129999999997</v>
      </c>
      <c r="T95">
        <v>26966.652900000001</v>
      </c>
      <c r="U95" t="s">
        <v>65</v>
      </c>
      <c r="V95" t="s">
        <v>70</v>
      </c>
      <c r="W95">
        <v>2023</v>
      </c>
    </row>
    <row r="96" spans="1:23" x14ac:dyDescent="0.3">
      <c r="A96">
        <v>1009</v>
      </c>
      <c r="B96" s="4">
        <v>45037</v>
      </c>
      <c r="C96" t="s">
        <v>38</v>
      </c>
      <c r="D96" t="s">
        <v>15</v>
      </c>
      <c r="E96">
        <v>9813.66</v>
      </c>
      <c r="F96">
        <v>47</v>
      </c>
      <c r="G96" t="s">
        <v>29</v>
      </c>
      <c r="H96">
        <v>359.41</v>
      </c>
      <c r="I96">
        <v>733</v>
      </c>
      <c r="J96" t="s">
        <v>17</v>
      </c>
      <c r="K96">
        <v>0.2</v>
      </c>
      <c r="L96" t="s">
        <v>27</v>
      </c>
      <c r="M96" t="s">
        <v>22</v>
      </c>
      <c r="N96" t="s">
        <v>40</v>
      </c>
      <c r="O96">
        <v>16892.27</v>
      </c>
      <c r="P96">
        <v>34451</v>
      </c>
      <c r="Q96">
        <v>17558.73</v>
      </c>
      <c r="R96">
        <v>0.50967257844474756</v>
      </c>
      <c r="S96">
        <v>586.4</v>
      </c>
      <c r="T96">
        <v>27560.799999999999</v>
      </c>
      <c r="U96" t="s">
        <v>64</v>
      </c>
      <c r="V96" t="s">
        <v>68</v>
      </c>
      <c r="W96">
        <v>2023</v>
      </c>
    </row>
    <row r="97" spans="1:23" x14ac:dyDescent="0.3">
      <c r="A97">
        <v>1009</v>
      </c>
      <c r="B97" s="4">
        <v>45060</v>
      </c>
      <c r="C97" t="s">
        <v>24</v>
      </c>
      <c r="D97" t="s">
        <v>21</v>
      </c>
      <c r="E97">
        <v>2584.91</v>
      </c>
      <c r="F97">
        <v>40</v>
      </c>
      <c r="G97" t="s">
        <v>16</v>
      </c>
      <c r="H97">
        <v>2799.71</v>
      </c>
      <c r="I97">
        <v>3231.08</v>
      </c>
      <c r="J97" t="s">
        <v>17</v>
      </c>
      <c r="K97">
        <v>0.28999999999999998</v>
      </c>
      <c r="L97" t="s">
        <v>31</v>
      </c>
      <c r="M97" t="s">
        <v>22</v>
      </c>
      <c r="N97" t="s">
        <v>47</v>
      </c>
      <c r="O97">
        <v>111988.4</v>
      </c>
      <c r="P97">
        <v>129243.2</v>
      </c>
      <c r="Q97">
        <v>17254.800000000003</v>
      </c>
      <c r="R97">
        <v>0.13350644366589501</v>
      </c>
      <c r="S97">
        <v>2294.0668000000001</v>
      </c>
      <c r="T97">
        <v>91762.672000000006</v>
      </c>
      <c r="U97" t="s">
        <v>64</v>
      </c>
      <c r="V97" t="s">
        <v>77</v>
      </c>
      <c r="W97">
        <v>2023</v>
      </c>
    </row>
    <row r="98" spans="1:23" x14ac:dyDescent="0.3">
      <c r="A98">
        <v>1009</v>
      </c>
      <c r="B98" s="4">
        <v>45231</v>
      </c>
      <c r="C98" t="s">
        <v>14</v>
      </c>
      <c r="D98" t="s">
        <v>25</v>
      </c>
      <c r="E98">
        <v>7172.8</v>
      </c>
      <c r="F98">
        <v>14</v>
      </c>
      <c r="G98" t="s">
        <v>26</v>
      </c>
      <c r="H98">
        <v>547.79</v>
      </c>
      <c r="I98">
        <v>958.76</v>
      </c>
      <c r="J98" t="s">
        <v>17</v>
      </c>
      <c r="K98">
        <v>7.0000000000000007E-2</v>
      </c>
      <c r="L98" t="s">
        <v>31</v>
      </c>
      <c r="M98" t="s">
        <v>22</v>
      </c>
      <c r="N98" t="s">
        <v>32</v>
      </c>
      <c r="O98">
        <v>7669.0599999999995</v>
      </c>
      <c r="P98">
        <v>13422.64</v>
      </c>
      <c r="Q98">
        <v>5753.58</v>
      </c>
      <c r="R98">
        <v>0.42864741958362884</v>
      </c>
      <c r="S98">
        <v>891.64679999999998</v>
      </c>
      <c r="T98">
        <v>12483.055199999999</v>
      </c>
      <c r="U98" t="s">
        <v>66</v>
      </c>
      <c r="V98" t="s">
        <v>75</v>
      </c>
      <c r="W98">
        <v>2023</v>
      </c>
    </row>
    <row r="99" spans="1:23" x14ac:dyDescent="0.3">
      <c r="A99">
        <v>1009</v>
      </c>
      <c r="B99" s="4">
        <v>45024</v>
      </c>
      <c r="C99" t="s">
        <v>33</v>
      </c>
      <c r="D99" t="s">
        <v>25</v>
      </c>
      <c r="E99">
        <v>2945.87</v>
      </c>
      <c r="F99">
        <v>32</v>
      </c>
      <c r="G99" t="s">
        <v>29</v>
      </c>
      <c r="H99">
        <v>3219.88</v>
      </c>
      <c r="I99">
        <v>3384.5</v>
      </c>
      <c r="J99" t="s">
        <v>17</v>
      </c>
      <c r="K99">
        <v>0.14000000000000001</v>
      </c>
      <c r="L99" t="s">
        <v>18</v>
      </c>
      <c r="M99" t="s">
        <v>22</v>
      </c>
      <c r="N99" t="s">
        <v>44</v>
      </c>
      <c r="O99">
        <v>103036.16</v>
      </c>
      <c r="P99">
        <v>108304</v>
      </c>
      <c r="Q99">
        <v>5267.8399999999965</v>
      </c>
      <c r="R99">
        <v>4.8639385433594293E-2</v>
      </c>
      <c r="S99">
        <v>2910.67</v>
      </c>
      <c r="T99">
        <v>93141.440000000002</v>
      </c>
      <c r="U99" t="s">
        <v>64</v>
      </c>
      <c r="V99" t="s">
        <v>68</v>
      </c>
      <c r="W99">
        <v>2023</v>
      </c>
    </row>
    <row r="100" spans="1:23" x14ac:dyDescent="0.3">
      <c r="A100">
        <v>1009</v>
      </c>
      <c r="B100" s="4">
        <v>44943</v>
      </c>
      <c r="C100" t="s">
        <v>24</v>
      </c>
      <c r="D100" t="s">
        <v>21</v>
      </c>
      <c r="E100">
        <v>8401.07</v>
      </c>
      <c r="F100">
        <v>12</v>
      </c>
      <c r="G100" t="s">
        <v>16</v>
      </c>
      <c r="H100">
        <v>2278.67</v>
      </c>
      <c r="I100">
        <v>2476.8000000000002</v>
      </c>
      <c r="J100" t="s">
        <v>30</v>
      </c>
      <c r="K100">
        <v>0.09</v>
      </c>
      <c r="L100" t="s">
        <v>18</v>
      </c>
      <c r="M100" t="s">
        <v>22</v>
      </c>
      <c r="N100" t="s">
        <v>47</v>
      </c>
      <c r="O100">
        <v>27344.04</v>
      </c>
      <c r="P100">
        <v>29721.600000000002</v>
      </c>
      <c r="Q100">
        <v>2377.5600000000013</v>
      </c>
      <c r="R100">
        <v>7.9994347545219682E-2</v>
      </c>
      <c r="S100">
        <v>2253.8880000000004</v>
      </c>
      <c r="T100">
        <v>27046.656000000003</v>
      </c>
      <c r="U100" t="s">
        <v>63</v>
      </c>
      <c r="V100" t="s">
        <v>72</v>
      </c>
      <c r="W100">
        <v>2023</v>
      </c>
    </row>
    <row r="101" spans="1:23" x14ac:dyDescent="0.3">
      <c r="A101">
        <v>1009</v>
      </c>
      <c r="B101" s="4">
        <v>44989</v>
      </c>
      <c r="C101" t="s">
        <v>24</v>
      </c>
      <c r="D101" t="s">
        <v>34</v>
      </c>
      <c r="E101">
        <v>198.79</v>
      </c>
      <c r="F101">
        <v>1</v>
      </c>
      <c r="G101" t="s">
        <v>29</v>
      </c>
      <c r="H101">
        <v>3223.07</v>
      </c>
      <c r="I101">
        <v>3590.83</v>
      </c>
      <c r="J101" t="s">
        <v>30</v>
      </c>
      <c r="K101">
        <v>0.19</v>
      </c>
      <c r="L101" t="s">
        <v>27</v>
      </c>
      <c r="M101" t="s">
        <v>22</v>
      </c>
      <c r="N101" t="s">
        <v>50</v>
      </c>
      <c r="O101">
        <v>3223.07</v>
      </c>
      <c r="P101">
        <v>3590.83</v>
      </c>
      <c r="Q101">
        <v>367.75999999999976</v>
      </c>
      <c r="R101">
        <v>0.10241643296953623</v>
      </c>
      <c r="S101">
        <v>2908.5723000000003</v>
      </c>
      <c r="T101">
        <v>2908.5723000000003</v>
      </c>
      <c r="U101" t="s">
        <v>63</v>
      </c>
      <c r="V101" t="s">
        <v>71</v>
      </c>
      <c r="W101">
        <v>2023</v>
      </c>
    </row>
    <row r="102" spans="1:23" x14ac:dyDescent="0.3">
      <c r="A102">
        <v>1009</v>
      </c>
      <c r="B102" s="4">
        <v>45015</v>
      </c>
      <c r="C102" t="s">
        <v>33</v>
      </c>
      <c r="D102" t="s">
        <v>25</v>
      </c>
      <c r="E102">
        <v>2279.1</v>
      </c>
      <c r="F102">
        <v>10</v>
      </c>
      <c r="G102" t="s">
        <v>29</v>
      </c>
      <c r="H102">
        <v>4364.3500000000004</v>
      </c>
      <c r="I102">
        <v>4710.1000000000004</v>
      </c>
      <c r="J102" t="s">
        <v>30</v>
      </c>
      <c r="K102">
        <v>7.0000000000000007E-2</v>
      </c>
      <c r="L102" t="s">
        <v>31</v>
      </c>
      <c r="M102" t="s">
        <v>19</v>
      </c>
      <c r="N102" t="s">
        <v>44</v>
      </c>
      <c r="O102">
        <v>43643.5</v>
      </c>
      <c r="P102">
        <v>47101</v>
      </c>
      <c r="Q102">
        <v>3457.5</v>
      </c>
      <c r="R102">
        <v>7.3406084796501139E-2</v>
      </c>
      <c r="S102">
        <v>4380.393</v>
      </c>
      <c r="T102">
        <v>43803.93</v>
      </c>
      <c r="U102" t="s">
        <v>63</v>
      </c>
      <c r="V102" t="s">
        <v>71</v>
      </c>
      <c r="W102">
        <v>2023</v>
      </c>
    </row>
    <row r="103" spans="1:23" x14ac:dyDescent="0.3">
      <c r="A103">
        <v>1009</v>
      </c>
      <c r="B103" s="4">
        <v>44955</v>
      </c>
      <c r="C103" t="s">
        <v>38</v>
      </c>
      <c r="D103" t="s">
        <v>21</v>
      </c>
      <c r="E103">
        <v>182.8</v>
      </c>
      <c r="F103">
        <v>16</v>
      </c>
      <c r="G103" t="s">
        <v>29</v>
      </c>
      <c r="H103">
        <v>3745.69</v>
      </c>
      <c r="I103">
        <v>3883.77</v>
      </c>
      <c r="J103" t="s">
        <v>17</v>
      </c>
      <c r="K103">
        <v>0.18</v>
      </c>
      <c r="L103" t="s">
        <v>27</v>
      </c>
      <c r="M103" t="s">
        <v>22</v>
      </c>
      <c r="N103" t="s">
        <v>41</v>
      </c>
      <c r="O103">
        <v>59931.040000000001</v>
      </c>
      <c r="P103">
        <v>62140.32</v>
      </c>
      <c r="Q103">
        <v>2209.2799999999988</v>
      </c>
      <c r="R103">
        <v>3.5553083730498952E-2</v>
      </c>
      <c r="S103">
        <v>3184.6914000000002</v>
      </c>
      <c r="T103">
        <v>50955.062400000003</v>
      </c>
      <c r="U103" t="s">
        <v>63</v>
      </c>
      <c r="V103" t="s">
        <v>72</v>
      </c>
      <c r="W103">
        <v>2023</v>
      </c>
    </row>
    <row r="104" spans="1:23" x14ac:dyDescent="0.3">
      <c r="A104">
        <v>1010</v>
      </c>
      <c r="B104" s="4">
        <v>44973</v>
      </c>
      <c r="C104" t="s">
        <v>24</v>
      </c>
      <c r="D104" t="s">
        <v>34</v>
      </c>
      <c r="E104">
        <v>1678.97</v>
      </c>
      <c r="F104">
        <v>47</v>
      </c>
      <c r="G104" t="s">
        <v>16</v>
      </c>
      <c r="H104">
        <v>2265.38</v>
      </c>
      <c r="I104">
        <v>2429.9299999999998</v>
      </c>
      <c r="J104" t="s">
        <v>17</v>
      </c>
      <c r="K104">
        <v>0.06</v>
      </c>
      <c r="L104" t="s">
        <v>27</v>
      </c>
      <c r="M104" t="s">
        <v>19</v>
      </c>
      <c r="N104" t="s">
        <v>50</v>
      </c>
      <c r="O104">
        <v>106472.86</v>
      </c>
      <c r="P104">
        <v>114206.70999999999</v>
      </c>
      <c r="Q104">
        <v>7733.8499999999913</v>
      </c>
      <c r="R104">
        <v>6.7718000106998896E-2</v>
      </c>
      <c r="S104">
        <v>2284.1341999999995</v>
      </c>
      <c r="T104">
        <v>107354.30739999998</v>
      </c>
      <c r="U104" t="s">
        <v>63</v>
      </c>
      <c r="V104" t="s">
        <v>67</v>
      </c>
      <c r="W104">
        <v>2023</v>
      </c>
    </row>
    <row r="105" spans="1:23" x14ac:dyDescent="0.3">
      <c r="A105">
        <v>1010</v>
      </c>
      <c r="B105" s="4">
        <v>45012</v>
      </c>
      <c r="C105" t="s">
        <v>38</v>
      </c>
      <c r="D105" t="s">
        <v>25</v>
      </c>
      <c r="E105">
        <v>8159.84</v>
      </c>
      <c r="F105">
        <v>37</v>
      </c>
      <c r="G105" t="s">
        <v>29</v>
      </c>
      <c r="H105">
        <v>4354.92</v>
      </c>
      <c r="I105">
        <v>4495.88</v>
      </c>
      <c r="J105" t="s">
        <v>17</v>
      </c>
      <c r="K105">
        <v>0.01</v>
      </c>
      <c r="L105" t="s">
        <v>27</v>
      </c>
      <c r="M105" t="s">
        <v>19</v>
      </c>
      <c r="N105" t="s">
        <v>39</v>
      </c>
      <c r="O105">
        <v>161132.04</v>
      </c>
      <c r="P105">
        <v>166347.56</v>
      </c>
      <c r="Q105">
        <v>5215.5199999999895</v>
      </c>
      <c r="R105">
        <v>3.135314999510657E-2</v>
      </c>
      <c r="S105">
        <v>4450.9211999999998</v>
      </c>
      <c r="T105">
        <v>164684.08439999999</v>
      </c>
      <c r="U105" t="s">
        <v>63</v>
      </c>
      <c r="V105" t="s">
        <v>71</v>
      </c>
      <c r="W105">
        <v>2023</v>
      </c>
    </row>
    <row r="106" spans="1:23" x14ac:dyDescent="0.3">
      <c r="A106">
        <v>1010</v>
      </c>
      <c r="B106" s="4">
        <v>45285</v>
      </c>
      <c r="C106" t="s">
        <v>24</v>
      </c>
      <c r="D106" t="s">
        <v>25</v>
      </c>
      <c r="E106">
        <v>2418.61</v>
      </c>
      <c r="F106">
        <v>30</v>
      </c>
      <c r="G106" t="s">
        <v>26</v>
      </c>
      <c r="H106">
        <v>3289.01</v>
      </c>
      <c r="I106">
        <v>3508.14</v>
      </c>
      <c r="J106" t="s">
        <v>30</v>
      </c>
      <c r="K106">
        <v>0.17</v>
      </c>
      <c r="L106" t="s">
        <v>27</v>
      </c>
      <c r="M106" t="s">
        <v>22</v>
      </c>
      <c r="N106" t="s">
        <v>28</v>
      </c>
      <c r="O106">
        <v>98670.3</v>
      </c>
      <c r="P106">
        <v>105244.2</v>
      </c>
      <c r="Q106">
        <v>6573.8999999999942</v>
      </c>
      <c r="R106">
        <v>6.246329964026516E-2</v>
      </c>
      <c r="S106">
        <v>2911.7561999999998</v>
      </c>
      <c r="T106">
        <v>87352.685999999987</v>
      </c>
      <c r="U106" t="s">
        <v>66</v>
      </c>
      <c r="V106" t="s">
        <v>76</v>
      </c>
      <c r="W106">
        <v>2023</v>
      </c>
    </row>
    <row r="107" spans="1:23" x14ac:dyDescent="0.3">
      <c r="A107">
        <v>1010</v>
      </c>
      <c r="B107" s="4">
        <v>45211</v>
      </c>
      <c r="C107" t="s">
        <v>33</v>
      </c>
      <c r="D107" t="s">
        <v>15</v>
      </c>
      <c r="E107">
        <v>9907.7199999999993</v>
      </c>
      <c r="F107">
        <v>20</v>
      </c>
      <c r="G107" t="s">
        <v>16</v>
      </c>
      <c r="H107">
        <v>4298.74</v>
      </c>
      <c r="I107">
        <v>4475.1899999999996</v>
      </c>
      <c r="J107" t="s">
        <v>17</v>
      </c>
      <c r="K107">
        <v>0.16</v>
      </c>
      <c r="L107" t="s">
        <v>18</v>
      </c>
      <c r="M107" t="s">
        <v>19</v>
      </c>
      <c r="N107" t="s">
        <v>53</v>
      </c>
      <c r="O107">
        <v>85974.799999999988</v>
      </c>
      <c r="P107">
        <v>89503.799999999988</v>
      </c>
      <c r="Q107">
        <v>3529</v>
      </c>
      <c r="R107">
        <v>3.9428493538821822E-2</v>
      </c>
      <c r="S107">
        <v>3759.1595999999995</v>
      </c>
      <c r="T107">
        <v>75183.191999999995</v>
      </c>
      <c r="U107" t="s">
        <v>66</v>
      </c>
      <c r="V107" t="s">
        <v>74</v>
      </c>
      <c r="W107">
        <v>2023</v>
      </c>
    </row>
    <row r="108" spans="1:23" x14ac:dyDescent="0.3">
      <c r="A108">
        <v>1010</v>
      </c>
      <c r="B108" s="4">
        <v>45014</v>
      </c>
      <c r="C108" t="s">
        <v>42</v>
      </c>
      <c r="D108" t="s">
        <v>25</v>
      </c>
      <c r="E108">
        <v>3329.91</v>
      </c>
      <c r="F108">
        <v>49</v>
      </c>
      <c r="G108" t="s">
        <v>26</v>
      </c>
      <c r="H108">
        <v>1150.3</v>
      </c>
      <c r="I108">
        <v>1306.02</v>
      </c>
      <c r="J108" t="s">
        <v>30</v>
      </c>
      <c r="K108">
        <v>0.06</v>
      </c>
      <c r="L108" t="s">
        <v>31</v>
      </c>
      <c r="M108" t="s">
        <v>22</v>
      </c>
      <c r="N108" t="s">
        <v>43</v>
      </c>
      <c r="O108">
        <v>56364.7</v>
      </c>
      <c r="P108">
        <v>63994.979999999996</v>
      </c>
      <c r="Q108">
        <v>7630.2799999999988</v>
      </c>
      <c r="R108">
        <v>0.11923247729743801</v>
      </c>
      <c r="S108">
        <v>1227.6587999999999</v>
      </c>
      <c r="T108">
        <v>60155.281199999998</v>
      </c>
      <c r="U108" t="s">
        <v>63</v>
      </c>
      <c r="V108" t="s">
        <v>71</v>
      </c>
      <c r="W108">
        <v>2023</v>
      </c>
    </row>
    <row r="109" spans="1:23" x14ac:dyDescent="0.3">
      <c r="A109">
        <v>1010</v>
      </c>
      <c r="B109" s="4">
        <v>45031</v>
      </c>
      <c r="C109" t="s">
        <v>33</v>
      </c>
      <c r="D109" t="s">
        <v>15</v>
      </c>
      <c r="E109">
        <v>4733.88</v>
      </c>
      <c r="F109">
        <v>4</v>
      </c>
      <c r="G109" t="s">
        <v>26</v>
      </c>
      <c r="H109">
        <v>4943.03</v>
      </c>
      <c r="I109">
        <v>5442.15</v>
      </c>
      <c r="J109" t="s">
        <v>17</v>
      </c>
      <c r="K109">
        <v>0.28999999999999998</v>
      </c>
      <c r="L109" t="s">
        <v>18</v>
      </c>
      <c r="M109" t="s">
        <v>19</v>
      </c>
      <c r="N109" t="s">
        <v>53</v>
      </c>
      <c r="O109">
        <v>19772.12</v>
      </c>
      <c r="P109">
        <v>21768.6</v>
      </c>
      <c r="Q109">
        <v>1996.4799999999996</v>
      </c>
      <c r="R109">
        <v>9.1713752836654616E-2</v>
      </c>
      <c r="S109">
        <v>3863.9264999999996</v>
      </c>
      <c r="T109">
        <v>15455.705999999998</v>
      </c>
      <c r="U109" t="s">
        <v>64</v>
      </c>
      <c r="V109" t="s">
        <v>68</v>
      </c>
      <c r="W109">
        <v>2023</v>
      </c>
    </row>
    <row r="110" spans="1:23" x14ac:dyDescent="0.3">
      <c r="A110">
        <v>1011</v>
      </c>
      <c r="B110" s="4">
        <v>45091</v>
      </c>
      <c r="C110" t="s">
        <v>42</v>
      </c>
      <c r="D110" t="s">
        <v>25</v>
      </c>
      <c r="E110">
        <v>4531.97</v>
      </c>
      <c r="F110">
        <v>38</v>
      </c>
      <c r="G110" t="s">
        <v>16</v>
      </c>
      <c r="H110">
        <v>4456.67</v>
      </c>
      <c r="I110">
        <v>4642.46</v>
      </c>
      <c r="J110" t="s">
        <v>30</v>
      </c>
      <c r="K110">
        <v>0.06</v>
      </c>
      <c r="L110" t="s">
        <v>27</v>
      </c>
      <c r="M110" t="s">
        <v>19</v>
      </c>
      <c r="N110" t="s">
        <v>43</v>
      </c>
      <c r="O110">
        <v>169353.46</v>
      </c>
      <c r="P110">
        <v>176413.48</v>
      </c>
      <c r="Q110">
        <v>7060.0200000000186</v>
      </c>
      <c r="R110">
        <v>4.0019730918521748E-2</v>
      </c>
      <c r="S110">
        <v>4363.9124000000002</v>
      </c>
      <c r="T110">
        <v>165828.67120000001</v>
      </c>
      <c r="U110" t="s">
        <v>64</v>
      </c>
      <c r="V110" t="s">
        <v>73</v>
      </c>
      <c r="W110">
        <v>2023</v>
      </c>
    </row>
    <row r="111" spans="1:23" x14ac:dyDescent="0.3">
      <c r="A111">
        <v>1011</v>
      </c>
      <c r="B111" s="4">
        <v>44951</v>
      </c>
      <c r="C111" t="s">
        <v>38</v>
      </c>
      <c r="D111" t="s">
        <v>15</v>
      </c>
      <c r="E111">
        <v>2896.48</v>
      </c>
      <c r="F111">
        <v>22</v>
      </c>
      <c r="G111" t="s">
        <v>35</v>
      </c>
      <c r="H111">
        <v>1324.52</v>
      </c>
      <c r="I111">
        <v>1510.3</v>
      </c>
      <c r="J111" t="s">
        <v>17</v>
      </c>
      <c r="K111">
        <v>0.15</v>
      </c>
      <c r="L111" t="s">
        <v>18</v>
      </c>
      <c r="M111" t="s">
        <v>22</v>
      </c>
      <c r="N111" t="s">
        <v>40</v>
      </c>
      <c r="O111">
        <v>29139.439999999999</v>
      </c>
      <c r="P111">
        <v>33226.6</v>
      </c>
      <c r="Q111">
        <v>4087.16</v>
      </c>
      <c r="R111">
        <v>0.12300867377342251</v>
      </c>
      <c r="S111">
        <v>1283.7549999999999</v>
      </c>
      <c r="T111">
        <v>28242.609999999997</v>
      </c>
      <c r="U111" t="s">
        <v>63</v>
      </c>
      <c r="V111" t="s">
        <v>72</v>
      </c>
      <c r="W111">
        <v>2023</v>
      </c>
    </row>
    <row r="112" spans="1:23" x14ac:dyDescent="0.3">
      <c r="A112">
        <v>1011</v>
      </c>
      <c r="B112" s="4">
        <v>45263</v>
      </c>
      <c r="C112" t="s">
        <v>14</v>
      </c>
      <c r="D112" t="s">
        <v>34</v>
      </c>
      <c r="E112">
        <v>8186.12</v>
      </c>
      <c r="F112">
        <v>13</v>
      </c>
      <c r="G112" t="s">
        <v>35</v>
      </c>
      <c r="H112">
        <v>1442.69</v>
      </c>
      <c r="I112">
        <v>1882.57</v>
      </c>
      <c r="J112" t="s">
        <v>17</v>
      </c>
      <c r="K112">
        <v>0.28000000000000003</v>
      </c>
      <c r="L112" t="s">
        <v>18</v>
      </c>
      <c r="M112" t="s">
        <v>19</v>
      </c>
      <c r="N112" t="s">
        <v>46</v>
      </c>
      <c r="O112">
        <v>18754.97</v>
      </c>
      <c r="P112">
        <v>24473.41</v>
      </c>
      <c r="Q112">
        <v>5718.4399999999987</v>
      </c>
      <c r="R112">
        <v>0.23365930616125824</v>
      </c>
      <c r="S112">
        <v>1355.4503999999999</v>
      </c>
      <c r="T112">
        <v>17620.855199999998</v>
      </c>
      <c r="U112" t="s">
        <v>66</v>
      </c>
      <c r="V112" t="s">
        <v>76</v>
      </c>
      <c r="W112">
        <v>2023</v>
      </c>
    </row>
    <row r="113" spans="1:23" x14ac:dyDescent="0.3">
      <c r="A113">
        <v>1011</v>
      </c>
      <c r="B113" s="4">
        <v>45005</v>
      </c>
      <c r="C113" t="s">
        <v>14</v>
      </c>
      <c r="D113" t="s">
        <v>34</v>
      </c>
      <c r="E113">
        <v>3484.86</v>
      </c>
      <c r="F113">
        <v>2</v>
      </c>
      <c r="G113" t="s">
        <v>16</v>
      </c>
      <c r="H113">
        <v>4906.17</v>
      </c>
      <c r="I113">
        <v>5107.43</v>
      </c>
      <c r="J113" t="s">
        <v>17</v>
      </c>
      <c r="K113">
        <v>0.1</v>
      </c>
      <c r="L113" t="s">
        <v>18</v>
      </c>
      <c r="M113" t="s">
        <v>19</v>
      </c>
      <c r="N113" t="s">
        <v>46</v>
      </c>
      <c r="O113">
        <v>9812.34</v>
      </c>
      <c r="P113">
        <v>10214.86</v>
      </c>
      <c r="Q113">
        <v>402.52000000000044</v>
      </c>
      <c r="R113">
        <v>3.9405336930706872E-2</v>
      </c>
      <c r="S113">
        <v>4596.6870000000008</v>
      </c>
      <c r="T113">
        <v>9193.3740000000016</v>
      </c>
      <c r="U113" t="s">
        <v>63</v>
      </c>
      <c r="V113" t="s">
        <v>71</v>
      </c>
      <c r="W113">
        <v>2023</v>
      </c>
    </row>
    <row r="114" spans="1:23" x14ac:dyDescent="0.3">
      <c r="A114">
        <v>1012</v>
      </c>
      <c r="B114" s="4">
        <v>45221</v>
      </c>
      <c r="C114" t="s">
        <v>24</v>
      </c>
      <c r="D114" t="s">
        <v>15</v>
      </c>
      <c r="E114">
        <v>4384.88</v>
      </c>
      <c r="F114">
        <v>34</v>
      </c>
      <c r="G114" t="s">
        <v>16</v>
      </c>
      <c r="H114">
        <v>2462.5500000000002</v>
      </c>
      <c r="I114">
        <v>2521.77</v>
      </c>
      <c r="J114" t="s">
        <v>30</v>
      </c>
      <c r="K114">
        <v>0.21</v>
      </c>
      <c r="L114" t="s">
        <v>27</v>
      </c>
      <c r="M114" t="s">
        <v>22</v>
      </c>
      <c r="N114" t="s">
        <v>45</v>
      </c>
      <c r="O114">
        <v>83726.700000000012</v>
      </c>
      <c r="P114">
        <v>85740.18</v>
      </c>
      <c r="Q114">
        <v>2013.4799999999814</v>
      </c>
      <c r="R114">
        <v>2.3483505632948071E-2</v>
      </c>
      <c r="S114">
        <v>1992.1983</v>
      </c>
      <c r="T114">
        <v>67734.742200000008</v>
      </c>
      <c r="U114" t="s">
        <v>66</v>
      </c>
      <c r="V114" t="s">
        <v>74</v>
      </c>
      <c r="W114">
        <v>2023</v>
      </c>
    </row>
    <row r="115" spans="1:23" x14ac:dyDescent="0.3">
      <c r="A115">
        <v>1012</v>
      </c>
      <c r="B115" s="4">
        <v>45250</v>
      </c>
      <c r="C115" t="s">
        <v>14</v>
      </c>
      <c r="D115" t="s">
        <v>15</v>
      </c>
      <c r="E115">
        <v>5858.06</v>
      </c>
      <c r="F115">
        <v>1</v>
      </c>
      <c r="G115" t="s">
        <v>26</v>
      </c>
      <c r="H115">
        <v>4190.83</v>
      </c>
      <c r="I115">
        <v>4528.7699999999904</v>
      </c>
      <c r="J115" t="s">
        <v>17</v>
      </c>
      <c r="K115">
        <v>0.22</v>
      </c>
      <c r="L115" t="s">
        <v>27</v>
      </c>
      <c r="M115" t="s">
        <v>19</v>
      </c>
      <c r="N115" t="s">
        <v>20</v>
      </c>
      <c r="O115">
        <v>4190.83</v>
      </c>
      <c r="P115">
        <v>4528.7699999999904</v>
      </c>
      <c r="Q115">
        <v>337.9399999999905</v>
      </c>
      <c r="R115">
        <v>7.462070275151779E-2</v>
      </c>
      <c r="S115">
        <v>3532.4405999999926</v>
      </c>
      <c r="T115">
        <v>3532.4405999999926</v>
      </c>
      <c r="U115" t="s">
        <v>66</v>
      </c>
      <c r="V115" t="s">
        <v>75</v>
      </c>
      <c r="W115">
        <v>2023</v>
      </c>
    </row>
    <row r="116" spans="1:23" x14ac:dyDescent="0.3">
      <c r="A116">
        <v>1012</v>
      </c>
      <c r="B116" s="4">
        <v>45244</v>
      </c>
      <c r="C116" t="s">
        <v>38</v>
      </c>
      <c r="D116" t="s">
        <v>15</v>
      </c>
      <c r="E116">
        <v>519.98</v>
      </c>
      <c r="F116">
        <v>6</v>
      </c>
      <c r="G116" t="s">
        <v>29</v>
      </c>
      <c r="H116">
        <v>3609.42</v>
      </c>
      <c r="I116">
        <v>4082.62</v>
      </c>
      <c r="J116" t="s">
        <v>17</v>
      </c>
      <c r="K116">
        <v>0.3</v>
      </c>
      <c r="L116" t="s">
        <v>27</v>
      </c>
      <c r="M116" t="s">
        <v>22</v>
      </c>
      <c r="N116" t="s">
        <v>40</v>
      </c>
      <c r="O116">
        <v>21656.52</v>
      </c>
      <c r="P116">
        <v>24495.72</v>
      </c>
      <c r="Q116">
        <v>2839.2000000000007</v>
      </c>
      <c r="R116">
        <v>0.11590596234770811</v>
      </c>
      <c r="S116">
        <v>2857.8339999999998</v>
      </c>
      <c r="T116">
        <v>17147.004000000001</v>
      </c>
      <c r="U116" t="s">
        <v>66</v>
      </c>
      <c r="V116" t="s">
        <v>75</v>
      </c>
      <c r="W116">
        <v>2023</v>
      </c>
    </row>
    <row r="117" spans="1:23" x14ac:dyDescent="0.3">
      <c r="A117">
        <v>1012</v>
      </c>
      <c r="B117" s="4">
        <v>45055</v>
      </c>
      <c r="C117" t="s">
        <v>24</v>
      </c>
      <c r="D117" t="s">
        <v>21</v>
      </c>
      <c r="E117">
        <v>8070.39</v>
      </c>
      <c r="F117">
        <v>13</v>
      </c>
      <c r="G117" t="s">
        <v>26</v>
      </c>
      <c r="H117">
        <v>1311.01</v>
      </c>
      <c r="I117">
        <v>1538.79</v>
      </c>
      <c r="J117" t="s">
        <v>17</v>
      </c>
      <c r="K117">
        <v>0.09</v>
      </c>
      <c r="L117" t="s">
        <v>27</v>
      </c>
      <c r="M117" t="s">
        <v>22</v>
      </c>
      <c r="N117" t="s">
        <v>47</v>
      </c>
      <c r="O117">
        <v>17043.13</v>
      </c>
      <c r="P117">
        <v>20004.27</v>
      </c>
      <c r="Q117">
        <v>2961.1399999999994</v>
      </c>
      <c r="R117">
        <v>0.14802539657783059</v>
      </c>
      <c r="S117">
        <v>1400.2989</v>
      </c>
      <c r="T117">
        <v>18203.885699999999</v>
      </c>
      <c r="U117" t="s">
        <v>64</v>
      </c>
      <c r="V117" t="s">
        <v>77</v>
      </c>
      <c r="W117">
        <v>2023</v>
      </c>
    </row>
    <row r="118" spans="1:23" x14ac:dyDescent="0.3">
      <c r="A118">
        <v>1012</v>
      </c>
      <c r="B118" s="4">
        <v>45085</v>
      </c>
      <c r="C118" t="s">
        <v>14</v>
      </c>
      <c r="D118" t="s">
        <v>34</v>
      </c>
      <c r="E118">
        <v>3608.81</v>
      </c>
      <c r="F118">
        <v>19</v>
      </c>
      <c r="G118" t="s">
        <v>16</v>
      </c>
      <c r="H118">
        <v>3457.28</v>
      </c>
      <c r="I118">
        <v>3598.72</v>
      </c>
      <c r="J118" t="s">
        <v>30</v>
      </c>
      <c r="K118">
        <v>0.27</v>
      </c>
      <c r="L118" t="s">
        <v>27</v>
      </c>
      <c r="M118" t="s">
        <v>19</v>
      </c>
      <c r="N118" t="s">
        <v>46</v>
      </c>
      <c r="O118">
        <v>65688.320000000007</v>
      </c>
      <c r="P118">
        <v>68375.679999999993</v>
      </c>
      <c r="Q118">
        <v>2687.359999999986</v>
      </c>
      <c r="R118">
        <v>3.9302863240263004E-2</v>
      </c>
      <c r="S118">
        <v>2627.0655999999999</v>
      </c>
      <c r="T118">
        <v>49914.246399999996</v>
      </c>
      <c r="U118" t="s">
        <v>64</v>
      </c>
      <c r="V118" t="s">
        <v>73</v>
      </c>
      <c r="W118">
        <v>2023</v>
      </c>
    </row>
    <row r="119" spans="1:23" x14ac:dyDescent="0.3">
      <c r="A119">
        <v>1012</v>
      </c>
      <c r="B119" s="4">
        <v>45097</v>
      </c>
      <c r="C119" t="s">
        <v>42</v>
      </c>
      <c r="D119" t="s">
        <v>25</v>
      </c>
      <c r="E119">
        <v>2019.24</v>
      </c>
      <c r="F119">
        <v>47</v>
      </c>
      <c r="G119" t="s">
        <v>29</v>
      </c>
      <c r="H119">
        <v>325.75</v>
      </c>
      <c r="I119">
        <v>803.71</v>
      </c>
      <c r="J119" t="s">
        <v>30</v>
      </c>
      <c r="K119">
        <v>0.12</v>
      </c>
      <c r="L119" t="s">
        <v>27</v>
      </c>
      <c r="M119" t="s">
        <v>22</v>
      </c>
      <c r="N119" t="s">
        <v>43</v>
      </c>
      <c r="O119">
        <v>15310.25</v>
      </c>
      <c r="P119">
        <v>37774.370000000003</v>
      </c>
      <c r="Q119">
        <v>22464.120000000003</v>
      </c>
      <c r="R119">
        <v>0.5946921153152257</v>
      </c>
      <c r="S119">
        <v>707.26480000000004</v>
      </c>
      <c r="T119">
        <v>33241.445599999999</v>
      </c>
      <c r="U119" t="s">
        <v>64</v>
      </c>
      <c r="V119" t="s">
        <v>73</v>
      </c>
      <c r="W119">
        <v>2023</v>
      </c>
    </row>
    <row r="120" spans="1:23" x14ac:dyDescent="0.3">
      <c r="A120">
        <v>1012</v>
      </c>
      <c r="B120" s="4">
        <v>45034</v>
      </c>
      <c r="C120" t="s">
        <v>42</v>
      </c>
      <c r="D120" t="s">
        <v>25</v>
      </c>
      <c r="E120">
        <v>1874.61</v>
      </c>
      <c r="F120">
        <v>9</v>
      </c>
      <c r="G120" t="s">
        <v>35</v>
      </c>
      <c r="H120">
        <v>709.97</v>
      </c>
      <c r="I120">
        <v>1029.71</v>
      </c>
      <c r="J120" t="s">
        <v>17</v>
      </c>
      <c r="K120">
        <v>0.13</v>
      </c>
      <c r="L120" t="s">
        <v>27</v>
      </c>
      <c r="M120" t="s">
        <v>22</v>
      </c>
      <c r="N120" t="s">
        <v>43</v>
      </c>
      <c r="O120">
        <v>6389.7300000000005</v>
      </c>
      <c r="P120">
        <v>9267.39</v>
      </c>
      <c r="Q120">
        <v>2877.6599999999989</v>
      </c>
      <c r="R120">
        <v>0.31051461090986771</v>
      </c>
      <c r="S120">
        <v>895.84770000000003</v>
      </c>
      <c r="T120">
        <v>8062.6293000000005</v>
      </c>
      <c r="U120" t="s">
        <v>64</v>
      </c>
      <c r="V120" t="s">
        <v>68</v>
      </c>
      <c r="W120">
        <v>2023</v>
      </c>
    </row>
    <row r="121" spans="1:23" x14ac:dyDescent="0.3">
      <c r="A121">
        <v>1012</v>
      </c>
      <c r="B121" s="4">
        <v>45066</v>
      </c>
      <c r="C121" t="s">
        <v>14</v>
      </c>
      <c r="D121" t="s">
        <v>15</v>
      </c>
      <c r="E121">
        <v>5371.79</v>
      </c>
      <c r="F121">
        <v>16</v>
      </c>
      <c r="G121" t="s">
        <v>26</v>
      </c>
      <c r="H121">
        <v>3466.11</v>
      </c>
      <c r="I121">
        <v>3799.67</v>
      </c>
      <c r="J121" t="s">
        <v>17</v>
      </c>
      <c r="K121">
        <v>0.01</v>
      </c>
      <c r="L121" t="s">
        <v>18</v>
      </c>
      <c r="M121" t="s">
        <v>22</v>
      </c>
      <c r="N121" t="s">
        <v>20</v>
      </c>
      <c r="O121">
        <v>55457.760000000002</v>
      </c>
      <c r="P121">
        <v>60794.720000000001</v>
      </c>
      <c r="Q121">
        <v>5336.9599999999991</v>
      </c>
      <c r="R121">
        <v>8.7786570939055217E-2</v>
      </c>
      <c r="S121">
        <v>3761.6732999999999</v>
      </c>
      <c r="T121">
        <v>60186.772799999999</v>
      </c>
      <c r="U121" t="s">
        <v>64</v>
      </c>
      <c r="V121" t="s">
        <v>77</v>
      </c>
      <c r="W121">
        <v>2023</v>
      </c>
    </row>
    <row r="122" spans="1:23" x14ac:dyDescent="0.3">
      <c r="A122">
        <v>1012</v>
      </c>
      <c r="B122" s="4">
        <v>44985</v>
      </c>
      <c r="C122" t="s">
        <v>24</v>
      </c>
      <c r="D122" t="s">
        <v>34</v>
      </c>
      <c r="E122">
        <v>5650.72</v>
      </c>
      <c r="F122">
        <v>33</v>
      </c>
      <c r="G122" t="s">
        <v>26</v>
      </c>
      <c r="H122">
        <v>3831.09</v>
      </c>
      <c r="I122">
        <v>3908.37</v>
      </c>
      <c r="J122" t="s">
        <v>30</v>
      </c>
      <c r="K122">
        <v>0.28999999999999998</v>
      </c>
      <c r="L122" t="s">
        <v>18</v>
      </c>
      <c r="M122" t="s">
        <v>22</v>
      </c>
      <c r="N122" t="s">
        <v>50</v>
      </c>
      <c r="O122">
        <v>126425.97</v>
      </c>
      <c r="P122">
        <v>128976.20999999999</v>
      </c>
      <c r="Q122">
        <v>2550.2399999999907</v>
      </c>
      <c r="R122">
        <v>1.9772948825213511E-2</v>
      </c>
      <c r="S122">
        <v>2774.9426999999996</v>
      </c>
      <c r="T122">
        <v>91573.109099999987</v>
      </c>
      <c r="U122" t="s">
        <v>63</v>
      </c>
      <c r="V122" t="s">
        <v>67</v>
      </c>
      <c r="W122">
        <v>2023</v>
      </c>
    </row>
    <row r="123" spans="1:23" x14ac:dyDescent="0.3">
      <c r="A123">
        <v>1012</v>
      </c>
      <c r="B123" s="4">
        <v>45185</v>
      </c>
      <c r="C123" t="s">
        <v>24</v>
      </c>
      <c r="D123" t="s">
        <v>25</v>
      </c>
      <c r="E123">
        <v>1916.08</v>
      </c>
      <c r="F123">
        <v>19</v>
      </c>
      <c r="G123" t="s">
        <v>35</v>
      </c>
      <c r="H123">
        <v>1427.42</v>
      </c>
      <c r="I123">
        <v>1763.69</v>
      </c>
      <c r="J123" t="s">
        <v>30</v>
      </c>
      <c r="K123">
        <v>0.03</v>
      </c>
      <c r="L123" t="s">
        <v>18</v>
      </c>
      <c r="M123" t="s">
        <v>22</v>
      </c>
      <c r="N123" t="s">
        <v>28</v>
      </c>
      <c r="O123">
        <v>27120.980000000003</v>
      </c>
      <c r="P123">
        <v>33510.11</v>
      </c>
      <c r="Q123">
        <v>6389.1299999999974</v>
      </c>
      <c r="R123">
        <v>0.19066275819446721</v>
      </c>
      <c r="S123">
        <v>1710.7792999999999</v>
      </c>
      <c r="T123">
        <v>32504.806699999997</v>
      </c>
      <c r="U123" t="s">
        <v>65</v>
      </c>
      <c r="V123" t="s">
        <v>69</v>
      </c>
      <c r="W123">
        <v>2023</v>
      </c>
    </row>
    <row r="124" spans="1:23" x14ac:dyDescent="0.3">
      <c r="A124">
        <v>1012</v>
      </c>
      <c r="B124" s="4">
        <v>44939</v>
      </c>
      <c r="C124" t="s">
        <v>42</v>
      </c>
      <c r="D124" t="s">
        <v>34</v>
      </c>
      <c r="E124">
        <v>8892.3700000000008</v>
      </c>
      <c r="F124">
        <v>39</v>
      </c>
      <c r="G124" t="s">
        <v>16</v>
      </c>
      <c r="H124">
        <v>3126.52</v>
      </c>
      <c r="I124">
        <v>3465.79</v>
      </c>
      <c r="J124" t="s">
        <v>30</v>
      </c>
      <c r="K124">
        <v>0.08</v>
      </c>
      <c r="L124" t="s">
        <v>18</v>
      </c>
      <c r="M124" t="s">
        <v>19</v>
      </c>
      <c r="N124" t="s">
        <v>52</v>
      </c>
      <c r="O124">
        <v>121934.28</v>
      </c>
      <c r="P124">
        <v>135165.81</v>
      </c>
      <c r="Q124">
        <v>13231.529999999999</v>
      </c>
      <c r="R124">
        <v>9.7891101307349834E-2</v>
      </c>
      <c r="S124">
        <v>3188.5268000000001</v>
      </c>
      <c r="T124">
        <v>124352.54520000001</v>
      </c>
      <c r="U124" t="s">
        <v>63</v>
      </c>
      <c r="V124" t="s">
        <v>72</v>
      </c>
      <c r="W124">
        <v>2023</v>
      </c>
    </row>
    <row r="125" spans="1:23" x14ac:dyDescent="0.3">
      <c r="A125">
        <v>1012</v>
      </c>
      <c r="B125" s="4">
        <v>45275</v>
      </c>
      <c r="C125" t="s">
        <v>14</v>
      </c>
      <c r="D125" t="s">
        <v>21</v>
      </c>
      <c r="E125">
        <v>8821.6299999999992</v>
      </c>
      <c r="F125">
        <v>13</v>
      </c>
      <c r="G125" t="s">
        <v>35</v>
      </c>
      <c r="H125">
        <v>2231.66</v>
      </c>
      <c r="I125">
        <v>2596.6099999999901</v>
      </c>
      <c r="J125" t="s">
        <v>17</v>
      </c>
      <c r="K125">
        <v>0.09</v>
      </c>
      <c r="L125" t="s">
        <v>27</v>
      </c>
      <c r="M125" t="s">
        <v>22</v>
      </c>
      <c r="N125" t="s">
        <v>23</v>
      </c>
      <c r="O125">
        <v>29011.579999999998</v>
      </c>
      <c r="P125">
        <v>33755.929999999869</v>
      </c>
      <c r="Q125">
        <v>4744.3499999998712</v>
      </c>
      <c r="R125">
        <v>0.14054863841700968</v>
      </c>
      <c r="S125">
        <v>2362.9150999999911</v>
      </c>
      <c r="T125">
        <v>30717.896299999884</v>
      </c>
      <c r="U125" t="s">
        <v>66</v>
      </c>
      <c r="V125" t="s">
        <v>76</v>
      </c>
      <c r="W125">
        <v>2023</v>
      </c>
    </row>
    <row r="126" spans="1:23" x14ac:dyDescent="0.3">
      <c r="A126">
        <v>1012</v>
      </c>
      <c r="B126" s="4">
        <v>45244</v>
      </c>
      <c r="C126" t="s">
        <v>24</v>
      </c>
      <c r="D126" t="s">
        <v>15</v>
      </c>
      <c r="E126">
        <v>4976.43</v>
      </c>
      <c r="F126">
        <v>14</v>
      </c>
      <c r="G126" t="s">
        <v>35</v>
      </c>
      <c r="H126">
        <v>1185.5</v>
      </c>
      <c r="I126">
        <v>1271.45</v>
      </c>
      <c r="J126" t="s">
        <v>17</v>
      </c>
      <c r="K126">
        <v>0.03</v>
      </c>
      <c r="L126" t="s">
        <v>27</v>
      </c>
      <c r="M126" t="s">
        <v>22</v>
      </c>
      <c r="N126" t="s">
        <v>45</v>
      </c>
      <c r="O126">
        <v>16597</v>
      </c>
      <c r="P126">
        <v>17800.3</v>
      </c>
      <c r="Q126">
        <v>1203.2999999999993</v>
      </c>
      <c r="R126">
        <v>6.7599984269927998E-2</v>
      </c>
      <c r="S126">
        <v>1233.3064999999999</v>
      </c>
      <c r="T126">
        <v>17266.290999999997</v>
      </c>
      <c r="U126" t="s">
        <v>66</v>
      </c>
      <c r="V126" t="s">
        <v>75</v>
      </c>
      <c r="W126">
        <v>2023</v>
      </c>
    </row>
    <row r="127" spans="1:23" x14ac:dyDescent="0.3">
      <c r="A127">
        <v>1013</v>
      </c>
      <c r="B127" s="4">
        <v>45220</v>
      </c>
      <c r="C127" t="s">
        <v>24</v>
      </c>
      <c r="D127" t="s">
        <v>34</v>
      </c>
      <c r="E127">
        <v>5039.07</v>
      </c>
      <c r="F127">
        <v>20</v>
      </c>
      <c r="G127" t="s">
        <v>35</v>
      </c>
      <c r="H127">
        <v>1533.36</v>
      </c>
      <c r="I127">
        <v>1649.73999999999</v>
      </c>
      <c r="J127" t="s">
        <v>17</v>
      </c>
      <c r="K127">
        <v>0.1</v>
      </c>
      <c r="L127" t="s">
        <v>27</v>
      </c>
      <c r="M127" t="s">
        <v>19</v>
      </c>
      <c r="N127" t="s">
        <v>50</v>
      </c>
      <c r="O127">
        <v>30667.199999999997</v>
      </c>
      <c r="P127">
        <v>32994.799999999799</v>
      </c>
      <c r="Q127">
        <v>2327.5999999998021</v>
      </c>
      <c r="R127">
        <v>7.0544449428389208E-2</v>
      </c>
      <c r="S127">
        <v>1484.765999999991</v>
      </c>
      <c r="T127">
        <v>29695.319999999818</v>
      </c>
      <c r="U127" t="s">
        <v>66</v>
      </c>
      <c r="V127" t="s">
        <v>74</v>
      </c>
      <c r="W127">
        <v>2023</v>
      </c>
    </row>
    <row r="128" spans="1:23" x14ac:dyDescent="0.3">
      <c r="A128">
        <v>1013</v>
      </c>
      <c r="B128" s="4">
        <v>44960</v>
      </c>
      <c r="C128" t="s">
        <v>14</v>
      </c>
      <c r="D128" t="s">
        <v>15</v>
      </c>
      <c r="E128">
        <v>6520.2</v>
      </c>
      <c r="F128">
        <v>42</v>
      </c>
      <c r="G128" t="s">
        <v>29</v>
      </c>
      <c r="H128">
        <v>4625.33</v>
      </c>
      <c r="I128">
        <v>4642.83</v>
      </c>
      <c r="J128" t="s">
        <v>30</v>
      </c>
      <c r="K128">
        <v>0.19</v>
      </c>
      <c r="L128" t="s">
        <v>31</v>
      </c>
      <c r="M128" t="s">
        <v>19</v>
      </c>
      <c r="N128" t="s">
        <v>20</v>
      </c>
      <c r="O128">
        <v>194263.86</v>
      </c>
      <c r="P128">
        <v>194998.86</v>
      </c>
      <c r="Q128">
        <v>735</v>
      </c>
      <c r="R128">
        <v>3.7692528048625519E-3</v>
      </c>
      <c r="S128">
        <v>3760.6923000000002</v>
      </c>
      <c r="T128">
        <v>157949.0766</v>
      </c>
      <c r="U128" t="s">
        <v>63</v>
      </c>
      <c r="V128" t="s">
        <v>67</v>
      </c>
      <c r="W128">
        <v>2023</v>
      </c>
    </row>
    <row r="129" spans="1:23" x14ac:dyDescent="0.3">
      <c r="A129">
        <v>1013</v>
      </c>
      <c r="B129" s="4">
        <v>45176</v>
      </c>
      <c r="C129" t="s">
        <v>42</v>
      </c>
      <c r="D129" t="s">
        <v>21</v>
      </c>
      <c r="E129">
        <v>7413.36</v>
      </c>
      <c r="F129">
        <v>16</v>
      </c>
      <c r="G129" t="s">
        <v>16</v>
      </c>
      <c r="H129">
        <v>919.58</v>
      </c>
      <c r="I129">
        <v>1258.3</v>
      </c>
      <c r="J129" t="s">
        <v>17</v>
      </c>
      <c r="K129">
        <v>0.14000000000000001</v>
      </c>
      <c r="L129" t="s">
        <v>27</v>
      </c>
      <c r="M129" t="s">
        <v>19</v>
      </c>
      <c r="N129" t="s">
        <v>51</v>
      </c>
      <c r="O129">
        <v>14713.28</v>
      </c>
      <c r="P129">
        <v>20132.8</v>
      </c>
      <c r="Q129">
        <v>5419.5199999999986</v>
      </c>
      <c r="R129">
        <v>0.26918858777715959</v>
      </c>
      <c r="S129">
        <v>1082.1379999999999</v>
      </c>
      <c r="T129">
        <v>17314.207999999999</v>
      </c>
      <c r="U129" t="s">
        <v>65</v>
      </c>
      <c r="V129" t="s">
        <v>69</v>
      </c>
      <c r="W129">
        <v>2023</v>
      </c>
    </row>
    <row r="130" spans="1:23" x14ac:dyDescent="0.3">
      <c r="A130">
        <v>1013</v>
      </c>
      <c r="B130" s="4">
        <v>44942</v>
      </c>
      <c r="C130" t="s">
        <v>38</v>
      </c>
      <c r="D130" t="s">
        <v>34</v>
      </c>
      <c r="E130">
        <v>6769.09</v>
      </c>
      <c r="F130">
        <v>20</v>
      </c>
      <c r="G130" t="s">
        <v>29</v>
      </c>
      <c r="H130">
        <v>3356.62</v>
      </c>
      <c r="I130">
        <v>3759.0099999999902</v>
      </c>
      <c r="J130" t="s">
        <v>17</v>
      </c>
      <c r="K130">
        <v>0.05</v>
      </c>
      <c r="L130" t="s">
        <v>31</v>
      </c>
      <c r="M130" t="s">
        <v>22</v>
      </c>
      <c r="N130" t="s">
        <v>48</v>
      </c>
      <c r="O130">
        <v>67132.399999999994</v>
      </c>
      <c r="P130">
        <v>75180.199999999808</v>
      </c>
      <c r="Q130">
        <v>8047.7999999998137</v>
      </c>
      <c r="R130">
        <v>0.10704680221653885</v>
      </c>
      <c r="S130">
        <v>3571.0594999999907</v>
      </c>
      <c r="T130">
        <v>71421.189999999813</v>
      </c>
      <c r="U130" t="s">
        <v>63</v>
      </c>
      <c r="V130" t="s">
        <v>72</v>
      </c>
      <c r="W130">
        <v>2023</v>
      </c>
    </row>
    <row r="131" spans="1:23" x14ac:dyDescent="0.3">
      <c r="A131">
        <v>1013</v>
      </c>
      <c r="B131" s="4">
        <v>45219</v>
      </c>
      <c r="C131" t="s">
        <v>24</v>
      </c>
      <c r="D131" t="s">
        <v>34</v>
      </c>
      <c r="E131">
        <v>6095.82</v>
      </c>
      <c r="F131">
        <v>46</v>
      </c>
      <c r="G131" t="s">
        <v>35</v>
      </c>
      <c r="H131">
        <v>1648.8</v>
      </c>
      <c r="I131">
        <v>1670.36</v>
      </c>
      <c r="J131" t="s">
        <v>17</v>
      </c>
      <c r="K131">
        <v>0.09</v>
      </c>
      <c r="L131" t="s">
        <v>31</v>
      </c>
      <c r="M131" t="s">
        <v>22</v>
      </c>
      <c r="N131" t="s">
        <v>50</v>
      </c>
      <c r="O131">
        <v>75844.800000000003</v>
      </c>
      <c r="P131">
        <v>76836.56</v>
      </c>
      <c r="Q131">
        <v>991.75999999999476</v>
      </c>
      <c r="R131">
        <v>1.2907397207787476E-2</v>
      </c>
      <c r="S131">
        <v>1520.0275999999999</v>
      </c>
      <c r="T131">
        <v>69921.2696</v>
      </c>
      <c r="U131" t="s">
        <v>66</v>
      </c>
      <c r="V131" t="s">
        <v>74</v>
      </c>
      <c r="W131">
        <v>2023</v>
      </c>
    </row>
    <row r="132" spans="1:23" x14ac:dyDescent="0.3">
      <c r="A132">
        <v>1013</v>
      </c>
      <c r="B132" s="4">
        <v>45152</v>
      </c>
      <c r="C132" t="s">
        <v>42</v>
      </c>
      <c r="D132" t="s">
        <v>34</v>
      </c>
      <c r="E132">
        <v>4250.79</v>
      </c>
      <c r="F132">
        <v>26</v>
      </c>
      <c r="G132" t="s">
        <v>29</v>
      </c>
      <c r="H132">
        <v>3749.12</v>
      </c>
      <c r="I132">
        <v>4138.83</v>
      </c>
      <c r="J132" t="s">
        <v>30</v>
      </c>
      <c r="K132">
        <v>0.13</v>
      </c>
      <c r="L132" t="s">
        <v>31</v>
      </c>
      <c r="M132" t="s">
        <v>19</v>
      </c>
      <c r="N132" t="s">
        <v>52</v>
      </c>
      <c r="O132">
        <v>97477.119999999995</v>
      </c>
      <c r="P132">
        <v>107609.58</v>
      </c>
      <c r="Q132">
        <v>10132.460000000006</v>
      </c>
      <c r="R132">
        <v>9.4159460523867908E-2</v>
      </c>
      <c r="S132">
        <v>3600.7820999999999</v>
      </c>
      <c r="T132">
        <v>93620.334600000002</v>
      </c>
      <c r="U132" t="s">
        <v>65</v>
      </c>
      <c r="V132" t="s">
        <v>70</v>
      </c>
      <c r="W132">
        <v>2023</v>
      </c>
    </row>
    <row r="133" spans="1:23" x14ac:dyDescent="0.3">
      <c r="A133">
        <v>1013</v>
      </c>
      <c r="B133" s="4">
        <v>45031</v>
      </c>
      <c r="C133" t="s">
        <v>38</v>
      </c>
      <c r="D133" t="s">
        <v>15</v>
      </c>
      <c r="E133">
        <v>7255.1</v>
      </c>
      <c r="F133">
        <v>42</v>
      </c>
      <c r="G133" t="s">
        <v>16</v>
      </c>
      <c r="H133">
        <v>1375.57</v>
      </c>
      <c r="I133">
        <v>1729.71</v>
      </c>
      <c r="J133" t="s">
        <v>30</v>
      </c>
      <c r="K133">
        <v>0.04</v>
      </c>
      <c r="L133" t="s">
        <v>18</v>
      </c>
      <c r="M133" t="s">
        <v>19</v>
      </c>
      <c r="N133" t="s">
        <v>40</v>
      </c>
      <c r="O133">
        <v>57773.939999999995</v>
      </c>
      <c r="P133">
        <v>72647.820000000007</v>
      </c>
      <c r="Q133">
        <v>14873.880000000012</v>
      </c>
      <c r="R133">
        <v>0.20473952281018221</v>
      </c>
      <c r="S133">
        <v>1660.5216</v>
      </c>
      <c r="T133">
        <v>69741.907200000001</v>
      </c>
      <c r="U133" t="s">
        <v>64</v>
      </c>
      <c r="V133" t="s">
        <v>68</v>
      </c>
      <c r="W133">
        <v>2023</v>
      </c>
    </row>
    <row r="134" spans="1:23" x14ac:dyDescent="0.3">
      <c r="A134">
        <v>1013</v>
      </c>
      <c r="B134" s="4">
        <v>44982</v>
      </c>
      <c r="C134" t="s">
        <v>38</v>
      </c>
      <c r="D134" t="s">
        <v>34</v>
      </c>
      <c r="E134">
        <v>4791.82</v>
      </c>
      <c r="F134">
        <v>31</v>
      </c>
      <c r="G134" t="s">
        <v>26</v>
      </c>
      <c r="H134">
        <v>2757.06</v>
      </c>
      <c r="I134">
        <v>3023.97</v>
      </c>
      <c r="J134" t="s">
        <v>17</v>
      </c>
      <c r="K134">
        <v>0.21</v>
      </c>
      <c r="L134" t="s">
        <v>18</v>
      </c>
      <c r="M134" t="s">
        <v>19</v>
      </c>
      <c r="N134" t="s">
        <v>48</v>
      </c>
      <c r="O134">
        <v>85468.86</v>
      </c>
      <c r="P134">
        <v>93743.069999999992</v>
      </c>
      <c r="Q134">
        <v>8274.2099999999919</v>
      </c>
      <c r="R134">
        <v>8.8264764531394077E-2</v>
      </c>
      <c r="S134">
        <v>2388.9362999999998</v>
      </c>
      <c r="T134">
        <v>74057.025299999994</v>
      </c>
      <c r="U134" t="s">
        <v>63</v>
      </c>
      <c r="V134" t="s">
        <v>67</v>
      </c>
      <c r="W134">
        <v>2023</v>
      </c>
    </row>
    <row r="135" spans="1:23" x14ac:dyDescent="0.3">
      <c r="A135">
        <v>1013</v>
      </c>
      <c r="B135" s="4">
        <v>44938</v>
      </c>
      <c r="C135" t="s">
        <v>42</v>
      </c>
      <c r="D135" t="s">
        <v>21</v>
      </c>
      <c r="E135">
        <v>7646.8</v>
      </c>
      <c r="F135">
        <v>35</v>
      </c>
      <c r="G135" t="s">
        <v>35</v>
      </c>
      <c r="H135">
        <v>1312.71</v>
      </c>
      <c r="I135">
        <v>1352.11</v>
      </c>
      <c r="J135" t="s">
        <v>17</v>
      </c>
      <c r="K135">
        <v>0.22</v>
      </c>
      <c r="L135" t="s">
        <v>27</v>
      </c>
      <c r="M135" t="s">
        <v>22</v>
      </c>
      <c r="N135" t="s">
        <v>51</v>
      </c>
      <c r="O135">
        <v>45944.85</v>
      </c>
      <c r="P135">
        <v>47323.85</v>
      </c>
      <c r="Q135">
        <v>1379</v>
      </c>
      <c r="R135">
        <v>2.913964100553949E-2</v>
      </c>
      <c r="S135">
        <v>1054.6458</v>
      </c>
      <c r="T135">
        <v>36912.603000000003</v>
      </c>
      <c r="U135" t="s">
        <v>63</v>
      </c>
      <c r="V135" t="s">
        <v>72</v>
      </c>
      <c r="W135">
        <v>2023</v>
      </c>
    </row>
    <row r="136" spans="1:23" x14ac:dyDescent="0.3">
      <c r="A136">
        <v>1013</v>
      </c>
      <c r="B136" s="4">
        <v>45078</v>
      </c>
      <c r="C136" t="s">
        <v>33</v>
      </c>
      <c r="D136" t="s">
        <v>34</v>
      </c>
      <c r="E136">
        <v>2985.46</v>
      </c>
      <c r="F136">
        <v>16</v>
      </c>
      <c r="G136" t="s">
        <v>16</v>
      </c>
      <c r="H136">
        <v>1222.1500000000001</v>
      </c>
      <c r="I136">
        <v>1284.3599999999999</v>
      </c>
      <c r="J136" t="s">
        <v>17</v>
      </c>
      <c r="K136">
        <v>0.03</v>
      </c>
      <c r="L136" t="s">
        <v>31</v>
      </c>
      <c r="M136" t="s">
        <v>22</v>
      </c>
      <c r="N136" t="s">
        <v>36</v>
      </c>
      <c r="O136">
        <v>19554.400000000001</v>
      </c>
      <c r="P136">
        <v>20549.759999999998</v>
      </c>
      <c r="Q136">
        <v>995.35999999999694</v>
      </c>
      <c r="R136">
        <v>4.8436575414992536E-2</v>
      </c>
      <c r="S136">
        <v>1245.8291999999999</v>
      </c>
      <c r="T136">
        <v>19933.267199999998</v>
      </c>
      <c r="U136" t="s">
        <v>64</v>
      </c>
      <c r="V136" t="s">
        <v>73</v>
      </c>
      <c r="W136">
        <v>2023</v>
      </c>
    </row>
    <row r="137" spans="1:23" x14ac:dyDescent="0.3">
      <c r="A137">
        <v>1014</v>
      </c>
      <c r="B137" s="4">
        <v>45252</v>
      </c>
      <c r="C137" t="s">
        <v>24</v>
      </c>
      <c r="D137" t="s">
        <v>21</v>
      </c>
      <c r="E137">
        <v>9762.5400000000009</v>
      </c>
      <c r="F137">
        <v>17</v>
      </c>
      <c r="G137" t="s">
        <v>26</v>
      </c>
      <c r="H137">
        <v>3184.65</v>
      </c>
      <c r="I137">
        <v>3204.01</v>
      </c>
      <c r="J137" t="s">
        <v>30</v>
      </c>
      <c r="K137">
        <v>0.2</v>
      </c>
      <c r="L137" t="s">
        <v>27</v>
      </c>
      <c r="M137" t="s">
        <v>19</v>
      </c>
      <c r="N137" t="s">
        <v>47</v>
      </c>
      <c r="O137">
        <v>54139.05</v>
      </c>
      <c r="P137">
        <v>54468.170000000006</v>
      </c>
      <c r="Q137">
        <v>329.12000000000262</v>
      </c>
      <c r="R137">
        <v>6.0424280823094039E-3</v>
      </c>
      <c r="S137">
        <v>2563.2080000000005</v>
      </c>
      <c r="T137">
        <v>43574.536000000007</v>
      </c>
      <c r="U137" t="s">
        <v>66</v>
      </c>
      <c r="V137" t="s">
        <v>75</v>
      </c>
      <c r="W137">
        <v>2023</v>
      </c>
    </row>
    <row r="138" spans="1:23" x14ac:dyDescent="0.3">
      <c r="A138">
        <v>1014</v>
      </c>
      <c r="B138" s="4">
        <v>45027</v>
      </c>
      <c r="C138" t="s">
        <v>42</v>
      </c>
      <c r="D138" t="s">
        <v>25</v>
      </c>
      <c r="E138">
        <v>9582.1200000000008</v>
      </c>
      <c r="F138">
        <v>38</v>
      </c>
      <c r="G138" t="s">
        <v>26</v>
      </c>
      <c r="H138">
        <v>2091.21</v>
      </c>
      <c r="I138">
        <v>2527</v>
      </c>
      <c r="J138" t="s">
        <v>17</v>
      </c>
      <c r="K138">
        <v>0.01</v>
      </c>
      <c r="L138" t="s">
        <v>31</v>
      </c>
      <c r="M138" t="s">
        <v>19</v>
      </c>
      <c r="N138" t="s">
        <v>43</v>
      </c>
      <c r="O138">
        <v>79465.98</v>
      </c>
      <c r="P138">
        <v>96026</v>
      </c>
      <c r="Q138">
        <v>16560.020000000004</v>
      </c>
      <c r="R138">
        <v>0.17245350217649391</v>
      </c>
      <c r="S138">
        <v>2501.73</v>
      </c>
      <c r="T138">
        <v>95065.74</v>
      </c>
      <c r="U138" t="s">
        <v>64</v>
      </c>
      <c r="V138" t="s">
        <v>68</v>
      </c>
      <c r="W138">
        <v>2023</v>
      </c>
    </row>
    <row r="139" spans="1:23" x14ac:dyDescent="0.3">
      <c r="A139">
        <v>1014</v>
      </c>
      <c r="B139" s="4">
        <v>44968</v>
      </c>
      <c r="C139" t="s">
        <v>24</v>
      </c>
      <c r="D139" t="s">
        <v>21</v>
      </c>
      <c r="E139">
        <v>823.51</v>
      </c>
      <c r="F139">
        <v>44</v>
      </c>
      <c r="G139" t="s">
        <v>26</v>
      </c>
      <c r="H139">
        <v>2257.48</v>
      </c>
      <c r="I139">
        <v>2747.81</v>
      </c>
      <c r="J139" t="s">
        <v>17</v>
      </c>
      <c r="K139">
        <v>0.27</v>
      </c>
      <c r="L139" t="s">
        <v>18</v>
      </c>
      <c r="M139" t="s">
        <v>19</v>
      </c>
      <c r="N139" t="s">
        <v>47</v>
      </c>
      <c r="O139">
        <v>99329.12</v>
      </c>
      <c r="P139">
        <v>120903.64</v>
      </c>
      <c r="Q139">
        <v>21574.520000000004</v>
      </c>
      <c r="R139">
        <v>0.17844392443436777</v>
      </c>
      <c r="S139">
        <v>2005.9013</v>
      </c>
      <c r="T139">
        <v>88259.657200000001</v>
      </c>
      <c r="U139" t="s">
        <v>63</v>
      </c>
      <c r="V139" t="s">
        <v>67</v>
      </c>
      <c r="W139">
        <v>2023</v>
      </c>
    </row>
    <row r="140" spans="1:23" x14ac:dyDescent="0.3">
      <c r="A140">
        <v>1014</v>
      </c>
      <c r="B140" s="4">
        <v>45181</v>
      </c>
      <c r="C140" t="s">
        <v>33</v>
      </c>
      <c r="D140" t="s">
        <v>34</v>
      </c>
      <c r="E140">
        <v>8406.07</v>
      </c>
      <c r="F140">
        <v>48</v>
      </c>
      <c r="G140" t="s">
        <v>16</v>
      </c>
      <c r="H140">
        <v>556.72</v>
      </c>
      <c r="I140">
        <v>665.07</v>
      </c>
      <c r="J140" t="s">
        <v>17</v>
      </c>
      <c r="K140">
        <v>0.01</v>
      </c>
      <c r="L140" t="s">
        <v>27</v>
      </c>
      <c r="M140" t="s">
        <v>22</v>
      </c>
      <c r="N140" t="s">
        <v>36</v>
      </c>
      <c r="O140">
        <v>26722.560000000001</v>
      </c>
      <c r="P140">
        <v>31923.360000000001</v>
      </c>
      <c r="Q140">
        <v>5200.7999999999993</v>
      </c>
      <c r="R140">
        <v>0.16291518186055601</v>
      </c>
      <c r="S140">
        <v>658.41930000000002</v>
      </c>
      <c r="T140">
        <v>31604.126400000001</v>
      </c>
      <c r="U140" t="s">
        <v>65</v>
      </c>
      <c r="V140" t="s">
        <v>69</v>
      </c>
      <c r="W140">
        <v>2023</v>
      </c>
    </row>
    <row r="141" spans="1:23" x14ac:dyDescent="0.3">
      <c r="A141">
        <v>1014</v>
      </c>
      <c r="B141" s="4">
        <v>45239</v>
      </c>
      <c r="C141" t="s">
        <v>24</v>
      </c>
      <c r="D141" t="s">
        <v>15</v>
      </c>
      <c r="E141">
        <v>6016.92</v>
      </c>
      <c r="F141">
        <v>9</v>
      </c>
      <c r="G141" t="s">
        <v>35</v>
      </c>
      <c r="H141">
        <v>132.47</v>
      </c>
      <c r="I141">
        <v>316.39</v>
      </c>
      <c r="J141" t="s">
        <v>30</v>
      </c>
      <c r="K141">
        <v>0.14000000000000001</v>
      </c>
      <c r="L141" t="s">
        <v>31</v>
      </c>
      <c r="M141" t="s">
        <v>19</v>
      </c>
      <c r="N141" t="s">
        <v>45</v>
      </c>
      <c r="O141">
        <v>1192.23</v>
      </c>
      <c r="P141">
        <v>2847.5099999999998</v>
      </c>
      <c r="Q141">
        <v>1655.2799999999997</v>
      </c>
      <c r="R141">
        <v>0.58130787951578744</v>
      </c>
      <c r="S141">
        <v>272.09539999999998</v>
      </c>
      <c r="T141">
        <v>2448.8586</v>
      </c>
      <c r="U141" t="s">
        <v>66</v>
      </c>
      <c r="V141" t="s">
        <v>75</v>
      </c>
      <c r="W141">
        <v>2023</v>
      </c>
    </row>
    <row r="142" spans="1:23" x14ac:dyDescent="0.3">
      <c r="A142">
        <v>1014</v>
      </c>
      <c r="B142" s="4">
        <v>45264</v>
      </c>
      <c r="C142" t="s">
        <v>14</v>
      </c>
      <c r="D142" t="s">
        <v>21</v>
      </c>
      <c r="E142">
        <v>758.99</v>
      </c>
      <c r="F142">
        <v>49</v>
      </c>
      <c r="G142" t="s">
        <v>16</v>
      </c>
      <c r="H142">
        <v>493.35</v>
      </c>
      <c r="I142">
        <v>799.27</v>
      </c>
      <c r="J142" t="s">
        <v>30</v>
      </c>
      <c r="K142">
        <v>0.1</v>
      </c>
      <c r="L142" t="s">
        <v>27</v>
      </c>
      <c r="M142" t="s">
        <v>19</v>
      </c>
      <c r="N142" t="s">
        <v>23</v>
      </c>
      <c r="O142">
        <v>24174.15</v>
      </c>
      <c r="P142">
        <v>39164.229999999996</v>
      </c>
      <c r="Q142">
        <v>14990.079999999994</v>
      </c>
      <c r="R142">
        <v>0.38274925869856236</v>
      </c>
      <c r="S142">
        <v>719.34299999999996</v>
      </c>
      <c r="T142">
        <v>35247.807000000001</v>
      </c>
      <c r="U142" t="s">
        <v>66</v>
      </c>
      <c r="V142" t="s">
        <v>76</v>
      </c>
      <c r="W142">
        <v>2023</v>
      </c>
    </row>
    <row r="143" spans="1:23" x14ac:dyDescent="0.3">
      <c r="A143">
        <v>1014</v>
      </c>
      <c r="B143" s="4">
        <v>45084</v>
      </c>
      <c r="C143" t="s">
        <v>42</v>
      </c>
      <c r="D143" t="s">
        <v>15</v>
      </c>
      <c r="E143">
        <v>408.38</v>
      </c>
      <c r="F143">
        <v>3</v>
      </c>
      <c r="G143" t="s">
        <v>35</v>
      </c>
      <c r="H143">
        <v>2468.29</v>
      </c>
      <c r="I143">
        <v>2723.13</v>
      </c>
      <c r="J143" t="s">
        <v>17</v>
      </c>
      <c r="K143">
        <v>0.08</v>
      </c>
      <c r="L143" t="s">
        <v>18</v>
      </c>
      <c r="M143" t="s">
        <v>22</v>
      </c>
      <c r="N143" t="s">
        <v>49</v>
      </c>
      <c r="O143">
        <v>7404.87</v>
      </c>
      <c r="P143">
        <v>8169.39</v>
      </c>
      <c r="Q143">
        <v>764.52000000000044</v>
      </c>
      <c r="R143">
        <v>9.3583486649554057E-2</v>
      </c>
      <c r="S143">
        <v>2505.2796000000003</v>
      </c>
      <c r="T143">
        <v>7515.8388000000014</v>
      </c>
      <c r="U143" t="s">
        <v>64</v>
      </c>
      <c r="V143" t="s">
        <v>73</v>
      </c>
      <c r="W143">
        <v>2023</v>
      </c>
    </row>
    <row r="144" spans="1:23" x14ac:dyDescent="0.3">
      <c r="A144">
        <v>1014</v>
      </c>
      <c r="B144" s="4">
        <v>45154</v>
      </c>
      <c r="C144" t="s">
        <v>24</v>
      </c>
      <c r="D144" t="s">
        <v>25</v>
      </c>
      <c r="E144">
        <v>8983.92</v>
      </c>
      <c r="F144">
        <v>26</v>
      </c>
      <c r="G144" t="s">
        <v>16</v>
      </c>
      <c r="H144">
        <v>433.19</v>
      </c>
      <c r="I144">
        <v>800.6</v>
      </c>
      <c r="J144" t="s">
        <v>17</v>
      </c>
      <c r="K144">
        <v>0.2</v>
      </c>
      <c r="L144" t="s">
        <v>18</v>
      </c>
      <c r="M144" t="s">
        <v>19</v>
      </c>
      <c r="N144" t="s">
        <v>28</v>
      </c>
      <c r="O144">
        <v>11262.94</v>
      </c>
      <c r="P144">
        <v>20815.600000000002</v>
      </c>
      <c r="Q144">
        <v>9552.6600000000017</v>
      </c>
      <c r="R144">
        <v>0.45891831126655014</v>
      </c>
      <c r="S144">
        <v>640.48</v>
      </c>
      <c r="T144">
        <v>16652.48</v>
      </c>
      <c r="U144" t="s">
        <v>65</v>
      </c>
      <c r="V144" t="s">
        <v>70</v>
      </c>
      <c r="W144">
        <v>2023</v>
      </c>
    </row>
    <row r="145" spans="1:23" x14ac:dyDescent="0.3">
      <c r="A145">
        <v>1014</v>
      </c>
      <c r="B145" s="4">
        <v>45109</v>
      </c>
      <c r="C145" t="s">
        <v>24</v>
      </c>
      <c r="D145" t="s">
        <v>34</v>
      </c>
      <c r="E145">
        <v>9278.5300000000007</v>
      </c>
      <c r="F145">
        <v>7</v>
      </c>
      <c r="G145" t="s">
        <v>29</v>
      </c>
      <c r="H145">
        <v>4705.46</v>
      </c>
      <c r="I145">
        <v>4747.07</v>
      </c>
      <c r="J145" t="s">
        <v>30</v>
      </c>
      <c r="K145">
        <v>0.27</v>
      </c>
      <c r="L145" t="s">
        <v>27</v>
      </c>
      <c r="M145" t="s">
        <v>22</v>
      </c>
      <c r="N145" t="s">
        <v>50</v>
      </c>
      <c r="O145">
        <v>32938.22</v>
      </c>
      <c r="P145">
        <v>33229.49</v>
      </c>
      <c r="Q145">
        <v>291.2699999999968</v>
      </c>
      <c r="R145">
        <v>8.7654068720283349E-3</v>
      </c>
      <c r="S145">
        <v>3465.3610999999996</v>
      </c>
      <c r="T145">
        <v>24257.527699999999</v>
      </c>
      <c r="U145" t="s">
        <v>65</v>
      </c>
      <c r="V145" t="s">
        <v>78</v>
      </c>
      <c r="W145">
        <v>2023</v>
      </c>
    </row>
    <row r="146" spans="1:23" x14ac:dyDescent="0.3">
      <c r="A146">
        <v>1014</v>
      </c>
      <c r="B146" s="4">
        <v>45278</v>
      </c>
      <c r="C146" t="s">
        <v>24</v>
      </c>
      <c r="D146" t="s">
        <v>34</v>
      </c>
      <c r="E146">
        <v>5612.17</v>
      </c>
      <c r="F146">
        <v>4</v>
      </c>
      <c r="G146" t="s">
        <v>16</v>
      </c>
      <c r="H146">
        <v>854.68</v>
      </c>
      <c r="I146">
        <v>1115.24</v>
      </c>
      <c r="J146" t="s">
        <v>30</v>
      </c>
      <c r="K146">
        <v>0.24</v>
      </c>
      <c r="L146" t="s">
        <v>31</v>
      </c>
      <c r="M146" t="s">
        <v>22</v>
      </c>
      <c r="N146" t="s">
        <v>50</v>
      </c>
      <c r="O146">
        <v>3418.72</v>
      </c>
      <c r="P146">
        <v>4460.96</v>
      </c>
      <c r="Q146">
        <v>1042.2400000000002</v>
      </c>
      <c r="R146">
        <v>0.2336358093325204</v>
      </c>
      <c r="S146">
        <v>847.58240000000001</v>
      </c>
      <c r="T146">
        <v>3390.3296</v>
      </c>
      <c r="U146" t="s">
        <v>66</v>
      </c>
      <c r="V146" t="s">
        <v>76</v>
      </c>
      <c r="W146">
        <v>2023</v>
      </c>
    </row>
    <row r="147" spans="1:23" x14ac:dyDescent="0.3">
      <c r="A147">
        <v>1015</v>
      </c>
      <c r="B147" s="4">
        <v>45190</v>
      </c>
      <c r="C147" t="s">
        <v>24</v>
      </c>
      <c r="D147" t="s">
        <v>25</v>
      </c>
      <c r="E147">
        <v>4631.2299999999996</v>
      </c>
      <c r="F147">
        <v>30</v>
      </c>
      <c r="G147" t="s">
        <v>26</v>
      </c>
      <c r="H147">
        <v>261.56</v>
      </c>
      <c r="I147">
        <v>371.4</v>
      </c>
      <c r="J147" t="s">
        <v>17</v>
      </c>
      <c r="K147">
        <v>0.2</v>
      </c>
      <c r="L147" t="s">
        <v>27</v>
      </c>
      <c r="M147" t="s">
        <v>22</v>
      </c>
      <c r="N147" t="s">
        <v>28</v>
      </c>
      <c r="O147">
        <v>7846.8</v>
      </c>
      <c r="P147">
        <v>11142</v>
      </c>
      <c r="Q147">
        <v>3295.2</v>
      </c>
      <c r="R147">
        <v>0.29574582660204629</v>
      </c>
      <c r="S147">
        <v>297.12</v>
      </c>
      <c r="T147">
        <v>8913.6</v>
      </c>
      <c r="U147" t="s">
        <v>65</v>
      </c>
      <c r="V147" t="s">
        <v>69</v>
      </c>
      <c r="W147">
        <v>2023</v>
      </c>
    </row>
    <row r="148" spans="1:23" x14ac:dyDescent="0.3">
      <c r="A148">
        <v>1015</v>
      </c>
      <c r="B148" s="4">
        <v>45149</v>
      </c>
      <c r="C148" t="s">
        <v>38</v>
      </c>
      <c r="D148" t="s">
        <v>34</v>
      </c>
      <c r="E148">
        <v>3853.03</v>
      </c>
      <c r="F148">
        <v>32</v>
      </c>
      <c r="G148" t="s">
        <v>16</v>
      </c>
      <c r="H148">
        <v>970.51</v>
      </c>
      <c r="I148">
        <v>1330.84</v>
      </c>
      <c r="J148" t="s">
        <v>17</v>
      </c>
      <c r="K148">
        <v>0.06</v>
      </c>
      <c r="L148" t="s">
        <v>18</v>
      </c>
      <c r="M148" t="s">
        <v>22</v>
      </c>
      <c r="N148" t="s">
        <v>48</v>
      </c>
      <c r="O148">
        <v>31056.32</v>
      </c>
      <c r="P148">
        <v>42586.879999999997</v>
      </c>
      <c r="Q148">
        <v>11530.559999999998</v>
      </c>
      <c r="R148">
        <v>0.27075380962399681</v>
      </c>
      <c r="S148">
        <v>1250.9895999999999</v>
      </c>
      <c r="T148">
        <v>40031.667199999996</v>
      </c>
      <c r="U148" t="s">
        <v>65</v>
      </c>
      <c r="V148" t="s">
        <v>70</v>
      </c>
      <c r="W148">
        <v>2023</v>
      </c>
    </row>
    <row r="149" spans="1:23" x14ac:dyDescent="0.3">
      <c r="A149">
        <v>1015</v>
      </c>
      <c r="B149" s="4">
        <v>45191</v>
      </c>
      <c r="C149" t="s">
        <v>24</v>
      </c>
      <c r="D149" t="s">
        <v>25</v>
      </c>
      <c r="E149">
        <v>9914.15</v>
      </c>
      <c r="F149">
        <v>22</v>
      </c>
      <c r="G149" t="s">
        <v>35</v>
      </c>
      <c r="H149">
        <v>4275.59</v>
      </c>
      <c r="I149">
        <v>4576.72</v>
      </c>
      <c r="J149" t="s">
        <v>17</v>
      </c>
      <c r="K149">
        <v>0.02</v>
      </c>
      <c r="L149" t="s">
        <v>18</v>
      </c>
      <c r="M149" t="s">
        <v>22</v>
      </c>
      <c r="N149" t="s">
        <v>28</v>
      </c>
      <c r="O149">
        <v>94062.98000000001</v>
      </c>
      <c r="P149">
        <v>100687.84000000001</v>
      </c>
      <c r="Q149">
        <v>6624.8600000000006</v>
      </c>
      <c r="R149">
        <v>6.5796028596899092E-2</v>
      </c>
      <c r="S149">
        <v>4485.1855999999998</v>
      </c>
      <c r="T149">
        <v>98674.083199999994</v>
      </c>
      <c r="U149" t="s">
        <v>65</v>
      </c>
      <c r="V149" t="s">
        <v>69</v>
      </c>
      <c r="W149">
        <v>2023</v>
      </c>
    </row>
    <row r="150" spans="1:23" x14ac:dyDescent="0.3">
      <c r="A150">
        <v>1015</v>
      </c>
      <c r="B150" s="4">
        <v>45246</v>
      </c>
      <c r="C150" t="s">
        <v>38</v>
      </c>
      <c r="D150" t="s">
        <v>34</v>
      </c>
      <c r="E150">
        <v>2673.06</v>
      </c>
      <c r="F150">
        <v>1</v>
      </c>
      <c r="G150" t="s">
        <v>16</v>
      </c>
      <c r="H150">
        <v>2928.74</v>
      </c>
      <c r="I150">
        <v>3027.74</v>
      </c>
      <c r="J150" t="s">
        <v>30</v>
      </c>
      <c r="K150">
        <v>0.15</v>
      </c>
      <c r="L150" t="s">
        <v>27</v>
      </c>
      <c r="M150" t="s">
        <v>22</v>
      </c>
      <c r="N150" t="s">
        <v>48</v>
      </c>
      <c r="O150">
        <v>2928.74</v>
      </c>
      <c r="P150">
        <v>3027.74</v>
      </c>
      <c r="Q150">
        <v>99</v>
      </c>
      <c r="R150">
        <v>3.2697655677171755E-2</v>
      </c>
      <c r="S150">
        <v>2573.5789999999997</v>
      </c>
      <c r="T150">
        <v>2573.5789999999997</v>
      </c>
      <c r="U150" t="s">
        <v>66</v>
      </c>
      <c r="V150" t="s">
        <v>75</v>
      </c>
      <c r="W150">
        <v>2023</v>
      </c>
    </row>
    <row r="151" spans="1:23" x14ac:dyDescent="0.3">
      <c r="A151">
        <v>1015</v>
      </c>
      <c r="B151" s="4">
        <v>45215</v>
      </c>
      <c r="C151" t="s">
        <v>33</v>
      </c>
      <c r="D151" t="s">
        <v>15</v>
      </c>
      <c r="E151">
        <v>7946.69</v>
      </c>
      <c r="F151">
        <v>23</v>
      </c>
      <c r="G151" t="s">
        <v>26</v>
      </c>
      <c r="H151">
        <v>2937.94</v>
      </c>
      <c r="I151">
        <v>3007.53</v>
      </c>
      <c r="J151" t="s">
        <v>17</v>
      </c>
      <c r="K151">
        <v>0.03</v>
      </c>
      <c r="L151" t="s">
        <v>18</v>
      </c>
      <c r="M151" t="s">
        <v>22</v>
      </c>
      <c r="N151" t="s">
        <v>53</v>
      </c>
      <c r="O151">
        <v>67572.62</v>
      </c>
      <c r="P151">
        <v>69173.19</v>
      </c>
      <c r="Q151">
        <v>1600.570000000007</v>
      </c>
      <c r="R151">
        <v>2.3138588808756789E-2</v>
      </c>
      <c r="S151">
        <v>2917.3041000000003</v>
      </c>
      <c r="T151">
        <v>67097.994300000006</v>
      </c>
      <c r="U151" t="s">
        <v>66</v>
      </c>
      <c r="V151" t="s">
        <v>74</v>
      </c>
      <c r="W151">
        <v>2023</v>
      </c>
    </row>
    <row r="152" spans="1:23" x14ac:dyDescent="0.3">
      <c r="A152">
        <v>1015</v>
      </c>
      <c r="B152" s="4">
        <v>45049</v>
      </c>
      <c r="C152" t="s">
        <v>24</v>
      </c>
      <c r="D152" t="s">
        <v>25</v>
      </c>
      <c r="E152">
        <v>6699.34</v>
      </c>
      <c r="F152">
        <v>30</v>
      </c>
      <c r="G152" t="s">
        <v>26</v>
      </c>
      <c r="H152">
        <v>2680.22</v>
      </c>
      <c r="I152">
        <v>3027.9199999999901</v>
      </c>
      <c r="J152" t="s">
        <v>17</v>
      </c>
      <c r="K152">
        <v>0.25</v>
      </c>
      <c r="L152" t="s">
        <v>27</v>
      </c>
      <c r="M152" t="s">
        <v>19</v>
      </c>
      <c r="N152" t="s">
        <v>28</v>
      </c>
      <c r="O152">
        <v>80406.599999999991</v>
      </c>
      <c r="P152">
        <v>90837.5999999997</v>
      </c>
      <c r="Q152">
        <v>10430.999999999709</v>
      </c>
      <c r="R152">
        <v>0.11483130333694135</v>
      </c>
      <c r="S152">
        <v>2270.9399999999923</v>
      </c>
      <c r="T152">
        <v>68128.199999999764</v>
      </c>
      <c r="U152" t="s">
        <v>64</v>
      </c>
      <c r="V152" t="s">
        <v>77</v>
      </c>
      <c r="W152">
        <v>2023</v>
      </c>
    </row>
    <row r="153" spans="1:23" x14ac:dyDescent="0.3">
      <c r="A153">
        <v>1015</v>
      </c>
      <c r="B153" s="4">
        <v>45145</v>
      </c>
      <c r="C153" t="s">
        <v>42</v>
      </c>
      <c r="D153" t="s">
        <v>34</v>
      </c>
      <c r="E153">
        <v>1148.47</v>
      </c>
      <c r="F153">
        <v>19</v>
      </c>
      <c r="G153" t="s">
        <v>29</v>
      </c>
      <c r="H153">
        <v>433.54</v>
      </c>
      <c r="I153">
        <v>445.48</v>
      </c>
      <c r="J153" t="s">
        <v>30</v>
      </c>
      <c r="K153">
        <v>0.28999999999999998</v>
      </c>
      <c r="L153" t="s">
        <v>27</v>
      </c>
      <c r="M153" t="s">
        <v>22</v>
      </c>
      <c r="N153" t="s">
        <v>52</v>
      </c>
      <c r="O153">
        <v>8237.26</v>
      </c>
      <c r="P153">
        <v>8464.1200000000008</v>
      </c>
      <c r="Q153">
        <v>226.86000000000058</v>
      </c>
      <c r="R153">
        <v>2.6802550058364079E-2</v>
      </c>
      <c r="S153">
        <v>316.29079999999999</v>
      </c>
      <c r="T153">
        <v>6009.5252</v>
      </c>
      <c r="U153" t="s">
        <v>65</v>
      </c>
      <c r="V153" t="s">
        <v>70</v>
      </c>
      <c r="W153">
        <v>2023</v>
      </c>
    </row>
    <row r="154" spans="1:23" x14ac:dyDescent="0.3">
      <c r="A154">
        <v>1015</v>
      </c>
      <c r="B154" s="4">
        <v>45193</v>
      </c>
      <c r="C154" t="s">
        <v>14</v>
      </c>
      <c r="D154" t="s">
        <v>34</v>
      </c>
      <c r="E154">
        <v>182.37</v>
      </c>
      <c r="F154">
        <v>35</v>
      </c>
      <c r="G154" t="s">
        <v>29</v>
      </c>
      <c r="H154">
        <v>3461.15</v>
      </c>
      <c r="I154">
        <v>3631.75</v>
      </c>
      <c r="J154" t="s">
        <v>17</v>
      </c>
      <c r="K154">
        <v>0.27</v>
      </c>
      <c r="L154" t="s">
        <v>31</v>
      </c>
      <c r="M154" t="s">
        <v>19</v>
      </c>
      <c r="N154" t="s">
        <v>46</v>
      </c>
      <c r="O154">
        <v>121140.25</v>
      </c>
      <c r="P154">
        <v>127111.25</v>
      </c>
      <c r="Q154">
        <v>5971</v>
      </c>
      <c r="R154">
        <v>4.6974599022509812E-2</v>
      </c>
      <c r="S154">
        <v>2651.1774999999998</v>
      </c>
      <c r="T154">
        <v>92791.212499999994</v>
      </c>
      <c r="U154" t="s">
        <v>65</v>
      </c>
      <c r="V154" t="s">
        <v>69</v>
      </c>
      <c r="W154">
        <v>2023</v>
      </c>
    </row>
    <row r="155" spans="1:23" x14ac:dyDescent="0.3">
      <c r="A155">
        <v>1015</v>
      </c>
      <c r="B155" s="4">
        <v>44965</v>
      </c>
      <c r="C155" t="s">
        <v>33</v>
      </c>
      <c r="D155" t="s">
        <v>34</v>
      </c>
      <c r="E155">
        <v>2669.81</v>
      </c>
      <c r="F155">
        <v>23</v>
      </c>
      <c r="G155" t="s">
        <v>35</v>
      </c>
      <c r="H155">
        <v>2644.77</v>
      </c>
      <c r="I155">
        <v>2684.83</v>
      </c>
      <c r="J155" t="s">
        <v>30</v>
      </c>
      <c r="K155">
        <v>0.24</v>
      </c>
      <c r="L155" t="s">
        <v>18</v>
      </c>
      <c r="M155" t="s">
        <v>19</v>
      </c>
      <c r="N155" t="s">
        <v>36</v>
      </c>
      <c r="O155">
        <v>60829.71</v>
      </c>
      <c r="P155">
        <v>61751.09</v>
      </c>
      <c r="Q155">
        <v>921.37999999999738</v>
      </c>
      <c r="R155">
        <v>1.4920870222695623E-2</v>
      </c>
      <c r="S155">
        <v>2040.4708000000001</v>
      </c>
      <c r="T155">
        <v>46930.828399999999</v>
      </c>
      <c r="U155" t="s">
        <v>63</v>
      </c>
      <c r="V155" t="s">
        <v>67</v>
      </c>
      <c r="W155">
        <v>2023</v>
      </c>
    </row>
    <row r="156" spans="1:23" x14ac:dyDescent="0.3">
      <c r="A156">
        <v>1015</v>
      </c>
      <c r="B156" s="4">
        <v>45133</v>
      </c>
      <c r="C156" t="s">
        <v>24</v>
      </c>
      <c r="D156" t="s">
        <v>15</v>
      </c>
      <c r="E156">
        <v>2706.15</v>
      </c>
      <c r="F156">
        <v>9</v>
      </c>
      <c r="G156" t="s">
        <v>35</v>
      </c>
      <c r="H156">
        <v>4680.3500000000004</v>
      </c>
      <c r="I156">
        <v>4758.1099999999997</v>
      </c>
      <c r="J156" t="s">
        <v>17</v>
      </c>
      <c r="K156">
        <v>0.05</v>
      </c>
      <c r="L156" t="s">
        <v>27</v>
      </c>
      <c r="M156" t="s">
        <v>19</v>
      </c>
      <c r="N156" t="s">
        <v>45</v>
      </c>
      <c r="O156">
        <v>42123.15</v>
      </c>
      <c r="P156">
        <v>42822.99</v>
      </c>
      <c r="Q156">
        <v>699.83999999999651</v>
      </c>
      <c r="R156">
        <v>1.6342623436616559E-2</v>
      </c>
      <c r="S156">
        <v>4520.2044999999998</v>
      </c>
      <c r="T156">
        <v>40681.840499999998</v>
      </c>
      <c r="U156" t="s">
        <v>65</v>
      </c>
      <c r="V156" t="s">
        <v>78</v>
      </c>
      <c r="W156">
        <v>2023</v>
      </c>
    </row>
    <row r="157" spans="1:23" x14ac:dyDescent="0.3">
      <c r="A157">
        <v>1016</v>
      </c>
      <c r="B157" s="4">
        <v>45016</v>
      </c>
      <c r="C157" t="s">
        <v>38</v>
      </c>
      <c r="D157" t="s">
        <v>34</v>
      </c>
      <c r="E157">
        <v>4309.76</v>
      </c>
      <c r="F157">
        <v>38</v>
      </c>
      <c r="G157" t="s">
        <v>35</v>
      </c>
      <c r="H157">
        <v>3883.38</v>
      </c>
      <c r="I157">
        <v>4152.72</v>
      </c>
      <c r="J157" t="s">
        <v>17</v>
      </c>
      <c r="K157">
        <v>0.26</v>
      </c>
      <c r="L157" t="s">
        <v>18</v>
      </c>
      <c r="M157" t="s">
        <v>19</v>
      </c>
      <c r="N157" t="s">
        <v>48</v>
      </c>
      <c r="O157">
        <v>147568.44</v>
      </c>
      <c r="P157">
        <v>157803.36000000002</v>
      </c>
      <c r="Q157">
        <v>10234.920000000013</v>
      </c>
      <c r="R157">
        <v>6.485869502398435E-2</v>
      </c>
      <c r="S157">
        <v>3073.0128</v>
      </c>
      <c r="T157">
        <v>116774.48639999999</v>
      </c>
      <c r="U157" t="s">
        <v>63</v>
      </c>
      <c r="V157" t="s">
        <v>71</v>
      </c>
      <c r="W157">
        <v>2023</v>
      </c>
    </row>
    <row r="158" spans="1:23" x14ac:dyDescent="0.3">
      <c r="A158">
        <v>1016</v>
      </c>
      <c r="B158" s="4">
        <v>45253</v>
      </c>
      <c r="C158" t="s">
        <v>38</v>
      </c>
      <c r="D158" t="s">
        <v>34</v>
      </c>
      <c r="E158">
        <v>5490.52</v>
      </c>
      <c r="F158">
        <v>26</v>
      </c>
      <c r="G158" t="s">
        <v>29</v>
      </c>
      <c r="H158">
        <v>4906.8500000000004</v>
      </c>
      <c r="I158">
        <v>4954.3900000000003</v>
      </c>
      <c r="J158" t="s">
        <v>30</v>
      </c>
      <c r="K158">
        <v>0.25</v>
      </c>
      <c r="L158" t="s">
        <v>27</v>
      </c>
      <c r="M158" t="s">
        <v>19</v>
      </c>
      <c r="N158" t="s">
        <v>48</v>
      </c>
      <c r="O158">
        <v>127578.1</v>
      </c>
      <c r="P158">
        <v>128814.14000000001</v>
      </c>
      <c r="Q158">
        <v>1236.0400000000081</v>
      </c>
      <c r="R158">
        <v>9.595530428569473E-3</v>
      </c>
      <c r="S158">
        <v>3715.7925000000005</v>
      </c>
      <c r="T158">
        <v>96610.60500000001</v>
      </c>
      <c r="U158" t="s">
        <v>66</v>
      </c>
      <c r="V158" t="s">
        <v>75</v>
      </c>
      <c r="W158">
        <v>2023</v>
      </c>
    </row>
    <row r="159" spans="1:23" x14ac:dyDescent="0.3">
      <c r="A159">
        <v>1016</v>
      </c>
      <c r="B159" s="4">
        <v>44953</v>
      </c>
      <c r="C159" t="s">
        <v>38</v>
      </c>
      <c r="D159" t="s">
        <v>15</v>
      </c>
      <c r="E159">
        <v>2783.85</v>
      </c>
      <c r="F159">
        <v>41</v>
      </c>
      <c r="G159" t="s">
        <v>26</v>
      </c>
      <c r="H159">
        <v>3386.49</v>
      </c>
      <c r="I159">
        <v>3430.99</v>
      </c>
      <c r="J159" t="s">
        <v>30</v>
      </c>
      <c r="K159">
        <v>0.21</v>
      </c>
      <c r="L159" t="s">
        <v>27</v>
      </c>
      <c r="M159" t="s">
        <v>22</v>
      </c>
      <c r="N159" t="s">
        <v>40</v>
      </c>
      <c r="O159">
        <v>138846.09</v>
      </c>
      <c r="P159">
        <v>140670.59</v>
      </c>
      <c r="Q159">
        <v>1824.5</v>
      </c>
      <c r="R159">
        <v>1.2970017400225591E-2</v>
      </c>
      <c r="S159">
        <v>2710.4821000000002</v>
      </c>
      <c r="T159">
        <v>111129.76610000001</v>
      </c>
      <c r="U159" t="s">
        <v>63</v>
      </c>
      <c r="V159" t="s">
        <v>72</v>
      </c>
      <c r="W159">
        <v>2023</v>
      </c>
    </row>
    <row r="160" spans="1:23" x14ac:dyDescent="0.3">
      <c r="A160">
        <v>1016</v>
      </c>
      <c r="B160" s="4">
        <v>45215</v>
      </c>
      <c r="C160" t="s">
        <v>38</v>
      </c>
      <c r="D160" t="s">
        <v>21</v>
      </c>
      <c r="E160">
        <v>8786.9500000000007</v>
      </c>
      <c r="F160">
        <v>11</v>
      </c>
      <c r="G160" t="s">
        <v>35</v>
      </c>
      <c r="H160">
        <v>3094.57</v>
      </c>
      <c r="I160">
        <v>3565.6</v>
      </c>
      <c r="J160" t="s">
        <v>17</v>
      </c>
      <c r="K160">
        <v>0.1</v>
      </c>
      <c r="L160" t="s">
        <v>31</v>
      </c>
      <c r="M160" t="s">
        <v>22</v>
      </c>
      <c r="N160" t="s">
        <v>41</v>
      </c>
      <c r="O160">
        <v>34040.270000000004</v>
      </c>
      <c r="P160">
        <v>39221.599999999999</v>
      </c>
      <c r="Q160">
        <v>5181.3299999999945</v>
      </c>
      <c r="R160">
        <v>0.13210399371774723</v>
      </c>
      <c r="S160">
        <v>3209.04</v>
      </c>
      <c r="T160">
        <v>35299.440000000002</v>
      </c>
      <c r="U160" t="s">
        <v>66</v>
      </c>
      <c r="V160" t="s">
        <v>74</v>
      </c>
      <c r="W160">
        <v>2023</v>
      </c>
    </row>
    <row r="161" spans="1:23" x14ac:dyDescent="0.3">
      <c r="A161">
        <v>1016</v>
      </c>
      <c r="B161" s="4">
        <v>45155</v>
      </c>
      <c r="C161" t="s">
        <v>38</v>
      </c>
      <c r="D161" t="s">
        <v>21</v>
      </c>
      <c r="E161">
        <v>777.74</v>
      </c>
      <c r="F161">
        <v>7</v>
      </c>
      <c r="G161" t="s">
        <v>26</v>
      </c>
      <c r="H161">
        <v>282.94</v>
      </c>
      <c r="I161">
        <v>779.32999999999902</v>
      </c>
      <c r="J161" t="s">
        <v>17</v>
      </c>
      <c r="K161">
        <v>0.28000000000000003</v>
      </c>
      <c r="L161" t="s">
        <v>31</v>
      </c>
      <c r="M161" t="s">
        <v>19</v>
      </c>
      <c r="N161" t="s">
        <v>41</v>
      </c>
      <c r="O161">
        <v>1980.58</v>
      </c>
      <c r="P161">
        <v>5455.3099999999931</v>
      </c>
      <c r="Q161">
        <v>3474.7299999999932</v>
      </c>
      <c r="R161">
        <v>0.63694455493821567</v>
      </c>
      <c r="S161">
        <v>561.11759999999924</v>
      </c>
      <c r="T161">
        <v>3927.8231999999948</v>
      </c>
      <c r="U161" t="s">
        <v>65</v>
      </c>
      <c r="V161" t="s">
        <v>70</v>
      </c>
      <c r="W161">
        <v>2023</v>
      </c>
    </row>
    <row r="162" spans="1:23" x14ac:dyDescent="0.3">
      <c r="A162">
        <v>1016</v>
      </c>
      <c r="B162" s="4">
        <v>44943</v>
      </c>
      <c r="C162" t="s">
        <v>38</v>
      </c>
      <c r="D162" t="s">
        <v>21</v>
      </c>
      <c r="E162">
        <v>4598.0200000000004</v>
      </c>
      <c r="F162">
        <v>21</v>
      </c>
      <c r="G162" t="s">
        <v>35</v>
      </c>
      <c r="H162">
        <v>2863.74</v>
      </c>
      <c r="I162">
        <v>2953.91</v>
      </c>
      <c r="J162" t="s">
        <v>30</v>
      </c>
      <c r="K162">
        <v>0.1</v>
      </c>
      <c r="L162" t="s">
        <v>27</v>
      </c>
      <c r="M162" t="s">
        <v>22</v>
      </c>
      <c r="N162" t="s">
        <v>41</v>
      </c>
      <c r="O162">
        <v>60138.539999999994</v>
      </c>
      <c r="P162">
        <v>62032.11</v>
      </c>
      <c r="Q162">
        <v>1893.570000000007</v>
      </c>
      <c r="R162">
        <v>3.0525642284294489E-2</v>
      </c>
      <c r="S162">
        <v>2658.5189999999998</v>
      </c>
      <c r="T162">
        <v>55828.898999999998</v>
      </c>
      <c r="U162" t="s">
        <v>63</v>
      </c>
      <c r="V162" t="s">
        <v>72</v>
      </c>
      <c r="W162">
        <v>2023</v>
      </c>
    </row>
    <row r="163" spans="1:23" x14ac:dyDescent="0.3">
      <c r="A163">
        <v>1016</v>
      </c>
      <c r="B163" s="4">
        <v>45141</v>
      </c>
      <c r="C163" t="s">
        <v>42</v>
      </c>
      <c r="D163" t="s">
        <v>21</v>
      </c>
      <c r="E163">
        <v>3080.36</v>
      </c>
      <c r="F163">
        <v>16</v>
      </c>
      <c r="G163" t="s">
        <v>16</v>
      </c>
      <c r="H163">
        <v>4457.68</v>
      </c>
      <c r="I163">
        <v>4743.03</v>
      </c>
      <c r="J163" t="s">
        <v>17</v>
      </c>
      <c r="K163">
        <v>0.19</v>
      </c>
      <c r="L163" t="s">
        <v>18</v>
      </c>
      <c r="M163" t="s">
        <v>19</v>
      </c>
      <c r="N163" t="s">
        <v>51</v>
      </c>
      <c r="O163">
        <v>71322.880000000005</v>
      </c>
      <c r="P163">
        <v>75888.479999999996</v>
      </c>
      <c r="Q163">
        <v>4565.5999999999913</v>
      </c>
      <c r="R163">
        <v>6.0161963976613997E-2</v>
      </c>
      <c r="S163">
        <v>3841.8543</v>
      </c>
      <c r="T163">
        <v>61469.668799999999</v>
      </c>
      <c r="U163" t="s">
        <v>65</v>
      </c>
      <c r="V163" t="s">
        <v>70</v>
      </c>
      <c r="W163">
        <v>2023</v>
      </c>
    </row>
    <row r="164" spans="1:23" x14ac:dyDescent="0.3">
      <c r="A164">
        <v>1016</v>
      </c>
      <c r="B164" s="4">
        <v>45102</v>
      </c>
      <c r="C164" t="s">
        <v>42</v>
      </c>
      <c r="D164" t="s">
        <v>21</v>
      </c>
      <c r="E164">
        <v>5401.98</v>
      </c>
      <c r="F164">
        <v>2</v>
      </c>
      <c r="G164" t="s">
        <v>35</v>
      </c>
      <c r="H164">
        <v>3144.82</v>
      </c>
      <c r="I164">
        <v>3480.58</v>
      </c>
      <c r="J164" t="s">
        <v>17</v>
      </c>
      <c r="K164">
        <v>0.12</v>
      </c>
      <c r="L164" t="s">
        <v>18</v>
      </c>
      <c r="M164" t="s">
        <v>22</v>
      </c>
      <c r="N164" t="s">
        <v>51</v>
      </c>
      <c r="O164">
        <v>6289.64</v>
      </c>
      <c r="P164">
        <v>6961.16</v>
      </c>
      <c r="Q164">
        <v>671.51999999999953</v>
      </c>
      <c r="R164">
        <v>9.6466680840549504E-2</v>
      </c>
      <c r="S164">
        <v>3062.9103999999998</v>
      </c>
      <c r="T164">
        <v>6125.8207999999995</v>
      </c>
      <c r="U164" t="s">
        <v>64</v>
      </c>
      <c r="V164" t="s">
        <v>73</v>
      </c>
      <c r="W164">
        <v>2023</v>
      </c>
    </row>
    <row r="165" spans="1:23" x14ac:dyDescent="0.3">
      <c r="A165">
        <v>1016</v>
      </c>
      <c r="B165" s="4">
        <v>45239</v>
      </c>
      <c r="C165" t="s">
        <v>33</v>
      </c>
      <c r="D165" t="s">
        <v>25</v>
      </c>
      <c r="E165">
        <v>3402.92</v>
      </c>
      <c r="F165">
        <v>24</v>
      </c>
      <c r="G165" t="s">
        <v>16</v>
      </c>
      <c r="H165">
        <v>88.44</v>
      </c>
      <c r="I165">
        <v>338.94</v>
      </c>
      <c r="J165" t="s">
        <v>30</v>
      </c>
      <c r="K165">
        <v>0.28999999999999998</v>
      </c>
      <c r="L165" t="s">
        <v>18</v>
      </c>
      <c r="M165" t="s">
        <v>19</v>
      </c>
      <c r="N165" t="s">
        <v>44</v>
      </c>
      <c r="O165">
        <v>2122.56</v>
      </c>
      <c r="P165">
        <v>8134.5599999999995</v>
      </c>
      <c r="Q165">
        <v>6012</v>
      </c>
      <c r="R165">
        <v>0.73906886174544173</v>
      </c>
      <c r="S165">
        <v>240.64739999999998</v>
      </c>
      <c r="T165">
        <v>5775.5375999999997</v>
      </c>
      <c r="U165" t="s">
        <v>66</v>
      </c>
      <c r="V165" t="s">
        <v>75</v>
      </c>
      <c r="W165">
        <v>2023</v>
      </c>
    </row>
    <row r="166" spans="1:23" x14ac:dyDescent="0.3">
      <c r="A166">
        <v>1016</v>
      </c>
      <c r="B166" s="4">
        <v>45103</v>
      </c>
      <c r="C166" t="s">
        <v>33</v>
      </c>
      <c r="D166" t="s">
        <v>15</v>
      </c>
      <c r="E166">
        <v>9027.56</v>
      </c>
      <c r="F166">
        <v>3</v>
      </c>
      <c r="G166" t="s">
        <v>35</v>
      </c>
      <c r="H166">
        <v>3401.87</v>
      </c>
      <c r="I166">
        <v>3733.71</v>
      </c>
      <c r="J166" t="s">
        <v>17</v>
      </c>
      <c r="K166">
        <v>0.06</v>
      </c>
      <c r="L166" t="s">
        <v>27</v>
      </c>
      <c r="M166" t="s">
        <v>22</v>
      </c>
      <c r="N166" t="s">
        <v>53</v>
      </c>
      <c r="O166">
        <v>10205.61</v>
      </c>
      <c r="P166">
        <v>11201.130000000001</v>
      </c>
      <c r="Q166">
        <v>995.52000000000044</v>
      </c>
      <c r="R166">
        <v>8.8876747256750016E-2</v>
      </c>
      <c r="S166">
        <v>3509.6873999999998</v>
      </c>
      <c r="T166">
        <v>10529.0622</v>
      </c>
      <c r="U166" t="s">
        <v>64</v>
      </c>
      <c r="V166" t="s">
        <v>73</v>
      </c>
      <c r="W166">
        <v>2023</v>
      </c>
    </row>
    <row r="167" spans="1:23" x14ac:dyDescent="0.3">
      <c r="A167">
        <v>1016</v>
      </c>
      <c r="B167" s="4">
        <v>45003</v>
      </c>
      <c r="C167" t="s">
        <v>24</v>
      </c>
      <c r="D167" t="s">
        <v>25</v>
      </c>
      <c r="E167">
        <v>485.9</v>
      </c>
      <c r="F167">
        <v>4</v>
      </c>
      <c r="G167" t="s">
        <v>26</v>
      </c>
      <c r="H167">
        <v>688.98</v>
      </c>
      <c r="I167">
        <v>863.81</v>
      </c>
      <c r="J167" t="s">
        <v>30</v>
      </c>
      <c r="K167">
        <v>0.27</v>
      </c>
      <c r="L167" t="s">
        <v>31</v>
      </c>
      <c r="M167" t="s">
        <v>22</v>
      </c>
      <c r="N167" t="s">
        <v>28</v>
      </c>
      <c r="O167">
        <v>2755.92</v>
      </c>
      <c r="P167">
        <v>3455.24</v>
      </c>
      <c r="Q167">
        <v>699.31999999999971</v>
      </c>
      <c r="R167">
        <v>0.20239404498674471</v>
      </c>
      <c r="S167">
        <v>630.58129999999994</v>
      </c>
      <c r="T167">
        <v>2522.3251999999998</v>
      </c>
      <c r="U167" t="s">
        <v>63</v>
      </c>
      <c r="V167" t="s">
        <v>71</v>
      </c>
      <c r="W167">
        <v>2023</v>
      </c>
    </row>
    <row r="168" spans="1:23" x14ac:dyDescent="0.3">
      <c r="A168">
        <v>1016</v>
      </c>
      <c r="B168" s="4">
        <v>45039</v>
      </c>
      <c r="C168" t="s">
        <v>24</v>
      </c>
      <c r="D168" t="s">
        <v>25</v>
      </c>
      <c r="E168">
        <v>9961.9599999999991</v>
      </c>
      <c r="F168">
        <v>6</v>
      </c>
      <c r="G168" t="s">
        <v>16</v>
      </c>
      <c r="H168">
        <v>4502.09</v>
      </c>
      <c r="I168">
        <v>4879.72</v>
      </c>
      <c r="J168" t="s">
        <v>30</v>
      </c>
      <c r="K168">
        <v>0.13</v>
      </c>
      <c r="L168" t="s">
        <v>31</v>
      </c>
      <c r="M168" t="s">
        <v>19</v>
      </c>
      <c r="N168" t="s">
        <v>28</v>
      </c>
      <c r="O168">
        <v>27012.54</v>
      </c>
      <c r="P168">
        <v>29278.32</v>
      </c>
      <c r="Q168">
        <v>2265.7799999999988</v>
      </c>
      <c r="R168">
        <v>7.7387636995565279E-2</v>
      </c>
      <c r="S168">
        <v>4245.3564000000006</v>
      </c>
      <c r="T168">
        <v>25472.138400000003</v>
      </c>
      <c r="U168" t="s">
        <v>64</v>
      </c>
      <c r="V168" t="s">
        <v>68</v>
      </c>
      <c r="W168">
        <v>2023</v>
      </c>
    </row>
    <row r="169" spans="1:23" x14ac:dyDescent="0.3">
      <c r="A169">
        <v>1016</v>
      </c>
      <c r="B169" s="4">
        <v>45080</v>
      </c>
      <c r="C169" t="s">
        <v>24</v>
      </c>
      <c r="D169" t="s">
        <v>21</v>
      </c>
      <c r="E169">
        <v>5848.92</v>
      </c>
      <c r="F169">
        <v>46</v>
      </c>
      <c r="G169" t="s">
        <v>29</v>
      </c>
      <c r="H169">
        <v>1023.5</v>
      </c>
      <c r="I169">
        <v>1164.4100000000001</v>
      </c>
      <c r="J169" t="s">
        <v>17</v>
      </c>
      <c r="K169">
        <v>0.28000000000000003</v>
      </c>
      <c r="L169" t="s">
        <v>31</v>
      </c>
      <c r="M169" t="s">
        <v>22</v>
      </c>
      <c r="N169" t="s">
        <v>47</v>
      </c>
      <c r="O169">
        <v>47081</v>
      </c>
      <c r="P169">
        <v>53562.86</v>
      </c>
      <c r="Q169">
        <v>6481.8600000000006</v>
      </c>
      <c r="R169">
        <v>0.12101407579804366</v>
      </c>
      <c r="S169">
        <v>838.37520000000006</v>
      </c>
      <c r="T169">
        <v>38565.2592</v>
      </c>
      <c r="U169" t="s">
        <v>64</v>
      </c>
      <c r="V169" t="s">
        <v>73</v>
      </c>
      <c r="W169">
        <v>2023</v>
      </c>
    </row>
    <row r="170" spans="1:23" x14ac:dyDescent="0.3">
      <c r="A170">
        <v>1017</v>
      </c>
      <c r="B170" s="4">
        <v>45128</v>
      </c>
      <c r="C170" t="s">
        <v>24</v>
      </c>
      <c r="D170" t="s">
        <v>34</v>
      </c>
      <c r="E170">
        <v>3388.69</v>
      </c>
      <c r="F170">
        <v>1</v>
      </c>
      <c r="G170" t="s">
        <v>26</v>
      </c>
      <c r="H170">
        <v>172.59</v>
      </c>
      <c r="I170">
        <v>404.69</v>
      </c>
      <c r="J170" t="s">
        <v>17</v>
      </c>
      <c r="K170">
        <v>0.28999999999999998</v>
      </c>
      <c r="L170" t="s">
        <v>27</v>
      </c>
      <c r="M170" t="s">
        <v>19</v>
      </c>
      <c r="N170" t="s">
        <v>50</v>
      </c>
      <c r="O170">
        <v>172.59</v>
      </c>
      <c r="P170">
        <v>404.69</v>
      </c>
      <c r="Q170">
        <v>232.1</v>
      </c>
      <c r="R170">
        <v>0.57352541451481376</v>
      </c>
      <c r="S170">
        <v>287.32990000000001</v>
      </c>
      <c r="T170">
        <v>287.32990000000001</v>
      </c>
      <c r="U170" t="s">
        <v>65</v>
      </c>
      <c r="V170" t="s">
        <v>78</v>
      </c>
      <c r="W170">
        <v>2023</v>
      </c>
    </row>
    <row r="171" spans="1:23" x14ac:dyDescent="0.3">
      <c r="A171">
        <v>1017</v>
      </c>
      <c r="B171" s="4">
        <v>44977</v>
      </c>
      <c r="C171" t="s">
        <v>33</v>
      </c>
      <c r="D171" t="s">
        <v>15</v>
      </c>
      <c r="E171">
        <v>8189.57</v>
      </c>
      <c r="F171">
        <v>16</v>
      </c>
      <c r="G171" t="s">
        <v>16</v>
      </c>
      <c r="H171">
        <v>102.23</v>
      </c>
      <c r="I171">
        <v>167.12</v>
      </c>
      <c r="J171" t="s">
        <v>30</v>
      </c>
      <c r="K171">
        <v>0.04</v>
      </c>
      <c r="L171" t="s">
        <v>31</v>
      </c>
      <c r="M171" t="s">
        <v>22</v>
      </c>
      <c r="N171" t="s">
        <v>53</v>
      </c>
      <c r="O171">
        <v>1635.68</v>
      </c>
      <c r="P171">
        <v>2673.92</v>
      </c>
      <c r="Q171">
        <v>1038.24</v>
      </c>
      <c r="R171">
        <v>0.38828386787936814</v>
      </c>
      <c r="S171">
        <v>160.43520000000001</v>
      </c>
      <c r="T171">
        <v>2566.9632000000001</v>
      </c>
      <c r="U171" t="s">
        <v>63</v>
      </c>
      <c r="V171" t="s">
        <v>67</v>
      </c>
      <c r="W171">
        <v>2023</v>
      </c>
    </row>
    <row r="172" spans="1:23" x14ac:dyDescent="0.3">
      <c r="A172">
        <v>1017</v>
      </c>
      <c r="B172" s="4">
        <v>45123</v>
      </c>
      <c r="C172" t="s">
        <v>42</v>
      </c>
      <c r="D172" t="s">
        <v>25</v>
      </c>
      <c r="E172">
        <v>3137.09</v>
      </c>
      <c r="F172">
        <v>18</v>
      </c>
      <c r="G172" t="s">
        <v>16</v>
      </c>
      <c r="H172">
        <v>1069.73</v>
      </c>
      <c r="I172">
        <v>1180.04</v>
      </c>
      <c r="J172" t="s">
        <v>17</v>
      </c>
      <c r="K172">
        <v>0.22</v>
      </c>
      <c r="L172" t="s">
        <v>27</v>
      </c>
      <c r="M172" t="s">
        <v>19</v>
      </c>
      <c r="N172" t="s">
        <v>43</v>
      </c>
      <c r="O172">
        <v>19255.14</v>
      </c>
      <c r="P172">
        <v>21240.720000000001</v>
      </c>
      <c r="Q172">
        <v>1985.5800000000017</v>
      </c>
      <c r="R172">
        <v>9.3479882037897102E-2</v>
      </c>
      <c r="S172">
        <v>920.43119999999999</v>
      </c>
      <c r="T172">
        <v>16567.761599999998</v>
      </c>
      <c r="U172" t="s">
        <v>65</v>
      </c>
      <c r="V172" t="s">
        <v>78</v>
      </c>
      <c r="W172">
        <v>2023</v>
      </c>
    </row>
    <row r="173" spans="1:23" x14ac:dyDescent="0.3">
      <c r="A173">
        <v>1017</v>
      </c>
      <c r="B173" s="4">
        <v>44955</v>
      </c>
      <c r="C173" t="s">
        <v>33</v>
      </c>
      <c r="D173" t="s">
        <v>25</v>
      </c>
      <c r="E173">
        <v>4882.09</v>
      </c>
      <c r="F173">
        <v>19</v>
      </c>
      <c r="G173" t="s">
        <v>35</v>
      </c>
      <c r="H173">
        <v>1233.1199999999999</v>
      </c>
      <c r="I173">
        <v>1697.1899999999901</v>
      </c>
      <c r="J173" t="s">
        <v>30</v>
      </c>
      <c r="K173">
        <v>0.1</v>
      </c>
      <c r="L173" t="s">
        <v>31</v>
      </c>
      <c r="M173" t="s">
        <v>19</v>
      </c>
      <c r="N173" t="s">
        <v>44</v>
      </c>
      <c r="O173">
        <v>23429.279999999999</v>
      </c>
      <c r="P173">
        <v>32246.609999999811</v>
      </c>
      <c r="Q173">
        <v>8817.3299999998126</v>
      </c>
      <c r="R173">
        <v>0.27343432379403182</v>
      </c>
      <c r="S173">
        <v>1527.4709999999911</v>
      </c>
      <c r="T173">
        <v>29021.948999999833</v>
      </c>
      <c r="U173" t="s">
        <v>63</v>
      </c>
      <c r="V173" t="s">
        <v>72</v>
      </c>
      <c r="W173">
        <v>2023</v>
      </c>
    </row>
    <row r="174" spans="1:23" x14ac:dyDescent="0.3">
      <c r="A174">
        <v>1017</v>
      </c>
      <c r="B174" s="4">
        <v>45074</v>
      </c>
      <c r="C174" t="s">
        <v>24</v>
      </c>
      <c r="D174" t="s">
        <v>34</v>
      </c>
      <c r="E174">
        <v>2222.62</v>
      </c>
      <c r="F174">
        <v>35</v>
      </c>
      <c r="G174" t="s">
        <v>35</v>
      </c>
      <c r="H174">
        <v>4867.6400000000003</v>
      </c>
      <c r="I174">
        <v>5287.05</v>
      </c>
      <c r="J174" t="s">
        <v>17</v>
      </c>
      <c r="K174">
        <v>0.28000000000000003</v>
      </c>
      <c r="L174" t="s">
        <v>31</v>
      </c>
      <c r="M174" t="s">
        <v>19</v>
      </c>
      <c r="N174" t="s">
        <v>50</v>
      </c>
      <c r="O174">
        <v>170367.40000000002</v>
      </c>
      <c r="P174">
        <v>185046.75</v>
      </c>
      <c r="Q174">
        <v>14679.349999999977</v>
      </c>
      <c r="R174">
        <v>7.9327791490528612E-2</v>
      </c>
      <c r="S174">
        <v>3806.6759999999999</v>
      </c>
      <c r="T174">
        <v>133233.66</v>
      </c>
      <c r="U174" t="s">
        <v>64</v>
      </c>
      <c r="V174" t="s">
        <v>77</v>
      </c>
      <c r="W174">
        <v>2023</v>
      </c>
    </row>
    <row r="175" spans="1:23" x14ac:dyDescent="0.3">
      <c r="A175">
        <v>1017</v>
      </c>
      <c r="B175" s="4">
        <v>45228</v>
      </c>
      <c r="C175" t="s">
        <v>38</v>
      </c>
      <c r="D175" t="s">
        <v>34</v>
      </c>
      <c r="E175">
        <v>2141.9</v>
      </c>
      <c r="F175">
        <v>1</v>
      </c>
      <c r="G175" t="s">
        <v>16</v>
      </c>
      <c r="H175">
        <v>641.67999999999995</v>
      </c>
      <c r="I175">
        <v>752.24</v>
      </c>
      <c r="J175" t="s">
        <v>30</v>
      </c>
      <c r="K175">
        <v>0.22</v>
      </c>
      <c r="L175" t="s">
        <v>27</v>
      </c>
      <c r="M175" t="s">
        <v>19</v>
      </c>
      <c r="N175" t="s">
        <v>48</v>
      </c>
      <c r="O175">
        <v>641.67999999999995</v>
      </c>
      <c r="P175">
        <v>752.24</v>
      </c>
      <c r="Q175">
        <v>110.56000000000006</v>
      </c>
      <c r="R175">
        <v>0.14697436988195264</v>
      </c>
      <c r="S175">
        <v>586.74720000000002</v>
      </c>
      <c r="T175">
        <v>586.74720000000002</v>
      </c>
      <c r="U175" t="s">
        <v>66</v>
      </c>
      <c r="V175" t="s">
        <v>74</v>
      </c>
      <c r="W175">
        <v>2023</v>
      </c>
    </row>
    <row r="176" spans="1:23" x14ac:dyDescent="0.3">
      <c r="A176">
        <v>1017</v>
      </c>
      <c r="B176" s="4">
        <v>45283</v>
      </c>
      <c r="C176" t="s">
        <v>42</v>
      </c>
      <c r="D176" t="s">
        <v>34</v>
      </c>
      <c r="E176">
        <v>780.27</v>
      </c>
      <c r="F176">
        <v>33</v>
      </c>
      <c r="G176" t="s">
        <v>26</v>
      </c>
      <c r="H176">
        <v>1551.25</v>
      </c>
      <c r="I176">
        <v>1994.01</v>
      </c>
      <c r="J176" t="s">
        <v>17</v>
      </c>
      <c r="K176">
        <v>0.08</v>
      </c>
      <c r="L176" t="s">
        <v>18</v>
      </c>
      <c r="M176" t="s">
        <v>19</v>
      </c>
      <c r="N176" t="s">
        <v>52</v>
      </c>
      <c r="O176">
        <v>51191.25</v>
      </c>
      <c r="P176">
        <v>65802.33</v>
      </c>
      <c r="Q176">
        <v>14611.080000000002</v>
      </c>
      <c r="R176">
        <v>0.22204502484942404</v>
      </c>
      <c r="S176">
        <v>1834.4892</v>
      </c>
      <c r="T176">
        <v>60538.143599999996</v>
      </c>
      <c r="U176" t="s">
        <v>66</v>
      </c>
      <c r="V176" t="s">
        <v>76</v>
      </c>
      <c r="W176">
        <v>2023</v>
      </c>
    </row>
    <row r="177" spans="1:23" x14ac:dyDescent="0.3">
      <c r="A177">
        <v>1017</v>
      </c>
      <c r="B177" s="4">
        <v>44964</v>
      </c>
      <c r="C177" t="s">
        <v>33</v>
      </c>
      <c r="D177" t="s">
        <v>21</v>
      </c>
      <c r="E177">
        <v>7542.3</v>
      </c>
      <c r="F177">
        <v>2</v>
      </c>
      <c r="G177" t="s">
        <v>26</v>
      </c>
      <c r="H177">
        <v>728.41</v>
      </c>
      <c r="I177">
        <v>1094.92</v>
      </c>
      <c r="J177" t="s">
        <v>30</v>
      </c>
      <c r="K177">
        <v>0.24</v>
      </c>
      <c r="L177" t="s">
        <v>18</v>
      </c>
      <c r="M177" t="s">
        <v>22</v>
      </c>
      <c r="N177" t="s">
        <v>37</v>
      </c>
      <c r="O177">
        <v>1456.82</v>
      </c>
      <c r="P177">
        <v>2189.84</v>
      </c>
      <c r="Q177">
        <v>733.02000000000021</v>
      </c>
      <c r="R177">
        <v>0.33473678442260629</v>
      </c>
      <c r="S177">
        <v>832.13920000000007</v>
      </c>
      <c r="T177">
        <v>1664.2784000000001</v>
      </c>
      <c r="U177" t="s">
        <v>63</v>
      </c>
      <c r="V177" t="s">
        <v>67</v>
      </c>
      <c r="W177">
        <v>2023</v>
      </c>
    </row>
    <row r="178" spans="1:23" x14ac:dyDescent="0.3">
      <c r="A178">
        <v>1017</v>
      </c>
      <c r="B178" s="4">
        <v>45122</v>
      </c>
      <c r="C178" t="s">
        <v>24</v>
      </c>
      <c r="D178" t="s">
        <v>15</v>
      </c>
      <c r="E178">
        <v>5705.19</v>
      </c>
      <c r="F178">
        <v>23</v>
      </c>
      <c r="G178" t="s">
        <v>35</v>
      </c>
      <c r="H178">
        <v>1771.52</v>
      </c>
      <c r="I178">
        <v>2147.8000000000002</v>
      </c>
      <c r="J178" t="s">
        <v>30</v>
      </c>
      <c r="K178">
        <v>7.0000000000000007E-2</v>
      </c>
      <c r="L178" t="s">
        <v>27</v>
      </c>
      <c r="M178" t="s">
        <v>19</v>
      </c>
      <c r="N178" t="s">
        <v>45</v>
      </c>
      <c r="O178">
        <v>40744.959999999999</v>
      </c>
      <c r="P178">
        <v>49399.4</v>
      </c>
      <c r="Q178">
        <v>8654.4400000000023</v>
      </c>
      <c r="R178">
        <v>0.17519322097029522</v>
      </c>
      <c r="S178">
        <v>1997.454</v>
      </c>
      <c r="T178">
        <v>45941.441999999995</v>
      </c>
      <c r="U178" t="s">
        <v>65</v>
      </c>
      <c r="V178" t="s">
        <v>78</v>
      </c>
      <c r="W178">
        <v>2023</v>
      </c>
    </row>
    <row r="179" spans="1:23" x14ac:dyDescent="0.3">
      <c r="A179">
        <v>1017</v>
      </c>
      <c r="B179" s="4">
        <v>44941</v>
      </c>
      <c r="C179" t="s">
        <v>38</v>
      </c>
      <c r="D179" t="s">
        <v>15</v>
      </c>
      <c r="E179">
        <v>289.52999999999997</v>
      </c>
      <c r="F179">
        <v>6</v>
      </c>
      <c r="G179" t="s">
        <v>16</v>
      </c>
      <c r="H179">
        <v>2594.42</v>
      </c>
      <c r="I179">
        <v>3081.04</v>
      </c>
      <c r="J179" t="s">
        <v>17</v>
      </c>
      <c r="K179">
        <v>0.1</v>
      </c>
      <c r="L179" t="s">
        <v>27</v>
      </c>
      <c r="M179" t="s">
        <v>22</v>
      </c>
      <c r="N179" t="s">
        <v>40</v>
      </c>
      <c r="O179">
        <v>15566.52</v>
      </c>
      <c r="P179">
        <v>18486.239999999998</v>
      </c>
      <c r="Q179">
        <v>2919.7199999999975</v>
      </c>
      <c r="R179">
        <v>0.1579401760444524</v>
      </c>
      <c r="S179">
        <v>2772.9360000000001</v>
      </c>
      <c r="T179">
        <v>16637.616000000002</v>
      </c>
      <c r="U179" t="s">
        <v>63</v>
      </c>
      <c r="V179" t="s">
        <v>72</v>
      </c>
      <c r="W179">
        <v>2023</v>
      </c>
    </row>
    <row r="180" spans="1:23" x14ac:dyDescent="0.3">
      <c r="A180">
        <v>1017</v>
      </c>
      <c r="B180" s="4">
        <v>45148</v>
      </c>
      <c r="C180" t="s">
        <v>42</v>
      </c>
      <c r="D180" t="s">
        <v>15</v>
      </c>
      <c r="E180">
        <v>7400.52</v>
      </c>
      <c r="F180">
        <v>43</v>
      </c>
      <c r="G180" t="s">
        <v>16</v>
      </c>
      <c r="H180">
        <v>1454.8</v>
      </c>
      <c r="I180">
        <v>1674.97</v>
      </c>
      <c r="J180" t="s">
        <v>30</v>
      </c>
      <c r="K180">
        <v>0.03</v>
      </c>
      <c r="L180" t="s">
        <v>31</v>
      </c>
      <c r="M180" t="s">
        <v>19</v>
      </c>
      <c r="N180" t="s">
        <v>49</v>
      </c>
      <c r="O180">
        <v>62556.4</v>
      </c>
      <c r="P180">
        <v>72023.710000000006</v>
      </c>
      <c r="Q180">
        <v>9467.3100000000049</v>
      </c>
      <c r="R180">
        <v>0.13144713039636535</v>
      </c>
      <c r="S180">
        <v>1624.7209</v>
      </c>
      <c r="T180">
        <v>69862.998699999996</v>
      </c>
      <c r="U180" t="s">
        <v>65</v>
      </c>
      <c r="V180" t="s">
        <v>70</v>
      </c>
      <c r="W180">
        <v>2023</v>
      </c>
    </row>
    <row r="181" spans="1:23" x14ac:dyDescent="0.3">
      <c r="A181">
        <v>1017</v>
      </c>
      <c r="B181" s="4">
        <v>45002</v>
      </c>
      <c r="C181" t="s">
        <v>14</v>
      </c>
      <c r="D181" t="s">
        <v>15</v>
      </c>
      <c r="E181">
        <v>2401.81</v>
      </c>
      <c r="F181">
        <v>28</v>
      </c>
      <c r="G181" t="s">
        <v>29</v>
      </c>
      <c r="H181">
        <v>3780.91</v>
      </c>
      <c r="I181">
        <v>3892.73</v>
      </c>
      <c r="J181" t="s">
        <v>17</v>
      </c>
      <c r="K181">
        <v>0.1</v>
      </c>
      <c r="L181" t="s">
        <v>18</v>
      </c>
      <c r="M181" t="s">
        <v>22</v>
      </c>
      <c r="N181" t="s">
        <v>20</v>
      </c>
      <c r="O181">
        <v>105865.48</v>
      </c>
      <c r="P181">
        <v>108996.44</v>
      </c>
      <c r="Q181">
        <v>3130.9600000000064</v>
      </c>
      <c r="R181">
        <v>2.8725341855201935E-2</v>
      </c>
      <c r="S181">
        <v>3503.4569999999999</v>
      </c>
      <c r="T181">
        <v>98096.796000000002</v>
      </c>
      <c r="U181" t="s">
        <v>63</v>
      </c>
      <c r="V181" t="s">
        <v>71</v>
      </c>
      <c r="W181">
        <v>2023</v>
      </c>
    </row>
    <row r="182" spans="1:23" x14ac:dyDescent="0.3">
      <c r="A182">
        <v>1017</v>
      </c>
      <c r="B182" s="4">
        <v>45086</v>
      </c>
      <c r="C182" t="s">
        <v>33</v>
      </c>
      <c r="D182" t="s">
        <v>34</v>
      </c>
      <c r="E182">
        <v>2638.98</v>
      </c>
      <c r="F182">
        <v>35</v>
      </c>
      <c r="G182" t="s">
        <v>16</v>
      </c>
      <c r="H182">
        <v>4480.63</v>
      </c>
      <c r="I182">
        <v>4884.12</v>
      </c>
      <c r="J182" t="s">
        <v>30</v>
      </c>
      <c r="K182">
        <v>0.04</v>
      </c>
      <c r="L182" t="s">
        <v>18</v>
      </c>
      <c r="M182" t="s">
        <v>19</v>
      </c>
      <c r="N182" t="s">
        <v>36</v>
      </c>
      <c r="O182">
        <v>156822.05000000002</v>
      </c>
      <c r="P182">
        <v>170944.19999999998</v>
      </c>
      <c r="Q182">
        <v>14122.149999999965</v>
      </c>
      <c r="R182">
        <v>8.2612630320303151E-2</v>
      </c>
      <c r="S182">
        <v>4688.7551999999996</v>
      </c>
      <c r="T182">
        <v>164106.43199999997</v>
      </c>
      <c r="U182" t="s">
        <v>64</v>
      </c>
      <c r="V182" t="s">
        <v>73</v>
      </c>
      <c r="W182">
        <v>2023</v>
      </c>
    </row>
    <row r="183" spans="1:23" x14ac:dyDescent="0.3">
      <c r="A183">
        <v>1017</v>
      </c>
      <c r="B183" s="4">
        <v>44950</v>
      </c>
      <c r="C183" t="s">
        <v>38</v>
      </c>
      <c r="D183" t="s">
        <v>15</v>
      </c>
      <c r="E183">
        <v>4637.3999999999996</v>
      </c>
      <c r="F183">
        <v>27</v>
      </c>
      <c r="G183" t="s">
        <v>35</v>
      </c>
      <c r="H183">
        <v>927.89</v>
      </c>
      <c r="I183">
        <v>1399.09</v>
      </c>
      <c r="J183" t="s">
        <v>17</v>
      </c>
      <c r="K183">
        <v>0.27</v>
      </c>
      <c r="L183" t="s">
        <v>31</v>
      </c>
      <c r="M183" t="s">
        <v>19</v>
      </c>
      <c r="N183" t="s">
        <v>40</v>
      </c>
      <c r="O183">
        <v>25053.03</v>
      </c>
      <c r="P183">
        <v>37775.43</v>
      </c>
      <c r="Q183">
        <v>12722.400000000001</v>
      </c>
      <c r="R183">
        <v>0.33679034229391963</v>
      </c>
      <c r="S183">
        <v>1021.3356999999999</v>
      </c>
      <c r="T183">
        <v>27576.063899999997</v>
      </c>
      <c r="U183" t="s">
        <v>63</v>
      </c>
      <c r="V183" t="s">
        <v>72</v>
      </c>
      <c r="W183">
        <v>2023</v>
      </c>
    </row>
    <row r="184" spans="1:23" x14ac:dyDescent="0.3">
      <c r="A184">
        <v>1017</v>
      </c>
      <c r="B184" s="4">
        <v>44946</v>
      </c>
      <c r="C184" t="s">
        <v>14</v>
      </c>
      <c r="D184" t="s">
        <v>34</v>
      </c>
      <c r="E184">
        <v>496.59</v>
      </c>
      <c r="F184">
        <v>29</v>
      </c>
      <c r="G184" t="s">
        <v>29</v>
      </c>
      <c r="H184">
        <v>3410.49</v>
      </c>
      <c r="I184">
        <v>3481.72</v>
      </c>
      <c r="J184" t="s">
        <v>30</v>
      </c>
      <c r="K184">
        <v>0.24</v>
      </c>
      <c r="L184" t="s">
        <v>27</v>
      </c>
      <c r="M184" t="s">
        <v>22</v>
      </c>
      <c r="N184" t="s">
        <v>46</v>
      </c>
      <c r="O184">
        <v>98904.209999999992</v>
      </c>
      <c r="P184">
        <v>100969.87999999999</v>
      </c>
      <c r="Q184">
        <v>2065.6699999999983</v>
      </c>
      <c r="R184">
        <v>2.0458279241294518E-2</v>
      </c>
      <c r="S184">
        <v>2646.1071999999999</v>
      </c>
      <c r="T184">
        <v>76737.108800000002</v>
      </c>
      <c r="U184" t="s">
        <v>63</v>
      </c>
      <c r="V184" t="s">
        <v>72</v>
      </c>
      <c r="W184">
        <v>2023</v>
      </c>
    </row>
    <row r="185" spans="1:23" x14ac:dyDescent="0.3">
      <c r="A185">
        <v>1018</v>
      </c>
      <c r="B185" s="4">
        <v>44952</v>
      </c>
      <c r="C185" t="s">
        <v>42</v>
      </c>
      <c r="D185" t="s">
        <v>34</v>
      </c>
      <c r="E185">
        <v>3187.45</v>
      </c>
      <c r="F185">
        <v>11</v>
      </c>
      <c r="G185" t="s">
        <v>29</v>
      </c>
      <c r="H185">
        <v>2414.8200000000002</v>
      </c>
      <c r="I185">
        <v>2519.0700000000002</v>
      </c>
      <c r="J185" t="s">
        <v>17</v>
      </c>
      <c r="K185">
        <v>0</v>
      </c>
      <c r="L185" t="s">
        <v>18</v>
      </c>
      <c r="M185" t="s">
        <v>19</v>
      </c>
      <c r="N185" t="s">
        <v>52</v>
      </c>
      <c r="O185">
        <v>26563.02</v>
      </c>
      <c r="P185">
        <v>27709.77</v>
      </c>
      <c r="Q185">
        <v>1146.75</v>
      </c>
      <c r="R185">
        <v>4.1384320403958605E-2</v>
      </c>
      <c r="S185">
        <v>2519.0700000000002</v>
      </c>
      <c r="T185">
        <v>27709.77</v>
      </c>
      <c r="U185" t="s">
        <v>63</v>
      </c>
      <c r="V185" t="s">
        <v>72</v>
      </c>
      <c r="W185">
        <v>2023</v>
      </c>
    </row>
    <row r="186" spans="1:23" x14ac:dyDescent="0.3">
      <c r="A186">
        <v>1018</v>
      </c>
      <c r="B186" s="4">
        <v>45098</v>
      </c>
      <c r="C186" t="s">
        <v>38</v>
      </c>
      <c r="D186" t="s">
        <v>15</v>
      </c>
      <c r="E186">
        <v>750.38</v>
      </c>
      <c r="F186">
        <v>28</v>
      </c>
      <c r="G186" t="s">
        <v>29</v>
      </c>
      <c r="H186">
        <v>1006.14</v>
      </c>
      <c r="I186">
        <v>1043.45</v>
      </c>
      <c r="J186" t="s">
        <v>30</v>
      </c>
      <c r="K186">
        <v>0.15</v>
      </c>
      <c r="L186" t="s">
        <v>27</v>
      </c>
      <c r="M186" t="s">
        <v>22</v>
      </c>
      <c r="N186" t="s">
        <v>40</v>
      </c>
      <c r="O186">
        <v>28171.919999999998</v>
      </c>
      <c r="P186">
        <v>29216.600000000002</v>
      </c>
      <c r="Q186">
        <v>1044.6800000000039</v>
      </c>
      <c r="R186">
        <v>3.5756385068762414E-2</v>
      </c>
      <c r="S186">
        <v>886.9325</v>
      </c>
      <c r="T186">
        <v>24834.11</v>
      </c>
      <c r="U186" t="s">
        <v>64</v>
      </c>
      <c r="V186" t="s">
        <v>73</v>
      </c>
      <c r="W186">
        <v>2023</v>
      </c>
    </row>
    <row r="187" spans="1:23" x14ac:dyDescent="0.3">
      <c r="A187">
        <v>1018</v>
      </c>
      <c r="B187" s="4">
        <v>45292</v>
      </c>
      <c r="C187" t="s">
        <v>42</v>
      </c>
      <c r="D187" t="s">
        <v>21</v>
      </c>
      <c r="E187">
        <v>8579.7199999999993</v>
      </c>
      <c r="F187">
        <v>24</v>
      </c>
      <c r="G187" t="s">
        <v>35</v>
      </c>
      <c r="H187">
        <v>1362.78</v>
      </c>
      <c r="I187">
        <v>1729.81</v>
      </c>
      <c r="J187" t="s">
        <v>30</v>
      </c>
      <c r="K187">
        <v>0.28999999999999998</v>
      </c>
      <c r="L187" t="s">
        <v>27</v>
      </c>
      <c r="M187" t="s">
        <v>19</v>
      </c>
      <c r="N187" t="s">
        <v>51</v>
      </c>
      <c r="O187">
        <v>32706.720000000001</v>
      </c>
      <c r="P187">
        <v>41515.440000000002</v>
      </c>
      <c r="Q187">
        <v>8808.7200000000012</v>
      </c>
      <c r="R187">
        <v>0.21217937230100417</v>
      </c>
      <c r="S187">
        <v>1228.1650999999999</v>
      </c>
      <c r="T187">
        <v>29475.962399999997</v>
      </c>
      <c r="U187" t="s">
        <v>63</v>
      </c>
      <c r="V187" t="s">
        <v>72</v>
      </c>
      <c r="W187">
        <v>2024</v>
      </c>
    </row>
    <row r="188" spans="1:23" x14ac:dyDescent="0.3">
      <c r="A188">
        <v>1018</v>
      </c>
      <c r="B188" s="4">
        <v>45150</v>
      </c>
      <c r="C188" t="s">
        <v>33</v>
      </c>
      <c r="D188" t="s">
        <v>15</v>
      </c>
      <c r="E188">
        <v>2835.56</v>
      </c>
      <c r="F188">
        <v>9</v>
      </c>
      <c r="G188" t="s">
        <v>35</v>
      </c>
      <c r="H188">
        <v>3161.09</v>
      </c>
      <c r="I188">
        <v>3216.42</v>
      </c>
      <c r="J188" t="s">
        <v>30</v>
      </c>
      <c r="K188">
        <v>0.17</v>
      </c>
      <c r="L188" t="s">
        <v>27</v>
      </c>
      <c r="M188" t="s">
        <v>19</v>
      </c>
      <c r="N188" t="s">
        <v>53</v>
      </c>
      <c r="O188">
        <v>28449.81</v>
      </c>
      <c r="P188">
        <v>28947.78</v>
      </c>
      <c r="Q188">
        <v>497.96999999999753</v>
      </c>
      <c r="R188">
        <v>1.7202355413782941E-2</v>
      </c>
      <c r="S188">
        <v>2669.6286</v>
      </c>
      <c r="T188">
        <v>24026.6574</v>
      </c>
      <c r="U188" t="s">
        <v>65</v>
      </c>
      <c r="V188" t="s">
        <v>70</v>
      </c>
      <c r="W188">
        <v>2023</v>
      </c>
    </row>
    <row r="189" spans="1:23" x14ac:dyDescent="0.3">
      <c r="A189">
        <v>1018</v>
      </c>
      <c r="B189" s="4">
        <v>45195</v>
      </c>
      <c r="C189" t="s">
        <v>24</v>
      </c>
      <c r="D189" t="s">
        <v>34</v>
      </c>
      <c r="E189">
        <v>5634.69</v>
      </c>
      <c r="F189">
        <v>25</v>
      </c>
      <c r="G189" t="s">
        <v>16</v>
      </c>
      <c r="H189">
        <v>739.63</v>
      </c>
      <c r="I189">
        <v>1103.03</v>
      </c>
      <c r="J189" t="s">
        <v>30</v>
      </c>
      <c r="K189">
        <v>0.26</v>
      </c>
      <c r="L189" t="s">
        <v>27</v>
      </c>
      <c r="M189" t="s">
        <v>22</v>
      </c>
      <c r="N189" t="s">
        <v>50</v>
      </c>
      <c r="O189">
        <v>18490.75</v>
      </c>
      <c r="P189">
        <v>27575.75</v>
      </c>
      <c r="Q189">
        <v>9085</v>
      </c>
      <c r="R189">
        <v>0.329456134465971</v>
      </c>
      <c r="S189">
        <v>816.24220000000003</v>
      </c>
      <c r="T189">
        <v>20406.055</v>
      </c>
      <c r="U189" t="s">
        <v>65</v>
      </c>
      <c r="V189" t="s">
        <v>69</v>
      </c>
      <c r="W189">
        <v>2023</v>
      </c>
    </row>
    <row r="190" spans="1:23" x14ac:dyDescent="0.3">
      <c r="A190">
        <v>1018</v>
      </c>
      <c r="B190" s="4">
        <v>44949</v>
      </c>
      <c r="C190" t="s">
        <v>24</v>
      </c>
      <c r="D190" t="s">
        <v>15</v>
      </c>
      <c r="E190">
        <v>7019.59</v>
      </c>
      <c r="F190">
        <v>20</v>
      </c>
      <c r="G190" t="s">
        <v>16</v>
      </c>
      <c r="H190">
        <v>1140.6199999999999</v>
      </c>
      <c r="I190">
        <v>1258.6299999999901</v>
      </c>
      <c r="J190" t="s">
        <v>17</v>
      </c>
      <c r="K190">
        <v>0.26</v>
      </c>
      <c r="L190" t="s">
        <v>27</v>
      </c>
      <c r="M190" t="s">
        <v>19</v>
      </c>
      <c r="N190" t="s">
        <v>45</v>
      </c>
      <c r="O190">
        <v>22812.399999999998</v>
      </c>
      <c r="P190">
        <v>25172.599999999802</v>
      </c>
      <c r="Q190">
        <v>2360.1999999998043</v>
      </c>
      <c r="R190">
        <v>9.3760676290880668E-2</v>
      </c>
      <c r="S190">
        <v>931.38619999999264</v>
      </c>
      <c r="T190">
        <v>18627.723999999853</v>
      </c>
      <c r="U190" t="s">
        <v>63</v>
      </c>
      <c r="V190" t="s">
        <v>72</v>
      </c>
      <c r="W190">
        <v>2023</v>
      </c>
    </row>
    <row r="191" spans="1:23" x14ac:dyDescent="0.3">
      <c r="A191">
        <v>1018</v>
      </c>
      <c r="B191" s="4">
        <v>44955</v>
      </c>
      <c r="C191" t="s">
        <v>24</v>
      </c>
      <c r="D191" t="s">
        <v>21</v>
      </c>
      <c r="E191">
        <v>6008.83</v>
      </c>
      <c r="F191">
        <v>25</v>
      </c>
      <c r="G191" t="s">
        <v>26</v>
      </c>
      <c r="H191">
        <v>4660.82</v>
      </c>
      <c r="I191">
        <v>5011.4299999999903</v>
      </c>
      <c r="J191" t="s">
        <v>30</v>
      </c>
      <c r="K191">
        <v>7.0000000000000007E-2</v>
      </c>
      <c r="L191" t="s">
        <v>27</v>
      </c>
      <c r="M191" t="s">
        <v>19</v>
      </c>
      <c r="N191" t="s">
        <v>47</v>
      </c>
      <c r="O191">
        <v>116520.5</v>
      </c>
      <c r="P191">
        <v>125285.74999999975</v>
      </c>
      <c r="Q191">
        <v>8765.2499999997526</v>
      </c>
      <c r="R191">
        <v>6.9962066715486562E-2</v>
      </c>
      <c r="S191">
        <v>4660.6298999999908</v>
      </c>
      <c r="T191">
        <v>116515.74749999976</v>
      </c>
      <c r="U191" t="s">
        <v>63</v>
      </c>
      <c r="V191" t="s">
        <v>72</v>
      </c>
      <c r="W191">
        <v>2023</v>
      </c>
    </row>
    <row r="192" spans="1:23" x14ac:dyDescent="0.3">
      <c r="A192">
        <v>1018</v>
      </c>
      <c r="B192" s="4">
        <v>45169</v>
      </c>
      <c r="C192" t="s">
        <v>42</v>
      </c>
      <c r="D192" t="s">
        <v>34</v>
      </c>
      <c r="E192">
        <v>2260.25</v>
      </c>
      <c r="F192">
        <v>1</v>
      </c>
      <c r="G192" t="s">
        <v>35</v>
      </c>
      <c r="H192">
        <v>2315.83</v>
      </c>
      <c r="I192">
        <v>2333.19</v>
      </c>
      <c r="J192" t="s">
        <v>30</v>
      </c>
      <c r="K192">
        <v>0.01</v>
      </c>
      <c r="L192" t="s">
        <v>18</v>
      </c>
      <c r="M192" t="s">
        <v>22</v>
      </c>
      <c r="N192" t="s">
        <v>52</v>
      </c>
      <c r="O192">
        <v>2315.83</v>
      </c>
      <c r="P192">
        <v>2333.19</v>
      </c>
      <c r="Q192">
        <v>17.360000000000127</v>
      </c>
      <c r="R192">
        <v>7.4404570566478203E-3</v>
      </c>
      <c r="S192">
        <v>2309.8580999999999</v>
      </c>
      <c r="T192">
        <v>2309.8580999999999</v>
      </c>
      <c r="U192" t="s">
        <v>65</v>
      </c>
      <c r="V192" t="s">
        <v>70</v>
      </c>
      <c r="W192">
        <v>2023</v>
      </c>
    </row>
    <row r="193" spans="1:23" x14ac:dyDescent="0.3">
      <c r="A193">
        <v>1018</v>
      </c>
      <c r="B193" s="4">
        <v>45043</v>
      </c>
      <c r="C193" t="s">
        <v>24</v>
      </c>
      <c r="D193" t="s">
        <v>25</v>
      </c>
      <c r="E193">
        <v>7629.7</v>
      </c>
      <c r="F193">
        <v>17</v>
      </c>
      <c r="G193" t="s">
        <v>29</v>
      </c>
      <c r="H193">
        <v>355.72</v>
      </c>
      <c r="I193">
        <v>438.27</v>
      </c>
      <c r="J193" t="s">
        <v>17</v>
      </c>
      <c r="K193">
        <v>0.06</v>
      </c>
      <c r="L193" t="s">
        <v>27</v>
      </c>
      <c r="M193" t="s">
        <v>19</v>
      </c>
      <c r="N193" t="s">
        <v>28</v>
      </c>
      <c r="O193">
        <v>6047.2400000000007</v>
      </c>
      <c r="P193">
        <v>7450.59</v>
      </c>
      <c r="Q193">
        <v>1403.3499999999995</v>
      </c>
      <c r="R193">
        <v>0.18835421087457496</v>
      </c>
      <c r="S193">
        <v>411.97379999999998</v>
      </c>
      <c r="T193">
        <v>7003.5545999999995</v>
      </c>
      <c r="U193" t="s">
        <v>64</v>
      </c>
      <c r="V193" t="s">
        <v>68</v>
      </c>
      <c r="W193">
        <v>2023</v>
      </c>
    </row>
    <row r="194" spans="1:23" x14ac:dyDescent="0.3">
      <c r="A194">
        <v>1019</v>
      </c>
      <c r="B194" s="4">
        <v>45228</v>
      </c>
      <c r="C194" t="s">
        <v>24</v>
      </c>
      <c r="D194" t="s">
        <v>21</v>
      </c>
      <c r="E194">
        <v>5952.19</v>
      </c>
      <c r="F194">
        <v>31</v>
      </c>
      <c r="G194" t="s">
        <v>26</v>
      </c>
      <c r="H194">
        <v>333.69</v>
      </c>
      <c r="I194">
        <v>685.1</v>
      </c>
      <c r="J194" t="s">
        <v>30</v>
      </c>
      <c r="K194">
        <v>0.04</v>
      </c>
      <c r="L194" t="s">
        <v>27</v>
      </c>
      <c r="M194" t="s">
        <v>19</v>
      </c>
      <c r="N194" t="s">
        <v>47</v>
      </c>
      <c r="O194">
        <v>10344.39</v>
      </c>
      <c r="P194">
        <v>21238.100000000002</v>
      </c>
      <c r="Q194">
        <v>10893.710000000003</v>
      </c>
      <c r="R194">
        <v>0.51293241862501837</v>
      </c>
      <c r="S194">
        <v>657.69600000000003</v>
      </c>
      <c r="T194">
        <v>20388.576000000001</v>
      </c>
      <c r="U194" t="s">
        <v>66</v>
      </c>
      <c r="V194" t="s">
        <v>74</v>
      </c>
      <c r="W194">
        <v>2023</v>
      </c>
    </row>
    <row r="195" spans="1:23" x14ac:dyDescent="0.3">
      <c r="A195">
        <v>1019</v>
      </c>
      <c r="B195" s="4">
        <v>45078</v>
      </c>
      <c r="C195" t="s">
        <v>14</v>
      </c>
      <c r="D195" t="s">
        <v>34</v>
      </c>
      <c r="E195">
        <v>3109.03</v>
      </c>
      <c r="F195">
        <v>38</v>
      </c>
      <c r="G195" t="s">
        <v>29</v>
      </c>
      <c r="H195">
        <v>3637.25</v>
      </c>
      <c r="I195">
        <v>4096.96</v>
      </c>
      <c r="J195" t="s">
        <v>17</v>
      </c>
      <c r="K195">
        <v>0.09</v>
      </c>
      <c r="L195" t="s">
        <v>27</v>
      </c>
      <c r="M195" t="s">
        <v>19</v>
      </c>
      <c r="N195" t="s">
        <v>46</v>
      </c>
      <c r="O195">
        <v>138215.5</v>
      </c>
      <c r="P195">
        <v>155684.48000000001</v>
      </c>
      <c r="Q195">
        <v>17468.98000000001</v>
      </c>
      <c r="R195">
        <v>0.11220758806529725</v>
      </c>
      <c r="S195">
        <v>3728.2336</v>
      </c>
      <c r="T195">
        <v>141672.8768</v>
      </c>
      <c r="U195" t="s">
        <v>64</v>
      </c>
      <c r="V195" t="s">
        <v>73</v>
      </c>
      <c r="W195">
        <v>2023</v>
      </c>
    </row>
    <row r="196" spans="1:23" x14ac:dyDescent="0.3">
      <c r="A196">
        <v>1019</v>
      </c>
      <c r="B196" s="4">
        <v>45124</v>
      </c>
      <c r="C196" t="s">
        <v>24</v>
      </c>
      <c r="D196" t="s">
        <v>25</v>
      </c>
      <c r="E196">
        <v>7320.51</v>
      </c>
      <c r="F196">
        <v>14</v>
      </c>
      <c r="G196" t="s">
        <v>29</v>
      </c>
      <c r="H196">
        <v>1614.19</v>
      </c>
      <c r="I196">
        <v>1882.79</v>
      </c>
      <c r="J196" t="s">
        <v>30</v>
      </c>
      <c r="K196">
        <v>0.25</v>
      </c>
      <c r="L196" t="s">
        <v>31</v>
      </c>
      <c r="M196" t="s">
        <v>22</v>
      </c>
      <c r="N196" t="s">
        <v>28</v>
      </c>
      <c r="O196">
        <v>22598.66</v>
      </c>
      <c r="P196">
        <v>26359.059999999998</v>
      </c>
      <c r="Q196">
        <v>3760.3999999999978</v>
      </c>
      <c r="R196">
        <v>0.14266062598590382</v>
      </c>
      <c r="S196">
        <v>1412.0925</v>
      </c>
      <c r="T196">
        <v>19769.294999999998</v>
      </c>
      <c r="U196" t="s">
        <v>65</v>
      </c>
      <c r="V196" t="s">
        <v>78</v>
      </c>
      <c r="W196">
        <v>2023</v>
      </c>
    </row>
    <row r="197" spans="1:23" x14ac:dyDescent="0.3">
      <c r="A197">
        <v>1019</v>
      </c>
      <c r="B197" s="4">
        <v>45070</v>
      </c>
      <c r="C197" t="s">
        <v>38</v>
      </c>
      <c r="D197" t="s">
        <v>25</v>
      </c>
      <c r="E197">
        <v>1114.9100000000001</v>
      </c>
      <c r="F197">
        <v>13</v>
      </c>
      <c r="G197" t="s">
        <v>26</v>
      </c>
      <c r="H197">
        <v>3102.73</v>
      </c>
      <c r="I197">
        <v>3202.68</v>
      </c>
      <c r="J197" t="s">
        <v>30</v>
      </c>
      <c r="K197">
        <v>0.09</v>
      </c>
      <c r="L197" t="s">
        <v>18</v>
      </c>
      <c r="M197" t="s">
        <v>19</v>
      </c>
      <c r="N197" t="s">
        <v>39</v>
      </c>
      <c r="O197">
        <v>40335.49</v>
      </c>
      <c r="P197">
        <v>41634.839999999997</v>
      </c>
      <c r="Q197">
        <v>1299.3499999999985</v>
      </c>
      <c r="R197">
        <v>3.1208238100590723E-2</v>
      </c>
      <c r="S197">
        <v>2914.4387999999999</v>
      </c>
      <c r="T197">
        <v>37887.704400000002</v>
      </c>
      <c r="U197" t="s">
        <v>64</v>
      </c>
      <c r="V197" t="s">
        <v>77</v>
      </c>
      <c r="W197">
        <v>2023</v>
      </c>
    </row>
    <row r="198" spans="1:23" x14ac:dyDescent="0.3">
      <c r="A198">
        <v>1019</v>
      </c>
      <c r="B198" s="4">
        <v>45211</v>
      </c>
      <c r="C198" t="s">
        <v>33</v>
      </c>
      <c r="D198" t="s">
        <v>21</v>
      </c>
      <c r="E198">
        <v>220.35</v>
      </c>
      <c r="F198">
        <v>16</v>
      </c>
      <c r="G198" t="s">
        <v>29</v>
      </c>
      <c r="H198">
        <v>4977.78</v>
      </c>
      <c r="I198">
        <v>4995.55</v>
      </c>
      <c r="J198" t="s">
        <v>30</v>
      </c>
      <c r="K198">
        <v>0.25</v>
      </c>
      <c r="L198" t="s">
        <v>31</v>
      </c>
      <c r="M198" t="s">
        <v>19</v>
      </c>
      <c r="N198" t="s">
        <v>37</v>
      </c>
      <c r="O198">
        <v>79644.479999999996</v>
      </c>
      <c r="P198">
        <v>79928.800000000003</v>
      </c>
      <c r="Q198">
        <v>284.32000000000698</v>
      </c>
      <c r="R198">
        <v>3.5571658776311788E-3</v>
      </c>
      <c r="S198">
        <v>3746.6625000000004</v>
      </c>
      <c r="T198">
        <v>59946.600000000006</v>
      </c>
      <c r="U198" t="s">
        <v>66</v>
      </c>
      <c r="V198" t="s">
        <v>74</v>
      </c>
      <c r="W198">
        <v>2023</v>
      </c>
    </row>
    <row r="199" spans="1:23" x14ac:dyDescent="0.3">
      <c r="A199">
        <v>1019</v>
      </c>
      <c r="B199" s="4">
        <v>45165</v>
      </c>
      <c r="C199" t="s">
        <v>33</v>
      </c>
      <c r="D199" t="s">
        <v>15</v>
      </c>
      <c r="E199">
        <v>2558.92</v>
      </c>
      <c r="F199">
        <v>18</v>
      </c>
      <c r="G199" t="s">
        <v>26</v>
      </c>
      <c r="H199">
        <v>3591.14</v>
      </c>
      <c r="I199">
        <v>3822.99</v>
      </c>
      <c r="J199" t="s">
        <v>17</v>
      </c>
      <c r="K199">
        <v>0.09</v>
      </c>
      <c r="L199" t="s">
        <v>31</v>
      </c>
      <c r="M199" t="s">
        <v>19</v>
      </c>
      <c r="N199" t="s">
        <v>53</v>
      </c>
      <c r="O199">
        <v>64640.52</v>
      </c>
      <c r="P199">
        <v>68813.819999999992</v>
      </c>
      <c r="Q199">
        <v>4173.2999999999956</v>
      </c>
      <c r="R199">
        <v>6.0646248093769478E-2</v>
      </c>
      <c r="S199">
        <v>3478.9209000000001</v>
      </c>
      <c r="T199">
        <v>62620.576200000003</v>
      </c>
      <c r="U199" t="s">
        <v>65</v>
      </c>
      <c r="V199" t="s">
        <v>70</v>
      </c>
      <c r="W199">
        <v>2023</v>
      </c>
    </row>
    <row r="200" spans="1:23" x14ac:dyDescent="0.3">
      <c r="A200">
        <v>1019</v>
      </c>
      <c r="B200" s="4">
        <v>45170</v>
      </c>
      <c r="C200" t="s">
        <v>24</v>
      </c>
      <c r="D200" t="s">
        <v>21</v>
      </c>
      <c r="E200">
        <v>2550.84</v>
      </c>
      <c r="F200">
        <v>16</v>
      </c>
      <c r="G200" t="s">
        <v>29</v>
      </c>
      <c r="H200">
        <v>97.24</v>
      </c>
      <c r="I200">
        <v>487.03</v>
      </c>
      <c r="J200" t="s">
        <v>30</v>
      </c>
      <c r="K200">
        <v>0.22</v>
      </c>
      <c r="L200" t="s">
        <v>27</v>
      </c>
      <c r="M200" t="s">
        <v>22</v>
      </c>
      <c r="N200" t="s">
        <v>47</v>
      </c>
      <c r="O200">
        <v>1555.84</v>
      </c>
      <c r="P200">
        <v>7792.48</v>
      </c>
      <c r="Q200">
        <v>6236.6399999999994</v>
      </c>
      <c r="R200">
        <v>0.80034084142660611</v>
      </c>
      <c r="S200">
        <v>379.88339999999999</v>
      </c>
      <c r="T200">
        <v>6078.1343999999999</v>
      </c>
      <c r="U200" t="s">
        <v>65</v>
      </c>
      <c r="V200" t="s">
        <v>69</v>
      </c>
      <c r="W200">
        <v>2023</v>
      </c>
    </row>
    <row r="201" spans="1:23" x14ac:dyDescent="0.3">
      <c r="A201">
        <v>1019</v>
      </c>
      <c r="B201" s="4">
        <v>45176</v>
      </c>
      <c r="C201" t="s">
        <v>14</v>
      </c>
      <c r="D201" t="s">
        <v>21</v>
      </c>
      <c r="E201">
        <v>6882.83</v>
      </c>
      <c r="F201">
        <v>27</v>
      </c>
      <c r="G201" t="s">
        <v>35</v>
      </c>
      <c r="H201">
        <v>2387.52</v>
      </c>
      <c r="I201">
        <v>2604.06</v>
      </c>
      <c r="J201" t="s">
        <v>17</v>
      </c>
      <c r="K201">
        <v>0.16</v>
      </c>
      <c r="L201" t="s">
        <v>18</v>
      </c>
      <c r="M201" t="s">
        <v>19</v>
      </c>
      <c r="N201" t="s">
        <v>23</v>
      </c>
      <c r="O201">
        <v>64463.040000000001</v>
      </c>
      <c r="P201">
        <v>70309.62</v>
      </c>
      <c r="Q201">
        <v>5846.5799999999945</v>
      </c>
      <c r="R201">
        <v>8.3154766019216078E-2</v>
      </c>
      <c r="S201">
        <v>2187.4103999999998</v>
      </c>
      <c r="T201">
        <v>59060.080799999996</v>
      </c>
      <c r="U201" t="s">
        <v>65</v>
      </c>
      <c r="V201" t="s">
        <v>69</v>
      </c>
      <c r="W201">
        <v>2023</v>
      </c>
    </row>
    <row r="202" spans="1:23" x14ac:dyDescent="0.3">
      <c r="A202">
        <v>1019</v>
      </c>
      <c r="B202" s="4">
        <v>45125</v>
      </c>
      <c r="C202" t="s">
        <v>42</v>
      </c>
      <c r="D202" t="s">
        <v>15</v>
      </c>
      <c r="E202">
        <v>7948.31</v>
      </c>
      <c r="F202">
        <v>12</v>
      </c>
      <c r="G202" t="s">
        <v>29</v>
      </c>
      <c r="H202">
        <v>4745.18</v>
      </c>
      <c r="I202">
        <v>5145.88</v>
      </c>
      <c r="J202" t="s">
        <v>17</v>
      </c>
      <c r="K202">
        <v>0.19</v>
      </c>
      <c r="L202" t="s">
        <v>31</v>
      </c>
      <c r="M202" t="s">
        <v>19</v>
      </c>
      <c r="N202" t="s">
        <v>49</v>
      </c>
      <c r="O202">
        <v>56942.16</v>
      </c>
      <c r="P202">
        <v>61750.559999999998</v>
      </c>
      <c r="Q202">
        <v>4808.3999999999942</v>
      </c>
      <c r="R202">
        <v>7.7868119738509156E-2</v>
      </c>
      <c r="S202">
        <v>4168.1628000000001</v>
      </c>
      <c r="T202">
        <v>50017.953600000001</v>
      </c>
      <c r="U202" t="s">
        <v>65</v>
      </c>
      <c r="V202" t="s">
        <v>78</v>
      </c>
      <c r="W202">
        <v>2023</v>
      </c>
    </row>
    <row r="203" spans="1:23" x14ac:dyDescent="0.3">
      <c r="A203">
        <v>1019</v>
      </c>
      <c r="B203" s="4">
        <v>45074</v>
      </c>
      <c r="C203" t="s">
        <v>42</v>
      </c>
      <c r="D203" t="s">
        <v>34</v>
      </c>
      <c r="E203">
        <v>6917.45</v>
      </c>
      <c r="F203">
        <v>28</v>
      </c>
      <c r="G203" t="s">
        <v>16</v>
      </c>
      <c r="H203">
        <v>3907.86</v>
      </c>
      <c r="I203">
        <v>4205.37</v>
      </c>
      <c r="J203" t="s">
        <v>30</v>
      </c>
      <c r="K203">
        <v>0.09</v>
      </c>
      <c r="L203" t="s">
        <v>31</v>
      </c>
      <c r="M203" t="s">
        <v>19</v>
      </c>
      <c r="N203" t="s">
        <v>52</v>
      </c>
      <c r="O203">
        <v>109420.08</v>
      </c>
      <c r="P203">
        <v>117750.36</v>
      </c>
      <c r="Q203">
        <v>8330.2799999999988</v>
      </c>
      <c r="R203">
        <v>7.0745261415761262E-2</v>
      </c>
      <c r="S203">
        <v>3826.8867</v>
      </c>
      <c r="T203">
        <v>107152.8276</v>
      </c>
      <c r="U203" t="s">
        <v>64</v>
      </c>
      <c r="V203" t="s">
        <v>77</v>
      </c>
      <c r="W203">
        <v>2023</v>
      </c>
    </row>
    <row r="204" spans="1:23" x14ac:dyDescent="0.3">
      <c r="A204">
        <v>1019</v>
      </c>
      <c r="B204" s="4">
        <v>45210</v>
      </c>
      <c r="C204" t="s">
        <v>38</v>
      </c>
      <c r="D204" t="s">
        <v>25</v>
      </c>
      <c r="E204">
        <v>2030.25</v>
      </c>
      <c r="F204">
        <v>32</v>
      </c>
      <c r="G204" t="s">
        <v>35</v>
      </c>
      <c r="H204">
        <v>2866.47</v>
      </c>
      <c r="I204">
        <v>3286.47</v>
      </c>
      <c r="J204" t="s">
        <v>30</v>
      </c>
      <c r="K204">
        <v>0.09</v>
      </c>
      <c r="L204" t="s">
        <v>31</v>
      </c>
      <c r="M204" t="s">
        <v>19</v>
      </c>
      <c r="N204" t="s">
        <v>39</v>
      </c>
      <c r="O204">
        <v>91727.039999999994</v>
      </c>
      <c r="P204">
        <v>105167.03999999999</v>
      </c>
      <c r="Q204">
        <v>13440</v>
      </c>
      <c r="R204">
        <v>0.12779669371696684</v>
      </c>
      <c r="S204">
        <v>2990.6876999999999</v>
      </c>
      <c r="T204">
        <v>95702.006399999998</v>
      </c>
      <c r="U204" t="s">
        <v>66</v>
      </c>
      <c r="V204" t="s">
        <v>74</v>
      </c>
      <c r="W204">
        <v>2023</v>
      </c>
    </row>
    <row r="205" spans="1:23" x14ac:dyDescent="0.3">
      <c r="A205">
        <v>1019</v>
      </c>
      <c r="B205" s="4">
        <v>45275</v>
      </c>
      <c r="C205" t="s">
        <v>24</v>
      </c>
      <c r="D205" t="s">
        <v>34</v>
      </c>
      <c r="E205">
        <v>8902.3700000000008</v>
      </c>
      <c r="F205">
        <v>36</v>
      </c>
      <c r="G205" t="s">
        <v>29</v>
      </c>
      <c r="H205">
        <v>1340.51</v>
      </c>
      <c r="I205">
        <v>1567.92</v>
      </c>
      <c r="J205" t="s">
        <v>30</v>
      </c>
      <c r="K205">
        <v>0.28999999999999998</v>
      </c>
      <c r="L205" t="s">
        <v>18</v>
      </c>
      <c r="M205" t="s">
        <v>19</v>
      </c>
      <c r="N205" t="s">
        <v>50</v>
      </c>
      <c r="O205">
        <v>48258.36</v>
      </c>
      <c r="P205">
        <v>56445.120000000003</v>
      </c>
      <c r="Q205">
        <v>8186.760000000002</v>
      </c>
      <c r="R205">
        <v>0.14503928771876118</v>
      </c>
      <c r="S205">
        <v>1113.2231999999999</v>
      </c>
      <c r="T205">
        <v>40076.035199999998</v>
      </c>
      <c r="U205" t="s">
        <v>66</v>
      </c>
      <c r="V205" t="s">
        <v>76</v>
      </c>
      <c r="W205">
        <v>2023</v>
      </c>
    </row>
    <row r="206" spans="1:23" x14ac:dyDescent="0.3">
      <c r="A206">
        <v>1019</v>
      </c>
      <c r="B206" s="4">
        <v>45240</v>
      </c>
      <c r="C206" t="s">
        <v>14</v>
      </c>
      <c r="D206" t="s">
        <v>34</v>
      </c>
      <c r="E206">
        <v>7632.43</v>
      </c>
      <c r="F206">
        <v>33</v>
      </c>
      <c r="G206" t="s">
        <v>16</v>
      </c>
      <c r="H206">
        <v>1362.31</v>
      </c>
      <c r="I206">
        <v>1486.29</v>
      </c>
      <c r="J206" t="s">
        <v>17</v>
      </c>
      <c r="K206">
        <v>0.18</v>
      </c>
      <c r="L206" t="s">
        <v>31</v>
      </c>
      <c r="M206" t="s">
        <v>22</v>
      </c>
      <c r="N206" t="s">
        <v>46</v>
      </c>
      <c r="O206">
        <v>44956.229999999996</v>
      </c>
      <c r="P206">
        <v>49047.57</v>
      </c>
      <c r="Q206">
        <v>4091.3400000000038</v>
      </c>
      <c r="R206">
        <v>8.3415753318666019E-2</v>
      </c>
      <c r="S206">
        <v>1218.7578000000001</v>
      </c>
      <c r="T206">
        <v>40219.007400000002</v>
      </c>
      <c r="U206" t="s">
        <v>66</v>
      </c>
      <c r="V206" t="s">
        <v>75</v>
      </c>
      <c r="W206">
        <v>2023</v>
      </c>
    </row>
    <row r="207" spans="1:23" x14ac:dyDescent="0.3">
      <c r="A207">
        <v>1019</v>
      </c>
      <c r="B207" s="4">
        <v>45188</v>
      </c>
      <c r="C207" t="s">
        <v>33</v>
      </c>
      <c r="D207" t="s">
        <v>21</v>
      </c>
      <c r="E207">
        <v>6705.4</v>
      </c>
      <c r="F207">
        <v>45</v>
      </c>
      <c r="G207" t="s">
        <v>29</v>
      </c>
      <c r="H207">
        <v>2590.64</v>
      </c>
      <c r="I207">
        <v>3036.18</v>
      </c>
      <c r="J207" t="s">
        <v>30</v>
      </c>
      <c r="K207">
        <v>0.05</v>
      </c>
      <c r="L207" t="s">
        <v>27</v>
      </c>
      <c r="M207" t="s">
        <v>22</v>
      </c>
      <c r="N207" t="s">
        <v>37</v>
      </c>
      <c r="O207">
        <v>116578.79999999999</v>
      </c>
      <c r="P207">
        <v>136628.1</v>
      </c>
      <c r="Q207">
        <v>20049.300000000017</v>
      </c>
      <c r="R207">
        <v>0.14674360545158732</v>
      </c>
      <c r="S207">
        <v>2884.3709999999996</v>
      </c>
      <c r="T207">
        <v>129796.69499999998</v>
      </c>
      <c r="U207" t="s">
        <v>65</v>
      </c>
      <c r="V207" t="s">
        <v>69</v>
      </c>
      <c r="W207">
        <v>2023</v>
      </c>
    </row>
    <row r="208" spans="1:23" x14ac:dyDescent="0.3">
      <c r="A208">
        <v>1020</v>
      </c>
      <c r="B208" s="4">
        <v>45177</v>
      </c>
      <c r="C208" t="s">
        <v>38</v>
      </c>
      <c r="D208" t="s">
        <v>15</v>
      </c>
      <c r="E208">
        <v>9733.4699999999993</v>
      </c>
      <c r="F208">
        <v>26</v>
      </c>
      <c r="G208" t="s">
        <v>29</v>
      </c>
      <c r="H208">
        <v>4472.3500000000004</v>
      </c>
      <c r="I208">
        <v>4770.42</v>
      </c>
      <c r="J208" t="s">
        <v>30</v>
      </c>
      <c r="K208">
        <v>0.01</v>
      </c>
      <c r="L208" t="s">
        <v>31</v>
      </c>
      <c r="M208" t="s">
        <v>22</v>
      </c>
      <c r="N208" t="s">
        <v>40</v>
      </c>
      <c r="O208">
        <v>116281.1</v>
      </c>
      <c r="P208">
        <v>124030.92</v>
      </c>
      <c r="Q208">
        <v>7749.8199999999924</v>
      </c>
      <c r="R208">
        <v>6.2482967956699768E-2</v>
      </c>
      <c r="S208">
        <v>4722.7157999999999</v>
      </c>
      <c r="T208">
        <v>122790.61079999999</v>
      </c>
      <c r="U208" t="s">
        <v>65</v>
      </c>
      <c r="V208" t="s">
        <v>69</v>
      </c>
      <c r="W208">
        <v>2023</v>
      </c>
    </row>
    <row r="209" spans="1:23" x14ac:dyDescent="0.3">
      <c r="A209">
        <v>1020</v>
      </c>
      <c r="B209" s="4">
        <v>45270</v>
      </c>
      <c r="C209" t="s">
        <v>14</v>
      </c>
      <c r="D209" t="s">
        <v>15</v>
      </c>
      <c r="E209">
        <v>9671.77</v>
      </c>
      <c r="F209">
        <v>45</v>
      </c>
      <c r="G209" t="s">
        <v>35</v>
      </c>
      <c r="H209">
        <v>4268.45</v>
      </c>
      <c r="I209">
        <v>4551.5999999999904</v>
      </c>
      <c r="J209" t="s">
        <v>30</v>
      </c>
      <c r="K209">
        <v>0.08</v>
      </c>
      <c r="L209" t="s">
        <v>27</v>
      </c>
      <c r="M209" t="s">
        <v>19</v>
      </c>
      <c r="N209" t="s">
        <v>20</v>
      </c>
      <c r="O209">
        <v>192080.25</v>
      </c>
      <c r="P209">
        <v>204821.99999999956</v>
      </c>
      <c r="Q209">
        <v>12741.749999999563</v>
      </c>
      <c r="R209">
        <v>6.2208893575883405E-2</v>
      </c>
      <c r="S209">
        <v>4187.4719999999916</v>
      </c>
      <c r="T209">
        <v>188436.23999999961</v>
      </c>
      <c r="U209" t="s">
        <v>66</v>
      </c>
      <c r="V209" t="s">
        <v>76</v>
      </c>
      <c r="W209">
        <v>2023</v>
      </c>
    </row>
    <row r="210" spans="1:23" x14ac:dyDescent="0.3">
      <c r="A210">
        <v>1020</v>
      </c>
      <c r="B210" s="4">
        <v>45004</v>
      </c>
      <c r="C210" t="s">
        <v>38</v>
      </c>
      <c r="D210" t="s">
        <v>21</v>
      </c>
      <c r="E210">
        <v>9335.9599999999991</v>
      </c>
      <c r="F210">
        <v>19</v>
      </c>
      <c r="G210" t="s">
        <v>26</v>
      </c>
      <c r="H210">
        <v>1783.48</v>
      </c>
      <c r="I210">
        <v>1931.56</v>
      </c>
      <c r="J210" t="s">
        <v>17</v>
      </c>
      <c r="K210">
        <v>0.27</v>
      </c>
      <c r="L210" t="s">
        <v>27</v>
      </c>
      <c r="M210" t="s">
        <v>22</v>
      </c>
      <c r="N210" t="s">
        <v>41</v>
      </c>
      <c r="O210">
        <v>33886.120000000003</v>
      </c>
      <c r="P210">
        <v>36699.64</v>
      </c>
      <c r="Q210">
        <v>2813.5199999999968</v>
      </c>
      <c r="R210">
        <v>7.6663422311499432E-2</v>
      </c>
      <c r="S210">
        <v>1410.0388</v>
      </c>
      <c r="T210">
        <v>26790.7372</v>
      </c>
      <c r="U210" t="s">
        <v>63</v>
      </c>
      <c r="V210" t="s">
        <v>71</v>
      </c>
      <c r="W210">
        <v>2023</v>
      </c>
    </row>
    <row r="211" spans="1:23" x14ac:dyDescent="0.3">
      <c r="A211">
        <v>1020</v>
      </c>
      <c r="B211" s="4">
        <v>45175</v>
      </c>
      <c r="C211" t="s">
        <v>33</v>
      </c>
      <c r="D211" t="s">
        <v>34</v>
      </c>
      <c r="E211">
        <v>9705.5499999999993</v>
      </c>
      <c r="F211">
        <v>4</v>
      </c>
      <c r="G211" t="s">
        <v>29</v>
      </c>
      <c r="H211">
        <v>3730</v>
      </c>
      <c r="I211">
        <v>3893.6</v>
      </c>
      <c r="J211" t="s">
        <v>30</v>
      </c>
      <c r="K211">
        <v>0.25</v>
      </c>
      <c r="L211" t="s">
        <v>27</v>
      </c>
      <c r="M211" t="s">
        <v>22</v>
      </c>
      <c r="N211" t="s">
        <v>36</v>
      </c>
      <c r="O211">
        <v>14920</v>
      </c>
      <c r="P211">
        <v>15574.4</v>
      </c>
      <c r="Q211">
        <v>654.39999999999964</v>
      </c>
      <c r="R211">
        <v>4.2017670022601171E-2</v>
      </c>
      <c r="S211">
        <v>2920.2</v>
      </c>
      <c r="T211">
        <v>11680.8</v>
      </c>
      <c r="U211" t="s">
        <v>65</v>
      </c>
      <c r="V211" t="s">
        <v>69</v>
      </c>
      <c r="W211">
        <v>2023</v>
      </c>
    </row>
    <row r="212" spans="1:23" x14ac:dyDescent="0.3">
      <c r="A212">
        <v>1020</v>
      </c>
      <c r="B212" s="4">
        <v>45043</v>
      </c>
      <c r="C212" t="s">
        <v>42</v>
      </c>
      <c r="D212" t="s">
        <v>25</v>
      </c>
      <c r="E212">
        <v>7095.64</v>
      </c>
      <c r="F212">
        <v>33</v>
      </c>
      <c r="G212" t="s">
        <v>16</v>
      </c>
      <c r="H212">
        <v>4772.03</v>
      </c>
      <c r="I212">
        <v>4805.17</v>
      </c>
      <c r="J212" t="s">
        <v>17</v>
      </c>
      <c r="K212">
        <v>0.28000000000000003</v>
      </c>
      <c r="L212" t="s">
        <v>27</v>
      </c>
      <c r="M212" t="s">
        <v>19</v>
      </c>
      <c r="N212" t="s">
        <v>43</v>
      </c>
      <c r="O212">
        <v>157476.99</v>
      </c>
      <c r="P212">
        <v>158570.61000000002</v>
      </c>
      <c r="Q212">
        <v>1093.6200000000244</v>
      </c>
      <c r="R212">
        <v>6.8967383047843752E-3</v>
      </c>
      <c r="S212">
        <v>3459.7224000000001</v>
      </c>
      <c r="T212">
        <v>114170.8392</v>
      </c>
      <c r="U212" t="s">
        <v>64</v>
      </c>
      <c r="V212" t="s">
        <v>68</v>
      </c>
      <c r="W212">
        <v>2023</v>
      </c>
    </row>
    <row r="213" spans="1:23" x14ac:dyDescent="0.3">
      <c r="A213">
        <v>1020</v>
      </c>
      <c r="B213" s="4">
        <v>44966</v>
      </c>
      <c r="C213" t="s">
        <v>33</v>
      </c>
      <c r="D213" t="s">
        <v>34</v>
      </c>
      <c r="E213">
        <v>2102.3200000000002</v>
      </c>
      <c r="F213">
        <v>29</v>
      </c>
      <c r="G213" t="s">
        <v>35</v>
      </c>
      <c r="H213">
        <v>184.05</v>
      </c>
      <c r="I213">
        <v>675.91</v>
      </c>
      <c r="J213" t="s">
        <v>17</v>
      </c>
      <c r="K213">
        <v>0.1</v>
      </c>
      <c r="L213" t="s">
        <v>18</v>
      </c>
      <c r="M213" t="s">
        <v>22</v>
      </c>
      <c r="N213" t="s">
        <v>36</v>
      </c>
      <c r="O213">
        <v>5337.4500000000007</v>
      </c>
      <c r="P213">
        <v>19601.39</v>
      </c>
      <c r="Q213">
        <v>14263.939999999999</v>
      </c>
      <c r="R213">
        <v>0.72770043348966573</v>
      </c>
      <c r="S213">
        <v>608.31899999999996</v>
      </c>
      <c r="T213">
        <v>17641.251</v>
      </c>
      <c r="U213" t="s">
        <v>63</v>
      </c>
      <c r="V213" t="s">
        <v>67</v>
      </c>
      <c r="W213">
        <v>2023</v>
      </c>
    </row>
    <row r="214" spans="1:23" x14ac:dyDescent="0.3">
      <c r="A214">
        <v>1020</v>
      </c>
      <c r="B214" s="4">
        <v>45175</v>
      </c>
      <c r="C214" t="s">
        <v>14</v>
      </c>
      <c r="D214" t="s">
        <v>34</v>
      </c>
      <c r="E214">
        <v>1958.45</v>
      </c>
      <c r="F214">
        <v>45</v>
      </c>
      <c r="G214" t="s">
        <v>29</v>
      </c>
      <c r="H214">
        <v>2188.4499999999998</v>
      </c>
      <c r="I214">
        <v>2255.0499999999902</v>
      </c>
      <c r="J214" t="s">
        <v>30</v>
      </c>
      <c r="K214">
        <v>0.11</v>
      </c>
      <c r="L214" t="s">
        <v>27</v>
      </c>
      <c r="M214" t="s">
        <v>22</v>
      </c>
      <c r="N214" t="s">
        <v>46</v>
      </c>
      <c r="O214">
        <v>98480.249999999985</v>
      </c>
      <c r="P214">
        <v>101477.24999999956</v>
      </c>
      <c r="Q214">
        <v>2996.999999999578</v>
      </c>
      <c r="R214">
        <v>2.9533713221432299E-2</v>
      </c>
      <c r="S214">
        <v>2006.9944999999914</v>
      </c>
      <c r="T214">
        <v>90314.752499999609</v>
      </c>
      <c r="U214" t="s">
        <v>65</v>
      </c>
      <c r="V214" t="s">
        <v>69</v>
      </c>
      <c r="W214">
        <v>2023</v>
      </c>
    </row>
    <row r="215" spans="1:23" x14ac:dyDescent="0.3">
      <c r="A215">
        <v>1021</v>
      </c>
      <c r="B215" s="4">
        <v>44968</v>
      </c>
      <c r="C215" t="s">
        <v>33</v>
      </c>
      <c r="D215" t="s">
        <v>21</v>
      </c>
      <c r="E215">
        <v>3761.15</v>
      </c>
      <c r="F215">
        <v>32</v>
      </c>
      <c r="G215" t="s">
        <v>26</v>
      </c>
      <c r="H215">
        <v>900.79</v>
      </c>
      <c r="I215">
        <v>1106.51</v>
      </c>
      <c r="J215" t="s">
        <v>30</v>
      </c>
      <c r="K215">
        <v>0.21</v>
      </c>
      <c r="L215" t="s">
        <v>18</v>
      </c>
      <c r="M215" t="s">
        <v>19</v>
      </c>
      <c r="N215" t="s">
        <v>37</v>
      </c>
      <c r="O215">
        <v>28825.279999999999</v>
      </c>
      <c r="P215">
        <v>35408.32</v>
      </c>
      <c r="Q215">
        <v>6583.0400000000009</v>
      </c>
      <c r="R215">
        <v>0.18591788596578435</v>
      </c>
      <c r="S215">
        <v>874.14290000000005</v>
      </c>
      <c r="T215">
        <v>27972.572800000002</v>
      </c>
      <c r="U215" t="s">
        <v>63</v>
      </c>
      <c r="V215" t="s">
        <v>67</v>
      </c>
      <c r="W215">
        <v>2023</v>
      </c>
    </row>
    <row r="216" spans="1:23" x14ac:dyDescent="0.3">
      <c r="A216">
        <v>1021</v>
      </c>
      <c r="B216" s="4">
        <v>45257</v>
      </c>
      <c r="C216" t="s">
        <v>42</v>
      </c>
      <c r="D216" t="s">
        <v>25</v>
      </c>
      <c r="E216">
        <v>6483.84</v>
      </c>
      <c r="F216">
        <v>31</v>
      </c>
      <c r="G216" t="s">
        <v>16</v>
      </c>
      <c r="H216">
        <v>2254.9899999999998</v>
      </c>
      <c r="I216">
        <v>2441.79</v>
      </c>
      <c r="J216" t="s">
        <v>17</v>
      </c>
      <c r="K216">
        <v>0.24</v>
      </c>
      <c r="L216" t="s">
        <v>27</v>
      </c>
      <c r="M216" t="s">
        <v>19</v>
      </c>
      <c r="N216" t="s">
        <v>43</v>
      </c>
      <c r="O216">
        <v>69904.689999999988</v>
      </c>
      <c r="P216">
        <v>75695.490000000005</v>
      </c>
      <c r="Q216">
        <v>5790.8000000000175</v>
      </c>
      <c r="R216">
        <v>7.6501255226698678E-2</v>
      </c>
      <c r="S216">
        <v>1855.7603999999999</v>
      </c>
      <c r="T216">
        <v>57528.572399999997</v>
      </c>
      <c r="U216" t="s">
        <v>66</v>
      </c>
      <c r="V216" t="s">
        <v>75</v>
      </c>
      <c r="W216">
        <v>2023</v>
      </c>
    </row>
    <row r="217" spans="1:23" x14ac:dyDescent="0.3">
      <c r="A217">
        <v>1021</v>
      </c>
      <c r="B217" s="4">
        <v>45120</v>
      </c>
      <c r="C217" t="s">
        <v>14</v>
      </c>
      <c r="D217" t="s">
        <v>21</v>
      </c>
      <c r="E217">
        <v>9638.64</v>
      </c>
      <c r="F217">
        <v>43</v>
      </c>
      <c r="G217" t="s">
        <v>16</v>
      </c>
      <c r="H217">
        <v>4154.3</v>
      </c>
      <c r="I217">
        <v>4469.07</v>
      </c>
      <c r="J217" t="s">
        <v>17</v>
      </c>
      <c r="K217">
        <v>0.23</v>
      </c>
      <c r="L217" t="s">
        <v>18</v>
      </c>
      <c r="M217" t="s">
        <v>22</v>
      </c>
      <c r="N217" t="s">
        <v>23</v>
      </c>
      <c r="O217">
        <v>178634.9</v>
      </c>
      <c r="P217">
        <v>192170.00999999998</v>
      </c>
      <c r="Q217">
        <v>13535.109999999986</v>
      </c>
      <c r="R217">
        <v>7.0432998364312868E-2</v>
      </c>
      <c r="S217">
        <v>3441.1839</v>
      </c>
      <c r="T217">
        <v>147970.90770000001</v>
      </c>
      <c r="U217" t="s">
        <v>65</v>
      </c>
      <c r="V217" t="s">
        <v>78</v>
      </c>
      <c r="W217">
        <v>2023</v>
      </c>
    </row>
    <row r="218" spans="1:23" x14ac:dyDescent="0.3">
      <c r="A218">
        <v>1021</v>
      </c>
      <c r="B218" s="4">
        <v>45254</v>
      </c>
      <c r="C218" t="s">
        <v>38</v>
      </c>
      <c r="D218" t="s">
        <v>15</v>
      </c>
      <c r="E218">
        <v>213.04</v>
      </c>
      <c r="F218">
        <v>15</v>
      </c>
      <c r="G218" t="s">
        <v>26</v>
      </c>
      <c r="H218">
        <v>3771.27</v>
      </c>
      <c r="I218">
        <v>4212.55</v>
      </c>
      <c r="J218" t="s">
        <v>17</v>
      </c>
      <c r="K218">
        <v>0.16</v>
      </c>
      <c r="L218" t="s">
        <v>31</v>
      </c>
      <c r="M218" t="s">
        <v>22</v>
      </c>
      <c r="N218" t="s">
        <v>40</v>
      </c>
      <c r="O218">
        <v>56569.05</v>
      </c>
      <c r="P218">
        <v>63188.25</v>
      </c>
      <c r="Q218">
        <v>6619.1999999999971</v>
      </c>
      <c r="R218">
        <v>0.10475365277563467</v>
      </c>
      <c r="S218">
        <v>3538.5419999999999</v>
      </c>
      <c r="T218">
        <v>53078.13</v>
      </c>
      <c r="U218" t="s">
        <v>66</v>
      </c>
      <c r="V218" t="s">
        <v>75</v>
      </c>
      <c r="W218">
        <v>2023</v>
      </c>
    </row>
    <row r="219" spans="1:23" x14ac:dyDescent="0.3">
      <c r="A219">
        <v>1021</v>
      </c>
      <c r="B219" s="4">
        <v>44933</v>
      </c>
      <c r="C219" t="s">
        <v>14</v>
      </c>
      <c r="D219" t="s">
        <v>15</v>
      </c>
      <c r="E219">
        <v>2971.45</v>
      </c>
      <c r="F219">
        <v>9</v>
      </c>
      <c r="G219" t="s">
        <v>16</v>
      </c>
      <c r="H219">
        <v>3365.28</v>
      </c>
      <c r="I219">
        <v>3730.43</v>
      </c>
      <c r="J219" t="s">
        <v>30</v>
      </c>
      <c r="K219">
        <v>0.17</v>
      </c>
      <c r="L219" t="s">
        <v>27</v>
      </c>
      <c r="M219" t="s">
        <v>19</v>
      </c>
      <c r="N219" t="s">
        <v>20</v>
      </c>
      <c r="O219">
        <v>30287.52</v>
      </c>
      <c r="P219">
        <v>33573.869999999995</v>
      </c>
      <c r="Q219">
        <v>3286.3499999999949</v>
      </c>
      <c r="R219">
        <v>9.7884158126542914E-2</v>
      </c>
      <c r="S219">
        <v>3096.2568999999999</v>
      </c>
      <c r="T219">
        <v>27866.312099999999</v>
      </c>
      <c r="U219" t="s">
        <v>63</v>
      </c>
      <c r="V219" t="s">
        <v>72</v>
      </c>
      <c r="W219">
        <v>2023</v>
      </c>
    </row>
    <row r="220" spans="1:23" x14ac:dyDescent="0.3">
      <c r="A220">
        <v>1021</v>
      </c>
      <c r="B220" s="4">
        <v>45165</v>
      </c>
      <c r="C220" t="s">
        <v>38</v>
      </c>
      <c r="D220" t="s">
        <v>15</v>
      </c>
      <c r="E220">
        <v>671.55</v>
      </c>
      <c r="F220">
        <v>19</v>
      </c>
      <c r="G220" t="s">
        <v>29</v>
      </c>
      <c r="H220">
        <v>444.05</v>
      </c>
      <c r="I220">
        <v>584.44000000000005</v>
      </c>
      <c r="J220" t="s">
        <v>17</v>
      </c>
      <c r="K220">
        <v>0.28000000000000003</v>
      </c>
      <c r="L220" t="s">
        <v>18</v>
      </c>
      <c r="M220" t="s">
        <v>22</v>
      </c>
      <c r="N220" t="s">
        <v>40</v>
      </c>
      <c r="O220">
        <v>8436.9500000000007</v>
      </c>
      <c r="P220">
        <v>11104.36</v>
      </c>
      <c r="Q220">
        <v>2667.41</v>
      </c>
      <c r="R220">
        <v>0.24021285332968309</v>
      </c>
      <c r="S220">
        <v>420.79680000000002</v>
      </c>
      <c r="T220">
        <v>7995.1392000000005</v>
      </c>
      <c r="U220" t="s">
        <v>65</v>
      </c>
      <c r="V220" t="s">
        <v>70</v>
      </c>
      <c r="W220">
        <v>2023</v>
      </c>
    </row>
    <row r="221" spans="1:23" x14ac:dyDescent="0.3">
      <c r="A221">
        <v>1021</v>
      </c>
      <c r="B221" s="4">
        <v>45081</v>
      </c>
      <c r="C221" t="s">
        <v>38</v>
      </c>
      <c r="D221" t="s">
        <v>15</v>
      </c>
      <c r="E221">
        <v>2265.2800000000002</v>
      </c>
      <c r="F221">
        <v>22</v>
      </c>
      <c r="G221" t="s">
        <v>35</v>
      </c>
      <c r="H221">
        <v>1296.44</v>
      </c>
      <c r="I221">
        <v>1751.24</v>
      </c>
      <c r="J221" t="s">
        <v>30</v>
      </c>
      <c r="K221">
        <v>0.22</v>
      </c>
      <c r="L221" t="s">
        <v>18</v>
      </c>
      <c r="M221" t="s">
        <v>19</v>
      </c>
      <c r="N221" t="s">
        <v>40</v>
      </c>
      <c r="O221">
        <v>28521.68</v>
      </c>
      <c r="P221">
        <v>38527.279999999999</v>
      </c>
      <c r="Q221">
        <v>10005.599999999999</v>
      </c>
      <c r="R221">
        <v>0.25970169708320956</v>
      </c>
      <c r="S221">
        <v>1365.9672</v>
      </c>
      <c r="T221">
        <v>30051.278400000003</v>
      </c>
      <c r="U221" t="s">
        <v>64</v>
      </c>
      <c r="V221" t="s">
        <v>73</v>
      </c>
      <c r="W221">
        <v>2023</v>
      </c>
    </row>
    <row r="222" spans="1:23" x14ac:dyDescent="0.3">
      <c r="A222">
        <v>1021</v>
      </c>
      <c r="B222" s="4">
        <v>45101</v>
      </c>
      <c r="C222" t="s">
        <v>42</v>
      </c>
      <c r="D222" t="s">
        <v>21</v>
      </c>
      <c r="E222">
        <v>9422.75</v>
      </c>
      <c r="F222">
        <v>24</v>
      </c>
      <c r="G222" t="s">
        <v>35</v>
      </c>
      <c r="H222">
        <v>4916.17</v>
      </c>
      <c r="I222">
        <v>5309.32</v>
      </c>
      <c r="J222" t="s">
        <v>17</v>
      </c>
      <c r="K222">
        <v>0.19</v>
      </c>
      <c r="L222" t="s">
        <v>31</v>
      </c>
      <c r="M222" t="s">
        <v>19</v>
      </c>
      <c r="N222" t="s">
        <v>51</v>
      </c>
      <c r="O222">
        <v>117988.08</v>
      </c>
      <c r="P222">
        <v>127423.67999999999</v>
      </c>
      <c r="Q222">
        <v>9435.5999999999913</v>
      </c>
      <c r="R222">
        <v>7.4049030761001347E-2</v>
      </c>
      <c r="S222">
        <v>4300.5492000000004</v>
      </c>
      <c r="T222">
        <v>103213.1808</v>
      </c>
      <c r="U222" t="s">
        <v>64</v>
      </c>
      <c r="V222" t="s">
        <v>73</v>
      </c>
      <c r="W222">
        <v>2023</v>
      </c>
    </row>
    <row r="223" spans="1:23" x14ac:dyDescent="0.3">
      <c r="A223">
        <v>1021</v>
      </c>
      <c r="B223" s="4">
        <v>44999</v>
      </c>
      <c r="C223" t="s">
        <v>24</v>
      </c>
      <c r="D223" t="s">
        <v>25</v>
      </c>
      <c r="E223">
        <v>7792.79</v>
      </c>
      <c r="F223">
        <v>23</v>
      </c>
      <c r="G223" t="s">
        <v>26</v>
      </c>
      <c r="H223">
        <v>580.75</v>
      </c>
      <c r="I223">
        <v>956.16</v>
      </c>
      <c r="J223" t="s">
        <v>17</v>
      </c>
      <c r="K223">
        <v>7.0000000000000007E-2</v>
      </c>
      <c r="L223" t="s">
        <v>18</v>
      </c>
      <c r="M223" t="s">
        <v>22</v>
      </c>
      <c r="N223" t="s">
        <v>28</v>
      </c>
      <c r="O223">
        <v>13357.25</v>
      </c>
      <c r="P223">
        <v>21991.68</v>
      </c>
      <c r="Q223">
        <v>8634.43</v>
      </c>
      <c r="R223">
        <v>0.3926225736278447</v>
      </c>
      <c r="S223">
        <v>889.22879999999986</v>
      </c>
      <c r="T223">
        <v>20452.262399999996</v>
      </c>
      <c r="U223" t="s">
        <v>63</v>
      </c>
      <c r="V223" t="s">
        <v>71</v>
      </c>
      <c r="W223">
        <v>2023</v>
      </c>
    </row>
    <row r="224" spans="1:23" x14ac:dyDescent="0.3">
      <c r="A224">
        <v>1021</v>
      </c>
      <c r="B224" s="4">
        <v>45104</v>
      </c>
      <c r="C224" t="s">
        <v>33</v>
      </c>
      <c r="D224" t="s">
        <v>15</v>
      </c>
      <c r="E224">
        <v>3777.53</v>
      </c>
      <c r="F224">
        <v>19</v>
      </c>
      <c r="G224" t="s">
        <v>35</v>
      </c>
      <c r="H224">
        <v>1222.4000000000001</v>
      </c>
      <c r="I224">
        <v>1464.71</v>
      </c>
      <c r="J224" t="s">
        <v>30</v>
      </c>
      <c r="K224">
        <v>0</v>
      </c>
      <c r="L224" t="s">
        <v>31</v>
      </c>
      <c r="M224" t="s">
        <v>22</v>
      </c>
      <c r="N224" t="s">
        <v>53</v>
      </c>
      <c r="O224">
        <v>23225.600000000002</v>
      </c>
      <c r="P224">
        <v>27829.49</v>
      </c>
      <c r="Q224">
        <v>4603.8899999999994</v>
      </c>
      <c r="R224">
        <v>0.16543206505041952</v>
      </c>
      <c r="S224">
        <v>1464.71</v>
      </c>
      <c r="T224">
        <v>27829.49</v>
      </c>
      <c r="U224" t="s">
        <v>64</v>
      </c>
      <c r="V224" t="s">
        <v>73</v>
      </c>
      <c r="W224">
        <v>2023</v>
      </c>
    </row>
    <row r="225" spans="1:23" x14ac:dyDescent="0.3">
      <c r="A225">
        <v>1022</v>
      </c>
      <c r="B225" s="4">
        <v>45155</v>
      </c>
      <c r="C225" t="s">
        <v>33</v>
      </c>
      <c r="D225" t="s">
        <v>25</v>
      </c>
      <c r="E225">
        <v>8813.5499999999993</v>
      </c>
      <c r="F225">
        <v>21</v>
      </c>
      <c r="G225" t="s">
        <v>26</v>
      </c>
      <c r="H225">
        <v>2537.1999999999998</v>
      </c>
      <c r="I225">
        <v>2869.6</v>
      </c>
      <c r="J225" t="s">
        <v>30</v>
      </c>
      <c r="K225">
        <v>0.28999999999999998</v>
      </c>
      <c r="L225" t="s">
        <v>27</v>
      </c>
      <c r="M225" t="s">
        <v>22</v>
      </c>
      <c r="N225" t="s">
        <v>44</v>
      </c>
      <c r="O225">
        <v>53281.2</v>
      </c>
      <c r="P225">
        <v>60261.599999999999</v>
      </c>
      <c r="Q225">
        <v>6980.4000000000015</v>
      </c>
      <c r="R225">
        <v>0.11583495957624759</v>
      </c>
      <c r="S225">
        <v>2037.4159999999999</v>
      </c>
      <c r="T225">
        <v>42785.735999999997</v>
      </c>
      <c r="U225" t="s">
        <v>65</v>
      </c>
      <c r="V225" t="s">
        <v>70</v>
      </c>
      <c r="W225">
        <v>2023</v>
      </c>
    </row>
    <row r="226" spans="1:23" x14ac:dyDescent="0.3">
      <c r="A226">
        <v>1022</v>
      </c>
      <c r="B226" s="4">
        <v>45078</v>
      </c>
      <c r="C226" t="s">
        <v>24</v>
      </c>
      <c r="D226" t="s">
        <v>34</v>
      </c>
      <c r="E226">
        <v>8913.1299999999992</v>
      </c>
      <c r="F226">
        <v>9</v>
      </c>
      <c r="G226" t="s">
        <v>35</v>
      </c>
      <c r="H226">
        <v>2263.65</v>
      </c>
      <c r="I226">
        <v>2558.9499999999998</v>
      </c>
      <c r="J226" t="s">
        <v>30</v>
      </c>
      <c r="K226">
        <v>0.03</v>
      </c>
      <c r="L226" t="s">
        <v>18</v>
      </c>
      <c r="M226" t="s">
        <v>19</v>
      </c>
      <c r="N226" t="s">
        <v>50</v>
      </c>
      <c r="O226">
        <v>20372.850000000002</v>
      </c>
      <c r="P226">
        <v>23030.55</v>
      </c>
      <c r="Q226">
        <v>2657.6999999999971</v>
      </c>
      <c r="R226">
        <v>0.11539889407764892</v>
      </c>
      <c r="S226">
        <v>2482.1814999999997</v>
      </c>
      <c r="T226">
        <v>22339.633499999996</v>
      </c>
      <c r="U226" t="s">
        <v>64</v>
      </c>
      <c r="V226" t="s">
        <v>73</v>
      </c>
      <c r="W226">
        <v>2023</v>
      </c>
    </row>
    <row r="227" spans="1:23" x14ac:dyDescent="0.3">
      <c r="A227">
        <v>1022</v>
      </c>
      <c r="B227" s="4">
        <v>45014</v>
      </c>
      <c r="C227" t="s">
        <v>14</v>
      </c>
      <c r="D227" t="s">
        <v>21</v>
      </c>
      <c r="E227">
        <v>8640.14</v>
      </c>
      <c r="F227">
        <v>45</v>
      </c>
      <c r="G227" t="s">
        <v>16</v>
      </c>
      <c r="H227">
        <v>4020.09</v>
      </c>
      <c r="I227">
        <v>4087.91</v>
      </c>
      <c r="J227" t="s">
        <v>17</v>
      </c>
      <c r="K227">
        <v>0.06</v>
      </c>
      <c r="L227" t="s">
        <v>27</v>
      </c>
      <c r="M227" t="s">
        <v>19</v>
      </c>
      <c r="N227" t="s">
        <v>23</v>
      </c>
      <c r="O227">
        <v>180904.05000000002</v>
      </c>
      <c r="P227">
        <v>183955.94999999998</v>
      </c>
      <c r="Q227">
        <v>3051.8999999999651</v>
      </c>
      <c r="R227">
        <v>1.6590384817669477E-2</v>
      </c>
      <c r="S227">
        <v>3842.6353999999997</v>
      </c>
      <c r="T227">
        <v>172918.59299999999</v>
      </c>
      <c r="U227" t="s">
        <v>63</v>
      </c>
      <c r="V227" t="s">
        <v>71</v>
      </c>
      <c r="W227">
        <v>2023</v>
      </c>
    </row>
    <row r="228" spans="1:23" x14ac:dyDescent="0.3">
      <c r="A228">
        <v>1022</v>
      </c>
      <c r="B228" s="4">
        <v>45289</v>
      </c>
      <c r="C228" t="s">
        <v>24</v>
      </c>
      <c r="D228" t="s">
        <v>15</v>
      </c>
      <c r="E228">
        <v>4557.5200000000004</v>
      </c>
      <c r="F228">
        <v>10</v>
      </c>
      <c r="G228" t="s">
        <v>16</v>
      </c>
      <c r="H228">
        <v>1830.61</v>
      </c>
      <c r="I228">
        <v>2044.04</v>
      </c>
      <c r="J228" t="s">
        <v>30</v>
      </c>
      <c r="K228">
        <v>0.11</v>
      </c>
      <c r="L228" t="s">
        <v>18</v>
      </c>
      <c r="M228" t="s">
        <v>19</v>
      </c>
      <c r="N228" t="s">
        <v>45</v>
      </c>
      <c r="O228">
        <v>18306.099999999999</v>
      </c>
      <c r="P228">
        <v>20440.400000000001</v>
      </c>
      <c r="Q228">
        <v>2134.3000000000029</v>
      </c>
      <c r="R228">
        <v>0.1044157648578307</v>
      </c>
      <c r="S228">
        <v>1819.1956</v>
      </c>
      <c r="T228">
        <v>18191.955999999998</v>
      </c>
      <c r="U228" t="s">
        <v>66</v>
      </c>
      <c r="V228" t="s">
        <v>76</v>
      </c>
      <c r="W228">
        <v>2023</v>
      </c>
    </row>
    <row r="229" spans="1:23" x14ac:dyDescent="0.3">
      <c r="A229">
        <v>1022</v>
      </c>
      <c r="B229" s="4">
        <v>44938</v>
      </c>
      <c r="C229" t="s">
        <v>38</v>
      </c>
      <c r="D229" t="s">
        <v>34</v>
      </c>
      <c r="E229">
        <v>2761.65</v>
      </c>
      <c r="F229">
        <v>13</v>
      </c>
      <c r="G229" t="s">
        <v>26</v>
      </c>
      <c r="H229">
        <v>2312.4499999999998</v>
      </c>
      <c r="I229">
        <v>2504.6</v>
      </c>
      <c r="J229" t="s">
        <v>17</v>
      </c>
      <c r="K229">
        <v>0.06</v>
      </c>
      <c r="L229" t="s">
        <v>27</v>
      </c>
      <c r="M229" t="s">
        <v>19</v>
      </c>
      <c r="N229" t="s">
        <v>48</v>
      </c>
      <c r="O229">
        <v>30061.85</v>
      </c>
      <c r="P229">
        <v>32559.8</v>
      </c>
      <c r="Q229">
        <v>2497.9500000000007</v>
      </c>
      <c r="R229">
        <v>7.6718837339295715E-2</v>
      </c>
      <c r="S229">
        <v>2354.3239999999996</v>
      </c>
      <c r="T229">
        <v>30606.211999999996</v>
      </c>
      <c r="U229" t="s">
        <v>63</v>
      </c>
      <c r="V229" t="s">
        <v>72</v>
      </c>
      <c r="W229">
        <v>2023</v>
      </c>
    </row>
    <row r="230" spans="1:23" x14ac:dyDescent="0.3">
      <c r="A230">
        <v>1022</v>
      </c>
      <c r="B230" s="4">
        <v>45254</v>
      </c>
      <c r="C230" t="s">
        <v>38</v>
      </c>
      <c r="D230" t="s">
        <v>21</v>
      </c>
      <c r="E230">
        <v>8906.24</v>
      </c>
      <c r="F230">
        <v>29</v>
      </c>
      <c r="G230" t="s">
        <v>16</v>
      </c>
      <c r="H230">
        <v>479.58</v>
      </c>
      <c r="I230">
        <v>909.88</v>
      </c>
      <c r="J230" t="s">
        <v>17</v>
      </c>
      <c r="K230">
        <v>0.13</v>
      </c>
      <c r="L230" t="s">
        <v>31</v>
      </c>
      <c r="M230" t="s">
        <v>22</v>
      </c>
      <c r="N230" t="s">
        <v>41</v>
      </c>
      <c r="O230">
        <v>13907.82</v>
      </c>
      <c r="P230">
        <v>26386.52</v>
      </c>
      <c r="Q230">
        <v>12478.7</v>
      </c>
      <c r="R230">
        <v>0.4729195058689058</v>
      </c>
      <c r="S230">
        <v>791.59559999999999</v>
      </c>
      <c r="T230">
        <v>22956.272399999998</v>
      </c>
      <c r="U230" t="s">
        <v>66</v>
      </c>
      <c r="V230" t="s">
        <v>75</v>
      </c>
      <c r="W230">
        <v>2023</v>
      </c>
    </row>
    <row r="231" spans="1:23" x14ac:dyDescent="0.3">
      <c r="A231">
        <v>1023</v>
      </c>
      <c r="B231" s="4">
        <v>45105</v>
      </c>
      <c r="C231" t="s">
        <v>38</v>
      </c>
      <c r="D231" t="s">
        <v>34</v>
      </c>
      <c r="E231">
        <v>2170.94</v>
      </c>
      <c r="F231">
        <v>9</v>
      </c>
      <c r="G231" t="s">
        <v>29</v>
      </c>
      <c r="H231">
        <v>4155.46</v>
      </c>
      <c r="I231">
        <v>4273.6000000000004</v>
      </c>
      <c r="J231" t="s">
        <v>17</v>
      </c>
      <c r="K231">
        <v>0.25</v>
      </c>
      <c r="L231" t="s">
        <v>18</v>
      </c>
      <c r="M231" t="s">
        <v>22</v>
      </c>
      <c r="N231" t="s">
        <v>48</v>
      </c>
      <c r="O231">
        <v>37399.14</v>
      </c>
      <c r="P231">
        <v>38462.400000000001</v>
      </c>
      <c r="Q231">
        <v>1063.260000000002</v>
      </c>
      <c r="R231">
        <v>2.7644140771246776E-2</v>
      </c>
      <c r="S231">
        <v>3205.2000000000003</v>
      </c>
      <c r="T231">
        <v>28846.800000000003</v>
      </c>
      <c r="U231" t="s">
        <v>64</v>
      </c>
      <c r="V231" t="s">
        <v>73</v>
      </c>
      <c r="W231">
        <v>2023</v>
      </c>
    </row>
    <row r="232" spans="1:23" x14ac:dyDescent="0.3">
      <c r="A232">
        <v>1023</v>
      </c>
      <c r="B232" s="4">
        <v>44931</v>
      </c>
      <c r="C232" t="s">
        <v>42</v>
      </c>
      <c r="D232" t="s">
        <v>34</v>
      </c>
      <c r="E232">
        <v>6442.09</v>
      </c>
      <c r="F232">
        <v>2</v>
      </c>
      <c r="G232" t="s">
        <v>29</v>
      </c>
      <c r="H232">
        <v>575.32000000000005</v>
      </c>
      <c r="I232">
        <v>914.77</v>
      </c>
      <c r="J232" t="s">
        <v>17</v>
      </c>
      <c r="K232">
        <v>0.26</v>
      </c>
      <c r="L232" t="s">
        <v>27</v>
      </c>
      <c r="M232" t="s">
        <v>19</v>
      </c>
      <c r="N232" t="s">
        <v>52</v>
      </c>
      <c r="O232">
        <v>1150.6400000000001</v>
      </c>
      <c r="P232">
        <v>1829.54</v>
      </c>
      <c r="Q232">
        <v>678.89999999999986</v>
      </c>
      <c r="R232">
        <v>0.37107688271368755</v>
      </c>
      <c r="S232">
        <v>676.9298</v>
      </c>
      <c r="T232">
        <v>1353.8596</v>
      </c>
      <c r="U232" t="s">
        <v>63</v>
      </c>
      <c r="V232" t="s">
        <v>72</v>
      </c>
      <c r="W232">
        <v>2023</v>
      </c>
    </row>
    <row r="233" spans="1:23" x14ac:dyDescent="0.3">
      <c r="A233">
        <v>1023</v>
      </c>
      <c r="B233" s="4">
        <v>45044</v>
      </c>
      <c r="C233" t="s">
        <v>33</v>
      </c>
      <c r="D233" t="s">
        <v>15</v>
      </c>
      <c r="E233">
        <v>9850.1</v>
      </c>
      <c r="F233">
        <v>5</v>
      </c>
      <c r="G233" t="s">
        <v>35</v>
      </c>
      <c r="H233">
        <v>2311.25</v>
      </c>
      <c r="I233">
        <v>2482.34</v>
      </c>
      <c r="J233" t="s">
        <v>17</v>
      </c>
      <c r="K233">
        <v>0.22</v>
      </c>
      <c r="L233" t="s">
        <v>31</v>
      </c>
      <c r="M233" t="s">
        <v>22</v>
      </c>
      <c r="N233" t="s">
        <v>53</v>
      </c>
      <c r="O233">
        <v>11556.25</v>
      </c>
      <c r="P233">
        <v>12411.7</v>
      </c>
      <c r="Q233">
        <v>855.45000000000073</v>
      </c>
      <c r="R233">
        <v>6.8922871161887625E-2</v>
      </c>
      <c r="S233">
        <v>1936.2252000000001</v>
      </c>
      <c r="T233">
        <v>9681.1260000000002</v>
      </c>
      <c r="U233" t="s">
        <v>64</v>
      </c>
      <c r="V233" t="s">
        <v>68</v>
      </c>
      <c r="W233">
        <v>2023</v>
      </c>
    </row>
    <row r="234" spans="1:23" x14ac:dyDescent="0.3">
      <c r="A234">
        <v>1023</v>
      </c>
      <c r="B234" s="4">
        <v>45172</v>
      </c>
      <c r="C234" t="s">
        <v>24</v>
      </c>
      <c r="D234" t="s">
        <v>25</v>
      </c>
      <c r="E234">
        <v>4285.01</v>
      </c>
      <c r="F234">
        <v>32</v>
      </c>
      <c r="G234" t="s">
        <v>35</v>
      </c>
      <c r="H234">
        <v>4775.04</v>
      </c>
      <c r="I234">
        <v>4785.66</v>
      </c>
      <c r="J234" t="s">
        <v>30</v>
      </c>
      <c r="K234">
        <v>0.03</v>
      </c>
      <c r="L234" t="s">
        <v>18</v>
      </c>
      <c r="M234" t="s">
        <v>19</v>
      </c>
      <c r="N234" t="s">
        <v>28</v>
      </c>
      <c r="O234">
        <v>152801.28</v>
      </c>
      <c r="P234">
        <v>153141.12</v>
      </c>
      <c r="Q234">
        <v>339.83999999999651</v>
      </c>
      <c r="R234">
        <v>2.2191296498288412E-3</v>
      </c>
      <c r="S234">
        <v>4642.0901999999996</v>
      </c>
      <c r="T234">
        <v>148546.88639999999</v>
      </c>
      <c r="U234" t="s">
        <v>65</v>
      </c>
      <c r="V234" t="s">
        <v>69</v>
      </c>
      <c r="W234">
        <v>2023</v>
      </c>
    </row>
    <row r="235" spans="1:23" x14ac:dyDescent="0.3">
      <c r="A235">
        <v>1023</v>
      </c>
      <c r="B235" s="4">
        <v>45222</v>
      </c>
      <c r="C235" t="s">
        <v>24</v>
      </c>
      <c r="D235" t="s">
        <v>25</v>
      </c>
      <c r="E235">
        <v>9519.76</v>
      </c>
      <c r="F235">
        <v>42</v>
      </c>
      <c r="G235" t="s">
        <v>26</v>
      </c>
      <c r="H235">
        <v>309.77999999999997</v>
      </c>
      <c r="I235">
        <v>350.38</v>
      </c>
      <c r="J235" t="s">
        <v>17</v>
      </c>
      <c r="K235">
        <v>0.19</v>
      </c>
      <c r="L235" t="s">
        <v>31</v>
      </c>
      <c r="M235" t="s">
        <v>22</v>
      </c>
      <c r="N235" t="s">
        <v>28</v>
      </c>
      <c r="O235">
        <v>13010.759999999998</v>
      </c>
      <c r="P235">
        <v>14715.96</v>
      </c>
      <c r="Q235">
        <v>1705.2000000000007</v>
      </c>
      <c r="R235">
        <v>0.11587419373251903</v>
      </c>
      <c r="S235">
        <v>283.80780000000004</v>
      </c>
      <c r="T235">
        <v>11919.927600000003</v>
      </c>
      <c r="U235" t="s">
        <v>66</v>
      </c>
      <c r="V235" t="s">
        <v>74</v>
      </c>
      <c r="W235">
        <v>2023</v>
      </c>
    </row>
    <row r="236" spans="1:23" x14ac:dyDescent="0.3">
      <c r="A236">
        <v>1023</v>
      </c>
      <c r="B236" s="4">
        <v>44952</v>
      </c>
      <c r="C236" t="s">
        <v>24</v>
      </c>
      <c r="D236" t="s">
        <v>15</v>
      </c>
      <c r="E236">
        <v>2676.34</v>
      </c>
      <c r="F236">
        <v>36</v>
      </c>
      <c r="G236" t="s">
        <v>29</v>
      </c>
      <c r="H236">
        <v>1991.72</v>
      </c>
      <c r="I236">
        <v>2329.37</v>
      </c>
      <c r="J236" t="s">
        <v>30</v>
      </c>
      <c r="K236">
        <v>0.28000000000000003</v>
      </c>
      <c r="L236" t="s">
        <v>31</v>
      </c>
      <c r="M236" t="s">
        <v>22</v>
      </c>
      <c r="N236" t="s">
        <v>45</v>
      </c>
      <c r="O236">
        <v>71701.919999999998</v>
      </c>
      <c r="P236">
        <v>83857.319999999992</v>
      </c>
      <c r="Q236">
        <v>12155.399999999994</v>
      </c>
      <c r="R236">
        <v>0.14495335648694707</v>
      </c>
      <c r="S236">
        <v>1677.1463999999999</v>
      </c>
      <c r="T236">
        <v>60377.270399999994</v>
      </c>
      <c r="U236" t="s">
        <v>63</v>
      </c>
      <c r="V236" t="s">
        <v>72</v>
      </c>
      <c r="W236">
        <v>2023</v>
      </c>
    </row>
    <row r="237" spans="1:23" x14ac:dyDescent="0.3">
      <c r="A237">
        <v>1023</v>
      </c>
      <c r="B237" s="4">
        <v>45119</v>
      </c>
      <c r="C237" t="s">
        <v>42</v>
      </c>
      <c r="D237" t="s">
        <v>15</v>
      </c>
      <c r="E237">
        <v>5051.12</v>
      </c>
      <c r="F237">
        <v>2</v>
      </c>
      <c r="G237" t="s">
        <v>26</v>
      </c>
      <c r="H237">
        <v>665.89</v>
      </c>
      <c r="I237">
        <v>944.79</v>
      </c>
      <c r="J237" t="s">
        <v>30</v>
      </c>
      <c r="K237">
        <v>0.1</v>
      </c>
      <c r="L237" t="s">
        <v>31</v>
      </c>
      <c r="M237" t="s">
        <v>22</v>
      </c>
      <c r="N237" t="s">
        <v>49</v>
      </c>
      <c r="O237">
        <v>1331.78</v>
      </c>
      <c r="P237">
        <v>1889.58</v>
      </c>
      <c r="Q237">
        <v>557.79999999999995</v>
      </c>
      <c r="R237">
        <v>0.29519787465997732</v>
      </c>
      <c r="S237">
        <v>850.31100000000004</v>
      </c>
      <c r="T237">
        <v>1700.6220000000001</v>
      </c>
      <c r="U237" t="s">
        <v>65</v>
      </c>
      <c r="V237" t="s">
        <v>78</v>
      </c>
      <c r="W237">
        <v>2023</v>
      </c>
    </row>
    <row r="238" spans="1:23" x14ac:dyDescent="0.3">
      <c r="A238">
        <v>1023</v>
      </c>
      <c r="B238" s="4">
        <v>44987</v>
      </c>
      <c r="C238" t="s">
        <v>24</v>
      </c>
      <c r="D238" t="s">
        <v>21</v>
      </c>
      <c r="E238">
        <v>1260.32</v>
      </c>
      <c r="F238">
        <v>39</v>
      </c>
      <c r="G238" t="s">
        <v>26</v>
      </c>
      <c r="H238">
        <v>4450.6099999999997</v>
      </c>
      <c r="I238">
        <v>4663.3399999999901</v>
      </c>
      <c r="J238" t="s">
        <v>30</v>
      </c>
      <c r="K238">
        <v>0.24</v>
      </c>
      <c r="L238" t="s">
        <v>18</v>
      </c>
      <c r="M238" t="s">
        <v>22</v>
      </c>
      <c r="N238" t="s">
        <v>47</v>
      </c>
      <c r="O238">
        <v>173573.78999999998</v>
      </c>
      <c r="P238">
        <v>181870.2599999996</v>
      </c>
      <c r="Q238">
        <v>8296.4699999996228</v>
      </c>
      <c r="R238">
        <v>4.5617518774095561E-2</v>
      </c>
      <c r="S238">
        <v>3544.1383999999925</v>
      </c>
      <c r="T238">
        <v>138221.39759999971</v>
      </c>
      <c r="U238" t="s">
        <v>63</v>
      </c>
      <c r="V238" t="s">
        <v>71</v>
      </c>
      <c r="W238">
        <v>2023</v>
      </c>
    </row>
    <row r="239" spans="1:23" x14ac:dyDescent="0.3">
      <c r="A239">
        <v>1023</v>
      </c>
      <c r="B239" s="4">
        <v>45141</v>
      </c>
      <c r="C239" t="s">
        <v>24</v>
      </c>
      <c r="D239" t="s">
        <v>21</v>
      </c>
      <c r="E239">
        <v>8055.02</v>
      </c>
      <c r="F239">
        <v>45</v>
      </c>
      <c r="G239" t="s">
        <v>26</v>
      </c>
      <c r="H239">
        <v>4692.24</v>
      </c>
      <c r="I239">
        <v>4825.92</v>
      </c>
      <c r="J239" t="s">
        <v>17</v>
      </c>
      <c r="K239">
        <v>0.19</v>
      </c>
      <c r="L239" t="s">
        <v>27</v>
      </c>
      <c r="M239" t="s">
        <v>22</v>
      </c>
      <c r="N239" t="s">
        <v>47</v>
      </c>
      <c r="O239">
        <v>211150.8</v>
      </c>
      <c r="P239">
        <v>217166.4</v>
      </c>
      <c r="Q239">
        <v>6015.6000000000058</v>
      </c>
      <c r="R239">
        <v>2.7700417744181447E-2</v>
      </c>
      <c r="S239">
        <v>3908.9952000000003</v>
      </c>
      <c r="T239">
        <v>175904.78400000001</v>
      </c>
      <c r="U239" t="s">
        <v>65</v>
      </c>
      <c r="V239" t="s">
        <v>70</v>
      </c>
      <c r="W239">
        <v>2023</v>
      </c>
    </row>
    <row r="240" spans="1:23" x14ac:dyDescent="0.3">
      <c r="A240">
        <v>1023</v>
      </c>
      <c r="B240" s="4">
        <v>45283</v>
      </c>
      <c r="C240" t="s">
        <v>14</v>
      </c>
      <c r="D240" t="s">
        <v>34</v>
      </c>
      <c r="E240">
        <v>1875.62</v>
      </c>
      <c r="F240">
        <v>47</v>
      </c>
      <c r="G240" t="s">
        <v>35</v>
      </c>
      <c r="H240">
        <v>3374.72</v>
      </c>
      <c r="I240">
        <v>3483.1499999999901</v>
      </c>
      <c r="J240" t="s">
        <v>17</v>
      </c>
      <c r="K240">
        <v>0.18</v>
      </c>
      <c r="L240" t="s">
        <v>18</v>
      </c>
      <c r="M240" t="s">
        <v>19</v>
      </c>
      <c r="N240" t="s">
        <v>46</v>
      </c>
      <c r="O240">
        <v>158611.84</v>
      </c>
      <c r="P240">
        <v>163708.04999999952</v>
      </c>
      <c r="Q240">
        <v>5096.2099999995262</v>
      </c>
      <c r="R240">
        <v>3.1129868079178398E-2</v>
      </c>
      <c r="S240">
        <v>2856.1829999999923</v>
      </c>
      <c r="T240">
        <v>134240.60099999965</v>
      </c>
      <c r="U240" t="s">
        <v>66</v>
      </c>
      <c r="V240" t="s">
        <v>76</v>
      </c>
      <c r="W240">
        <v>2023</v>
      </c>
    </row>
    <row r="241" spans="1:23" x14ac:dyDescent="0.3">
      <c r="A241">
        <v>1023</v>
      </c>
      <c r="B241" s="4">
        <v>45199</v>
      </c>
      <c r="C241" t="s">
        <v>33</v>
      </c>
      <c r="D241" t="s">
        <v>15</v>
      </c>
      <c r="E241">
        <v>8046.14</v>
      </c>
      <c r="F241">
        <v>8</v>
      </c>
      <c r="G241" t="s">
        <v>16</v>
      </c>
      <c r="H241">
        <v>1563.78</v>
      </c>
      <c r="I241">
        <v>1829.1599999999901</v>
      </c>
      <c r="J241" t="s">
        <v>17</v>
      </c>
      <c r="K241">
        <v>0.15</v>
      </c>
      <c r="L241" t="s">
        <v>18</v>
      </c>
      <c r="M241" t="s">
        <v>19</v>
      </c>
      <c r="N241" t="s">
        <v>53</v>
      </c>
      <c r="O241">
        <v>12510.24</v>
      </c>
      <c r="P241">
        <v>14633.279999999921</v>
      </c>
      <c r="Q241">
        <v>2123.0399999999208</v>
      </c>
      <c r="R241">
        <v>0.14508298891293903</v>
      </c>
      <c r="S241">
        <v>1554.7859999999914</v>
      </c>
      <c r="T241">
        <v>12438.287999999931</v>
      </c>
      <c r="U241" t="s">
        <v>65</v>
      </c>
      <c r="V241" t="s">
        <v>69</v>
      </c>
      <c r="W241">
        <v>2023</v>
      </c>
    </row>
    <row r="242" spans="1:23" x14ac:dyDescent="0.3">
      <c r="A242">
        <v>1023</v>
      </c>
      <c r="B242" s="4">
        <v>45151</v>
      </c>
      <c r="C242" t="s">
        <v>14</v>
      </c>
      <c r="D242" t="s">
        <v>34</v>
      </c>
      <c r="E242">
        <v>4896.93</v>
      </c>
      <c r="F242">
        <v>38</v>
      </c>
      <c r="G242" t="s">
        <v>29</v>
      </c>
      <c r="H242">
        <v>324.45</v>
      </c>
      <c r="I242">
        <v>336.37</v>
      </c>
      <c r="J242" t="s">
        <v>30</v>
      </c>
      <c r="K242">
        <v>0.28000000000000003</v>
      </c>
      <c r="L242" t="s">
        <v>31</v>
      </c>
      <c r="M242" t="s">
        <v>22</v>
      </c>
      <c r="N242" t="s">
        <v>46</v>
      </c>
      <c r="O242">
        <v>12329.1</v>
      </c>
      <c r="P242">
        <v>12782.06</v>
      </c>
      <c r="Q242">
        <v>452.95999999999913</v>
      </c>
      <c r="R242">
        <v>3.543716740494092E-2</v>
      </c>
      <c r="S242">
        <v>242.18639999999999</v>
      </c>
      <c r="T242">
        <v>9203.0831999999991</v>
      </c>
      <c r="U242" t="s">
        <v>65</v>
      </c>
      <c r="V242" t="s">
        <v>70</v>
      </c>
      <c r="W242">
        <v>2023</v>
      </c>
    </row>
    <row r="243" spans="1:23" x14ac:dyDescent="0.3">
      <c r="A243">
        <v>1023</v>
      </c>
      <c r="B243" s="4">
        <v>45128</v>
      </c>
      <c r="C243" t="s">
        <v>38</v>
      </c>
      <c r="D243" t="s">
        <v>15</v>
      </c>
      <c r="E243">
        <v>2282.9899999999998</v>
      </c>
      <c r="F243">
        <v>4</v>
      </c>
      <c r="G243" t="s">
        <v>29</v>
      </c>
      <c r="H243">
        <v>1532.8</v>
      </c>
      <c r="I243">
        <v>1619.69</v>
      </c>
      <c r="J243" t="s">
        <v>17</v>
      </c>
      <c r="K243">
        <v>0.05</v>
      </c>
      <c r="L243" t="s">
        <v>27</v>
      </c>
      <c r="M243" t="s">
        <v>22</v>
      </c>
      <c r="N243" t="s">
        <v>40</v>
      </c>
      <c r="O243">
        <v>6131.2</v>
      </c>
      <c r="P243">
        <v>6478.76</v>
      </c>
      <c r="Q243">
        <v>347.5600000000004</v>
      </c>
      <c r="R243">
        <v>5.3646068074755103E-2</v>
      </c>
      <c r="S243">
        <v>1538.7055</v>
      </c>
      <c r="T243">
        <v>6154.8220000000001</v>
      </c>
      <c r="U243" t="s">
        <v>65</v>
      </c>
      <c r="V243" t="s">
        <v>78</v>
      </c>
      <c r="W243">
        <v>2023</v>
      </c>
    </row>
    <row r="244" spans="1:23" x14ac:dyDescent="0.3">
      <c r="A244">
        <v>1024</v>
      </c>
      <c r="B244" s="4">
        <v>45241</v>
      </c>
      <c r="C244" t="s">
        <v>38</v>
      </c>
      <c r="D244" t="s">
        <v>21</v>
      </c>
      <c r="E244">
        <v>6607.8</v>
      </c>
      <c r="F244">
        <v>21</v>
      </c>
      <c r="G244" t="s">
        <v>26</v>
      </c>
      <c r="H244">
        <v>622.01</v>
      </c>
      <c r="I244">
        <v>641.09</v>
      </c>
      <c r="J244" t="s">
        <v>17</v>
      </c>
      <c r="K244">
        <v>0</v>
      </c>
      <c r="L244" t="s">
        <v>27</v>
      </c>
      <c r="M244" t="s">
        <v>22</v>
      </c>
      <c r="N244" t="s">
        <v>41</v>
      </c>
      <c r="O244">
        <v>13062.21</v>
      </c>
      <c r="P244">
        <v>13462.890000000001</v>
      </c>
      <c r="Q244">
        <v>400.68000000000211</v>
      </c>
      <c r="R244">
        <v>2.9761811914083981E-2</v>
      </c>
      <c r="S244">
        <v>641.09</v>
      </c>
      <c r="T244">
        <v>13462.890000000001</v>
      </c>
      <c r="U244" t="s">
        <v>66</v>
      </c>
      <c r="V244" t="s">
        <v>75</v>
      </c>
      <c r="W244">
        <v>2023</v>
      </c>
    </row>
    <row r="245" spans="1:23" x14ac:dyDescent="0.3">
      <c r="A245">
        <v>1024</v>
      </c>
      <c r="B245" s="4">
        <v>45002</v>
      </c>
      <c r="C245" t="s">
        <v>38</v>
      </c>
      <c r="D245" t="s">
        <v>25</v>
      </c>
      <c r="E245">
        <v>5825.15</v>
      </c>
      <c r="F245">
        <v>46</v>
      </c>
      <c r="G245" t="s">
        <v>35</v>
      </c>
      <c r="H245">
        <v>2016.49</v>
      </c>
      <c r="I245">
        <v>2338.66</v>
      </c>
      <c r="J245" t="s">
        <v>17</v>
      </c>
      <c r="K245">
        <v>0.19</v>
      </c>
      <c r="L245" t="s">
        <v>27</v>
      </c>
      <c r="M245" t="s">
        <v>22</v>
      </c>
      <c r="N245" t="s">
        <v>39</v>
      </c>
      <c r="O245">
        <v>92758.54</v>
      </c>
      <c r="P245">
        <v>107578.35999999999</v>
      </c>
      <c r="Q245">
        <v>14819.819999999992</v>
      </c>
      <c r="R245">
        <v>0.13775837445374697</v>
      </c>
      <c r="S245">
        <v>1894.3145999999999</v>
      </c>
      <c r="T245">
        <v>87138.47159999999</v>
      </c>
      <c r="U245" t="s">
        <v>63</v>
      </c>
      <c r="V245" t="s">
        <v>71</v>
      </c>
      <c r="W245">
        <v>2023</v>
      </c>
    </row>
    <row r="246" spans="1:23" x14ac:dyDescent="0.3">
      <c r="A246">
        <v>1024</v>
      </c>
      <c r="B246" s="4">
        <v>45289</v>
      </c>
      <c r="C246" t="s">
        <v>38</v>
      </c>
      <c r="D246" t="s">
        <v>15</v>
      </c>
      <c r="E246">
        <v>9190.57</v>
      </c>
      <c r="F246">
        <v>5</v>
      </c>
      <c r="G246" t="s">
        <v>16</v>
      </c>
      <c r="H246">
        <v>3417.9</v>
      </c>
      <c r="I246">
        <v>3714.52</v>
      </c>
      <c r="J246" t="s">
        <v>17</v>
      </c>
      <c r="K246">
        <v>0.27</v>
      </c>
      <c r="L246" t="s">
        <v>31</v>
      </c>
      <c r="M246" t="s">
        <v>22</v>
      </c>
      <c r="N246" t="s">
        <v>40</v>
      </c>
      <c r="O246">
        <v>17089.5</v>
      </c>
      <c r="P246">
        <v>18572.599999999999</v>
      </c>
      <c r="Q246">
        <v>1483.0999999999985</v>
      </c>
      <c r="R246">
        <v>7.9854193812390228E-2</v>
      </c>
      <c r="S246">
        <v>2711.5996</v>
      </c>
      <c r="T246">
        <v>13557.998</v>
      </c>
      <c r="U246" t="s">
        <v>66</v>
      </c>
      <c r="V246" t="s">
        <v>76</v>
      </c>
      <c r="W246">
        <v>2023</v>
      </c>
    </row>
    <row r="247" spans="1:23" x14ac:dyDescent="0.3">
      <c r="A247">
        <v>1024</v>
      </c>
      <c r="B247" s="4">
        <v>45043</v>
      </c>
      <c r="C247" t="s">
        <v>42</v>
      </c>
      <c r="D247" t="s">
        <v>21</v>
      </c>
      <c r="E247">
        <v>7734.12</v>
      </c>
      <c r="F247">
        <v>42</v>
      </c>
      <c r="G247" t="s">
        <v>26</v>
      </c>
      <c r="H247">
        <v>2069.0500000000002</v>
      </c>
      <c r="I247">
        <v>2363.9</v>
      </c>
      <c r="J247" t="s">
        <v>17</v>
      </c>
      <c r="K247">
        <v>7.0000000000000007E-2</v>
      </c>
      <c r="L247" t="s">
        <v>18</v>
      </c>
      <c r="M247" t="s">
        <v>19</v>
      </c>
      <c r="N247" t="s">
        <v>51</v>
      </c>
      <c r="O247">
        <v>86900.1</v>
      </c>
      <c r="P247">
        <v>99283.8</v>
      </c>
      <c r="Q247">
        <v>12383.699999999997</v>
      </c>
      <c r="R247">
        <v>0.12473031854139342</v>
      </c>
      <c r="S247">
        <v>2198.4270000000001</v>
      </c>
      <c r="T247">
        <v>92333.934000000008</v>
      </c>
      <c r="U247" t="s">
        <v>64</v>
      </c>
      <c r="V247" t="s">
        <v>68</v>
      </c>
      <c r="W247">
        <v>2023</v>
      </c>
    </row>
    <row r="248" spans="1:23" x14ac:dyDescent="0.3">
      <c r="A248">
        <v>1024</v>
      </c>
      <c r="B248" s="4">
        <v>45101</v>
      </c>
      <c r="C248" t="s">
        <v>42</v>
      </c>
      <c r="D248" t="s">
        <v>15</v>
      </c>
      <c r="E248">
        <v>8292.31</v>
      </c>
      <c r="F248">
        <v>43</v>
      </c>
      <c r="G248" t="s">
        <v>29</v>
      </c>
      <c r="H248">
        <v>3105.24</v>
      </c>
      <c r="I248">
        <v>3246.33</v>
      </c>
      <c r="J248" t="s">
        <v>30</v>
      </c>
      <c r="K248">
        <v>0.25</v>
      </c>
      <c r="L248" t="s">
        <v>18</v>
      </c>
      <c r="M248" t="s">
        <v>19</v>
      </c>
      <c r="N248" t="s">
        <v>49</v>
      </c>
      <c r="O248">
        <v>133525.31999999998</v>
      </c>
      <c r="P248">
        <v>139592.19</v>
      </c>
      <c r="Q248">
        <v>6066.8700000000244</v>
      </c>
      <c r="R248">
        <v>4.3461385626230413E-2</v>
      </c>
      <c r="S248">
        <v>2434.7474999999999</v>
      </c>
      <c r="T248">
        <v>104694.1425</v>
      </c>
      <c r="U248" t="s">
        <v>64</v>
      </c>
      <c r="V248" t="s">
        <v>73</v>
      </c>
      <c r="W248">
        <v>2023</v>
      </c>
    </row>
    <row r="249" spans="1:23" x14ac:dyDescent="0.3">
      <c r="A249">
        <v>1024</v>
      </c>
      <c r="B249" s="4">
        <v>45040</v>
      </c>
      <c r="C249" t="s">
        <v>24</v>
      </c>
      <c r="D249" t="s">
        <v>15</v>
      </c>
      <c r="E249">
        <v>4670.99</v>
      </c>
      <c r="F249">
        <v>35</v>
      </c>
      <c r="G249" t="s">
        <v>16</v>
      </c>
      <c r="H249">
        <v>2051</v>
      </c>
      <c r="I249">
        <v>2121.5500000000002</v>
      </c>
      <c r="J249" t="s">
        <v>17</v>
      </c>
      <c r="K249">
        <v>0.26</v>
      </c>
      <c r="L249" t="s">
        <v>18</v>
      </c>
      <c r="M249" t="s">
        <v>22</v>
      </c>
      <c r="N249" t="s">
        <v>45</v>
      </c>
      <c r="O249">
        <v>71785</v>
      </c>
      <c r="P249">
        <v>74254.25</v>
      </c>
      <c r="Q249">
        <v>2469.25</v>
      </c>
      <c r="R249">
        <v>3.3253988828922248E-2</v>
      </c>
      <c r="S249">
        <v>1569.9470000000001</v>
      </c>
      <c r="T249">
        <v>54948.145000000004</v>
      </c>
      <c r="U249" t="s">
        <v>64</v>
      </c>
      <c r="V249" t="s">
        <v>68</v>
      </c>
      <c r="W249">
        <v>2023</v>
      </c>
    </row>
    <row r="250" spans="1:23" x14ac:dyDescent="0.3">
      <c r="A250">
        <v>1024</v>
      </c>
      <c r="B250" s="4">
        <v>45148</v>
      </c>
      <c r="C250" t="s">
        <v>38</v>
      </c>
      <c r="D250" t="s">
        <v>25</v>
      </c>
      <c r="E250">
        <v>4384.3900000000003</v>
      </c>
      <c r="F250">
        <v>30</v>
      </c>
      <c r="G250" t="s">
        <v>26</v>
      </c>
      <c r="H250">
        <v>1543.96</v>
      </c>
      <c r="I250">
        <v>1558.87</v>
      </c>
      <c r="J250" t="s">
        <v>17</v>
      </c>
      <c r="K250">
        <v>0.28000000000000003</v>
      </c>
      <c r="L250" t="s">
        <v>31</v>
      </c>
      <c r="M250" t="s">
        <v>19</v>
      </c>
      <c r="N250" t="s">
        <v>39</v>
      </c>
      <c r="O250">
        <v>46318.8</v>
      </c>
      <c r="P250">
        <v>46766.1</v>
      </c>
      <c r="Q250">
        <v>447.29999999999563</v>
      </c>
      <c r="R250">
        <v>9.564620526406855E-3</v>
      </c>
      <c r="S250">
        <v>1122.3863999999999</v>
      </c>
      <c r="T250">
        <v>33671.591999999997</v>
      </c>
      <c r="U250" t="s">
        <v>65</v>
      </c>
      <c r="V250" t="s">
        <v>70</v>
      </c>
      <c r="W250">
        <v>2023</v>
      </c>
    </row>
    <row r="251" spans="1:23" x14ac:dyDescent="0.3">
      <c r="A251">
        <v>1024</v>
      </c>
      <c r="B251" s="4">
        <v>45163</v>
      </c>
      <c r="C251" t="s">
        <v>24</v>
      </c>
      <c r="D251" t="s">
        <v>25</v>
      </c>
      <c r="E251">
        <v>1221.7</v>
      </c>
      <c r="F251">
        <v>42</v>
      </c>
      <c r="G251" t="s">
        <v>35</v>
      </c>
      <c r="H251">
        <v>1586.02</v>
      </c>
      <c r="I251">
        <v>2047.13</v>
      </c>
      <c r="J251" t="s">
        <v>30</v>
      </c>
      <c r="K251">
        <v>0.25</v>
      </c>
      <c r="L251" t="s">
        <v>18</v>
      </c>
      <c r="M251" t="s">
        <v>22</v>
      </c>
      <c r="N251" t="s">
        <v>28</v>
      </c>
      <c r="O251">
        <v>66612.84</v>
      </c>
      <c r="P251">
        <v>85979.46</v>
      </c>
      <c r="Q251">
        <v>19366.62000000001</v>
      </c>
      <c r="R251">
        <v>0.22524705319154142</v>
      </c>
      <c r="S251">
        <v>1535.3475000000001</v>
      </c>
      <c r="T251">
        <v>64484.595000000001</v>
      </c>
      <c r="U251" t="s">
        <v>65</v>
      </c>
      <c r="V251" t="s">
        <v>70</v>
      </c>
      <c r="W251">
        <v>2023</v>
      </c>
    </row>
    <row r="252" spans="1:23" x14ac:dyDescent="0.3">
      <c r="A252">
        <v>1024</v>
      </c>
      <c r="B252" s="4">
        <v>44967</v>
      </c>
      <c r="C252" t="s">
        <v>24</v>
      </c>
      <c r="D252" t="s">
        <v>34</v>
      </c>
      <c r="E252">
        <v>6274.12</v>
      </c>
      <c r="F252">
        <v>13</v>
      </c>
      <c r="G252" t="s">
        <v>29</v>
      </c>
      <c r="H252">
        <v>1493.88</v>
      </c>
      <c r="I252">
        <v>1781.09</v>
      </c>
      <c r="J252" t="s">
        <v>30</v>
      </c>
      <c r="K252">
        <v>0.04</v>
      </c>
      <c r="L252" t="s">
        <v>18</v>
      </c>
      <c r="M252" t="s">
        <v>22</v>
      </c>
      <c r="N252" t="s">
        <v>50</v>
      </c>
      <c r="O252">
        <v>19420.440000000002</v>
      </c>
      <c r="P252">
        <v>23154.17</v>
      </c>
      <c r="Q252">
        <v>3733.7299999999959</v>
      </c>
      <c r="R252">
        <v>0.16125518643078099</v>
      </c>
      <c r="S252">
        <v>1709.8463999999999</v>
      </c>
      <c r="T252">
        <v>22228.003199999999</v>
      </c>
      <c r="U252" t="s">
        <v>63</v>
      </c>
      <c r="V252" t="s">
        <v>67</v>
      </c>
      <c r="W252">
        <v>2023</v>
      </c>
    </row>
    <row r="253" spans="1:23" x14ac:dyDescent="0.3">
      <c r="A253">
        <v>1024</v>
      </c>
      <c r="B253" s="4">
        <v>45254</v>
      </c>
      <c r="C253" t="s">
        <v>42</v>
      </c>
      <c r="D253" t="s">
        <v>25</v>
      </c>
      <c r="E253">
        <v>3633.17</v>
      </c>
      <c r="F253">
        <v>22</v>
      </c>
      <c r="G253" t="s">
        <v>26</v>
      </c>
      <c r="H253">
        <v>4691.32</v>
      </c>
      <c r="I253">
        <v>4752.88</v>
      </c>
      <c r="J253" t="s">
        <v>17</v>
      </c>
      <c r="K253">
        <v>7.0000000000000007E-2</v>
      </c>
      <c r="L253" t="s">
        <v>27</v>
      </c>
      <c r="M253" t="s">
        <v>22</v>
      </c>
      <c r="N253" t="s">
        <v>43</v>
      </c>
      <c r="O253">
        <v>103209.04</v>
      </c>
      <c r="P253">
        <v>104563.36</v>
      </c>
      <c r="Q253">
        <v>1354.320000000007</v>
      </c>
      <c r="R253">
        <v>1.2952146908821665E-2</v>
      </c>
      <c r="S253">
        <v>4420.1783999999998</v>
      </c>
      <c r="T253">
        <v>97243.924799999993</v>
      </c>
      <c r="U253" t="s">
        <v>66</v>
      </c>
      <c r="V253" t="s">
        <v>75</v>
      </c>
      <c r="W253">
        <v>2023</v>
      </c>
    </row>
    <row r="254" spans="1:23" x14ac:dyDescent="0.3">
      <c r="A254">
        <v>1024</v>
      </c>
      <c r="B254" s="4">
        <v>44940</v>
      </c>
      <c r="C254" t="s">
        <v>14</v>
      </c>
      <c r="D254" t="s">
        <v>25</v>
      </c>
      <c r="E254">
        <v>3334.75</v>
      </c>
      <c r="F254">
        <v>45</v>
      </c>
      <c r="G254" t="s">
        <v>29</v>
      </c>
      <c r="H254">
        <v>2693.99</v>
      </c>
      <c r="I254">
        <v>3045.9399999999901</v>
      </c>
      <c r="J254" t="s">
        <v>30</v>
      </c>
      <c r="K254">
        <v>0.01</v>
      </c>
      <c r="L254" t="s">
        <v>18</v>
      </c>
      <c r="M254" t="s">
        <v>22</v>
      </c>
      <c r="N254" t="s">
        <v>32</v>
      </c>
      <c r="O254">
        <v>121229.54999999999</v>
      </c>
      <c r="P254">
        <v>137067.29999999955</v>
      </c>
      <c r="Q254">
        <v>15837.749999999563</v>
      </c>
      <c r="R254">
        <v>0.11554725306473254</v>
      </c>
      <c r="S254">
        <v>3015.4805999999903</v>
      </c>
      <c r="T254">
        <v>135696.62699999957</v>
      </c>
      <c r="U254" t="s">
        <v>63</v>
      </c>
      <c r="V254" t="s">
        <v>72</v>
      </c>
      <c r="W254">
        <v>2023</v>
      </c>
    </row>
    <row r="255" spans="1:23" x14ac:dyDescent="0.3">
      <c r="A255">
        <v>1024</v>
      </c>
      <c r="B255" s="4">
        <v>44991</v>
      </c>
      <c r="C255" t="s">
        <v>42</v>
      </c>
      <c r="D255" t="s">
        <v>25</v>
      </c>
      <c r="E255">
        <v>9602.64</v>
      </c>
      <c r="F255">
        <v>35</v>
      </c>
      <c r="G255" t="s">
        <v>35</v>
      </c>
      <c r="H255">
        <v>1258.53</v>
      </c>
      <c r="I255">
        <v>1624.8899999999901</v>
      </c>
      <c r="J255" t="s">
        <v>30</v>
      </c>
      <c r="K255">
        <v>0.08</v>
      </c>
      <c r="L255" t="s">
        <v>31</v>
      </c>
      <c r="M255" t="s">
        <v>19</v>
      </c>
      <c r="N255" t="s">
        <v>43</v>
      </c>
      <c r="O255">
        <v>44048.549999999996</v>
      </c>
      <c r="P255">
        <v>56871.149999999652</v>
      </c>
      <c r="Q255">
        <v>12822.599999999657</v>
      </c>
      <c r="R255">
        <v>0.22546757011243371</v>
      </c>
      <c r="S255">
        <v>1494.8987999999908</v>
      </c>
      <c r="T255">
        <v>52321.457999999679</v>
      </c>
      <c r="U255" t="s">
        <v>63</v>
      </c>
      <c r="V255" t="s">
        <v>71</v>
      </c>
      <c r="W255">
        <v>2023</v>
      </c>
    </row>
    <row r="256" spans="1:23" x14ac:dyDescent="0.3">
      <c r="A256">
        <v>1024</v>
      </c>
      <c r="B256" s="4">
        <v>45079</v>
      </c>
      <c r="C256" t="s">
        <v>42</v>
      </c>
      <c r="D256" t="s">
        <v>21</v>
      </c>
      <c r="E256">
        <v>1799.77</v>
      </c>
      <c r="F256">
        <v>2</v>
      </c>
      <c r="G256" t="s">
        <v>16</v>
      </c>
      <c r="H256">
        <v>3604.93</v>
      </c>
      <c r="I256">
        <v>3830.71</v>
      </c>
      <c r="J256" t="s">
        <v>17</v>
      </c>
      <c r="K256">
        <v>0.12</v>
      </c>
      <c r="L256" t="s">
        <v>31</v>
      </c>
      <c r="M256" t="s">
        <v>19</v>
      </c>
      <c r="N256" t="s">
        <v>51</v>
      </c>
      <c r="O256">
        <v>7209.86</v>
      </c>
      <c r="P256">
        <v>7661.42</v>
      </c>
      <c r="Q256">
        <v>451.5600000000004</v>
      </c>
      <c r="R256">
        <v>5.8939465529888768E-2</v>
      </c>
      <c r="S256">
        <v>3371.0248000000001</v>
      </c>
      <c r="T256">
        <v>6742.0496000000003</v>
      </c>
      <c r="U256" t="s">
        <v>64</v>
      </c>
      <c r="V256" t="s">
        <v>73</v>
      </c>
      <c r="W256">
        <v>2023</v>
      </c>
    </row>
    <row r="257" spans="1:23" x14ac:dyDescent="0.3">
      <c r="A257">
        <v>1024</v>
      </c>
      <c r="B257" s="4">
        <v>45286</v>
      </c>
      <c r="C257" t="s">
        <v>24</v>
      </c>
      <c r="D257" t="s">
        <v>15</v>
      </c>
      <c r="E257">
        <v>2565.19</v>
      </c>
      <c r="F257">
        <v>17</v>
      </c>
      <c r="G257" t="s">
        <v>16</v>
      </c>
      <c r="H257">
        <v>4114.66</v>
      </c>
      <c r="I257">
        <v>4269.0199999999904</v>
      </c>
      <c r="J257" t="s">
        <v>17</v>
      </c>
      <c r="K257">
        <v>0.27</v>
      </c>
      <c r="L257" t="s">
        <v>27</v>
      </c>
      <c r="M257" t="s">
        <v>22</v>
      </c>
      <c r="N257" t="s">
        <v>45</v>
      </c>
      <c r="O257">
        <v>69949.22</v>
      </c>
      <c r="P257">
        <v>72573.339999999836</v>
      </c>
      <c r="Q257">
        <v>2624.1199999998353</v>
      </c>
      <c r="R257">
        <v>3.6158181503012553E-2</v>
      </c>
      <c r="S257">
        <v>3116.384599999993</v>
      </c>
      <c r="T257">
        <v>52978.538199999879</v>
      </c>
      <c r="U257" t="s">
        <v>66</v>
      </c>
      <c r="V257" t="s">
        <v>76</v>
      </c>
      <c r="W257">
        <v>2023</v>
      </c>
    </row>
    <row r="258" spans="1:23" x14ac:dyDescent="0.3">
      <c r="A258">
        <v>1025</v>
      </c>
      <c r="B258" s="4">
        <v>45214</v>
      </c>
      <c r="C258" t="s">
        <v>24</v>
      </c>
      <c r="D258" t="s">
        <v>15</v>
      </c>
      <c r="E258">
        <v>3422.54</v>
      </c>
      <c r="F258">
        <v>44</v>
      </c>
      <c r="G258" t="s">
        <v>26</v>
      </c>
      <c r="H258">
        <v>1485.72</v>
      </c>
      <c r="I258">
        <v>1717.97</v>
      </c>
      <c r="J258" t="s">
        <v>30</v>
      </c>
      <c r="K258">
        <v>0.02</v>
      </c>
      <c r="L258" t="s">
        <v>31</v>
      </c>
      <c r="M258" t="s">
        <v>22</v>
      </c>
      <c r="N258" t="s">
        <v>45</v>
      </c>
      <c r="O258">
        <v>65371.68</v>
      </c>
      <c r="P258">
        <v>75590.680000000008</v>
      </c>
      <c r="Q258">
        <v>10219.000000000007</v>
      </c>
      <c r="R258">
        <v>0.1351886237827204</v>
      </c>
      <c r="S258">
        <v>1683.6106</v>
      </c>
      <c r="T258">
        <v>74078.866399999999</v>
      </c>
      <c r="U258" t="s">
        <v>66</v>
      </c>
      <c r="V258" t="s">
        <v>74</v>
      </c>
      <c r="W258">
        <v>2023</v>
      </c>
    </row>
    <row r="259" spans="1:23" x14ac:dyDescent="0.3">
      <c r="A259">
        <v>1025</v>
      </c>
      <c r="B259" s="4">
        <v>45135</v>
      </c>
      <c r="C259" t="s">
        <v>24</v>
      </c>
      <c r="D259" t="s">
        <v>21</v>
      </c>
      <c r="E259">
        <v>4376.99</v>
      </c>
      <c r="F259">
        <v>37</v>
      </c>
      <c r="G259" t="s">
        <v>35</v>
      </c>
      <c r="H259">
        <v>1115.02</v>
      </c>
      <c r="I259">
        <v>1174.48</v>
      </c>
      <c r="J259" t="s">
        <v>30</v>
      </c>
      <c r="K259">
        <v>0.22</v>
      </c>
      <c r="L259" t="s">
        <v>31</v>
      </c>
      <c r="M259" t="s">
        <v>19</v>
      </c>
      <c r="N259" t="s">
        <v>47</v>
      </c>
      <c r="O259">
        <v>41255.74</v>
      </c>
      <c r="P259">
        <v>43455.76</v>
      </c>
      <c r="Q259">
        <v>2200.0200000000041</v>
      </c>
      <c r="R259">
        <v>5.0626660309243329E-2</v>
      </c>
      <c r="S259">
        <v>916.09440000000006</v>
      </c>
      <c r="T259">
        <v>33895.4928</v>
      </c>
      <c r="U259" t="s">
        <v>65</v>
      </c>
      <c r="V259" t="s">
        <v>78</v>
      </c>
      <c r="W259">
        <v>2023</v>
      </c>
    </row>
    <row r="260" spans="1:23" x14ac:dyDescent="0.3">
      <c r="A260">
        <v>1025</v>
      </c>
      <c r="B260" s="4">
        <v>45282</v>
      </c>
      <c r="C260" t="s">
        <v>14</v>
      </c>
      <c r="D260" t="s">
        <v>25</v>
      </c>
      <c r="E260">
        <v>6030.54</v>
      </c>
      <c r="F260">
        <v>11</v>
      </c>
      <c r="G260" t="s">
        <v>26</v>
      </c>
      <c r="H260">
        <v>1250.5899999999999</v>
      </c>
      <c r="I260">
        <v>1515.48999999999</v>
      </c>
      <c r="J260" t="s">
        <v>17</v>
      </c>
      <c r="K260">
        <v>0.21</v>
      </c>
      <c r="L260" t="s">
        <v>27</v>
      </c>
      <c r="M260" t="s">
        <v>22</v>
      </c>
      <c r="N260" t="s">
        <v>32</v>
      </c>
      <c r="O260">
        <v>13756.49</v>
      </c>
      <c r="P260">
        <v>16670.38999999989</v>
      </c>
      <c r="Q260">
        <v>2913.8999999998905</v>
      </c>
      <c r="R260">
        <v>0.17479495080798407</v>
      </c>
      <c r="S260">
        <v>1197.2370999999921</v>
      </c>
      <c r="T260">
        <v>13169.608099999914</v>
      </c>
      <c r="U260" t="s">
        <v>66</v>
      </c>
      <c r="V260" t="s">
        <v>76</v>
      </c>
      <c r="W260">
        <v>2023</v>
      </c>
    </row>
    <row r="261" spans="1:23" x14ac:dyDescent="0.3">
      <c r="A261">
        <v>1025</v>
      </c>
      <c r="B261" s="4">
        <v>44972</v>
      </c>
      <c r="C261" t="s">
        <v>24</v>
      </c>
      <c r="D261" t="s">
        <v>25</v>
      </c>
      <c r="E261">
        <v>4140.7</v>
      </c>
      <c r="F261">
        <v>45</v>
      </c>
      <c r="G261" t="s">
        <v>29</v>
      </c>
      <c r="H261">
        <v>1588.04</v>
      </c>
      <c r="I261">
        <v>1703.6399999999901</v>
      </c>
      <c r="J261" t="s">
        <v>30</v>
      </c>
      <c r="K261">
        <v>0.2</v>
      </c>
      <c r="L261" t="s">
        <v>27</v>
      </c>
      <c r="M261" t="s">
        <v>22</v>
      </c>
      <c r="N261" t="s">
        <v>28</v>
      </c>
      <c r="O261">
        <v>71461.8</v>
      </c>
      <c r="P261">
        <v>76663.799999999552</v>
      </c>
      <c r="Q261">
        <v>5201.9999999995489</v>
      </c>
      <c r="R261">
        <v>6.7854711089191763E-2</v>
      </c>
      <c r="S261">
        <v>1362.9119999999921</v>
      </c>
      <c r="T261">
        <v>61331.039999999644</v>
      </c>
      <c r="U261" t="s">
        <v>63</v>
      </c>
      <c r="V261" t="s">
        <v>67</v>
      </c>
      <c r="W261">
        <v>2023</v>
      </c>
    </row>
    <row r="262" spans="1:23" x14ac:dyDescent="0.3">
      <c r="A262">
        <v>1025</v>
      </c>
      <c r="B262" s="4">
        <v>45188</v>
      </c>
      <c r="C262" t="s">
        <v>42</v>
      </c>
      <c r="D262" t="s">
        <v>34</v>
      </c>
      <c r="E262">
        <v>8564.24</v>
      </c>
      <c r="F262">
        <v>26</v>
      </c>
      <c r="G262" t="s">
        <v>35</v>
      </c>
      <c r="H262">
        <v>2007.32</v>
      </c>
      <c r="I262">
        <v>2202.87</v>
      </c>
      <c r="J262" t="s">
        <v>17</v>
      </c>
      <c r="K262">
        <v>0.11</v>
      </c>
      <c r="L262" t="s">
        <v>18</v>
      </c>
      <c r="M262" t="s">
        <v>19</v>
      </c>
      <c r="N262" t="s">
        <v>52</v>
      </c>
      <c r="O262">
        <v>52190.32</v>
      </c>
      <c r="P262">
        <v>57274.619999999995</v>
      </c>
      <c r="Q262">
        <v>5084.2999999999956</v>
      </c>
      <c r="R262">
        <v>8.8770558407895092E-2</v>
      </c>
      <c r="S262">
        <v>1960.5543</v>
      </c>
      <c r="T262">
        <v>50974.411800000002</v>
      </c>
      <c r="U262" t="s">
        <v>65</v>
      </c>
      <c r="V262" t="s">
        <v>69</v>
      </c>
      <c r="W262">
        <v>2023</v>
      </c>
    </row>
    <row r="263" spans="1:23" x14ac:dyDescent="0.3">
      <c r="A263">
        <v>1025</v>
      </c>
      <c r="B263" s="4">
        <v>44985</v>
      </c>
      <c r="C263" t="s">
        <v>14</v>
      </c>
      <c r="D263" t="s">
        <v>34</v>
      </c>
      <c r="E263">
        <v>8236.1299999999992</v>
      </c>
      <c r="F263">
        <v>14</v>
      </c>
      <c r="G263" t="s">
        <v>35</v>
      </c>
      <c r="H263">
        <v>859.59</v>
      </c>
      <c r="I263">
        <v>884.51</v>
      </c>
      <c r="J263" t="s">
        <v>30</v>
      </c>
      <c r="K263">
        <v>0.12</v>
      </c>
      <c r="L263" t="s">
        <v>27</v>
      </c>
      <c r="M263" t="s">
        <v>19</v>
      </c>
      <c r="N263" t="s">
        <v>46</v>
      </c>
      <c r="O263">
        <v>12034.26</v>
      </c>
      <c r="P263">
        <v>12383.14</v>
      </c>
      <c r="Q263">
        <v>348.8799999999992</v>
      </c>
      <c r="R263">
        <v>2.8173791138596447E-2</v>
      </c>
      <c r="S263">
        <v>778.36879999999996</v>
      </c>
      <c r="T263">
        <v>10897.163199999999</v>
      </c>
      <c r="U263" t="s">
        <v>63</v>
      </c>
      <c r="V263" t="s">
        <v>67</v>
      </c>
      <c r="W263">
        <v>2023</v>
      </c>
    </row>
    <row r="264" spans="1:23" x14ac:dyDescent="0.3">
      <c r="A264">
        <v>1025</v>
      </c>
      <c r="B264" s="4">
        <v>45118</v>
      </c>
      <c r="C264" t="s">
        <v>33</v>
      </c>
      <c r="D264" t="s">
        <v>21</v>
      </c>
      <c r="E264">
        <v>5910.67</v>
      </c>
      <c r="F264">
        <v>40</v>
      </c>
      <c r="G264" t="s">
        <v>35</v>
      </c>
      <c r="H264">
        <v>2983.85</v>
      </c>
      <c r="I264">
        <v>3239.74</v>
      </c>
      <c r="J264" t="s">
        <v>30</v>
      </c>
      <c r="K264">
        <v>0.27</v>
      </c>
      <c r="L264" t="s">
        <v>31</v>
      </c>
      <c r="M264" t="s">
        <v>19</v>
      </c>
      <c r="N264" t="s">
        <v>37</v>
      </c>
      <c r="O264">
        <v>119354</v>
      </c>
      <c r="P264">
        <v>129589.59999999999</v>
      </c>
      <c r="Q264">
        <v>10235.599999999991</v>
      </c>
      <c r="R264">
        <v>7.8984733342799054E-2</v>
      </c>
      <c r="S264">
        <v>2365.0101999999997</v>
      </c>
      <c r="T264">
        <v>94600.407999999996</v>
      </c>
      <c r="U264" t="s">
        <v>65</v>
      </c>
      <c r="V264" t="s">
        <v>78</v>
      </c>
      <c r="W264">
        <v>2023</v>
      </c>
    </row>
    <row r="265" spans="1:23" x14ac:dyDescent="0.3">
      <c r="A265">
        <v>1025</v>
      </c>
      <c r="B265" s="4">
        <v>45016</v>
      </c>
      <c r="C265" t="s">
        <v>24</v>
      </c>
      <c r="D265" t="s">
        <v>21</v>
      </c>
      <c r="E265">
        <v>4929.5600000000004</v>
      </c>
      <c r="F265">
        <v>4</v>
      </c>
      <c r="G265" t="s">
        <v>16</v>
      </c>
      <c r="H265">
        <v>2751.06</v>
      </c>
      <c r="I265">
        <v>2976.0099999999902</v>
      </c>
      <c r="J265" t="s">
        <v>17</v>
      </c>
      <c r="K265">
        <v>0.28000000000000003</v>
      </c>
      <c r="L265" t="s">
        <v>31</v>
      </c>
      <c r="M265" t="s">
        <v>19</v>
      </c>
      <c r="N265" t="s">
        <v>47</v>
      </c>
      <c r="O265">
        <v>11004.24</v>
      </c>
      <c r="P265">
        <v>11904.039999999961</v>
      </c>
      <c r="Q265">
        <v>899.79999999996107</v>
      </c>
      <c r="R265">
        <v>7.5587783643197098E-2</v>
      </c>
      <c r="S265">
        <v>2142.727199999993</v>
      </c>
      <c r="T265">
        <v>8570.908799999972</v>
      </c>
      <c r="U265" t="s">
        <v>63</v>
      </c>
      <c r="V265" t="s">
        <v>71</v>
      </c>
      <c r="W265">
        <v>2023</v>
      </c>
    </row>
    <row r="266" spans="1:23" x14ac:dyDescent="0.3">
      <c r="A266">
        <v>1025</v>
      </c>
      <c r="B266" s="4">
        <v>45290</v>
      </c>
      <c r="C266" t="s">
        <v>24</v>
      </c>
      <c r="D266" t="s">
        <v>21</v>
      </c>
      <c r="E266">
        <v>9215.32</v>
      </c>
      <c r="F266">
        <v>28</v>
      </c>
      <c r="G266" t="s">
        <v>35</v>
      </c>
      <c r="H266">
        <v>2097.84</v>
      </c>
      <c r="I266">
        <v>2270.9899999999998</v>
      </c>
      <c r="J266" t="s">
        <v>30</v>
      </c>
      <c r="K266">
        <v>0.13</v>
      </c>
      <c r="L266" t="s">
        <v>31</v>
      </c>
      <c r="M266" t="s">
        <v>22</v>
      </c>
      <c r="N266" t="s">
        <v>47</v>
      </c>
      <c r="O266">
        <v>58739.520000000004</v>
      </c>
      <c r="P266">
        <v>63587.719999999994</v>
      </c>
      <c r="Q266">
        <v>4848.1999999999898</v>
      </c>
      <c r="R266">
        <v>7.6244281128494462E-2</v>
      </c>
      <c r="S266">
        <v>1975.7612999999999</v>
      </c>
      <c r="T266">
        <v>55321.316399999996</v>
      </c>
      <c r="U266" t="s">
        <v>66</v>
      </c>
      <c r="V266" t="s">
        <v>76</v>
      </c>
      <c r="W266">
        <v>2023</v>
      </c>
    </row>
    <row r="267" spans="1:23" x14ac:dyDescent="0.3">
      <c r="A267">
        <v>1025</v>
      </c>
      <c r="B267" s="4">
        <v>45103</v>
      </c>
      <c r="C267" t="s">
        <v>24</v>
      </c>
      <c r="D267" t="s">
        <v>15</v>
      </c>
      <c r="E267">
        <v>2457.65</v>
      </c>
      <c r="F267">
        <v>47</v>
      </c>
      <c r="G267" t="s">
        <v>16</v>
      </c>
      <c r="H267">
        <v>3861.61</v>
      </c>
      <c r="I267">
        <v>3998.91</v>
      </c>
      <c r="J267" t="s">
        <v>30</v>
      </c>
      <c r="K267">
        <v>0.25</v>
      </c>
      <c r="L267" t="s">
        <v>31</v>
      </c>
      <c r="M267" t="s">
        <v>19</v>
      </c>
      <c r="N267" t="s">
        <v>45</v>
      </c>
      <c r="O267">
        <v>181495.67</v>
      </c>
      <c r="P267">
        <v>187948.77</v>
      </c>
      <c r="Q267">
        <v>6453.0999999999767</v>
      </c>
      <c r="R267">
        <v>3.4334356112040408E-2</v>
      </c>
      <c r="S267">
        <v>2999.1824999999999</v>
      </c>
      <c r="T267">
        <v>140961.57749999998</v>
      </c>
      <c r="U267" t="s">
        <v>64</v>
      </c>
      <c r="V267" t="s">
        <v>73</v>
      </c>
      <c r="W267">
        <v>2023</v>
      </c>
    </row>
    <row r="268" spans="1:23" x14ac:dyDescent="0.3">
      <c r="A268">
        <v>1026</v>
      </c>
      <c r="B268" s="4">
        <v>44961</v>
      </c>
      <c r="C268" t="s">
        <v>42</v>
      </c>
      <c r="D268" t="s">
        <v>21</v>
      </c>
      <c r="E268">
        <v>1554.93</v>
      </c>
      <c r="F268">
        <v>19</v>
      </c>
      <c r="G268" t="s">
        <v>35</v>
      </c>
      <c r="H268">
        <v>1265.48</v>
      </c>
      <c r="I268">
        <v>1715.83</v>
      </c>
      <c r="J268" t="s">
        <v>30</v>
      </c>
      <c r="K268">
        <v>0.05</v>
      </c>
      <c r="L268" t="s">
        <v>31</v>
      </c>
      <c r="M268" t="s">
        <v>22</v>
      </c>
      <c r="N268" t="s">
        <v>51</v>
      </c>
      <c r="O268">
        <v>24044.12</v>
      </c>
      <c r="P268">
        <v>32600.769999999997</v>
      </c>
      <c r="Q268">
        <v>8556.6499999999978</v>
      </c>
      <c r="R268">
        <v>0.26246772698927046</v>
      </c>
      <c r="S268">
        <v>1630.0384999999999</v>
      </c>
      <c r="T268">
        <v>30970.731499999998</v>
      </c>
      <c r="U268" t="s">
        <v>63</v>
      </c>
      <c r="V268" t="s">
        <v>67</v>
      </c>
      <c r="W268">
        <v>2023</v>
      </c>
    </row>
    <row r="269" spans="1:23" x14ac:dyDescent="0.3">
      <c r="A269">
        <v>1026</v>
      </c>
      <c r="B269" s="4">
        <v>45054</v>
      </c>
      <c r="C269" t="s">
        <v>33</v>
      </c>
      <c r="D269" t="s">
        <v>21</v>
      </c>
      <c r="E269">
        <v>9519.09</v>
      </c>
      <c r="F269">
        <v>20</v>
      </c>
      <c r="G269" t="s">
        <v>29</v>
      </c>
      <c r="H269">
        <v>2985.63</v>
      </c>
      <c r="I269">
        <v>3452.14</v>
      </c>
      <c r="J269" t="s">
        <v>30</v>
      </c>
      <c r="K269">
        <v>0.17</v>
      </c>
      <c r="L269" t="s">
        <v>31</v>
      </c>
      <c r="M269" t="s">
        <v>22</v>
      </c>
      <c r="N269" t="s">
        <v>37</v>
      </c>
      <c r="O269">
        <v>59712.600000000006</v>
      </c>
      <c r="P269">
        <v>69042.8</v>
      </c>
      <c r="Q269">
        <v>9330.1999999999971</v>
      </c>
      <c r="R269">
        <v>0.13513646607611507</v>
      </c>
      <c r="S269">
        <v>2865.2761999999998</v>
      </c>
      <c r="T269">
        <v>57305.523999999998</v>
      </c>
      <c r="U269" t="s">
        <v>64</v>
      </c>
      <c r="V269" t="s">
        <v>77</v>
      </c>
      <c r="W269">
        <v>2023</v>
      </c>
    </row>
    <row r="270" spans="1:23" x14ac:dyDescent="0.3">
      <c r="A270">
        <v>1026</v>
      </c>
      <c r="B270" s="4">
        <v>45231</v>
      </c>
      <c r="C270" t="s">
        <v>42</v>
      </c>
      <c r="D270" t="s">
        <v>25</v>
      </c>
      <c r="E270">
        <v>7895.13</v>
      </c>
      <c r="F270">
        <v>36</v>
      </c>
      <c r="G270" t="s">
        <v>29</v>
      </c>
      <c r="H270">
        <v>3067.05</v>
      </c>
      <c r="I270">
        <v>3386.33</v>
      </c>
      <c r="J270" t="s">
        <v>30</v>
      </c>
      <c r="K270">
        <v>0.2</v>
      </c>
      <c r="L270" t="s">
        <v>27</v>
      </c>
      <c r="M270" t="s">
        <v>19</v>
      </c>
      <c r="N270" t="s">
        <v>43</v>
      </c>
      <c r="O270">
        <v>110413.8</v>
      </c>
      <c r="P270">
        <v>121907.88</v>
      </c>
      <c r="Q270">
        <v>11494.080000000002</v>
      </c>
      <c r="R270">
        <v>9.4284963367421384E-2</v>
      </c>
      <c r="S270">
        <v>2709.0640000000003</v>
      </c>
      <c r="T270">
        <v>97526.304000000004</v>
      </c>
      <c r="U270" t="s">
        <v>66</v>
      </c>
      <c r="V270" t="s">
        <v>75</v>
      </c>
      <c r="W270">
        <v>2023</v>
      </c>
    </row>
    <row r="271" spans="1:23" x14ac:dyDescent="0.3">
      <c r="A271">
        <v>1026</v>
      </c>
      <c r="B271" s="4">
        <v>45022</v>
      </c>
      <c r="C271" t="s">
        <v>14</v>
      </c>
      <c r="D271" t="s">
        <v>25</v>
      </c>
      <c r="E271">
        <v>927.19</v>
      </c>
      <c r="F271">
        <v>4</v>
      </c>
      <c r="G271" t="s">
        <v>35</v>
      </c>
      <c r="H271">
        <v>3993.39</v>
      </c>
      <c r="I271">
        <v>4288.3</v>
      </c>
      <c r="J271" t="s">
        <v>30</v>
      </c>
      <c r="K271">
        <v>0.13</v>
      </c>
      <c r="L271" t="s">
        <v>31</v>
      </c>
      <c r="M271" t="s">
        <v>19</v>
      </c>
      <c r="N271" t="s">
        <v>32</v>
      </c>
      <c r="O271">
        <v>15973.56</v>
      </c>
      <c r="P271">
        <v>17153.2</v>
      </c>
      <c r="Q271">
        <v>1179.6400000000012</v>
      </c>
      <c r="R271">
        <v>6.8770841592239423E-2</v>
      </c>
      <c r="S271">
        <v>3730.8209999999999</v>
      </c>
      <c r="T271">
        <v>14923.284</v>
      </c>
      <c r="U271" t="s">
        <v>64</v>
      </c>
      <c r="V271" t="s">
        <v>68</v>
      </c>
      <c r="W271">
        <v>2023</v>
      </c>
    </row>
    <row r="272" spans="1:23" x14ac:dyDescent="0.3">
      <c r="A272">
        <v>1026</v>
      </c>
      <c r="B272" s="4">
        <v>44952</v>
      </c>
      <c r="C272" t="s">
        <v>24</v>
      </c>
      <c r="D272" t="s">
        <v>34</v>
      </c>
      <c r="E272">
        <v>2195.1999999999998</v>
      </c>
      <c r="F272">
        <v>5</v>
      </c>
      <c r="G272" t="s">
        <v>26</v>
      </c>
      <c r="H272">
        <v>4093.61</v>
      </c>
      <c r="I272">
        <v>4117.88</v>
      </c>
      <c r="J272" t="s">
        <v>17</v>
      </c>
      <c r="K272">
        <v>0.12</v>
      </c>
      <c r="L272" t="s">
        <v>31</v>
      </c>
      <c r="M272" t="s">
        <v>22</v>
      </c>
      <c r="N272" t="s">
        <v>50</v>
      </c>
      <c r="O272">
        <v>20468.05</v>
      </c>
      <c r="P272">
        <v>20589.400000000001</v>
      </c>
      <c r="Q272">
        <v>121.35000000000218</v>
      </c>
      <c r="R272">
        <v>5.8938094359234448E-3</v>
      </c>
      <c r="S272">
        <v>3623.7344000000003</v>
      </c>
      <c r="T272">
        <v>18118.672000000002</v>
      </c>
      <c r="U272" t="s">
        <v>63</v>
      </c>
      <c r="V272" t="s">
        <v>72</v>
      </c>
      <c r="W272">
        <v>2023</v>
      </c>
    </row>
    <row r="273" spans="1:23" x14ac:dyDescent="0.3">
      <c r="A273">
        <v>1026</v>
      </c>
      <c r="B273" s="4">
        <v>45005</v>
      </c>
      <c r="C273" t="s">
        <v>14</v>
      </c>
      <c r="D273" t="s">
        <v>34</v>
      </c>
      <c r="E273">
        <v>614.69000000000005</v>
      </c>
      <c r="F273">
        <v>19</v>
      </c>
      <c r="G273" t="s">
        <v>35</v>
      </c>
      <c r="H273">
        <v>4991.68</v>
      </c>
      <c r="I273">
        <v>5296.65</v>
      </c>
      <c r="J273" t="s">
        <v>30</v>
      </c>
      <c r="K273">
        <v>0.12</v>
      </c>
      <c r="L273" t="s">
        <v>27</v>
      </c>
      <c r="M273" t="s">
        <v>19</v>
      </c>
      <c r="N273" t="s">
        <v>46</v>
      </c>
      <c r="O273">
        <v>94841.920000000013</v>
      </c>
      <c r="P273">
        <v>100636.34999999999</v>
      </c>
      <c r="Q273">
        <v>5794.4299999999785</v>
      </c>
      <c r="R273">
        <v>5.7577903014169124E-2</v>
      </c>
      <c r="S273">
        <v>4661.0519999999997</v>
      </c>
      <c r="T273">
        <v>88559.987999999998</v>
      </c>
      <c r="U273" t="s">
        <v>63</v>
      </c>
      <c r="V273" t="s">
        <v>71</v>
      </c>
      <c r="W273">
        <v>2023</v>
      </c>
    </row>
    <row r="274" spans="1:23" x14ac:dyDescent="0.3">
      <c r="A274">
        <v>1026</v>
      </c>
      <c r="B274" s="4">
        <v>45223</v>
      </c>
      <c r="C274" t="s">
        <v>24</v>
      </c>
      <c r="D274" t="s">
        <v>34</v>
      </c>
      <c r="E274">
        <v>2044.55</v>
      </c>
      <c r="F274">
        <v>45</v>
      </c>
      <c r="G274" t="s">
        <v>26</v>
      </c>
      <c r="H274">
        <v>1741.66</v>
      </c>
      <c r="I274">
        <v>2169.86</v>
      </c>
      <c r="J274" t="s">
        <v>17</v>
      </c>
      <c r="K274">
        <v>0.14000000000000001</v>
      </c>
      <c r="L274" t="s">
        <v>31</v>
      </c>
      <c r="M274" t="s">
        <v>19</v>
      </c>
      <c r="N274" t="s">
        <v>50</v>
      </c>
      <c r="O274">
        <v>78374.7</v>
      </c>
      <c r="P274">
        <v>97643.700000000012</v>
      </c>
      <c r="Q274">
        <v>19269.000000000015</v>
      </c>
      <c r="R274">
        <v>0.19733992054786959</v>
      </c>
      <c r="S274">
        <v>1866.0796</v>
      </c>
      <c r="T274">
        <v>83973.581999999995</v>
      </c>
      <c r="U274" t="s">
        <v>66</v>
      </c>
      <c r="V274" t="s">
        <v>74</v>
      </c>
      <c r="W274">
        <v>2023</v>
      </c>
    </row>
    <row r="275" spans="1:23" x14ac:dyDescent="0.3">
      <c r="A275">
        <v>1026</v>
      </c>
      <c r="B275" s="4">
        <v>45169</v>
      </c>
      <c r="C275" t="s">
        <v>42</v>
      </c>
      <c r="D275" t="s">
        <v>34</v>
      </c>
      <c r="E275">
        <v>3784.52</v>
      </c>
      <c r="F275">
        <v>25</v>
      </c>
      <c r="G275" t="s">
        <v>35</v>
      </c>
      <c r="H275">
        <v>1156.8800000000001</v>
      </c>
      <c r="I275">
        <v>1454.68</v>
      </c>
      <c r="J275" t="s">
        <v>17</v>
      </c>
      <c r="K275">
        <v>0.06</v>
      </c>
      <c r="L275" t="s">
        <v>31</v>
      </c>
      <c r="M275" t="s">
        <v>19</v>
      </c>
      <c r="N275" t="s">
        <v>52</v>
      </c>
      <c r="O275">
        <v>28922.000000000004</v>
      </c>
      <c r="P275">
        <v>36367</v>
      </c>
      <c r="Q275">
        <v>7444.9999999999964</v>
      </c>
      <c r="R275">
        <v>0.2047185635328731</v>
      </c>
      <c r="S275">
        <v>1367.3992000000001</v>
      </c>
      <c r="T275">
        <v>34184.980000000003</v>
      </c>
      <c r="U275" t="s">
        <v>65</v>
      </c>
      <c r="V275" t="s">
        <v>70</v>
      </c>
      <c r="W275">
        <v>2023</v>
      </c>
    </row>
    <row r="276" spans="1:23" x14ac:dyDescent="0.3">
      <c r="A276">
        <v>1026</v>
      </c>
      <c r="B276" s="4">
        <v>44963</v>
      </c>
      <c r="C276" t="s">
        <v>14</v>
      </c>
      <c r="D276" t="s">
        <v>21</v>
      </c>
      <c r="E276">
        <v>961.47</v>
      </c>
      <c r="F276">
        <v>34</v>
      </c>
      <c r="G276" t="s">
        <v>35</v>
      </c>
      <c r="H276">
        <v>68.33</v>
      </c>
      <c r="I276">
        <v>219.07999999999899</v>
      </c>
      <c r="J276" t="s">
        <v>30</v>
      </c>
      <c r="K276">
        <v>0.02</v>
      </c>
      <c r="L276" t="s">
        <v>31</v>
      </c>
      <c r="M276" t="s">
        <v>19</v>
      </c>
      <c r="N276" t="s">
        <v>23</v>
      </c>
      <c r="O276">
        <v>2323.2199999999998</v>
      </c>
      <c r="P276">
        <v>7448.7199999999657</v>
      </c>
      <c r="Q276">
        <v>5125.4999999999654</v>
      </c>
      <c r="R276">
        <v>0.68810480189884826</v>
      </c>
      <c r="S276">
        <v>214.698399999999</v>
      </c>
      <c r="T276">
        <v>7299.7455999999656</v>
      </c>
      <c r="U276" t="s">
        <v>63</v>
      </c>
      <c r="V276" t="s">
        <v>67</v>
      </c>
      <c r="W276">
        <v>2023</v>
      </c>
    </row>
    <row r="277" spans="1:23" x14ac:dyDescent="0.3">
      <c r="A277">
        <v>1027</v>
      </c>
      <c r="B277" s="4">
        <v>44941</v>
      </c>
      <c r="C277" t="s">
        <v>14</v>
      </c>
      <c r="D277" t="s">
        <v>21</v>
      </c>
      <c r="E277">
        <v>6261.2</v>
      </c>
      <c r="F277">
        <v>26</v>
      </c>
      <c r="G277" t="s">
        <v>26</v>
      </c>
      <c r="H277">
        <v>149.11000000000001</v>
      </c>
      <c r="I277">
        <v>477.67</v>
      </c>
      <c r="J277" t="s">
        <v>17</v>
      </c>
      <c r="K277">
        <v>0.14000000000000001</v>
      </c>
      <c r="L277" t="s">
        <v>18</v>
      </c>
      <c r="M277" t="s">
        <v>22</v>
      </c>
      <c r="N277" t="s">
        <v>23</v>
      </c>
      <c r="O277">
        <v>3876.8600000000006</v>
      </c>
      <c r="P277">
        <v>12419.42</v>
      </c>
      <c r="Q277">
        <v>8542.56</v>
      </c>
      <c r="R277">
        <v>0.6878388845855925</v>
      </c>
      <c r="S277">
        <v>410.7962</v>
      </c>
      <c r="T277">
        <v>10680.7012</v>
      </c>
      <c r="U277" t="s">
        <v>63</v>
      </c>
      <c r="V277" t="s">
        <v>72</v>
      </c>
      <c r="W277">
        <v>2023</v>
      </c>
    </row>
    <row r="278" spans="1:23" x14ac:dyDescent="0.3">
      <c r="A278">
        <v>1027</v>
      </c>
      <c r="B278" s="4">
        <v>44995</v>
      </c>
      <c r="C278" t="s">
        <v>38</v>
      </c>
      <c r="D278" t="s">
        <v>25</v>
      </c>
      <c r="E278">
        <v>3985.34</v>
      </c>
      <c r="F278">
        <v>21</v>
      </c>
      <c r="G278" t="s">
        <v>26</v>
      </c>
      <c r="H278">
        <v>2511.41</v>
      </c>
      <c r="I278">
        <v>2848.3999999999901</v>
      </c>
      <c r="J278" t="s">
        <v>17</v>
      </c>
      <c r="K278">
        <v>0.06</v>
      </c>
      <c r="L278" t="s">
        <v>27</v>
      </c>
      <c r="M278" t="s">
        <v>19</v>
      </c>
      <c r="N278" t="s">
        <v>39</v>
      </c>
      <c r="O278">
        <v>52739.61</v>
      </c>
      <c r="P278">
        <v>59816.39999999979</v>
      </c>
      <c r="Q278">
        <v>7076.7899999997899</v>
      </c>
      <c r="R278">
        <v>0.11830852408369301</v>
      </c>
      <c r="S278">
        <v>2677.4959999999905</v>
      </c>
      <c r="T278">
        <v>56227.415999999801</v>
      </c>
      <c r="U278" t="s">
        <v>63</v>
      </c>
      <c r="V278" t="s">
        <v>71</v>
      </c>
      <c r="W278">
        <v>2023</v>
      </c>
    </row>
    <row r="279" spans="1:23" x14ac:dyDescent="0.3">
      <c r="A279">
        <v>1027</v>
      </c>
      <c r="B279" s="4">
        <v>44964</v>
      </c>
      <c r="C279" t="s">
        <v>14</v>
      </c>
      <c r="D279" t="s">
        <v>21</v>
      </c>
      <c r="E279">
        <v>7896.74</v>
      </c>
      <c r="F279">
        <v>3</v>
      </c>
      <c r="G279" t="s">
        <v>26</v>
      </c>
      <c r="H279">
        <v>999.09</v>
      </c>
      <c r="I279">
        <v>1271.99</v>
      </c>
      <c r="J279" t="s">
        <v>30</v>
      </c>
      <c r="K279">
        <v>0.15</v>
      </c>
      <c r="L279" t="s">
        <v>31</v>
      </c>
      <c r="M279" t="s">
        <v>19</v>
      </c>
      <c r="N279" t="s">
        <v>23</v>
      </c>
      <c r="O279">
        <v>2997.27</v>
      </c>
      <c r="P279">
        <v>3815.9700000000003</v>
      </c>
      <c r="Q279">
        <v>818.70000000000027</v>
      </c>
      <c r="R279">
        <v>0.21454571183735727</v>
      </c>
      <c r="S279">
        <v>1081.1914999999999</v>
      </c>
      <c r="T279">
        <v>3243.5744999999997</v>
      </c>
      <c r="U279" t="s">
        <v>63</v>
      </c>
      <c r="V279" t="s">
        <v>67</v>
      </c>
      <c r="W279">
        <v>2023</v>
      </c>
    </row>
    <row r="280" spans="1:23" x14ac:dyDescent="0.3">
      <c r="A280">
        <v>1027</v>
      </c>
      <c r="B280" s="4">
        <v>45108</v>
      </c>
      <c r="C280" t="s">
        <v>38</v>
      </c>
      <c r="D280" t="s">
        <v>15</v>
      </c>
      <c r="E280">
        <v>8666.43</v>
      </c>
      <c r="F280">
        <v>15</v>
      </c>
      <c r="G280" t="s">
        <v>29</v>
      </c>
      <c r="H280">
        <v>1615.26</v>
      </c>
      <c r="I280">
        <v>1710.95</v>
      </c>
      <c r="J280" t="s">
        <v>30</v>
      </c>
      <c r="K280">
        <v>0.23</v>
      </c>
      <c r="L280" t="s">
        <v>31</v>
      </c>
      <c r="M280" t="s">
        <v>22</v>
      </c>
      <c r="N280" t="s">
        <v>40</v>
      </c>
      <c r="O280">
        <v>24228.9</v>
      </c>
      <c r="P280">
        <v>25664.25</v>
      </c>
      <c r="Q280">
        <v>1435.3499999999985</v>
      </c>
      <c r="R280">
        <v>5.5927993220140804E-2</v>
      </c>
      <c r="S280">
        <v>1317.4315000000001</v>
      </c>
      <c r="T280">
        <v>19761.472500000003</v>
      </c>
      <c r="U280" t="s">
        <v>65</v>
      </c>
      <c r="V280" t="s">
        <v>78</v>
      </c>
      <c r="W280">
        <v>2023</v>
      </c>
    </row>
    <row r="281" spans="1:23" x14ac:dyDescent="0.3">
      <c r="A281">
        <v>1027</v>
      </c>
      <c r="B281" s="4">
        <v>45149</v>
      </c>
      <c r="C281" t="s">
        <v>38</v>
      </c>
      <c r="D281" t="s">
        <v>15</v>
      </c>
      <c r="E281">
        <v>1657</v>
      </c>
      <c r="F281">
        <v>43</v>
      </c>
      <c r="G281" t="s">
        <v>29</v>
      </c>
      <c r="H281">
        <v>4232.6099999999997</v>
      </c>
      <c r="I281">
        <v>4572.21</v>
      </c>
      <c r="J281" t="s">
        <v>30</v>
      </c>
      <c r="K281">
        <v>0.01</v>
      </c>
      <c r="L281" t="s">
        <v>18</v>
      </c>
      <c r="M281" t="s">
        <v>22</v>
      </c>
      <c r="N281" t="s">
        <v>40</v>
      </c>
      <c r="O281">
        <v>182002.22999999998</v>
      </c>
      <c r="P281">
        <v>196605.03</v>
      </c>
      <c r="Q281">
        <v>14602.800000000017</v>
      </c>
      <c r="R281">
        <v>7.4274803650751037E-2</v>
      </c>
      <c r="S281">
        <v>4526.4879000000001</v>
      </c>
      <c r="T281">
        <v>194638.9797</v>
      </c>
      <c r="U281" t="s">
        <v>65</v>
      </c>
      <c r="V281" t="s">
        <v>70</v>
      </c>
      <c r="W281">
        <v>2023</v>
      </c>
    </row>
    <row r="282" spans="1:23" x14ac:dyDescent="0.3">
      <c r="A282">
        <v>1027</v>
      </c>
      <c r="B282" s="4">
        <v>45161</v>
      </c>
      <c r="C282" t="s">
        <v>14</v>
      </c>
      <c r="D282" t="s">
        <v>34</v>
      </c>
      <c r="E282">
        <v>4036.36</v>
      </c>
      <c r="F282">
        <v>4</v>
      </c>
      <c r="G282" t="s">
        <v>35</v>
      </c>
      <c r="H282">
        <v>282.61</v>
      </c>
      <c r="I282">
        <v>548.25</v>
      </c>
      <c r="J282" t="s">
        <v>30</v>
      </c>
      <c r="K282">
        <v>0.17</v>
      </c>
      <c r="L282" t="s">
        <v>31</v>
      </c>
      <c r="M282" t="s">
        <v>19</v>
      </c>
      <c r="N282" t="s">
        <v>46</v>
      </c>
      <c r="O282">
        <v>1130.44</v>
      </c>
      <c r="P282">
        <v>2193</v>
      </c>
      <c r="Q282">
        <v>1062.56</v>
      </c>
      <c r="R282">
        <v>0.48452348381212945</v>
      </c>
      <c r="S282">
        <v>455.04749999999996</v>
      </c>
      <c r="T282">
        <v>1820.1899999999998</v>
      </c>
      <c r="U282" t="s">
        <v>65</v>
      </c>
      <c r="V282" t="s">
        <v>70</v>
      </c>
      <c r="W282">
        <v>2023</v>
      </c>
    </row>
    <row r="283" spans="1:23" x14ac:dyDescent="0.3">
      <c r="A283">
        <v>1027</v>
      </c>
      <c r="B283" s="4">
        <v>45121</v>
      </c>
      <c r="C283" t="s">
        <v>14</v>
      </c>
      <c r="D283" t="s">
        <v>25</v>
      </c>
      <c r="E283">
        <v>6650.67</v>
      </c>
      <c r="F283">
        <v>22</v>
      </c>
      <c r="G283" t="s">
        <v>26</v>
      </c>
      <c r="H283">
        <v>3240.2</v>
      </c>
      <c r="I283">
        <v>3606.0899999999901</v>
      </c>
      <c r="J283" t="s">
        <v>30</v>
      </c>
      <c r="K283">
        <v>7.0000000000000007E-2</v>
      </c>
      <c r="L283" t="s">
        <v>18</v>
      </c>
      <c r="M283" t="s">
        <v>19</v>
      </c>
      <c r="N283" t="s">
        <v>32</v>
      </c>
      <c r="O283">
        <v>71284.399999999994</v>
      </c>
      <c r="P283">
        <v>79333.979999999778</v>
      </c>
      <c r="Q283">
        <v>8049.5799999997835</v>
      </c>
      <c r="R283">
        <v>0.10146446705434173</v>
      </c>
      <c r="S283">
        <v>3353.6636999999905</v>
      </c>
      <c r="T283">
        <v>73780.601399999796</v>
      </c>
      <c r="U283" t="s">
        <v>65</v>
      </c>
      <c r="V283" t="s">
        <v>78</v>
      </c>
      <c r="W283">
        <v>2023</v>
      </c>
    </row>
    <row r="284" spans="1:23" x14ac:dyDescent="0.3">
      <c r="A284">
        <v>1027</v>
      </c>
      <c r="B284" s="4">
        <v>44963</v>
      </c>
      <c r="C284" t="s">
        <v>38</v>
      </c>
      <c r="D284" t="s">
        <v>21</v>
      </c>
      <c r="E284">
        <v>3668.23</v>
      </c>
      <c r="F284">
        <v>45</v>
      </c>
      <c r="G284" t="s">
        <v>26</v>
      </c>
      <c r="H284">
        <v>1153.9000000000001</v>
      </c>
      <c r="I284">
        <v>1485.34</v>
      </c>
      <c r="J284" t="s">
        <v>30</v>
      </c>
      <c r="K284">
        <v>0.25</v>
      </c>
      <c r="L284" t="s">
        <v>31</v>
      </c>
      <c r="M284" t="s">
        <v>22</v>
      </c>
      <c r="N284" t="s">
        <v>41</v>
      </c>
      <c r="O284">
        <v>51925.500000000007</v>
      </c>
      <c r="P284">
        <v>66840.3</v>
      </c>
      <c r="Q284">
        <v>14914.799999999996</v>
      </c>
      <c r="R284">
        <v>0.22314082970902277</v>
      </c>
      <c r="S284">
        <v>1114.0049999999999</v>
      </c>
      <c r="T284">
        <v>50130.224999999991</v>
      </c>
      <c r="U284" t="s">
        <v>63</v>
      </c>
      <c r="V284" t="s">
        <v>67</v>
      </c>
      <c r="W284">
        <v>2023</v>
      </c>
    </row>
    <row r="285" spans="1:23" x14ac:dyDescent="0.3">
      <c r="A285">
        <v>1027</v>
      </c>
      <c r="B285" s="4">
        <v>44965</v>
      </c>
      <c r="C285" t="s">
        <v>42</v>
      </c>
      <c r="D285" t="s">
        <v>21</v>
      </c>
      <c r="E285">
        <v>7179.49</v>
      </c>
      <c r="F285">
        <v>20</v>
      </c>
      <c r="G285" t="s">
        <v>35</v>
      </c>
      <c r="H285">
        <v>1748.11</v>
      </c>
      <c r="I285">
        <v>2220.9</v>
      </c>
      <c r="J285" t="s">
        <v>30</v>
      </c>
      <c r="K285">
        <v>0.23</v>
      </c>
      <c r="L285" t="s">
        <v>31</v>
      </c>
      <c r="M285" t="s">
        <v>22</v>
      </c>
      <c r="N285" t="s">
        <v>51</v>
      </c>
      <c r="O285">
        <v>34962.199999999997</v>
      </c>
      <c r="P285">
        <v>44418</v>
      </c>
      <c r="Q285">
        <v>9455.8000000000029</v>
      </c>
      <c r="R285">
        <v>0.21288216488810849</v>
      </c>
      <c r="S285">
        <v>1710.0930000000001</v>
      </c>
      <c r="T285">
        <v>34201.86</v>
      </c>
      <c r="U285" t="s">
        <v>63</v>
      </c>
      <c r="V285" t="s">
        <v>67</v>
      </c>
      <c r="W285">
        <v>2023</v>
      </c>
    </row>
    <row r="286" spans="1:23" x14ac:dyDescent="0.3">
      <c r="A286">
        <v>1027</v>
      </c>
      <c r="B286" s="4">
        <v>45032</v>
      </c>
      <c r="C286" t="s">
        <v>42</v>
      </c>
      <c r="D286" t="s">
        <v>34</v>
      </c>
      <c r="E286">
        <v>8241.57</v>
      </c>
      <c r="F286">
        <v>7</v>
      </c>
      <c r="G286" t="s">
        <v>26</v>
      </c>
      <c r="H286">
        <v>2371.85</v>
      </c>
      <c r="I286">
        <v>2457.29</v>
      </c>
      <c r="J286" t="s">
        <v>30</v>
      </c>
      <c r="K286">
        <v>0.03</v>
      </c>
      <c r="L286" t="s">
        <v>18</v>
      </c>
      <c r="M286" t="s">
        <v>22</v>
      </c>
      <c r="N286" t="s">
        <v>52</v>
      </c>
      <c r="O286">
        <v>16602.95</v>
      </c>
      <c r="P286">
        <v>17201.03</v>
      </c>
      <c r="Q286">
        <v>598.07999999999811</v>
      </c>
      <c r="R286">
        <v>3.4770010865628288E-2</v>
      </c>
      <c r="S286">
        <v>2383.5713000000001</v>
      </c>
      <c r="T286">
        <v>16684.999100000001</v>
      </c>
      <c r="U286" t="s">
        <v>64</v>
      </c>
      <c r="V286" t="s">
        <v>68</v>
      </c>
      <c r="W286">
        <v>2023</v>
      </c>
    </row>
    <row r="287" spans="1:23" x14ac:dyDescent="0.3">
      <c r="A287">
        <v>1027</v>
      </c>
      <c r="B287" s="4">
        <v>44929</v>
      </c>
      <c r="C287" t="s">
        <v>14</v>
      </c>
      <c r="D287" t="s">
        <v>34</v>
      </c>
      <c r="E287">
        <v>7648.22</v>
      </c>
      <c r="F287">
        <v>30</v>
      </c>
      <c r="G287" t="s">
        <v>16</v>
      </c>
      <c r="H287">
        <v>745.93</v>
      </c>
      <c r="I287">
        <v>1143.02</v>
      </c>
      <c r="J287" t="s">
        <v>17</v>
      </c>
      <c r="K287">
        <v>0.2</v>
      </c>
      <c r="L287" t="s">
        <v>31</v>
      </c>
      <c r="M287" t="s">
        <v>19</v>
      </c>
      <c r="N287" t="s">
        <v>46</v>
      </c>
      <c r="O287">
        <v>22377.899999999998</v>
      </c>
      <c r="P287">
        <v>34290.6</v>
      </c>
      <c r="Q287">
        <v>11912.7</v>
      </c>
      <c r="R287">
        <v>0.34740424489510247</v>
      </c>
      <c r="S287">
        <v>914.41600000000005</v>
      </c>
      <c r="T287">
        <v>27432.480000000003</v>
      </c>
      <c r="U287" t="s">
        <v>63</v>
      </c>
      <c r="V287" t="s">
        <v>72</v>
      </c>
      <c r="W287">
        <v>2023</v>
      </c>
    </row>
    <row r="288" spans="1:23" x14ac:dyDescent="0.3">
      <c r="A288">
        <v>1028</v>
      </c>
      <c r="B288" s="4">
        <v>44968</v>
      </c>
      <c r="C288" t="s">
        <v>42</v>
      </c>
      <c r="D288" t="s">
        <v>34</v>
      </c>
      <c r="E288">
        <v>2819.57</v>
      </c>
      <c r="F288">
        <v>24</v>
      </c>
      <c r="G288" t="s">
        <v>29</v>
      </c>
      <c r="H288">
        <v>2521.0300000000002</v>
      </c>
      <c r="I288">
        <v>2766.05</v>
      </c>
      <c r="J288" t="s">
        <v>17</v>
      </c>
      <c r="K288">
        <v>0.16</v>
      </c>
      <c r="L288" t="s">
        <v>27</v>
      </c>
      <c r="M288" t="s">
        <v>22</v>
      </c>
      <c r="N288" t="s">
        <v>52</v>
      </c>
      <c r="O288">
        <v>60504.72</v>
      </c>
      <c r="P288">
        <v>66385.200000000012</v>
      </c>
      <c r="Q288">
        <v>5880.4800000000105</v>
      </c>
      <c r="R288">
        <v>8.8581189783265082E-2</v>
      </c>
      <c r="S288">
        <v>2323.482</v>
      </c>
      <c r="T288">
        <v>55763.567999999999</v>
      </c>
      <c r="U288" t="s">
        <v>63</v>
      </c>
      <c r="V288" t="s">
        <v>67</v>
      </c>
      <c r="W288">
        <v>2023</v>
      </c>
    </row>
    <row r="289" spans="1:23" x14ac:dyDescent="0.3">
      <c r="A289">
        <v>1028</v>
      </c>
      <c r="B289" s="4">
        <v>45142</v>
      </c>
      <c r="C289" t="s">
        <v>42</v>
      </c>
      <c r="D289" t="s">
        <v>15</v>
      </c>
      <c r="E289">
        <v>2363.9</v>
      </c>
      <c r="F289">
        <v>38</v>
      </c>
      <c r="G289" t="s">
        <v>29</v>
      </c>
      <c r="H289">
        <v>3350.32</v>
      </c>
      <c r="I289">
        <v>3449.94</v>
      </c>
      <c r="J289" t="s">
        <v>30</v>
      </c>
      <c r="K289">
        <v>0.26</v>
      </c>
      <c r="L289" t="s">
        <v>18</v>
      </c>
      <c r="M289" t="s">
        <v>19</v>
      </c>
      <c r="N289" t="s">
        <v>49</v>
      </c>
      <c r="O289">
        <v>127312.16</v>
      </c>
      <c r="P289">
        <v>131097.72</v>
      </c>
      <c r="Q289">
        <v>3785.5599999999977</v>
      </c>
      <c r="R289">
        <v>2.8875864507788524E-2</v>
      </c>
      <c r="S289">
        <v>2552.9556000000002</v>
      </c>
      <c r="T289">
        <v>97012.312800000014</v>
      </c>
      <c r="U289" t="s">
        <v>65</v>
      </c>
      <c r="V289" t="s">
        <v>70</v>
      </c>
      <c r="W289">
        <v>2023</v>
      </c>
    </row>
    <row r="290" spans="1:23" x14ac:dyDescent="0.3">
      <c r="A290">
        <v>1028</v>
      </c>
      <c r="B290" s="4">
        <v>44973</v>
      </c>
      <c r="C290" t="s">
        <v>14</v>
      </c>
      <c r="D290" t="s">
        <v>34</v>
      </c>
      <c r="E290">
        <v>4344.1499999999996</v>
      </c>
      <c r="F290">
        <v>24</v>
      </c>
      <c r="G290" t="s">
        <v>35</v>
      </c>
      <c r="H290">
        <v>1969.09</v>
      </c>
      <c r="I290">
        <v>2241.96</v>
      </c>
      <c r="J290" t="s">
        <v>17</v>
      </c>
      <c r="K290">
        <v>0.02</v>
      </c>
      <c r="L290" t="s">
        <v>31</v>
      </c>
      <c r="M290" t="s">
        <v>19</v>
      </c>
      <c r="N290" t="s">
        <v>46</v>
      </c>
      <c r="O290">
        <v>47258.159999999996</v>
      </c>
      <c r="P290">
        <v>53807.040000000001</v>
      </c>
      <c r="Q290">
        <v>6548.8800000000047</v>
      </c>
      <c r="R290">
        <v>0.12171046762654114</v>
      </c>
      <c r="S290">
        <v>2197.1208000000001</v>
      </c>
      <c r="T290">
        <v>52730.8992</v>
      </c>
      <c r="U290" t="s">
        <v>63</v>
      </c>
      <c r="V290" t="s">
        <v>67</v>
      </c>
      <c r="W290">
        <v>2023</v>
      </c>
    </row>
    <row r="291" spans="1:23" x14ac:dyDescent="0.3">
      <c r="A291">
        <v>1028</v>
      </c>
      <c r="B291" s="4">
        <v>45250</v>
      </c>
      <c r="C291" t="s">
        <v>42</v>
      </c>
      <c r="D291" t="s">
        <v>34</v>
      </c>
      <c r="E291">
        <v>388.78</v>
      </c>
      <c r="F291">
        <v>5</v>
      </c>
      <c r="G291" t="s">
        <v>26</v>
      </c>
      <c r="H291">
        <v>734.92</v>
      </c>
      <c r="I291">
        <v>991.21</v>
      </c>
      <c r="J291" t="s">
        <v>17</v>
      </c>
      <c r="K291">
        <v>0.21</v>
      </c>
      <c r="L291" t="s">
        <v>31</v>
      </c>
      <c r="M291" t="s">
        <v>19</v>
      </c>
      <c r="N291" t="s">
        <v>52</v>
      </c>
      <c r="O291">
        <v>3674.6</v>
      </c>
      <c r="P291">
        <v>4956.05</v>
      </c>
      <c r="Q291">
        <v>1281.4500000000003</v>
      </c>
      <c r="R291">
        <v>0.25856276671946415</v>
      </c>
      <c r="S291">
        <v>783.05590000000007</v>
      </c>
      <c r="T291">
        <v>3915.2795000000006</v>
      </c>
      <c r="U291" t="s">
        <v>66</v>
      </c>
      <c r="V291" t="s">
        <v>75</v>
      </c>
      <c r="W291">
        <v>2023</v>
      </c>
    </row>
    <row r="292" spans="1:23" x14ac:dyDescent="0.3">
      <c r="A292">
        <v>1028</v>
      </c>
      <c r="B292" s="4">
        <v>45087</v>
      </c>
      <c r="C292" t="s">
        <v>42</v>
      </c>
      <c r="D292" t="s">
        <v>15</v>
      </c>
      <c r="E292">
        <v>7987.15</v>
      </c>
      <c r="F292">
        <v>2</v>
      </c>
      <c r="G292" t="s">
        <v>16</v>
      </c>
      <c r="H292">
        <v>3146.12</v>
      </c>
      <c r="I292">
        <v>3255.5299999999902</v>
      </c>
      <c r="J292" t="s">
        <v>17</v>
      </c>
      <c r="K292">
        <v>0.06</v>
      </c>
      <c r="L292" t="s">
        <v>27</v>
      </c>
      <c r="M292" t="s">
        <v>19</v>
      </c>
      <c r="N292" t="s">
        <v>49</v>
      </c>
      <c r="O292">
        <v>6292.24</v>
      </c>
      <c r="P292">
        <v>6511.0599999999804</v>
      </c>
      <c r="Q292">
        <v>218.81999999998061</v>
      </c>
      <c r="R292">
        <v>3.3607431048090677E-2</v>
      </c>
      <c r="S292">
        <v>3060.1981999999907</v>
      </c>
      <c r="T292">
        <v>6120.3963999999814</v>
      </c>
      <c r="U292" t="s">
        <v>64</v>
      </c>
      <c r="V292" t="s">
        <v>73</v>
      </c>
      <c r="W292">
        <v>2023</v>
      </c>
    </row>
    <row r="293" spans="1:23" x14ac:dyDescent="0.3">
      <c r="A293">
        <v>1028</v>
      </c>
      <c r="B293" s="4">
        <v>45169</v>
      </c>
      <c r="C293" t="s">
        <v>38</v>
      </c>
      <c r="D293" t="s">
        <v>15</v>
      </c>
      <c r="E293">
        <v>5403</v>
      </c>
      <c r="F293">
        <v>28</v>
      </c>
      <c r="G293" t="s">
        <v>16</v>
      </c>
      <c r="H293">
        <v>2055.2800000000002</v>
      </c>
      <c r="I293">
        <v>2449.64</v>
      </c>
      <c r="J293" t="s">
        <v>30</v>
      </c>
      <c r="K293">
        <v>0.19</v>
      </c>
      <c r="L293" t="s">
        <v>31</v>
      </c>
      <c r="M293" t="s">
        <v>19</v>
      </c>
      <c r="N293" t="s">
        <v>40</v>
      </c>
      <c r="O293">
        <v>57547.840000000004</v>
      </c>
      <c r="P293">
        <v>68589.919999999998</v>
      </c>
      <c r="Q293">
        <v>11042.079999999994</v>
      </c>
      <c r="R293">
        <v>0.16098692052709779</v>
      </c>
      <c r="S293">
        <v>1984.2084</v>
      </c>
      <c r="T293">
        <v>55557.835200000001</v>
      </c>
      <c r="U293" t="s">
        <v>65</v>
      </c>
      <c r="V293" t="s">
        <v>70</v>
      </c>
      <c r="W293">
        <v>2023</v>
      </c>
    </row>
    <row r="294" spans="1:23" x14ac:dyDescent="0.3">
      <c r="A294">
        <v>1028</v>
      </c>
      <c r="B294" s="4">
        <v>45149</v>
      </c>
      <c r="C294" t="s">
        <v>33</v>
      </c>
      <c r="D294" t="s">
        <v>21</v>
      </c>
      <c r="E294">
        <v>5809.35</v>
      </c>
      <c r="F294">
        <v>45</v>
      </c>
      <c r="G294" t="s">
        <v>29</v>
      </c>
      <c r="H294">
        <v>4848.9799999999996</v>
      </c>
      <c r="I294">
        <v>4985.75</v>
      </c>
      <c r="J294" t="s">
        <v>17</v>
      </c>
      <c r="K294">
        <v>0.2</v>
      </c>
      <c r="L294" t="s">
        <v>27</v>
      </c>
      <c r="M294" t="s">
        <v>19</v>
      </c>
      <c r="N294" t="s">
        <v>37</v>
      </c>
      <c r="O294">
        <v>218204.09999999998</v>
      </c>
      <c r="P294">
        <v>224358.75</v>
      </c>
      <c r="Q294">
        <v>6154.6500000000233</v>
      </c>
      <c r="R294">
        <v>2.7432181717896107E-2</v>
      </c>
      <c r="S294">
        <v>3988.6000000000004</v>
      </c>
      <c r="T294">
        <v>179487.00000000003</v>
      </c>
      <c r="U294" t="s">
        <v>65</v>
      </c>
      <c r="V294" t="s">
        <v>70</v>
      </c>
      <c r="W294">
        <v>2023</v>
      </c>
    </row>
    <row r="295" spans="1:23" x14ac:dyDescent="0.3">
      <c r="A295">
        <v>1028</v>
      </c>
      <c r="B295" s="4">
        <v>45150</v>
      </c>
      <c r="C295" t="s">
        <v>33</v>
      </c>
      <c r="D295" t="s">
        <v>25</v>
      </c>
      <c r="E295">
        <v>2490.8200000000002</v>
      </c>
      <c r="F295">
        <v>41</v>
      </c>
      <c r="G295" t="s">
        <v>29</v>
      </c>
      <c r="H295">
        <v>3956.03</v>
      </c>
      <c r="I295">
        <v>4163.68</v>
      </c>
      <c r="J295" t="s">
        <v>30</v>
      </c>
      <c r="K295">
        <v>0.12</v>
      </c>
      <c r="L295" t="s">
        <v>27</v>
      </c>
      <c r="M295" t="s">
        <v>22</v>
      </c>
      <c r="N295" t="s">
        <v>44</v>
      </c>
      <c r="O295">
        <v>162197.23000000001</v>
      </c>
      <c r="P295">
        <v>170710.88</v>
      </c>
      <c r="Q295">
        <v>8513.6499999999942</v>
      </c>
      <c r="R295">
        <v>4.9871748069015835E-2</v>
      </c>
      <c r="S295">
        <v>3664.0384000000004</v>
      </c>
      <c r="T295">
        <v>150225.57440000001</v>
      </c>
      <c r="U295" t="s">
        <v>65</v>
      </c>
      <c r="V295" t="s">
        <v>70</v>
      </c>
      <c r="W295">
        <v>2023</v>
      </c>
    </row>
    <row r="296" spans="1:23" x14ac:dyDescent="0.3">
      <c r="A296">
        <v>1028</v>
      </c>
      <c r="B296" s="4">
        <v>45233</v>
      </c>
      <c r="C296" t="s">
        <v>42</v>
      </c>
      <c r="D296" t="s">
        <v>15</v>
      </c>
      <c r="E296">
        <v>5755.48</v>
      </c>
      <c r="F296">
        <v>38</v>
      </c>
      <c r="G296" t="s">
        <v>29</v>
      </c>
      <c r="H296">
        <v>1234.69</v>
      </c>
      <c r="I296">
        <v>1511.26</v>
      </c>
      <c r="J296" t="s">
        <v>30</v>
      </c>
      <c r="K296">
        <v>0.1</v>
      </c>
      <c r="L296" t="s">
        <v>27</v>
      </c>
      <c r="M296" t="s">
        <v>19</v>
      </c>
      <c r="N296" t="s">
        <v>49</v>
      </c>
      <c r="O296">
        <v>46918.22</v>
      </c>
      <c r="P296">
        <v>57427.88</v>
      </c>
      <c r="Q296">
        <v>10509.659999999996</v>
      </c>
      <c r="R296">
        <v>0.1830062332093749</v>
      </c>
      <c r="S296">
        <v>1360.134</v>
      </c>
      <c r="T296">
        <v>51685.092000000004</v>
      </c>
      <c r="U296" t="s">
        <v>66</v>
      </c>
      <c r="V296" t="s">
        <v>75</v>
      </c>
      <c r="W296">
        <v>2023</v>
      </c>
    </row>
    <row r="297" spans="1:23" x14ac:dyDescent="0.3">
      <c r="A297">
        <v>1028</v>
      </c>
      <c r="B297" s="4">
        <v>45231</v>
      </c>
      <c r="C297" t="s">
        <v>14</v>
      </c>
      <c r="D297" t="s">
        <v>34</v>
      </c>
      <c r="E297">
        <v>7946.69</v>
      </c>
      <c r="F297">
        <v>24</v>
      </c>
      <c r="G297" t="s">
        <v>26</v>
      </c>
      <c r="H297">
        <v>911.11</v>
      </c>
      <c r="I297">
        <v>1214.56</v>
      </c>
      <c r="J297" t="s">
        <v>30</v>
      </c>
      <c r="K297">
        <v>0.22</v>
      </c>
      <c r="L297" t="s">
        <v>27</v>
      </c>
      <c r="M297" t="s">
        <v>19</v>
      </c>
      <c r="N297" t="s">
        <v>46</v>
      </c>
      <c r="O297">
        <v>21866.639999999999</v>
      </c>
      <c r="P297">
        <v>29149.439999999999</v>
      </c>
      <c r="Q297">
        <v>7282.7999999999993</v>
      </c>
      <c r="R297">
        <v>0.24984356474772756</v>
      </c>
      <c r="S297">
        <v>947.35680000000002</v>
      </c>
      <c r="T297">
        <v>22736.563200000001</v>
      </c>
      <c r="U297" t="s">
        <v>66</v>
      </c>
      <c r="V297" t="s">
        <v>75</v>
      </c>
      <c r="W297">
        <v>2023</v>
      </c>
    </row>
    <row r="298" spans="1:23" x14ac:dyDescent="0.3">
      <c r="A298">
        <v>1029</v>
      </c>
      <c r="B298" s="4">
        <v>44986</v>
      </c>
      <c r="C298" t="s">
        <v>24</v>
      </c>
      <c r="D298" t="s">
        <v>34</v>
      </c>
      <c r="E298">
        <v>6773.89</v>
      </c>
      <c r="F298">
        <v>28</v>
      </c>
      <c r="G298" t="s">
        <v>29</v>
      </c>
      <c r="H298">
        <v>2873.53</v>
      </c>
      <c r="I298">
        <v>3108.3</v>
      </c>
      <c r="J298" t="s">
        <v>30</v>
      </c>
      <c r="K298">
        <v>0.15</v>
      </c>
      <c r="L298" t="s">
        <v>31</v>
      </c>
      <c r="M298" t="s">
        <v>22</v>
      </c>
      <c r="N298" t="s">
        <v>50</v>
      </c>
      <c r="O298">
        <v>80458.840000000011</v>
      </c>
      <c r="P298">
        <v>87032.400000000009</v>
      </c>
      <c r="Q298">
        <v>6573.5599999999977</v>
      </c>
      <c r="R298">
        <v>7.553003249364601E-2</v>
      </c>
      <c r="S298">
        <v>2642.0550000000003</v>
      </c>
      <c r="T298">
        <v>73977.540000000008</v>
      </c>
      <c r="U298" t="s">
        <v>63</v>
      </c>
      <c r="V298" t="s">
        <v>71</v>
      </c>
      <c r="W298">
        <v>2023</v>
      </c>
    </row>
    <row r="299" spans="1:23" x14ac:dyDescent="0.3">
      <c r="A299">
        <v>1029</v>
      </c>
      <c r="B299" s="4">
        <v>45279</v>
      </c>
      <c r="C299" t="s">
        <v>38</v>
      </c>
      <c r="D299" t="s">
        <v>15</v>
      </c>
      <c r="E299">
        <v>5694.34</v>
      </c>
      <c r="F299">
        <v>21</v>
      </c>
      <c r="G299" t="s">
        <v>26</v>
      </c>
      <c r="H299">
        <v>3085.1</v>
      </c>
      <c r="I299">
        <v>3200.75</v>
      </c>
      <c r="J299" t="s">
        <v>30</v>
      </c>
      <c r="K299">
        <v>0.21</v>
      </c>
      <c r="L299" t="s">
        <v>18</v>
      </c>
      <c r="M299" t="s">
        <v>22</v>
      </c>
      <c r="N299" t="s">
        <v>40</v>
      </c>
      <c r="O299">
        <v>64787.1</v>
      </c>
      <c r="P299">
        <v>67215.75</v>
      </c>
      <c r="Q299">
        <v>2428.6500000000015</v>
      </c>
      <c r="R299">
        <v>3.6132156525814287E-2</v>
      </c>
      <c r="S299">
        <v>2528.5925000000002</v>
      </c>
      <c r="T299">
        <v>53100.442500000005</v>
      </c>
      <c r="U299" t="s">
        <v>66</v>
      </c>
      <c r="V299" t="s">
        <v>76</v>
      </c>
      <c r="W299">
        <v>2023</v>
      </c>
    </row>
    <row r="300" spans="1:23" x14ac:dyDescent="0.3">
      <c r="A300">
        <v>1029</v>
      </c>
      <c r="B300" s="4">
        <v>45229</v>
      </c>
      <c r="C300" t="s">
        <v>38</v>
      </c>
      <c r="D300" t="s">
        <v>34</v>
      </c>
      <c r="E300">
        <v>4333.25</v>
      </c>
      <c r="F300">
        <v>16</v>
      </c>
      <c r="G300" t="s">
        <v>35</v>
      </c>
      <c r="H300">
        <v>2572.8000000000002</v>
      </c>
      <c r="I300">
        <v>2760.6</v>
      </c>
      <c r="J300" t="s">
        <v>17</v>
      </c>
      <c r="K300">
        <v>0.15</v>
      </c>
      <c r="L300" t="s">
        <v>31</v>
      </c>
      <c r="M300" t="s">
        <v>22</v>
      </c>
      <c r="N300" t="s">
        <v>48</v>
      </c>
      <c r="O300">
        <v>41164.800000000003</v>
      </c>
      <c r="P300">
        <v>44169.599999999999</v>
      </c>
      <c r="Q300">
        <v>3004.7999999999956</v>
      </c>
      <c r="R300">
        <v>6.8028689415344387E-2</v>
      </c>
      <c r="S300">
        <v>2346.5099999999998</v>
      </c>
      <c r="T300">
        <v>37544.159999999996</v>
      </c>
      <c r="U300" t="s">
        <v>66</v>
      </c>
      <c r="V300" t="s">
        <v>74</v>
      </c>
      <c r="W300">
        <v>2023</v>
      </c>
    </row>
    <row r="301" spans="1:23" x14ac:dyDescent="0.3">
      <c r="A301">
        <v>1029</v>
      </c>
      <c r="B301" s="4">
        <v>45087</v>
      </c>
      <c r="C301" t="s">
        <v>38</v>
      </c>
      <c r="D301" t="s">
        <v>34</v>
      </c>
      <c r="E301">
        <v>1687.62</v>
      </c>
      <c r="F301">
        <v>15</v>
      </c>
      <c r="G301" t="s">
        <v>29</v>
      </c>
      <c r="H301">
        <v>498.27</v>
      </c>
      <c r="I301">
        <v>634.16</v>
      </c>
      <c r="J301" t="s">
        <v>17</v>
      </c>
      <c r="K301">
        <v>0.11</v>
      </c>
      <c r="L301" t="s">
        <v>31</v>
      </c>
      <c r="M301" t="s">
        <v>22</v>
      </c>
      <c r="N301" t="s">
        <v>48</v>
      </c>
      <c r="O301">
        <v>7474.0499999999993</v>
      </c>
      <c r="P301">
        <v>9512.4</v>
      </c>
      <c r="Q301">
        <v>2038.3500000000004</v>
      </c>
      <c r="R301">
        <v>0.21428346158698125</v>
      </c>
      <c r="S301">
        <v>564.40239999999994</v>
      </c>
      <c r="T301">
        <v>8466.0360000000001</v>
      </c>
      <c r="U301" t="s">
        <v>64</v>
      </c>
      <c r="V301" t="s">
        <v>73</v>
      </c>
      <c r="W301">
        <v>2023</v>
      </c>
    </row>
    <row r="302" spans="1:23" x14ac:dyDescent="0.3">
      <c r="A302">
        <v>1029</v>
      </c>
      <c r="B302" s="4">
        <v>45111</v>
      </c>
      <c r="C302" t="s">
        <v>33</v>
      </c>
      <c r="D302" t="s">
        <v>15</v>
      </c>
      <c r="E302">
        <v>5240.32</v>
      </c>
      <c r="F302">
        <v>31</v>
      </c>
      <c r="G302" t="s">
        <v>16</v>
      </c>
      <c r="H302">
        <v>951.21</v>
      </c>
      <c r="I302">
        <v>1320.32</v>
      </c>
      <c r="J302" t="s">
        <v>30</v>
      </c>
      <c r="K302">
        <v>0.15</v>
      </c>
      <c r="L302" t="s">
        <v>18</v>
      </c>
      <c r="M302" t="s">
        <v>19</v>
      </c>
      <c r="N302" t="s">
        <v>53</v>
      </c>
      <c r="O302">
        <v>29487.510000000002</v>
      </c>
      <c r="P302">
        <v>40929.919999999998</v>
      </c>
      <c r="Q302">
        <v>11442.409999999996</v>
      </c>
      <c r="R302">
        <v>0.27956101551139112</v>
      </c>
      <c r="S302">
        <v>1122.2719999999999</v>
      </c>
      <c r="T302">
        <v>34790.432000000001</v>
      </c>
      <c r="U302" t="s">
        <v>65</v>
      </c>
      <c r="V302" t="s">
        <v>78</v>
      </c>
      <c r="W302">
        <v>2023</v>
      </c>
    </row>
    <row r="303" spans="1:23" x14ac:dyDescent="0.3">
      <c r="A303">
        <v>1029</v>
      </c>
      <c r="B303" s="4">
        <v>45096</v>
      </c>
      <c r="C303" t="s">
        <v>38</v>
      </c>
      <c r="D303" t="s">
        <v>25</v>
      </c>
      <c r="E303">
        <v>8064.5</v>
      </c>
      <c r="F303">
        <v>27</v>
      </c>
      <c r="G303" t="s">
        <v>26</v>
      </c>
      <c r="H303">
        <v>3196.38</v>
      </c>
      <c r="I303">
        <v>3596.64</v>
      </c>
      <c r="J303" t="s">
        <v>30</v>
      </c>
      <c r="K303">
        <v>0.01</v>
      </c>
      <c r="L303" t="s">
        <v>18</v>
      </c>
      <c r="M303" t="s">
        <v>22</v>
      </c>
      <c r="N303" t="s">
        <v>39</v>
      </c>
      <c r="O303">
        <v>86302.260000000009</v>
      </c>
      <c r="P303">
        <v>97109.28</v>
      </c>
      <c r="Q303">
        <v>10807.01999999999</v>
      </c>
      <c r="R303">
        <v>0.111287201387962</v>
      </c>
      <c r="S303">
        <v>3560.6735999999996</v>
      </c>
      <c r="T303">
        <v>96138.187199999986</v>
      </c>
      <c r="U303" t="s">
        <v>64</v>
      </c>
      <c r="V303" t="s">
        <v>73</v>
      </c>
      <c r="W303">
        <v>2023</v>
      </c>
    </row>
    <row r="304" spans="1:23" x14ac:dyDescent="0.3">
      <c r="A304">
        <v>1029</v>
      </c>
      <c r="B304" s="4">
        <v>44943</v>
      </c>
      <c r="C304" t="s">
        <v>33</v>
      </c>
      <c r="D304" t="s">
        <v>15</v>
      </c>
      <c r="E304">
        <v>6275.06</v>
      </c>
      <c r="F304">
        <v>31</v>
      </c>
      <c r="G304" t="s">
        <v>35</v>
      </c>
      <c r="H304">
        <v>2719</v>
      </c>
      <c r="I304">
        <v>3133.55</v>
      </c>
      <c r="J304" t="s">
        <v>17</v>
      </c>
      <c r="K304">
        <v>0.17</v>
      </c>
      <c r="L304" t="s">
        <v>27</v>
      </c>
      <c r="M304" t="s">
        <v>22</v>
      </c>
      <c r="N304" t="s">
        <v>53</v>
      </c>
      <c r="O304">
        <v>84289</v>
      </c>
      <c r="P304">
        <v>97140.05</v>
      </c>
      <c r="Q304">
        <v>12851.050000000003</v>
      </c>
      <c r="R304">
        <v>0.13229404349699225</v>
      </c>
      <c r="S304">
        <v>2600.8465000000001</v>
      </c>
      <c r="T304">
        <v>80626.241500000004</v>
      </c>
      <c r="U304" t="s">
        <v>63</v>
      </c>
      <c r="V304" t="s">
        <v>72</v>
      </c>
      <c r="W304">
        <v>2023</v>
      </c>
    </row>
    <row r="305" spans="1:23" x14ac:dyDescent="0.3">
      <c r="A305">
        <v>1029</v>
      </c>
      <c r="B305" s="4">
        <v>45140</v>
      </c>
      <c r="C305" t="s">
        <v>38</v>
      </c>
      <c r="D305" t="s">
        <v>25</v>
      </c>
      <c r="E305">
        <v>2855.85</v>
      </c>
      <c r="F305">
        <v>46</v>
      </c>
      <c r="G305" t="s">
        <v>16</v>
      </c>
      <c r="H305">
        <v>4609.66</v>
      </c>
      <c r="I305">
        <v>4879.1499999999996</v>
      </c>
      <c r="J305" t="s">
        <v>17</v>
      </c>
      <c r="K305">
        <v>0.3</v>
      </c>
      <c r="L305" t="s">
        <v>18</v>
      </c>
      <c r="M305" t="s">
        <v>22</v>
      </c>
      <c r="N305" t="s">
        <v>39</v>
      </c>
      <c r="O305">
        <v>212044.36</v>
      </c>
      <c r="P305">
        <v>224440.9</v>
      </c>
      <c r="Q305">
        <v>12396.540000000008</v>
      </c>
      <c r="R305">
        <v>5.523298115450441E-2</v>
      </c>
      <c r="S305">
        <v>3415.4049999999997</v>
      </c>
      <c r="T305">
        <v>157108.62999999998</v>
      </c>
      <c r="U305" t="s">
        <v>65</v>
      </c>
      <c r="V305" t="s">
        <v>70</v>
      </c>
      <c r="W305">
        <v>2023</v>
      </c>
    </row>
    <row r="306" spans="1:23" x14ac:dyDescent="0.3">
      <c r="A306">
        <v>1030</v>
      </c>
      <c r="B306" s="4">
        <v>45124</v>
      </c>
      <c r="C306" t="s">
        <v>24</v>
      </c>
      <c r="D306" t="s">
        <v>21</v>
      </c>
      <c r="E306">
        <v>3023.48</v>
      </c>
      <c r="F306">
        <v>19</v>
      </c>
      <c r="G306" t="s">
        <v>29</v>
      </c>
      <c r="H306">
        <v>3049.33</v>
      </c>
      <c r="I306">
        <v>3209.22</v>
      </c>
      <c r="J306" t="s">
        <v>17</v>
      </c>
      <c r="K306">
        <v>0.26</v>
      </c>
      <c r="L306" t="s">
        <v>18</v>
      </c>
      <c r="M306" t="s">
        <v>19</v>
      </c>
      <c r="N306" t="s">
        <v>47</v>
      </c>
      <c r="O306">
        <v>57937.27</v>
      </c>
      <c r="P306">
        <v>60975.179999999993</v>
      </c>
      <c r="Q306">
        <v>3037.9099999999962</v>
      </c>
      <c r="R306">
        <v>4.9822075145985571E-2</v>
      </c>
      <c r="S306">
        <v>2374.8227999999999</v>
      </c>
      <c r="T306">
        <v>45121.633199999997</v>
      </c>
      <c r="U306" t="s">
        <v>65</v>
      </c>
      <c r="V306" t="s">
        <v>78</v>
      </c>
      <c r="W306">
        <v>2023</v>
      </c>
    </row>
    <row r="307" spans="1:23" x14ac:dyDescent="0.3">
      <c r="A307">
        <v>1030</v>
      </c>
      <c r="B307" s="4">
        <v>45056</v>
      </c>
      <c r="C307" t="s">
        <v>14</v>
      </c>
      <c r="D307" t="s">
        <v>25</v>
      </c>
      <c r="E307">
        <v>1273.18</v>
      </c>
      <c r="F307">
        <v>43</v>
      </c>
      <c r="G307" t="s">
        <v>29</v>
      </c>
      <c r="H307">
        <v>4696.6400000000003</v>
      </c>
      <c r="I307">
        <v>4713.68</v>
      </c>
      <c r="J307" t="s">
        <v>17</v>
      </c>
      <c r="K307">
        <v>0.24</v>
      </c>
      <c r="L307" t="s">
        <v>27</v>
      </c>
      <c r="M307" t="s">
        <v>19</v>
      </c>
      <c r="N307" t="s">
        <v>32</v>
      </c>
      <c r="O307">
        <v>201955.52000000002</v>
      </c>
      <c r="P307">
        <v>202688.24000000002</v>
      </c>
      <c r="Q307">
        <v>732.72000000000116</v>
      </c>
      <c r="R307">
        <v>3.6150099285484007E-3</v>
      </c>
      <c r="S307">
        <v>3582.3968000000004</v>
      </c>
      <c r="T307">
        <v>154043.06240000002</v>
      </c>
      <c r="U307" t="s">
        <v>64</v>
      </c>
      <c r="V307" t="s">
        <v>77</v>
      </c>
      <c r="W307">
        <v>2023</v>
      </c>
    </row>
    <row r="308" spans="1:23" x14ac:dyDescent="0.3">
      <c r="A308">
        <v>1030</v>
      </c>
      <c r="B308" s="4">
        <v>45004</v>
      </c>
      <c r="C308" t="s">
        <v>24</v>
      </c>
      <c r="D308" t="s">
        <v>34</v>
      </c>
      <c r="E308">
        <v>1874.63</v>
      </c>
      <c r="F308">
        <v>2</v>
      </c>
      <c r="G308" t="s">
        <v>29</v>
      </c>
      <c r="H308">
        <v>844.94</v>
      </c>
      <c r="I308">
        <v>1225.6400000000001</v>
      </c>
      <c r="J308" t="s">
        <v>17</v>
      </c>
      <c r="K308">
        <v>0.23</v>
      </c>
      <c r="L308" t="s">
        <v>31</v>
      </c>
      <c r="M308" t="s">
        <v>19</v>
      </c>
      <c r="N308" t="s">
        <v>50</v>
      </c>
      <c r="O308">
        <v>1689.88</v>
      </c>
      <c r="P308">
        <v>2451.2800000000002</v>
      </c>
      <c r="Q308">
        <v>761.40000000000009</v>
      </c>
      <c r="R308">
        <v>0.31061323063868673</v>
      </c>
      <c r="S308">
        <v>943.7428000000001</v>
      </c>
      <c r="T308">
        <v>1887.4856000000002</v>
      </c>
      <c r="U308" t="s">
        <v>63</v>
      </c>
      <c r="V308" t="s">
        <v>71</v>
      </c>
      <c r="W308">
        <v>2023</v>
      </c>
    </row>
    <row r="309" spans="1:23" x14ac:dyDescent="0.3">
      <c r="A309">
        <v>1030</v>
      </c>
      <c r="B309" s="4">
        <v>45256</v>
      </c>
      <c r="C309" t="s">
        <v>42</v>
      </c>
      <c r="D309" t="s">
        <v>21</v>
      </c>
      <c r="E309">
        <v>8727</v>
      </c>
      <c r="F309">
        <v>39</v>
      </c>
      <c r="G309" t="s">
        <v>35</v>
      </c>
      <c r="H309">
        <v>2041.75</v>
      </c>
      <c r="I309">
        <v>2299.37</v>
      </c>
      <c r="J309" t="s">
        <v>17</v>
      </c>
      <c r="K309">
        <v>0.24</v>
      </c>
      <c r="L309" t="s">
        <v>27</v>
      </c>
      <c r="M309" t="s">
        <v>22</v>
      </c>
      <c r="N309" t="s">
        <v>51</v>
      </c>
      <c r="O309">
        <v>79628.25</v>
      </c>
      <c r="P309">
        <v>89675.43</v>
      </c>
      <c r="Q309">
        <v>10047.179999999993</v>
      </c>
      <c r="R309">
        <v>0.11203938470102673</v>
      </c>
      <c r="S309">
        <v>1747.5211999999999</v>
      </c>
      <c r="T309">
        <v>68153.326799999995</v>
      </c>
      <c r="U309" t="s">
        <v>66</v>
      </c>
      <c r="V309" t="s">
        <v>75</v>
      </c>
      <c r="W309">
        <v>2023</v>
      </c>
    </row>
    <row r="310" spans="1:23" x14ac:dyDescent="0.3">
      <c r="A310">
        <v>1030</v>
      </c>
      <c r="B310" s="4">
        <v>45121</v>
      </c>
      <c r="C310" t="s">
        <v>14</v>
      </c>
      <c r="D310" t="s">
        <v>34</v>
      </c>
      <c r="E310">
        <v>3407.09</v>
      </c>
      <c r="F310">
        <v>39</v>
      </c>
      <c r="G310" t="s">
        <v>29</v>
      </c>
      <c r="H310">
        <v>4929.7299999999996</v>
      </c>
      <c r="I310">
        <v>5088.0199999999904</v>
      </c>
      <c r="J310" t="s">
        <v>30</v>
      </c>
      <c r="K310">
        <v>0.23</v>
      </c>
      <c r="L310" t="s">
        <v>27</v>
      </c>
      <c r="M310" t="s">
        <v>22</v>
      </c>
      <c r="N310" t="s">
        <v>46</v>
      </c>
      <c r="O310">
        <v>192259.46999999997</v>
      </c>
      <c r="P310">
        <v>198432.77999999962</v>
      </c>
      <c r="Q310">
        <v>6173.3099999996484</v>
      </c>
      <c r="R310">
        <v>3.1110333685793547E-2</v>
      </c>
      <c r="S310">
        <v>3917.7753999999927</v>
      </c>
      <c r="T310">
        <v>152793.24059999973</v>
      </c>
      <c r="U310" t="s">
        <v>65</v>
      </c>
      <c r="V310" t="s">
        <v>78</v>
      </c>
      <c r="W310">
        <v>2023</v>
      </c>
    </row>
    <row r="311" spans="1:23" x14ac:dyDescent="0.3">
      <c r="A311">
        <v>1030</v>
      </c>
      <c r="B311" s="4">
        <v>44962</v>
      </c>
      <c r="C311" t="s">
        <v>24</v>
      </c>
      <c r="D311" t="s">
        <v>34</v>
      </c>
      <c r="E311">
        <v>236.08</v>
      </c>
      <c r="F311">
        <v>49</v>
      </c>
      <c r="G311" t="s">
        <v>16</v>
      </c>
      <c r="H311">
        <v>2590.29</v>
      </c>
      <c r="I311">
        <v>2925.86</v>
      </c>
      <c r="J311" t="s">
        <v>17</v>
      </c>
      <c r="K311">
        <v>0.26</v>
      </c>
      <c r="L311" t="s">
        <v>18</v>
      </c>
      <c r="M311" t="s">
        <v>22</v>
      </c>
      <c r="N311" t="s">
        <v>50</v>
      </c>
      <c r="O311">
        <v>126924.20999999999</v>
      </c>
      <c r="P311">
        <v>143367.14000000001</v>
      </c>
      <c r="Q311">
        <v>16442.930000000022</v>
      </c>
      <c r="R311">
        <v>0.11469106519108926</v>
      </c>
      <c r="S311">
        <v>2165.1363999999999</v>
      </c>
      <c r="T311">
        <v>106091.68359999999</v>
      </c>
      <c r="U311" t="s">
        <v>63</v>
      </c>
      <c r="V311" t="s">
        <v>67</v>
      </c>
      <c r="W311">
        <v>2023</v>
      </c>
    </row>
    <row r="312" spans="1:23" x14ac:dyDescent="0.3">
      <c r="A312">
        <v>1030</v>
      </c>
      <c r="B312" s="4">
        <v>45245</v>
      </c>
      <c r="C312" t="s">
        <v>38</v>
      </c>
      <c r="D312" t="s">
        <v>34</v>
      </c>
      <c r="E312">
        <v>6951.53</v>
      </c>
      <c r="F312">
        <v>24</v>
      </c>
      <c r="G312" t="s">
        <v>29</v>
      </c>
      <c r="H312">
        <v>1370.52</v>
      </c>
      <c r="I312">
        <v>1482.58</v>
      </c>
      <c r="J312" t="s">
        <v>17</v>
      </c>
      <c r="K312">
        <v>0.2</v>
      </c>
      <c r="L312" t="s">
        <v>31</v>
      </c>
      <c r="M312" t="s">
        <v>22</v>
      </c>
      <c r="N312" t="s">
        <v>48</v>
      </c>
      <c r="O312">
        <v>32892.479999999996</v>
      </c>
      <c r="P312">
        <v>35581.919999999998</v>
      </c>
      <c r="Q312">
        <v>2689.4400000000023</v>
      </c>
      <c r="R312">
        <v>7.5584454127264708E-2</v>
      </c>
      <c r="S312">
        <v>1186.0640000000001</v>
      </c>
      <c r="T312">
        <v>28465.536</v>
      </c>
      <c r="U312" t="s">
        <v>66</v>
      </c>
      <c r="V312" t="s">
        <v>75</v>
      </c>
      <c r="W312">
        <v>2023</v>
      </c>
    </row>
    <row r="313" spans="1:23" x14ac:dyDescent="0.3">
      <c r="A313">
        <v>1030</v>
      </c>
      <c r="B313" s="4">
        <v>45090</v>
      </c>
      <c r="C313" t="s">
        <v>33</v>
      </c>
      <c r="D313" t="s">
        <v>21</v>
      </c>
      <c r="E313">
        <v>4478.71</v>
      </c>
      <c r="F313">
        <v>5</v>
      </c>
      <c r="G313" t="s">
        <v>29</v>
      </c>
      <c r="H313">
        <v>3932.14</v>
      </c>
      <c r="I313">
        <v>4082.7599999999902</v>
      </c>
      <c r="J313" t="s">
        <v>30</v>
      </c>
      <c r="K313">
        <v>0.26</v>
      </c>
      <c r="L313" t="s">
        <v>31</v>
      </c>
      <c r="M313" t="s">
        <v>19</v>
      </c>
      <c r="N313" t="s">
        <v>37</v>
      </c>
      <c r="O313">
        <v>19660.7</v>
      </c>
      <c r="P313">
        <v>20413.799999999952</v>
      </c>
      <c r="Q313">
        <v>753.09999999995125</v>
      </c>
      <c r="R313">
        <v>3.6891710509554962E-2</v>
      </c>
      <c r="S313">
        <v>3021.2423999999928</v>
      </c>
      <c r="T313">
        <v>15106.211999999963</v>
      </c>
      <c r="U313" t="s">
        <v>64</v>
      </c>
      <c r="V313" t="s">
        <v>73</v>
      </c>
      <c r="W313">
        <v>2023</v>
      </c>
    </row>
    <row r="314" spans="1:23" x14ac:dyDescent="0.3">
      <c r="A314">
        <v>1030</v>
      </c>
      <c r="B314" s="4">
        <v>44998</v>
      </c>
      <c r="C314" t="s">
        <v>42</v>
      </c>
      <c r="D314" t="s">
        <v>15</v>
      </c>
      <c r="E314">
        <v>9385.86</v>
      </c>
      <c r="F314">
        <v>39</v>
      </c>
      <c r="G314" t="s">
        <v>26</v>
      </c>
      <c r="H314">
        <v>2511.2800000000002</v>
      </c>
      <c r="I314">
        <v>2658.06</v>
      </c>
      <c r="J314" t="s">
        <v>30</v>
      </c>
      <c r="K314">
        <v>0.19</v>
      </c>
      <c r="L314" t="s">
        <v>31</v>
      </c>
      <c r="M314" t="s">
        <v>22</v>
      </c>
      <c r="N314" t="s">
        <v>49</v>
      </c>
      <c r="O314">
        <v>97939.920000000013</v>
      </c>
      <c r="P314">
        <v>103664.34</v>
      </c>
      <c r="Q314">
        <v>5724.4199999999837</v>
      </c>
      <c r="R314">
        <v>5.522072488958097E-2</v>
      </c>
      <c r="S314">
        <v>2153.0286000000001</v>
      </c>
      <c r="T314">
        <v>83968.11540000001</v>
      </c>
      <c r="U314" t="s">
        <v>63</v>
      </c>
      <c r="V314" t="s">
        <v>71</v>
      </c>
      <c r="W314">
        <v>2023</v>
      </c>
    </row>
    <row r="315" spans="1:23" x14ac:dyDescent="0.3">
      <c r="A315">
        <v>1030</v>
      </c>
      <c r="B315" s="4">
        <v>45143</v>
      </c>
      <c r="C315" t="s">
        <v>14</v>
      </c>
      <c r="D315" t="s">
        <v>21</v>
      </c>
      <c r="E315">
        <v>9733.4599999999991</v>
      </c>
      <c r="F315">
        <v>34</v>
      </c>
      <c r="G315" t="s">
        <v>35</v>
      </c>
      <c r="H315">
        <v>3125.07</v>
      </c>
      <c r="I315">
        <v>3564.19</v>
      </c>
      <c r="J315" t="s">
        <v>17</v>
      </c>
      <c r="K315">
        <v>0.09</v>
      </c>
      <c r="L315" t="s">
        <v>18</v>
      </c>
      <c r="M315" t="s">
        <v>19</v>
      </c>
      <c r="N315" t="s">
        <v>23</v>
      </c>
      <c r="O315">
        <v>106252.38</v>
      </c>
      <c r="P315">
        <v>121182.46</v>
      </c>
      <c r="Q315">
        <v>14930.080000000002</v>
      </c>
      <c r="R315">
        <v>0.12320330846559809</v>
      </c>
      <c r="S315">
        <v>3243.4129000000003</v>
      </c>
      <c r="T315">
        <v>110276.03860000001</v>
      </c>
      <c r="U315" t="s">
        <v>65</v>
      </c>
      <c r="V315" t="s">
        <v>70</v>
      </c>
      <c r="W315">
        <v>2023</v>
      </c>
    </row>
    <row r="316" spans="1:23" x14ac:dyDescent="0.3">
      <c r="A316">
        <v>1031</v>
      </c>
      <c r="B316" s="4">
        <v>45268</v>
      </c>
      <c r="C316" t="s">
        <v>24</v>
      </c>
      <c r="D316" t="s">
        <v>15</v>
      </c>
      <c r="E316">
        <v>7567.06</v>
      </c>
      <c r="F316">
        <v>22</v>
      </c>
      <c r="G316" t="s">
        <v>26</v>
      </c>
      <c r="H316">
        <v>4236.05</v>
      </c>
      <c r="I316">
        <v>4382.32</v>
      </c>
      <c r="J316" t="s">
        <v>30</v>
      </c>
      <c r="K316">
        <v>0.2</v>
      </c>
      <c r="L316" t="s">
        <v>27</v>
      </c>
      <c r="M316" t="s">
        <v>19</v>
      </c>
      <c r="N316" t="s">
        <v>45</v>
      </c>
      <c r="O316">
        <v>93193.1</v>
      </c>
      <c r="P316">
        <v>96411.04</v>
      </c>
      <c r="Q316">
        <v>3217.9399999999878</v>
      </c>
      <c r="R316">
        <v>3.3377297869621445E-2</v>
      </c>
      <c r="S316">
        <v>3505.8559999999998</v>
      </c>
      <c r="T316">
        <v>77128.831999999995</v>
      </c>
      <c r="U316" t="s">
        <v>66</v>
      </c>
      <c r="V316" t="s">
        <v>76</v>
      </c>
      <c r="W316">
        <v>2023</v>
      </c>
    </row>
    <row r="317" spans="1:23" x14ac:dyDescent="0.3">
      <c r="A317">
        <v>1031</v>
      </c>
      <c r="B317" s="4">
        <v>45102</v>
      </c>
      <c r="C317" t="s">
        <v>42</v>
      </c>
      <c r="D317" t="s">
        <v>21</v>
      </c>
      <c r="E317">
        <v>1781.82</v>
      </c>
      <c r="F317">
        <v>10</v>
      </c>
      <c r="G317" t="s">
        <v>35</v>
      </c>
      <c r="H317">
        <v>566.86</v>
      </c>
      <c r="I317">
        <v>818.14</v>
      </c>
      <c r="J317" t="s">
        <v>17</v>
      </c>
      <c r="K317">
        <v>0.25</v>
      </c>
      <c r="L317" t="s">
        <v>31</v>
      </c>
      <c r="M317" t="s">
        <v>22</v>
      </c>
      <c r="N317" t="s">
        <v>51</v>
      </c>
      <c r="O317">
        <v>5668.6</v>
      </c>
      <c r="P317">
        <v>8181.4</v>
      </c>
      <c r="Q317">
        <v>2512.7999999999993</v>
      </c>
      <c r="R317">
        <v>0.30713569804678897</v>
      </c>
      <c r="S317">
        <v>613.60500000000002</v>
      </c>
      <c r="T317">
        <v>6136.05</v>
      </c>
      <c r="U317" t="s">
        <v>64</v>
      </c>
      <c r="V317" t="s">
        <v>73</v>
      </c>
      <c r="W317">
        <v>2023</v>
      </c>
    </row>
    <row r="318" spans="1:23" x14ac:dyDescent="0.3">
      <c r="A318">
        <v>1031</v>
      </c>
      <c r="B318" s="4">
        <v>45008</v>
      </c>
      <c r="C318" t="s">
        <v>38</v>
      </c>
      <c r="D318" t="s">
        <v>34</v>
      </c>
      <c r="E318">
        <v>433.4</v>
      </c>
      <c r="F318">
        <v>32</v>
      </c>
      <c r="G318" t="s">
        <v>29</v>
      </c>
      <c r="H318">
        <v>3351.33</v>
      </c>
      <c r="I318">
        <v>3711.47</v>
      </c>
      <c r="J318" t="s">
        <v>30</v>
      </c>
      <c r="K318">
        <v>0.16</v>
      </c>
      <c r="L318" t="s">
        <v>18</v>
      </c>
      <c r="M318" t="s">
        <v>22</v>
      </c>
      <c r="N318" t="s">
        <v>48</v>
      </c>
      <c r="O318">
        <v>107242.56</v>
      </c>
      <c r="P318">
        <v>118767.03999999999</v>
      </c>
      <c r="Q318">
        <v>11524.479999999996</v>
      </c>
      <c r="R318">
        <v>9.7034328716115142E-2</v>
      </c>
      <c r="S318">
        <v>3117.6347999999998</v>
      </c>
      <c r="T318">
        <v>99764.313599999994</v>
      </c>
      <c r="U318" t="s">
        <v>63</v>
      </c>
      <c r="V318" t="s">
        <v>71</v>
      </c>
      <c r="W318">
        <v>2023</v>
      </c>
    </row>
    <row r="319" spans="1:23" x14ac:dyDescent="0.3">
      <c r="A319">
        <v>1032</v>
      </c>
      <c r="B319" s="4">
        <v>45085</v>
      </c>
      <c r="C319" t="s">
        <v>38</v>
      </c>
      <c r="D319" t="s">
        <v>21</v>
      </c>
      <c r="E319">
        <v>219.82</v>
      </c>
      <c r="F319">
        <v>49</v>
      </c>
      <c r="G319" t="s">
        <v>35</v>
      </c>
      <c r="H319">
        <v>4812.41</v>
      </c>
      <c r="I319">
        <v>5088</v>
      </c>
      <c r="J319" t="s">
        <v>17</v>
      </c>
      <c r="K319">
        <v>0.09</v>
      </c>
      <c r="L319" t="s">
        <v>31</v>
      </c>
      <c r="M319" t="s">
        <v>19</v>
      </c>
      <c r="N319" t="s">
        <v>41</v>
      </c>
      <c r="O319">
        <v>235808.09</v>
      </c>
      <c r="P319">
        <v>249312</v>
      </c>
      <c r="Q319">
        <v>13503.910000000003</v>
      </c>
      <c r="R319">
        <v>5.4164701257861651E-2</v>
      </c>
      <c r="S319">
        <v>4630.08</v>
      </c>
      <c r="T319">
        <v>226873.91999999998</v>
      </c>
      <c r="U319" t="s">
        <v>64</v>
      </c>
      <c r="V319" t="s">
        <v>73</v>
      </c>
      <c r="W319">
        <v>2023</v>
      </c>
    </row>
    <row r="320" spans="1:23" x14ac:dyDescent="0.3">
      <c r="A320">
        <v>1032</v>
      </c>
      <c r="B320" s="4">
        <v>45030</v>
      </c>
      <c r="C320" t="s">
        <v>24</v>
      </c>
      <c r="D320" t="s">
        <v>15</v>
      </c>
      <c r="E320">
        <v>2286.44</v>
      </c>
      <c r="F320">
        <v>45</v>
      </c>
      <c r="G320" t="s">
        <v>29</v>
      </c>
      <c r="H320">
        <v>3712.35</v>
      </c>
      <c r="I320">
        <v>3780.88</v>
      </c>
      <c r="J320" t="s">
        <v>30</v>
      </c>
      <c r="K320">
        <v>7.0000000000000007E-2</v>
      </c>
      <c r="L320" t="s">
        <v>18</v>
      </c>
      <c r="M320" t="s">
        <v>22</v>
      </c>
      <c r="N320" t="s">
        <v>45</v>
      </c>
      <c r="O320">
        <v>167055.75</v>
      </c>
      <c r="P320">
        <v>170139.6</v>
      </c>
      <c r="Q320">
        <v>3083.8500000000058</v>
      </c>
      <c r="R320">
        <v>1.8125409957470251E-2</v>
      </c>
      <c r="S320">
        <v>3516.2183999999997</v>
      </c>
      <c r="T320">
        <v>158229.82799999998</v>
      </c>
      <c r="U320" t="s">
        <v>64</v>
      </c>
      <c r="V320" t="s">
        <v>68</v>
      </c>
      <c r="W320">
        <v>2023</v>
      </c>
    </row>
    <row r="321" spans="1:23" x14ac:dyDescent="0.3">
      <c r="A321">
        <v>1032</v>
      </c>
      <c r="B321" s="4">
        <v>45239</v>
      </c>
      <c r="C321" t="s">
        <v>14</v>
      </c>
      <c r="D321" t="s">
        <v>34</v>
      </c>
      <c r="E321">
        <v>804.47</v>
      </c>
      <c r="F321">
        <v>25</v>
      </c>
      <c r="G321" t="s">
        <v>35</v>
      </c>
      <c r="H321">
        <v>2934.3</v>
      </c>
      <c r="I321">
        <v>3337.4</v>
      </c>
      <c r="J321" t="s">
        <v>17</v>
      </c>
      <c r="K321">
        <v>0.25</v>
      </c>
      <c r="L321" t="s">
        <v>31</v>
      </c>
      <c r="M321" t="s">
        <v>22</v>
      </c>
      <c r="N321" t="s">
        <v>46</v>
      </c>
      <c r="O321">
        <v>73357.5</v>
      </c>
      <c r="P321">
        <v>83435</v>
      </c>
      <c r="Q321">
        <v>10077.5</v>
      </c>
      <c r="R321">
        <v>0.12078264517288907</v>
      </c>
      <c r="S321">
        <v>2503.0500000000002</v>
      </c>
      <c r="T321">
        <v>62576.250000000007</v>
      </c>
      <c r="U321" t="s">
        <v>66</v>
      </c>
      <c r="V321" t="s">
        <v>75</v>
      </c>
      <c r="W321">
        <v>2023</v>
      </c>
    </row>
    <row r="322" spans="1:23" x14ac:dyDescent="0.3">
      <c r="A322">
        <v>1032</v>
      </c>
      <c r="B322" s="4">
        <v>45245</v>
      </c>
      <c r="C322" t="s">
        <v>42</v>
      </c>
      <c r="D322" t="s">
        <v>21</v>
      </c>
      <c r="E322">
        <v>9413.77</v>
      </c>
      <c r="F322">
        <v>1</v>
      </c>
      <c r="G322" t="s">
        <v>26</v>
      </c>
      <c r="H322">
        <v>651</v>
      </c>
      <c r="I322">
        <v>865.76</v>
      </c>
      <c r="J322" t="s">
        <v>17</v>
      </c>
      <c r="K322">
        <v>0.09</v>
      </c>
      <c r="L322" t="s">
        <v>27</v>
      </c>
      <c r="M322" t="s">
        <v>22</v>
      </c>
      <c r="N322" t="s">
        <v>51</v>
      </c>
      <c r="O322">
        <v>651</v>
      </c>
      <c r="P322">
        <v>865.76</v>
      </c>
      <c r="Q322">
        <v>214.76</v>
      </c>
      <c r="R322">
        <v>0.2480595084087969</v>
      </c>
      <c r="S322">
        <v>787.84159999999997</v>
      </c>
      <c r="T322">
        <v>787.84159999999997</v>
      </c>
      <c r="U322" t="s">
        <v>66</v>
      </c>
      <c r="V322" t="s">
        <v>75</v>
      </c>
      <c r="W322">
        <v>2023</v>
      </c>
    </row>
    <row r="323" spans="1:23" x14ac:dyDescent="0.3">
      <c r="A323">
        <v>1032</v>
      </c>
      <c r="B323" s="4">
        <v>45211</v>
      </c>
      <c r="C323" t="s">
        <v>42</v>
      </c>
      <c r="D323" t="s">
        <v>15</v>
      </c>
      <c r="E323">
        <v>3035.94</v>
      </c>
      <c r="F323">
        <v>17</v>
      </c>
      <c r="G323" t="s">
        <v>29</v>
      </c>
      <c r="H323">
        <v>1291.9100000000001</v>
      </c>
      <c r="I323">
        <v>1528.59</v>
      </c>
      <c r="J323" t="s">
        <v>17</v>
      </c>
      <c r="K323">
        <v>0.11</v>
      </c>
      <c r="L323" t="s">
        <v>31</v>
      </c>
      <c r="M323" t="s">
        <v>22</v>
      </c>
      <c r="N323" t="s">
        <v>49</v>
      </c>
      <c r="O323">
        <v>21962.47</v>
      </c>
      <c r="P323">
        <v>25986.03</v>
      </c>
      <c r="Q323">
        <v>4023.5599999999977</v>
      </c>
      <c r="R323">
        <v>0.15483550199857377</v>
      </c>
      <c r="S323">
        <v>1360.4450999999999</v>
      </c>
      <c r="T323">
        <v>23127.566699999999</v>
      </c>
      <c r="U323" t="s">
        <v>66</v>
      </c>
      <c r="V323" t="s">
        <v>74</v>
      </c>
      <c r="W323">
        <v>2023</v>
      </c>
    </row>
    <row r="324" spans="1:23" x14ac:dyDescent="0.3">
      <c r="A324">
        <v>1032</v>
      </c>
      <c r="B324" s="4">
        <v>45046</v>
      </c>
      <c r="C324" t="s">
        <v>42</v>
      </c>
      <c r="D324" t="s">
        <v>21</v>
      </c>
      <c r="E324">
        <v>4241.51</v>
      </c>
      <c r="F324">
        <v>18</v>
      </c>
      <c r="G324" t="s">
        <v>35</v>
      </c>
      <c r="H324">
        <v>2466.1799999999998</v>
      </c>
      <c r="I324">
        <v>2483.87</v>
      </c>
      <c r="J324" t="s">
        <v>17</v>
      </c>
      <c r="K324">
        <v>0.08</v>
      </c>
      <c r="L324" t="s">
        <v>18</v>
      </c>
      <c r="M324" t="s">
        <v>19</v>
      </c>
      <c r="N324" t="s">
        <v>51</v>
      </c>
      <c r="O324">
        <v>44391.24</v>
      </c>
      <c r="P324">
        <v>44709.659999999996</v>
      </c>
      <c r="Q324">
        <v>318.41999999999825</v>
      </c>
      <c r="R324">
        <v>7.1219508267340503E-3</v>
      </c>
      <c r="S324">
        <v>2285.1604000000002</v>
      </c>
      <c r="T324">
        <v>41132.887200000005</v>
      </c>
      <c r="U324" t="s">
        <v>64</v>
      </c>
      <c r="V324" t="s">
        <v>68</v>
      </c>
      <c r="W324">
        <v>2023</v>
      </c>
    </row>
    <row r="325" spans="1:23" x14ac:dyDescent="0.3">
      <c r="A325">
        <v>1032</v>
      </c>
      <c r="B325" s="4">
        <v>45207</v>
      </c>
      <c r="C325" t="s">
        <v>38</v>
      </c>
      <c r="D325" t="s">
        <v>34</v>
      </c>
      <c r="E325">
        <v>4095.65</v>
      </c>
      <c r="F325">
        <v>11</v>
      </c>
      <c r="G325" t="s">
        <v>26</v>
      </c>
      <c r="H325">
        <v>2025.67</v>
      </c>
      <c r="I325">
        <v>2081.5500000000002</v>
      </c>
      <c r="J325" t="s">
        <v>30</v>
      </c>
      <c r="K325">
        <v>0.27</v>
      </c>
      <c r="L325" t="s">
        <v>27</v>
      </c>
      <c r="M325" t="s">
        <v>19</v>
      </c>
      <c r="N325" t="s">
        <v>48</v>
      </c>
      <c r="O325">
        <v>22282.370000000003</v>
      </c>
      <c r="P325">
        <v>22897.050000000003</v>
      </c>
      <c r="Q325">
        <v>614.68000000000029</v>
      </c>
      <c r="R325">
        <v>2.684537964497611E-2</v>
      </c>
      <c r="S325">
        <v>1519.5315000000001</v>
      </c>
      <c r="T325">
        <v>16714.8465</v>
      </c>
      <c r="U325" t="s">
        <v>66</v>
      </c>
      <c r="V325" t="s">
        <v>74</v>
      </c>
      <c r="W325">
        <v>2023</v>
      </c>
    </row>
    <row r="326" spans="1:23" x14ac:dyDescent="0.3">
      <c r="A326">
        <v>1032</v>
      </c>
      <c r="B326" s="4">
        <v>45163</v>
      </c>
      <c r="C326" t="s">
        <v>14</v>
      </c>
      <c r="D326" t="s">
        <v>15</v>
      </c>
      <c r="E326">
        <v>8841.64</v>
      </c>
      <c r="F326">
        <v>23</v>
      </c>
      <c r="G326" t="s">
        <v>35</v>
      </c>
      <c r="H326">
        <v>4673.1899999999996</v>
      </c>
      <c r="I326">
        <v>4761.1799999999903</v>
      </c>
      <c r="J326" t="s">
        <v>17</v>
      </c>
      <c r="K326">
        <v>0.17</v>
      </c>
      <c r="L326" t="s">
        <v>31</v>
      </c>
      <c r="M326" t="s">
        <v>22</v>
      </c>
      <c r="N326" t="s">
        <v>20</v>
      </c>
      <c r="O326">
        <v>107483.37</v>
      </c>
      <c r="P326">
        <v>109507.13999999978</v>
      </c>
      <c r="Q326">
        <v>2023.7699999997858</v>
      </c>
      <c r="R326">
        <v>1.8480712764480836E-2</v>
      </c>
      <c r="S326">
        <v>3951.7793999999917</v>
      </c>
      <c r="T326">
        <v>90890.926199999813</v>
      </c>
      <c r="U326" t="s">
        <v>65</v>
      </c>
      <c r="V326" t="s">
        <v>70</v>
      </c>
      <c r="W326">
        <v>2023</v>
      </c>
    </row>
    <row r="327" spans="1:23" x14ac:dyDescent="0.3">
      <c r="A327">
        <v>1032</v>
      </c>
      <c r="B327" s="4">
        <v>45149</v>
      </c>
      <c r="C327" t="s">
        <v>24</v>
      </c>
      <c r="D327" t="s">
        <v>34</v>
      </c>
      <c r="E327">
        <v>3147.18</v>
      </c>
      <c r="F327">
        <v>5</v>
      </c>
      <c r="G327" t="s">
        <v>26</v>
      </c>
      <c r="H327">
        <v>4714.74</v>
      </c>
      <c r="I327">
        <v>5129.1099999999997</v>
      </c>
      <c r="J327" t="s">
        <v>30</v>
      </c>
      <c r="K327">
        <v>0.25</v>
      </c>
      <c r="L327" t="s">
        <v>27</v>
      </c>
      <c r="M327" t="s">
        <v>19</v>
      </c>
      <c r="N327" t="s">
        <v>50</v>
      </c>
      <c r="O327">
        <v>23573.699999999997</v>
      </c>
      <c r="P327">
        <v>25645.55</v>
      </c>
      <c r="Q327">
        <v>2071.8500000000022</v>
      </c>
      <c r="R327">
        <v>8.0787894975931585E-2</v>
      </c>
      <c r="S327">
        <v>3846.8324999999995</v>
      </c>
      <c r="T327">
        <v>19234.162499999999</v>
      </c>
      <c r="U327" t="s">
        <v>65</v>
      </c>
      <c r="V327" t="s">
        <v>70</v>
      </c>
      <c r="W327">
        <v>2023</v>
      </c>
    </row>
    <row r="328" spans="1:23" x14ac:dyDescent="0.3">
      <c r="A328">
        <v>1032</v>
      </c>
      <c r="B328" s="4">
        <v>45107</v>
      </c>
      <c r="C328" t="s">
        <v>38</v>
      </c>
      <c r="D328" t="s">
        <v>15</v>
      </c>
      <c r="E328">
        <v>3312.67</v>
      </c>
      <c r="F328">
        <v>6</v>
      </c>
      <c r="G328" t="s">
        <v>29</v>
      </c>
      <c r="H328">
        <v>2522.7600000000002</v>
      </c>
      <c r="I328">
        <v>2840.14</v>
      </c>
      <c r="J328" t="s">
        <v>17</v>
      </c>
      <c r="K328">
        <v>7.0000000000000007E-2</v>
      </c>
      <c r="L328" t="s">
        <v>31</v>
      </c>
      <c r="M328" t="s">
        <v>22</v>
      </c>
      <c r="N328" t="s">
        <v>40</v>
      </c>
      <c r="O328">
        <v>15136.560000000001</v>
      </c>
      <c r="P328">
        <v>17040.84</v>
      </c>
      <c r="Q328">
        <v>1904.2799999999988</v>
      </c>
      <c r="R328">
        <v>0.1117480124219228</v>
      </c>
      <c r="S328">
        <v>2641.3301999999999</v>
      </c>
      <c r="T328">
        <v>15847.981199999998</v>
      </c>
      <c r="U328" t="s">
        <v>64</v>
      </c>
      <c r="V328" t="s">
        <v>73</v>
      </c>
      <c r="W328">
        <v>2023</v>
      </c>
    </row>
    <row r="329" spans="1:23" x14ac:dyDescent="0.3">
      <c r="A329">
        <v>1032</v>
      </c>
      <c r="B329" s="4">
        <v>44998</v>
      </c>
      <c r="C329" t="s">
        <v>42</v>
      </c>
      <c r="D329" t="s">
        <v>15</v>
      </c>
      <c r="E329">
        <v>5768.81</v>
      </c>
      <c r="F329">
        <v>20</v>
      </c>
      <c r="G329" t="s">
        <v>35</v>
      </c>
      <c r="H329">
        <v>4741.59</v>
      </c>
      <c r="I329">
        <v>4975.2299999999996</v>
      </c>
      <c r="J329" t="s">
        <v>30</v>
      </c>
      <c r="K329">
        <v>0.09</v>
      </c>
      <c r="L329" t="s">
        <v>31</v>
      </c>
      <c r="M329" t="s">
        <v>19</v>
      </c>
      <c r="N329" t="s">
        <v>49</v>
      </c>
      <c r="O329">
        <v>94831.8</v>
      </c>
      <c r="P329">
        <v>99504.599999999991</v>
      </c>
      <c r="Q329">
        <v>4672.7999999999884</v>
      </c>
      <c r="R329">
        <v>4.6960643025548456E-2</v>
      </c>
      <c r="S329">
        <v>4527.4592999999995</v>
      </c>
      <c r="T329">
        <v>90549.185999999987</v>
      </c>
      <c r="U329" t="s">
        <v>63</v>
      </c>
      <c r="V329" t="s">
        <v>71</v>
      </c>
      <c r="W329">
        <v>2023</v>
      </c>
    </row>
    <row r="330" spans="1:23" x14ac:dyDescent="0.3">
      <c r="A330">
        <v>1032</v>
      </c>
      <c r="B330" s="4">
        <v>45286</v>
      </c>
      <c r="C330" t="s">
        <v>24</v>
      </c>
      <c r="D330" t="s">
        <v>25</v>
      </c>
      <c r="E330">
        <v>4244.21</v>
      </c>
      <c r="F330">
        <v>11</v>
      </c>
      <c r="G330" t="s">
        <v>29</v>
      </c>
      <c r="H330">
        <v>4100.62</v>
      </c>
      <c r="I330">
        <v>4230</v>
      </c>
      <c r="J330" t="s">
        <v>30</v>
      </c>
      <c r="K330">
        <v>0.28999999999999998</v>
      </c>
      <c r="L330" t="s">
        <v>27</v>
      </c>
      <c r="M330" t="s">
        <v>19</v>
      </c>
      <c r="N330" t="s">
        <v>28</v>
      </c>
      <c r="O330">
        <v>45106.82</v>
      </c>
      <c r="P330">
        <v>46530</v>
      </c>
      <c r="Q330">
        <v>1423.1800000000003</v>
      </c>
      <c r="R330">
        <v>3.0586288416075656E-2</v>
      </c>
      <c r="S330">
        <v>3003.2999999999997</v>
      </c>
      <c r="T330">
        <v>33036.299999999996</v>
      </c>
      <c r="U330" t="s">
        <v>66</v>
      </c>
      <c r="V330" t="s">
        <v>76</v>
      </c>
      <c r="W330">
        <v>2023</v>
      </c>
    </row>
    <row r="331" spans="1:23" x14ac:dyDescent="0.3">
      <c r="A331">
        <v>1033</v>
      </c>
      <c r="B331" s="4">
        <v>45244</v>
      </c>
      <c r="C331" t="s">
        <v>24</v>
      </c>
      <c r="D331" t="s">
        <v>25</v>
      </c>
      <c r="E331">
        <v>4011.8</v>
      </c>
      <c r="F331">
        <v>23</v>
      </c>
      <c r="G331" t="s">
        <v>16</v>
      </c>
      <c r="H331">
        <v>2981.5</v>
      </c>
      <c r="I331">
        <v>3360.4</v>
      </c>
      <c r="J331" t="s">
        <v>17</v>
      </c>
      <c r="K331">
        <v>0.22</v>
      </c>
      <c r="L331" t="s">
        <v>27</v>
      </c>
      <c r="M331" t="s">
        <v>22</v>
      </c>
      <c r="N331" t="s">
        <v>28</v>
      </c>
      <c r="O331">
        <v>68574.5</v>
      </c>
      <c r="P331">
        <v>77289.2</v>
      </c>
      <c r="Q331">
        <v>8714.6999999999971</v>
      </c>
      <c r="R331">
        <v>0.11275443399595284</v>
      </c>
      <c r="S331">
        <v>2621.1120000000001</v>
      </c>
      <c r="T331">
        <v>60285.576000000001</v>
      </c>
      <c r="U331" t="s">
        <v>66</v>
      </c>
      <c r="V331" t="s">
        <v>75</v>
      </c>
      <c r="W331">
        <v>2023</v>
      </c>
    </row>
    <row r="332" spans="1:23" x14ac:dyDescent="0.3">
      <c r="A332">
        <v>1033</v>
      </c>
      <c r="B332" s="4">
        <v>45058</v>
      </c>
      <c r="C332" t="s">
        <v>14</v>
      </c>
      <c r="D332" t="s">
        <v>15</v>
      </c>
      <c r="E332">
        <v>5055.9799999999996</v>
      </c>
      <c r="F332">
        <v>16</v>
      </c>
      <c r="G332" t="s">
        <v>16</v>
      </c>
      <c r="H332">
        <v>2915.88</v>
      </c>
      <c r="I332">
        <v>3397.36</v>
      </c>
      <c r="J332" t="s">
        <v>30</v>
      </c>
      <c r="K332">
        <v>0.2</v>
      </c>
      <c r="L332" t="s">
        <v>27</v>
      </c>
      <c r="M332" t="s">
        <v>22</v>
      </c>
      <c r="N332" t="s">
        <v>20</v>
      </c>
      <c r="O332">
        <v>46654.080000000002</v>
      </c>
      <c r="P332">
        <v>54357.760000000002</v>
      </c>
      <c r="Q332">
        <v>7703.68</v>
      </c>
      <c r="R332">
        <v>0.14172180752113406</v>
      </c>
      <c r="S332">
        <v>2717.8880000000004</v>
      </c>
      <c r="T332">
        <v>43486.208000000006</v>
      </c>
      <c r="U332" t="s">
        <v>64</v>
      </c>
      <c r="V332" t="s">
        <v>77</v>
      </c>
      <c r="W332">
        <v>2023</v>
      </c>
    </row>
    <row r="333" spans="1:23" x14ac:dyDescent="0.3">
      <c r="A333">
        <v>1033</v>
      </c>
      <c r="B333" s="4">
        <v>44940</v>
      </c>
      <c r="C333" t="s">
        <v>42</v>
      </c>
      <c r="D333" t="s">
        <v>21</v>
      </c>
      <c r="E333">
        <v>1740.92</v>
      </c>
      <c r="F333">
        <v>24</v>
      </c>
      <c r="G333" t="s">
        <v>29</v>
      </c>
      <c r="H333">
        <v>1345.67</v>
      </c>
      <c r="I333">
        <v>1367.76</v>
      </c>
      <c r="J333" t="s">
        <v>30</v>
      </c>
      <c r="K333">
        <v>0.06</v>
      </c>
      <c r="L333" t="s">
        <v>27</v>
      </c>
      <c r="M333" t="s">
        <v>19</v>
      </c>
      <c r="N333" t="s">
        <v>51</v>
      </c>
      <c r="O333">
        <v>32296.080000000002</v>
      </c>
      <c r="P333">
        <v>32826.239999999998</v>
      </c>
      <c r="Q333">
        <v>530.15999999999622</v>
      </c>
      <c r="R333">
        <v>1.6150494238755222E-2</v>
      </c>
      <c r="S333">
        <v>1285.6943999999999</v>
      </c>
      <c r="T333">
        <v>30856.665599999997</v>
      </c>
      <c r="U333" t="s">
        <v>63</v>
      </c>
      <c r="V333" t="s">
        <v>72</v>
      </c>
      <c r="W333">
        <v>2023</v>
      </c>
    </row>
    <row r="334" spans="1:23" x14ac:dyDescent="0.3">
      <c r="A334">
        <v>1033</v>
      </c>
      <c r="B334" s="4">
        <v>44989</v>
      </c>
      <c r="C334" t="s">
        <v>14</v>
      </c>
      <c r="D334" t="s">
        <v>21</v>
      </c>
      <c r="E334">
        <v>8499.41</v>
      </c>
      <c r="F334">
        <v>14</v>
      </c>
      <c r="G334" t="s">
        <v>29</v>
      </c>
      <c r="H334">
        <v>362.38</v>
      </c>
      <c r="I334">
        <v>753.81</v>
      </c>
      <c r="J334" t="s">
        <v>17</v>
      </c>
      <c r="K334">
        <v>0.19</v>
      </c>
      <c r="L334" t="s">
        <v>18</v>
      </c>
      <c r="M334" t="s">
        <v>22</v>
      </c>
      <c r="N334" t="s">
        <v>23</v>
      </c>
      <c r="O334">
        <v>5073.32</v>
      </c>
      <c r="P334">
        <v>10553.34</v>
      </c>
      <c r="Q334">
        <v>5480.02</v>
      </c>
      <c r="R334">
        <v>0.51926878125787668</v>
      </c>
      <c r="S334">
        <v>610.58609999999999</v>
      </c>
      <c r="T334">
        <v>8548.2053999999989</v>
      </c>
      <c r="U334" t="s">
        <v>63</v>
      </c>
      <c r="V334" t="s">
        <v>71</v>
      </c>
      <c r="W334">
        <v>2023</v>
      </c>
    </row>
    <row r="335" spans="1:23" x14ac:dyDescent="0.3">
      <c r="A335">
        <v>1033</v>
      </c>
      <c r="B335" s="4">
        <v>45039</v>
      </c>
      <c r="C335" t="s">
        <v>33</v>
      </c>
      <c r="D335" t="s">
        <v>34</v>
      </c>
      <c r="E335">
        <v>7171.83</v>
      </c>
      <c r="F335">
        <v>44</v>
      </c>
      <c r="G335" t="s">
        <v>35</v>
      </c>
      <c r="H335">
        <v>1195.22</v>
      </c>
      <c r="I335">
        <v>1320.06</v>
      </c>
      <c r="J335" t="s">
        <v>17</v>
      </c>
      <c r="K335">
        <v>0.23</v>
      </c>
      <c r="L335" t="s">
        <v>27</v>
      </c>
      <c r="M335" t="s">
        <v>22</v>
      </c>
      <c r="N335" t="s">
        <v>36</v>
      </c>
      <c r="O335">
        <v>52589.68</v>
      </c>
      <c r="P335">
        <v>58082.64</v>
      </c>
      <c r="Q335">
        <v>5492.9599999999991</v>
      </c>
      <c r="R335">
        <v>9.4571458873081507E-2</v>
      </c>
      <c r="S335">
        <v>1016.4462</v>
      </c>
      <c r="T335">
        <v>44723.632799999999</v>
      </c>
      <c r="U335" t="s">
        <v>64</v>
      </c>
      <c r="V335" t="s">
        <v>68</v>
      </c>
      <c r="W335">
        <v>2023</v>
      </c>
    </row>
    <row r="336" spans="1:23" x14ac:dyDescent="0.3">
      <c r="A336">
        <v>1033</v>
      </c>
      <c r="B336" s="4">
        <v>45239</v>
      </c>
      <c r="C336" t="s">
        <v>24</v>
      </c>
      <c r="D336" t="s">
        <v>34</v>
      </c>
      <c r="E336">
        <v>7370.99</v>
      </c>
      <c r="F336">
        <v>6</v>
      </c>
      <c r="G336" t="s">
        <v>29</v>
      </c>
      <c r="H336">
        <v>1621.07</v>
      </c>
      <c r="I336">
        <v>1687.5</v>
      </c>
      <c r="J336" t="s">
        <v>17</v>
      </c>
      <c r="K336">
        <v>0.12</v>
      </c>
      <c r="L336" t="s">
        <v>31</v>
      </c>
      <c r="M336" t="s">
        <v>19</v>
      </c>
      <c r="N336" t="s">
        <v>50</v>
      </c>
      <c r="O336">
        <v>9726.42</v>
      </c>
      <c r="P336">
        <v>10125</v>
      </c>
      <c r="Q336">
        <v>398.57999999999993</v>
      </c>
      <c r="R336">
        <v>3.9365925925925915E-2</v>
      </c>
      <c r="S336">
        <v>1485</v>
      </c>
      <c r="T336">
        <v>8910</v>
      </c>
      <c r="U336" t="s">
        <v>66</v>
      </c>
      <c r="V336" t="s">
        <v>75</v>
      </c>
      <c r="W336">
        <v>2023</v>
      </c>
    </row>
    <row r="337" spans="1:23" x14ac:dyDescent="0.3">
      <c r="A337">
        <v>1033</v>
      </c>
      <c r="B337" s="4">
        <v>45249</v>
      </c>
      <c r="C337" t="s">
        <v>24</v>
      </c>
      <c r="D337" t="s">
        <v>15</v>
      </c>
      <c r="E337">
        <v>349.41</v>
      </c>
      <c r="F337">
        <v>37</v>
      </c>
      <c r="G337" t="s">
        <v>35</v>
      </c>
      <c r="H337">
        <v>2600.7600000000002</v>
      </c>
      <c r="I337">
        <v>2937.57</v>
      </c>
      <c r="J337" t="s">
        <v>30</v>
      </c>
      <c r="K337">
        <v>0.17</v>
      </c>
      <c r="L337" t="s">
        <v>31</v>
      </c>
      <c r="M337" t="s">
        <v>22</v>
      </c>
      <c r="N337" t="s">
        <v>45</v>
      </c>
      <c r="O337">
        <v>96228.12000000001</v>
      </c>
      <c r="P337">
        <v>108690.09000000001</v>
      </c>
      <c r="Q337">
        <v>12461.970000000001</v>
      </c>
      <c r="R337">
        <v>0.11465599117638048</v>
      </c>
      <c r="S337">
        <v>2438.1831000000002</v>
      </c>
      <c r="T337">
        <v>90212.774700000009</v>
      </c>
      <c r="U337" t="s">
        <v>66</v>
      </c>
      <c r="V337" t="s">
        <v>75</v>
      </c>
      <c r="W337">
        <v>2023</v>
      </c>
    </row>
    <row r="338" spans="1:23" x14ac:dyDescent="0.3">
      <c r="A338">
        <v>1033</v>
      </c>
      <c r="B338" s="4">
        <v>45023</v>
      </c>
      <c r="C338" t="s">
        <v>14</v>
      </c>
      <c r="D338" t="s">
        <v>34</v>
      </c>
      <c r="E338">
        <v>5509.66</v>
      </c>
      <c r="F338">
        <v>4</v>
      </c>
      <c r="G338" t="s">
        <v>26</v>
      </c>
      <c r="H338">
        <v>2000.75</v>
      </c>
      <c r="I338">
        <v>2426.9899999999998</v>
      </c>
      <c r="J338" t="s">
        <v>17</v>
      </c>
      <c r="K338">
        <v>0.17</v>
      </c>
      <c r="L338" t="s">
        <v>27</v>
      </c>
      <c r="M338" t="s">
        <v>19</v>
      </c>
      <c r="N338" t="s">
        <v>46</v>
      </c>
      <c r="O338">
        <v>8003</v>
      </c>
      <c r="P338">
        <v>9707.9599999999991</v>
      </c>
      <c r="Q338">
        <v>1704.9599999999991</v>
      </c>
      <c r="R338">
        <v>0.17562495107107975</v>
      </c>
      <c r="S338">
        <v>2014.4016999999997</v>
      </c>
      <c r="T338">
        <v>8057.6067999999987</v>
      </c>
      <c r="U338" t="s">
        <v>64</v>
      </c>
      <c r="V338" t="s">
        <v>68</v>
      </c>
      <c r="W338">
        <v>2023</v>
      </c>
    </row>
    <row r="339" spans="1:23" x14ac:dyDescent="0.3">
      <c r="A339">
        <v>1033</v>
      </c>
      <c r="B339" s="4">
        <v>45141</v>
      </c>
      <c r="C339" t="s">
        <v>42</v>
      </c>
      <c r="D339" t="s">
        <v>21</v>
      </c>
      <c r="E339">
        <v>1103.5899999999999</v>
      </c>
      <c r="F339">
        <v>40</v>
      </c>
      <c r="G339" t="s">
        <v>26</v>
      </c>
      <c r="H339">
        <v>541.19000000000005</v>
      </c>
      <c r="I339">
        <v>595.20000000000005</v>
      </c>
      <c r="J339" t="s">
        <v>17</v>
      </c>
      <c r="K339">
        <v>0.19</v>
      </c>
      <c r="L339" t="s">
        <v>31</v>
      </c>
      <c r="M339" t="s">
        <v>19</v>
      </c>
      <c r="N339" t="s">
        <v>51</v>
      </c>
      <c r="O339">
        <v>21647.600000000002</v>
      </c>
      <c r="P339">
        <v>23808</v>
      </c>
      <c r="Q339">
        <v>2160.3999999999978</v>
      </c>
      <c r="R339">
        <v>9.0742607526881625E-2</v>
      </c>
      <c r="S339">
        <v>482.11200000000008</v>
      </c>
      <c r="T339">
        <v>19284.480000000003</v>
      </c>
      <c r="U339" t="s">
        <v>65</v>
      </c>
      <c r="V339" t="s">
        <v>70</v>
      </c>
      <c r="W339">
        <v>2023</v>
      </c>
    </row>
    <row r="340" spans="1:23" x14ac:dyDescent="0.3">
      <c r="A340">
        <v>1033</v>
      </c>
      <c r="B340" s="4">
        <v>45035</v>
      </c>
      <c r="C340" t="s">
        <v>14</v>
      </c>
      <c r="D340" t="s">
        <v>25</v>
      </c>
      <c r="E340">
        <v>2758.48</v>
      </c>
      <c r="F340">
        <v>5</v>
      </c>
      <c r="G340" t="s">
        <v>16</v>
      </c>
      <c r="H340">
        <v>3162.92</v>
      </c>
      <c r="I340">
        <v>3409.93</v>
      </c>
      <c r="J340" t="s">
        <v>30</v>
      </c>
      <c r="K340">
        <v>0</v>
      </c>
      <c r="L340" t="s">
        <v>18</v>
      </c>
      <c r="M340" t="s">
        <v>19</v>
      </c>
      <c r="N340" t="s">
        <v>32</v>
      </c>
      <c r="O340">
        <v>15814.6</v>
      </c>
      <c r="P340">
        <v>17049.649999999998</v>
      </c>
      <c r="Q340">
        <v>1235.0499999999975</v>
      </c>
      <c r="R340">
        <v>7.2438437152668678E-2</v>
      </c>
      <c r="S340">
        <v>3409.93</v>
      </c>
      <c r="T340">
        <v>17049.649999999998</v>
      </c>
      <c r="U340" t="s">
        <v>64</v>
      </c>
      <c r="V340" t="s">
        <v>68</v>
      </c>
      <c r="W340">
        <v>2023</v>
      </c>
    </row>
    <row r="341" spans="1:23" x14ac:dyDescent="0.3">
      <c r="A341">
        <v>1033</v>
      </c>
      <c r="B341" s="4">
        <v>44985</v>
      </c>
      <c r="C341" t="s">
        <v>24</v>
      </c>
      <c r="D341" t="s">
        <v>21</v>
      </c>
      <c r="E341">
        <v>4155.74</v>
      </c>
      <c r="F341">
        <v>3</v>
      </c>
      <c r="G341" t="s">
        <v>29</v>
      </c>
      <c r="H341">
        <v>2958.75</v>
      </c>
      <c r="I341">
        <v>3177.64</v>
      </c>
      <c r="J341" t="s">
        <v>17</v>
      </c>
      <c r="K341">
        <v>0.17</v>
      </c>
      <c r="L341" t="s">
        <v>18</v>
      </c>
      <c r="M341" t="s">
        <v>19</v>
      </c>
      <c r="N341" t="s">
        <v>47</v>
      </c>
      <c r="O341">
        <v>8876.25</v>
      </c>
      <c r="P341">
        <v>9532.92</v>
      </c>
      <c r="Q341">
        <v>656.67000000000007</v>
      </c>
      <c r="R341">
        <v>6.8884455130222441E-2</v>
      </c>
      <c r="S341">
        <v>2637.4411999999998</v>
      </c>
      <c r="T341">
        <v>7912.3235999999997</v>
      </c>
      <c r="U341" t="s">
        <v>63</v>
      </c>
      <c r="V341" t="s">
        <v>67</v>
      </c>
      <c r="W341">
        <v>2023</v>
      </c>
    </row>
    <row r="342" spans="1:23" x14ac:dyDescent="0.3">
      <c r="A342">
        <v>1033</v>
      </c>
      <c r="B342" s="4">
        <v>45114</v>
      </c>
      <c r="C342" t="s">
        <v>38</v>
      </c>
      <c r="D342" t="s">
        <v>34</v>
      </c>
      <c r="E342">
        <v>8775.56</v>
      </c>
      <c r="F342">
        <v>13</v>
      </c>
      <c r="G342" t="s">
        <v>26</v>
      </c>
      <c r="H342">
        <v>4342.53</v>
      </c>
      <c r="I342">
        <v>4357.49</v>
      </c>
      <c r="J342" t="s">
        <v>30</v>
      </c>
      <c r="K342">
        <v>0.08</v>
      </c>
      <c r="L342" t="s">
        <v>27</v>
      </c>
      <c r="M342" t="s">
        <v>19</v>
      </c>
      <c r="N342" t="s">
        <v>48</v>
      </c>
      <c r="O342">
        <v>56452.89</v>
      </c>
      <c r="P342">
        <v>56647.369999999995</v>
      </c>
      <c r="Q342">
        <v>194.47999999999593</v>
      </c>
      <c r="R342">
        <v>3.4331690950523551E-3</v>
      </c>
      <c r="S342">
        <v>4008.8908000000001</v>
      </c>
      <c r="T342">
        <v>52115.580399999999</v>
      </c>
      <c r="U342" t="s">
        <v>65</v>
      </c>
      <c r="V342" t="s">
        <v>78</v>
      </c>
      <c r="W342">
        <v>2023</v>
      </c>
    </row>
    <row r="343" spans="1:23" x14ac:dyDescent="0.3">
      <c r="A343">
        <v>1033</v>
      </c>
      <c r="B343" s="4">
        <v>45227</v>
      </c>
      <c r="C343" t="s">
        <v>24</v>
      </c>
      <c r="D343" t="s">
        <v>15</v>
      </c>
      <c r="E343">
        <v>1115.42</v>
      </c>
      <c r="F343">
        <v>43</v>
      </c>
      <c r="G343" t="s">
        <v>29</v>
      </c>
      <c r="H343">
        <v>4781.42</v>
      </c>
      <c r="I343">
        <v>4864.34</v>
      </c>
      <c r="J343" t="s">
        <v>17</v>
      </c>
      <c r="K343">
        <v>0.25</v>
      </c>
      <c r="L343" t="s">
        <v>27</v>
      </c>
      <c r="M343" t="s">
        <v>19</v>
      </c>
      <c r="N343" t="s">
        <v>45</v>
      </c>
      <c r="O343">
        <v>205601.06</v>
      </c>
      <c r="P343">
        <v>209166.62</v>
      </c>
      <c r="Q343">
        <v>3565.5599999999977</v>
      </c>
      <c r="R343">
        <v>1.7046505795236342E-2</v>
      </c>
      <c r="S343">
        <v>3648.2550000000001</v>
      </c>
      <c r="T343">
        <v>156874.965</v>
      </c>
      <c r="U343" t="s">
        <v>66</v>
      </c>
      <c r="V343" t="s">
        <v>74</v>
      </c>
      <c r="W343">
        <v>2023</v>
      </c>
    </row>
    <row r="344" spans="1:23" x14ac:dyDescent="0.3">
      <c r="A344">
        <v>1033</v>
      </c>
      <c r="B344" s="4">
        <v>44965</v>
      </c>
      <c r="C344" t="s">
        <v>38</v>
      </c>
      <c r="D344" t="s">
        <v>15</v>
      </c>
      <c r="E344">
        <v>8395.2900000000009</v>
      </c>
      <c r="F344">
        <v>39</v>
      </c>
      <c r="G344" t="s">
        <v>35</v>
      </c>
      <c r="H344">
        <v>4232.8100000000004</v>
      </c>
      <c r="I344">
        <v>4345.25</v>
      </c>
      <c r="J344" t="s">
        <v>17</v>
      </c>
      <c r="K344">
        <v>0.12</v>
      </c>
      <c r="L344" t="s">
        <v>27</v>
      </c>
      <c r="M344" t="s">
        <v>19</v>
      </c>
      <c r="N344" t="s">
        <v>40</v>
      </c>
      <c r="O344">
        <v>165079.59000000003</v>
      </c>
      <c r="P344">
        <v>169464.75</v>
      </c>
      <c r="Q344">
        <v>4385.1599999999744</v>
      </c>
      <c r="R344">
        <v>2.5876531845118081E-2</v>
      </c>
      <c r="S344">
        <v>3823.82</v>
      </c>
      <c r="T344">
        <v>149128.98000000001</v>
      </c>
      <c r="U344" t="s">
        <v>63</v>
      </c>
      <c r="V344" t="s">
        <v>67</v>
      </c>
      <c r="W344">
        <v>2023</v>
      </c>
    </row>
    <row r="345" spans="1:23" x14ac:dyDescent="0.3">
      <c r="A345">
        <v>1033</v>
      </c>
      <c r="B345" s="4">
        <v>45230</v>
      </c>
      <c r="C345" t="s">
        <v>38</v>
      </c>
      <c r="D345" t="s">
        <v>34</v>
      </c>
      <c r="E345">
        <v>7982.79</v>
      </c>
      <c r="F345">
        <v>18</v>
      </c>
      <c r="G345" t="s">
        <v>16</v>
      </c>
      <c r="H345">
        <v>3124.48</v>
      </c>
      <c r="I345">
        <v>3553.27</v>
      </c>
      <c r="J345" t="s">
        <v>17</v>
      </c>
      <c r="K345">
        <v>0.12</v>
      </c>
      <c r="L345" t="s">
        <v>18</v>
      </c>
      <c r="M345" t="s">
        <v>22</v>
      </c>
      <c r="N345" t="s">
        <v>48</v>
      </c>
      <c r="O345">
        <v>56240.639999999999</v>
      </c>
      <c r="P345">
        <v>63958.86</v>
      </c>
      <c r="Q345">
        <v>7718.2200000000012</v>
      </c>
      <c r="R345">
        <v>0.12067475874335473</v>
      </c>
      <c r="S345">
        <v>3126.8775999999998</v>
      </c>
      <c r="T345">
        <v>56283.796799999996</v>
      </c>
      <c r="U345" t="s">
        <v>66</v>
      </c>
      <c r="V345" t="s">
        <v>74</v>
      </c>
      <c r="W345">
        <v>2023</v>
      </c>
    </row>
    <row r="346" spans="1:23" x14ac:dyDescent="0.3">
      <c r="A346">
        <v>1033</v>
      </c>
      <c r="B346" s="4">
        <v>45168</v>
      </c>
      <c r="C346" t="s">
        <v>14</v>
      </c>
      <c r="D346" t="s">
        <v>34</v>
      </c>
      <c r="E346">
        <v>6577.99</v>
      </c>
      <c r="F346">
        <v>14</v>
      </c>
      <c r="G346" t="s">
        <v>26</v>
      </c>
      <c r="H346">
        <v>504.3</v>
      </c>
      <c r="I346">
        <v>735.95</v>
      </c>
      <c r="J346" t="s">
        <v>17</v>
      </c>
      <c r="K346">
        <v>0.21</v>
      </c>
      <c r="L346" t="s">
        <v>18</v>
      </c>
      <c r="M346" t="s">
        <v>22</v>
      </c>
      <c r="N346" t="s">
        <v>46</v>
      </c>
      <c r="O346">
        <v>7060.2</v>
      </c>
      <c r="P346">
        <v>10303.300000000001</v>
      </c>
      <c r="Q346">
        <v>3243.1000000000013</v>
      </c>
      <c r="R346">
        <v>0.31476323119777166</v>
      </c>
      <c r="S346">
        <v>581.40050000000008</v>
      </c>
      <c r="T346">
        <v>8139.6070000000009</v>
      </c>
      <c r="U346" t="s">
        <v>65</v>
      </c>
      <c r="V346" t="s">
        <v>70</v>
      </c>
      <c r="W346">
        <v>2023</v>
      </c>
    </row>
    <row r="347" spans="1:23" x14ac:dyDescent="0.3">
      <c r="A347">
        <v>1033</v>
      </c>
      <c r="B347" s="4">
        <v>45153</v>
      </c>
      <c r="C347" t="s">
        <v>38</v>
      </c>
      <c r="D347" t="s">
        <v>34</v>
      </c>
      <c r="E347">
        <v>3953.38</v>
      </c>
      <c r="F347">
        <v>29</v>
      </c>
      <c r="G347" t="s">
        <v>29</v>
      </c>
      <c r="H347">
        <v>1412.09</v>
      </c>
      <c r="I347">
        <v>1596.6499999999901</v>
      </c>
      <c r="J347" t="s">
        <v>17</v>
      </c>
      <c r="K347">
        <v>7.0000000000000007E-2</v>
      </c>
      <c r="L347" t="s">
        <v>18</v>
      </c>
      <c r="M347" t="s">
        <v>19</v>
      </c>
      <c r="N347" t="s">
        <v>48</v>
      </c>
      <c r="O347">
        <v>40950.61</v>
      </c>
      <c r="P347">
        <v>46302.849999999715</v>
      </c>
      <c r="Q347">
        <v>5352.2399999997142</v>
      </c>
      <c r="R347">
        <v>0.11559202079353101</v>
      </c>
      <c r="S347">
        <v>1484.8844999999908</v>
      </c>
      <c r="T347">
        <v>43061.650499999734</v>
      </c>
      <c r="U347" t="s">
        <v>65</v>
      </c>
      <c r="V347" t="s">
        <v>70</v>
      </c>
      <c r="W347">
        <v>2023</v>
      </c>
    </row>
    <row r="348" spans="1:23" x14ac:dyDescent="0.3">
      <c r="A348">
        <v>1033</v>
      </c>
      <c r="B348" s="4">
        <v>45083</v>
      </c>
      <c r="C348" t="s">
        <v>42</v>
      </c>
      <c r="D348" t="s">
        <v>34</v>
      </c>
      <c r="E348">
        <v>4602.17</v>
      </c>
      <c r="F348">
        <v>32</v>
      </c>
      <c r="G348" t="s">
        <v>26</v>
      </c>
      <c r="H348">
        <v>108.99</v>
      </c>
      <c r="I348">
        <v>351.6</v>
      </c>
      <c r="J348" t="s">
        <v>17</v>
      </c>
      <c r="K348">
        <v>0.27</v>
      </c>
      <c r="L348" t="s">
        <v>31</v>
      </c>
      <c r="M348" t="s">
        <v>22</v>
      </c>
      <c r="N348" t="s">
        <v>52</v>
      </c>
      <c r="O348">
        <v>3487.68</v>
      </c>
      <c r="P348">
        <v>11251.2</v>
      </c>
      <c r="Q348">
        <v>7763.52</v>
      </c>
      <c r="R348">
        <v>0.69001706484641634</v>
      </c>
      <c r="S348">
        <v>256.66800000000001</v>
      </c>
      <c r="T348">
        <v>8213.3760000000002</v>
      </c>
      <c r="U348" t="s">
        <v>64</v>
      </c>
      <c r="V348" t="s">
        <v>73</v>
      </c>
      <c r="W348">
        <v>2023</v>
      </c>
    </row>
    <row r="349" spans="1:23" x14ac:dyDescent="0.3">
      <c r="A349">
        <v>1034</v>
      </c>
      <c r="B349" s="4">
        <v>45056</v>
      </c>
      <c r="C349" t="s">
        <v>38</v>
      </c>
      <c r="D349" t="s">
        <v>34</v>
      </c>
      <c r="E349">
        <v>4892.3599999999997</v>
      </c>
      <c r="F349">
        <v>19</v>
      </c>
      <c r="G349" t="s">
        <v>29</v>
      </c>
      <c r="H349">
        <v>1922.21</v>
      </c>
      <c r="I349">
        <v>2180.83</v>
      </c>
      <c r="J349" t="s">
        <v>17</v>
      </c>
      <c r="K349">
        <v>0.17</v>
      </c>
      <c r="L349" t="s">
        <v>31</v>
      </c>
      <c r="M349" t="s">
        <v>22</v>
      </c>
      <c r="N349" t="s">
        <v>48</v>
      </c>
      <c r="O349">
        <v>36521.99</v>
      </c>
      <c r="P349">
        <v>41435.769999999997</v>
      </c>
      <c r="Q349">
        <v>4913.7799999999988</v>
      </c>
      <c r="R349">
        <v>0.11858787709266654</v>
      </c>
      <c r="S349">
        <v>1810.0888999999997</v>
      </c>
      <c r="T349">
        <v>34391.689099999996</v>
      </c>
      <c r="U349" t="s">
        <v>64</v>
      </c>
      <c r="V349" t="s">
        <v>77</v>
      </c>
      <c r="W349">
        <v>2023</v>
      </c>
    </row>
    <row r="350" spans="1:23" x14ac:dyDescent="0.3">
      <c r="A350">
        <v>1034</v>
      </c>
      <c r="B350" s="4">
        <v>45030</v>
      </c>
      <c r="C350" t="s">
        <v>42</v>
      </c>
      <c r="D350" t="s">
        <v>21</v>
      </c>
      <c r="E350">
        <v>534.61</v>
      </c>
      <c r="F350">
        <v>3</v>
      </c>
      <c r="G350" t="s">
        <v>29</v>
      </c>
      <c r="H350">
        <v>3472.51</v>
      </c>
      <c r="I350">
        <v>3732</v>
      </c>
      <c r="J350" t="s">
        <v>30</v>
      </c>
      <c r="K350">
        <v>0.06</v>
      </c>
      <c r="L350" t="s">
        <v>18</v>
      </c>
      <c r="M350" t="s">
        <v>19</v>
      </c>
      <c r="N350" t="s">
        <v>51</v>
      </c>
      <c r="O350">
        <v>10417.530000000001</v>
      </c>
      <c r="P350">
        <v>11196</v>
      </c>
      <c r="Q350">
        <v>778.46999999999935</v>
      </c>
      <c r="R350">
        <v>6.953108252947475E-2</v>
      </c>
      <c r="S350">
        <v>3508.08</v>
      </c>
      <c r="T350">
        <v>10524.24</v>
      </c>
      <c r="U350" t="s">
        <v>64</v>
      </c>
      <c r="V350" t="s">
        <v>68</v>
      </c>
      <c r="W350">
        <v>2023</v>
      </c>
    </row>
    <row r="351" spans="1:23" x14ac:dyDescent="0.3">
      <c r="A351">
        <v>1034</v>
      </c>
      <c r="B351" s="4">
        <v>44968</v>
      </c>
      <c r="C351" t="s">
        <v>38</v>
      </c>
      <c r="D351" t="s">
        <v>25</v>
      </c>
      <c r="E351">
        <v>2082.79</v>
      </c>
      <c r="F351">
        <v>26</v>
      </c>
      <c r="G351" t="s">
        <v>35</v>
      </c>
      <c r="H351">
        <v>667</v>
      </c>
      <c r="I351">
        <v>718.72</v>
      </c>
      <c r="J351" t="s">
        <v>30</v>
      </c>
      <c r="K351">
        <v>0.2</v>
      </c>
      <c r="L351" t="s">
        <v>18</v>
      </c>
      <c r="M351" t="s">
        <v>22</v>
      </c>
      <c r="N351" t="s">
        <v>39</v>
      </c>
      <c r="O351">
        <v>17342</v>
      </c>
      <c r="P351">
        <v>18686.72</v>
      </c>
      <c r="Q351">
        <v>1344.7200000000012</v>
      </c>
      <c r="R351">
        <v>7.1961264470169248E-2</v>
      </c>
      <c r="S351">
        <v>574.976</v>
      </c>
      <c r="T351">
        <v>14949.376</v>
      </c>
      <c r="U351" t="s">
        <v>63</v>
      </c>
      <c r="V351" t="s">
        <v>67</v>
      </c>
      <c r="W351">
        <v>2023</v>
      </c>
    </row>
    <row r="352" spans="1:23" x14ac:dyDescent="0.3">
      <c r="A352">
        <v>1034</v>
      </c>
      <c r="B352" s="4">
        <v>44942</v>
      </c>
      <c r="C352" t="s">
        <v>42</v>
      </c>
      <c r="D352" t="s">
        <v>15</v>
      </c>
      <c r="E352">
        <v>1937.9</v>
      </c>
      <c r="F352">
        <v>13</v>
      </c>
      <c r="G352" t="s">
        <v>16</v>
      </c>
      <c r="H352">
        <v>366.31</v>
      </c>
      <c r="I352">
        <v>492.68</v>
      </c>
      <c r="J352" t="s">
        <v>30</v>
      </c>
      <c r="K352">
        <v>0.12</v>
      </c>
      <c r="L352" t="s">
        <v>31</v>
      </c>
      <c r="M352" t="s">
        <v>22</v>
      </c>
      <c r="N352" t="s">
        <v>49</v>
      </c>
      <c r="O352">
        <v>4762.03</v>
      </c>
      <c r="P352">
        <v>6404.84</v>
      </c>
      <c r="Q352">
        <v>1642.8100000000004</v>
      </c>
      <c r="R352">
        <v>0.25649508808963228</v>
      </c>
      <c r="S352">
        <v>433.55840000000001</v>
      </c>
      <c r="T352">
        <v>5636.2592000000004</v>
      </c>
      <c r="U352" t="s">
        <v>63</v>
      </c>
      <c r="V352" t="s">
        <v>72</v>
      </c>
      <c r="W352">
        <v>2023</v>
      </c>
    </row>
    <row r="353" spans="1:23" x14ac:dyDescent="0.3">
      <c r="A353">
        <v>1034</v>
      </c>
      <c r="B353" s="4">
        <v>45228</v>
      </c>
      <c r="C353" t="s">
        <v>24</v>
      </c>
      <c r="D353" t="s">
        <v>15</v>
      </c>
      <c r="E353">
        <v>8919.4699999999993</v>
      </c>
      <c r="F353">
        <v>34</v>
      </c>
      <c r="G353" t="s">
        <v>26</v>
      </c>
      <c r="H353">
        <v>978.15</v>
      </c>
      <c r="I353">
        <v>1040.21</v>
      </c>
      <c r="J353" t="s">
        <v>30</v>
      </c>
      <c r="K353">
        <v>0.12</v>
      </c>
      <c r="L353" t="s">
        <v>31</v>
      </c>
      <c r="M353" t="s">
        <v>22</v>
      </c>
      <c r="N353" t="s">
        <v>45</v>
      </c>
      <c r="O353">
        <v>33257.1</v>
      </c>
      <c r="P353">
        <v>35367.14</v>
      </c>
      <c r="Q353">
        <v>2110.0400000000009</v>
      </c>
      <c r="R353">
        <v>5.9661029984330115E-2</v>
      </c>
      <c r="S353">
        <v>915.38480000000004</v>
      </c>
      <c r="T353">
        <v>31123.083200000001</v>
      </c>
      <c r="U353" t="s">
        <v>66</v>
      </c>
      <c r="V353" t="s">
        <v>74</v>
      </c>
      <c r="W353">
        <v>2023</v>
      </c>
    </row>
    <row r="354" spans="1:23" x14ac:dyDescent="0.3">
      <c r="A354">
        <v>1034</v>
      </c>
      <c r="B354" s="4">
        <v>44986</v>
      </c>
      <c r="C354" t="s">
        <v>33</v>
      </c>
      <c r="D354" t="s">
        <v>21</v>
      </c>
      <c r="E354">
        <v>2842.42</v>
      </c>
      <c r="F354">
        <v>45</v>
      </c>
      <c r="G354" t="s">
        <v>26</v>
      </c>
      <c r="H354">
        <v>2013.12</v>
      </c>
      <c r="I354">
        <v>2321.87</v>
      </c>
      <c r="J354" t="s">
        <v>30</v>
      </c>
      <c r="K354">
        <v>0.18</v>
      </c>
      <c r="L354" t="s">
        <v>27</v>
      </c>
      <c r="M354" t="s">
        <v>22</v>
      </c>
      <c r="N354" t="s">
        <v>37</v>
      </c>
      <c r="O354">
        <v>90590.399999999994</v>
      </c>
      <c r="P354">
        <v>104484.15</v>
      </c>
      <c r="Q354">
        <v>13893.75</v>
      </c>
      <c r="R354">
        <v>0.13297471434662578</v>
      </c>
      <c r="S354">
        <v>1903.9334000000001</v>
      </c>
      <c r="T354">
        <v>85677.003000000012</v>
      </c>
      <c r="U354" t="s">
        <v>63</v>
      </c>
      <c r="V354" t="s">
        <v>71</v>
      </c>
      <c r="W354">
        <v>2023</v>
      </c>
    </row>
    <row r="355" spans="1:23" x14ac:dyDescent="0.3">
      <c r="A355">
        <v>1034</v>
      </c>
      <c r="B355" s="4">
        <v>44953</v>
      </c>
      <c r="C355" t="s">
        <v>14</v>
      </c>
      <c r="D355" t="s">
        <v>34</v>
      </c>
      <c r="E355">
        <v>414.26</v>
      </c>
      <c r="F355">
        <v>38</v>
      </c>
      <c r="G355" t="s">
        <v>26</v>
      </c>
      <c r="H355">
        <v>2729.75</v>
      </c>
      <c r="I355">
        <v>3081.5</v>
      </c>
      <c r="J355" t="s">
        <v>30</v>
      </c>
      <c r="K355">
        <v>0.01</v>
      </c>
      <c r="L355" t="s">
        <v>27</v>
      </c>
      <c r="M355" t="s">
        <v>19</v>
      </c>
      <c r="N355" t="s">
        <v>46</v>
      </c>
      <c r="O355">
        <v>103730.5</v>
      </c>
      <c r="P355">
        <v>117097</v>
      </c>
      <c r="Q355">
        <v>13366.5</v>
      </c>
      <c r="R355">
        <v>0.11414895343177024</v>
      </c>
      <c r="S355">
        <v>3050.6849999999999</v>
      </c>
      <c r="T355">
        <v>115926.03</v>
      </c>
      <c r="U355" t="s">
        <v>63</v>
      </c>
      <c r="V355" t="s">
        <v>72</v>
      </c>
      <c r="W355">
        <v>2023</v>
      </c>
    </row>
    <row r="356" spans="1:23" x14ac:dyDescent="0.3">
      <c r="A356">
        <v>1034</v>
      </c>
      <c r="B356" s="4">
        <v>45018</v>
      </c>
      <c r="C356" t="s">
        <v>33</v>
      </c>
      <c r="D356" t="s">
        <v>21</v>
      </c>
      <c r="E356">
        <v>2184.02</v>
      </c>
      <c r="F356">
        <v>7</v>
      </c>
      <c r="G356" t="s">
        <v>35</v>
      </c>
      <c r="H356">
        <v>2492.36</v>
      </c>
      <c r="I356">
        <v>2738.68</v>
      </c>
      <c r="J356" t="s">
        <v>17</v>
      </c>
      <c r="K356">
        <v>0.11</v>
      </c>
      <c r="L356" t="s">
        <v>18</v>
      </c>
      <c r="M356" t="s">
        <v>19</v>
      </c>
      <c r="N356" t="s">
        <v>37</v>
      </c>
      <c r="O356">
        <v>17446.52</v>
      </c>
      <c r="P356">
        <v>19170.759999999998</v>
      </c>
      <c r="Q356">
        <v>1724.239999999998</v>
      </c>
      <c r="R356">
        <v>8.9941139527071334E-2</v>
      </c>
      <c r="S356">
        <v>2437.4251999999997</v>
      </c>
      <c r="T356">
        <v>17061.9764</v>
      </c>
      <c r="U356" t="s">
        <v>64</v>
      </c>
      <c r="V356" t="s">
        <v>68</v>
      </c>
      <c r="W356">
        <v>2023</v>
      </c>
    </row>
    <row r="357" spans="1:23" x14ac:dyDescent="0.3">
      <c r="A357">
        <v>1034</v>
      </c>
      <c r="B357" s="4">
        <v>44933</v>
      </c>
      <c r="C357" t="s">
        <v>24</v>
      </c>
      <c r="D357" t="s">
        <v>21</v>
      </c>
      <c r="E357">
        <v>3677.9</v>
      </c>
      <c r="F357">
        <v>28</v>
      </c>
      <c r="G357" t="s">
        <v>16</v>
      </c>
      <c r="H357">
        <v>137.47</v>
      </c>
      <c r="I357">
        <v>234.63</v>
      </c>
      <c r="J357" t="s">
        <v>30</v>
      </c>
      <c r="K357">
        <v>0.27</v>
      </c>
      <c r="L357" t="s">
        <v>27</v>
      </c>
      <c r="M357" t="s">
        <v>22</v>
      </c>
      <c r="N357" t="s">
        <v>47</v>
      </c>
      <c r="O357">
        <v>3849.16</v>
      </c>
      <c r="P357">
        <v>6569.6399999999994</v>
      </c>
      <c r="Q357">
        <v>2720.4799999999996</v>
      </c>
      <c r="R357">
        <v>0.41409879384562925</v>
      </c>
      <c r="S357">
        <v>171.2799</v>
      </c>
      <c r="T357">
        <v>4795.8371999999999</v>
      </c>
      <c r="U357" t="s">
        <v>63</v>
      </c>
      <c r="V357" t="s">
        <v>72</v>
      </c>
      <c r="W357">
        <v>2023</v>
      </c>
    </row>
    <row r="358" spans="1:23" x14ac:dyDescent="0.3">
      <c r="A358">
        <v>1035</v>
      </c>
      <c r="B358" s="4">
        <v>45068</v>
      </c>
      <c r="C358" t="s">
        <v>42</v>
      </c>
      <c r="D358" t="s">
        <v>25</v>
      </c>
      <c r="E358">
        <v>3780.22</v>
      </c>
      <c r="F358">
        <v>45</v>
      </c>
      <c r="G358" t="s">
        <v>26</v>
      </c>
      <c r="H358">
        <v>4132.79</v>
      </c>
      <c r="I358">
        <v>4624.1000000000004</v>
      </c>
      <c r="J358" t="s">
        <v>30</v>
      </c>
      <c r="K358">
        <v>0.15</v>
      </c>
      <c r="L358" t="s">
        <v>31</v>
      </c>
      <c r="M358" t="s">
        <v>22</v>
      </c>
      <c r="N358" t="s">
        <v>43</v>
      </c>
      <c r="O358">
        <v>185975.55</v>
      </c>
      <c r="P358">
        <v>208084.50000000003</v>
      </c>
      <c r="Q358">
        <v>22108.950000000041</v>
      </c>
      <c r="R358">
        <v>0.10624986483856336</v>
      </c>
      <c r="S358">
        <v>3930.4850000000001</v>
      </c>
      <c r="T358">
        <v>176871.82500000001</v>
      </c>
      <c r="U358" t="s">
        <v>64</v>
      </c>
      <c r="V358" t="s">
        <v>77</v>
      </c>
      <c r="W358">
        <v>2023</v>
      </c>
    </row>
    <row r="359" spans="1:23" x14ac:dyDescent="0.3">
      <c r="A359">
        <v>1035</v>
      </c>
      <c r="B359" s="4">
        <v>45004</v>
      </c>
      <c r="C359" t="s">
        <v>14</v>
      </c>
      <c r="D359" t="s">
        <v>25</v>
      </c>
      <c r="E359">
        <v>5343.63</v>
      </c>
      <c r="F359">
        <v>9</v>
      </c>
      <c r="G359" t="s">
        <v>29</v>
      </c>
      <c r="H359">
        <v>2534.94</v>
      </c>
      <c r="I359">
        <v>2755.56</v>
      </c>
      <c r="J359" t="s">
        <v>17</v>
      </c>
      <c r="K359">
        <v>0.13</v>
      </c>
      <c r="L359" t="s">
        <v>31</v>
      </c>
      <c r="M359" t="s">
        <v>22</v>
      </c>
      <c r="N359" t="s">
        <v>32</v>
      </c>
      <c r="O359">
        <v>22814.46</v>
      </c>
      <c r="P359">
        <v>24800.04</v>
      </c>
      <c r="Q359">
        <v>1985.5800000000017</v>
      </c>
      <c r="R359">
        <v>8.0063580542612089E-2</v>
      </c>
      <c r="S359">
        <v>2397.3371999999999</v>
      </c>
      <c r="T359">
        <v>21576.034800000001</v>
      </c>
      <c r="U359" t="s">
        <v>63</v>
      </c>
      <c r="V359" t="s">
        <v>71</v>
      </c>
      <c r="W359">
        <v>2023</v>
      </c>
    </row>
    <row r="360" spans="1:23" x14ac:dyDescent="0.3">
      <c r="A360">
        <v>1035</v>
      </c>
      <c r="B360" s="4">
        <v>44988</v>
      </c>
      <c r="C360" t="s">
        <v>14</v>
      </c>
      <c r="D360" t="s">
        <v>21</v>
      </c>
      <c r="E360">
        <v>2494.7399999999998</v>
      </c>
      <c r="F360">
        <v>47</v>
      </c>
      <c r="G360" t="s">
        <v>35</v>
      </c>
      <c r="H360">
        <v>2936.48</v>
      </c>
      <c r="I360">
        <v>3096.64</v>
      </c>
      <c r="J360" t="s">
        <v>30</v>
      </c>
      <c r="K360">
        <v>0.06</v>
      </c>
      <c r="L360" t="s">
        <v>27</v>
      </c>
      <c r="M360" t="s">
        <v>19</v>
      </c>
      <c r="N360" t="s">
        <v>23</v>
      </c>
      <c r="O360">
        <v>138014.56</v>
      </c>
      <c r="P360">
        <v>145542.07999999999</v>
      </c>
      <c r="Q360">
        <v>7527.5199999999895</v>
      </c>
      <c r="R360">
        <v>5.1720574558230786E-2</v>
      </c>
      <c r="S360">
        <v>2910.8415999999997</v>
      </c>
      <c r="T360">
        <v>136809.5552</v>
      </c>
      <c r="U360" t="s">
        <v>63</v>
      </c>
      <c r="V360" t="s">
        <v>71</v>
      </c>
      <c r="W360">
        <v>2023</v>
      </c>
    </row>
    <row r="361" spans="1:23" x14ac:dyDescent="0.3">
      <c r="A361">
        <v>1035</v>
      </c>
      <c r="B361" s="4">
        <v>45151</v>
      </c>
      <c r="C361" t="s">
        <v>42</v>
      </c>
      <c r="D361" t="s">
        <v>21</v>
      </c>
      <c r="E361">
        <v>2049.56</v>
      </c>
      <c r="F361">
        <v>5</v>
      </c>
      <c r="G361" t="s">
        <v>29</v>
      </c>
      <c r="H361">
        <v>3991.69</v>
      </c>
      <c r="I361">
        <v>4454.97</v>
      </c>
      <c r="J361" t="s">
        <v>30</v>
      </c>
      <c r="K361">
        <v>0.14000000000000001</v>
      </c>
      <c r="L361" t="s">
        <v>31</v>
      </c>
      <c r="M361" t="s">
        <v>22</v>
      </c>
      <c r="N361" t="s">
        <v>51</v>
      </c>
      <c r="O361">
        <v>19958.45</v>
      </c>
      <c r="P361">
        <v>22274.850000000002</v>
      </c>
      <c r="Q361">
        <v>2316.4000000000015</v>
      </c>
      <c r="R361">
        <v>0.10399172160530828</v>
      </c>
      <c r="S361">
        <v>3831.2742000000003</v>
      </c>
      <c r="T361">
        <v>19156.371000000003</v>
      </c>
      <c r="U361" t="s">
        <v>65</v>
      </c>
      <c r="V361" t="s">
        <v>70</v>
      </c>
      <c r="W361">
        <v>2023</v>
      </c>
    </row>
    <row r="362" spans="1:23" x14ac:dyDescent="0.3">
      <c r="A362">
        <v>1035</v>
      </c>
      <c r="B362" s="4">
        <v>45214</v>
      </c>
      <c r="C362" t="s">
        <v>24</v>
      </c>
      <c r="D362" t="s">
        <v>15</v>
      </c>
      <c r="E362">
        <v>9476.2000000000007</v>
      </c>
      <c r="F362">
        <v>1</v>
      </c>
      <c r="G362" t="s">
        <v>16</v>
      </c>
      <c r="H362">
        <v>610.83000000000004</v>
      </c>
      <c r="I362">
        <v>808.69</v>
      </c>
      <c r="J362" t="s">
        <v>30</v>
      </c>
      <c r="K362">
        <v>0.22</v>
      </c>
      <c r="L362" t="s">
        <v>31</v>
      </c>
      <c r="M362" t="s">
        <v>19</v>
      </c>
      <c r="N362" t="s">
        <v>45</v>
      </c>
      <c r="O362">
        <v>610.83000000000004</v>
      </c>
      <c r="P362">
        <v>808.69</v>
      </c>
      <c r="Q362">
        <v>197.86</v>
      </c>
      <c r="R362">
        <v>0.24466730143812834</v>
      </c>
      <c r="S362">
        <v>630.77820000000008</v>
      </c>
      <c r="T362">
        <v>630.77820000000008</v>
      </c>
      <c r="U362" t="s">
        <v>66</v>
      </c>
      <c r="V362" t="s">
        <v>74</v>
      </c>
      <c r="W362">
        <v>2023</v>
      </c>
    </row>
    <row r="363" spans="1:23" x14ac:dyDescent="0.3">
      <c r="A363">
        <v>1035</v>
      </c>
      <c r="B363" s="4">
        <v>45008</v>
      </c>
      <c r="C363" t="s">
        <v>24</v>
      </c>
      <c r="D363" t="s">
        <v>34</v>
      </c>
      <c r="E363">
        <v>613.16999999999996</v>
      </c>
      <c r="F363">
        <v>30</v>
      </c>
      <c r="G363" t="s">
        <v>29</v>
      </c>
      <c r="H363">
        <v>1300.03</v>
      </c>
      <c r="I363">
        <v>1745.52</v>
      </c>
      <c r="J363" t="s">
        <v>30</v>
      </c>
      <c r="K363">
        <v>0.09</v>
      </c>
      <c r="L363" t="s">
        <v>18</v>
      </c>
      <c r="M363" t="s">
        <v>22</v>
      </c>
      <c r="N363" t="s">
        <v>50</v>
      </c>
      <c r="O363">
        <v>39000.9</v>
      </c>
      <c r="P363">
        <v>52365.599999999999</v>
      </c>
      <c r="Q363">
        <v>13364.699999999997</v>
      </c>
      <c r="R363">
        <v>0.25521907511801634</v>
      </c>
      <c r="S363">
        <v>1588.4232</v>
      </c>
      <c r="T363">
        <v>47652.695999999996</v>
      </c>
      <c r="U363" t="s">
        <v>63</v>
      </c>
      <c r="V363" t="s">
        <v>71</v>
      </c>
      <c r="W363">
        <v>2023</v>
      </c>
    </row>
    <row r="364" spans="1:23" x14ac:dyDescent="0.3">
      <c r="A364">
        <v>1035</v>
      </c>
      <c r="B364" s="4">
        <v>45034</v>
      </c>
      <c r="C364" t="s">
        <v>24</v>
      </c>
      <c r="D364" t="s">
        <v>25</v>
      </c>
      <c r="E364">
        <v>9417.1</v>
      </c>
      <c r="F364">
        <v>34</v>
      </c>
      <c r="G364" t="s">
        <v>26</v>
      </c>
      <c r="H364">
        <v>1105.05</v>
      </c>
      <c r="I364">
        <v>1200.96</v>
      </c>
      <c r="J364" t="s">
        <v>17</v>
      </c>
      <c r="K364">
        <v>0.19</v>
      </c>
      <c r="L364" t="s">
        <v>18</v>
      </c>
      <c r="M364" t="s">
        <v>19</v>
      </c>
      <c r="N364" t="s">
        <v>28</v>
      </c>
      <c r="O364">
        <v>37571.699999999997</v>
      </c>
      <c r="P364">
        <v>40832.639999999999</v>
      </c>
      <c r="Q364">
        <v>3260.9400000000023</v>
      </c>
      <c r="R364">
        <v>7.9861111111111174E-2</v>
      </c>
      <c r="S364">
        <v>972.77760000000012</v>
      </c>
      <c r="T364">
        <v>33074.438400000006</v>
      </c>
      <c r="U364" t="s">
        <v>64</v>
      </c>
      <c r="V364" t="s">
        <v>68</v>
      </c>
      <c r="W364">
        <v>2023</v>
      </c>
    </row>
    <row r="365" spans="1:23" x14ac:dyDescent="0.3">
      <c r="A365">
        <v>1035</v>
      </c>
      <c r="B365" s="4">
        <v>44960</v>
      </c>
      <c r="C365" t="s">
        <v>33</v>
      </c>
      <c r="D365" t="s">
        <v>15</v>
      </c>
      <c r="E365">
        <v>1736.32</v>
      </c>
      <c r="F365">
        <v>5</v>
      </c>
      <c r="G365" t="s">
        <v>26</v>
      </c>
      <c r="H365">
        <v>4483.8500000000004</v>
      </c>
      <c r="I365">
        <v>4795.42</v>
      </c>
      <c r="J365" t="s">
        <v>17</v>
      </c>
      <c r="K365">
        <v>0.23</v>
      </c>
      <c r="L365" t="s">
        <v>18</v>
      </c>
      <c r="M365" t="s">
        <v>19</v>
      </c>
      <c r="N365" t="s">
        <v>53</v>
      </c>
      <c r="O365">
        <v>22419.25</v>
      </c>
      <c r="P365">
        <v>23977.1</v>
      </c>
      <c r="Q365">
        <v>1557.8499999999985</v>
      </c>
      <c r="R365">
        <v>6.4972411175663394E-2</v>
      </c>
      <c r="S365">
        <v>3692.4734000000003</v>
      </c>
      <c r="T365">
        <v>18462.367000000002</v>
      </c>
      <c r="U365" t="s">
        <v>63</v>
      </c>
      <c r="V365" t="s">
        <v>67</v>
      </c>
      <c r="W365">
        <v>2023</v>
      </c>
    </row>
    <row r="366" spans="1:23" x14ac:dyDescent="0.3">
      <c r="A366">
        <v>1035</v>
      </c>
      <c r="B366" s="4">
        <v>45142</v>
      </c>
      <c r="C366" t="s">
        <v>24</v>
      </c>
      <c r="D366" t="s">
        <v>25</v>
      </c>
      <c r="E366">
        <v>3817.14</v>
      </c>
      <c r="F366">
        <v>30</v>
      </c>
      <c r="G366" t="s">
        <v>35</v>
      </c>
      <c r="H366">
        <v>3813.62</v>
      </c>
      <c r="I366">
        <v>3839.72</v>
      </c>
      <c r="J366" t="s">
        <v>30</v>
      </c>
      <c r="K366">
        <v>0.21</v>
      </c>
      <c r="L366" t="s">
        <v>31</v>
      </c>
      <c r="M366" t="s">
        <v>19</v>
      </c>
      <c r="N366" t="s">
        <v>28</v>
      </c>
      <c r="O366">
        <v>114408.59999999999</v>
      </c>
      <c r="P366">
        <v>115191.59999999999</v>
      </c>
      <c r="Q366">
        <v>783</v>
      </c>
      <c r="R366">
        <v>6.7973706416092844E-3</v>
      </c>
      <c r="S366">
        <v>3033.3788</v>
      </c>
      <c r="T366">
        <v>91001.364000000001</v>
      </c>
      <c r="U366" t="s">
        <v>65</v>
      </c>
      <c r="V366" t="s">
        <v>70</v>
      </c>
      <c r="W366">
        <v>2023</v>
      </c>
    </row>
    <row r="367" spans="1:23" x14ac:dyDescent="0.3">
      <c r="A367">
        <v>1035</v>
      </c>
      <c r="B367" s="4">
        <v>44948</v>
      </c>
      <c r="C367" t="s">
        <v>42</v>
      </c>
      <c r="D367" t="s">
        <v>15</v>
      </c>
      <c r="E367">
        <v>8387.48</v>
      </c>
      <c r="F367">
        <v>28</v>
      </c>
      <c r="G367" t="s">
        <v>16</v>
      </c>
      <c r="H367">
        <v>3771.38</v>
      </c>
      <c r="I367">
        <v>4234.92</v>
      </c>
      <c r="J367" t="s">
        <v>30</v>
      </c>
      <c r="K367">
        <v>0.28000000000000003</v>
      </c>
      <c r="L367" t="s">
        <v>31</v>
      </c>
      <c r="M367" t="s">
        <v>22</v>
      </c>
      <c r="N367" t="s">
        <v>49</v>
      </c>
      <c r="O367">
        <v>105598.64</v>
      </c>
      <c r="P367">
        <v>118577.76000000001</v>
      </c>
      <c r="Q367">
        <v>12979.12000000001</v>
      </c>
      <c r="R367">
        <v>0.10945661311193608</v>
      </c>
      <c r="S367">
        <v>3049.1423999999997</v>
      </c>
      <c r="T367">
        <v>85375.987199999989</v>
      </c>
      <c r="U367" t="s">
        <v>63</v>
      </c>
      <c r="V367" t="s">
        <v>72</v>
      </c>
      <c r="W367">
        <v>2023</v>
      </c>
    </row>
    <row r="368" spans="1:23" x14ac:dyDescent="0.3">
      <c r="A368">
        <v>1036</v>
      </c>
      <c r="B368" s="4">
        <v>45219</v>
      </c>
      <c r="C368" t="s">
        <v>24</v>
      </c>
      <c r="D368" t="s">
        <v>15</v>
      </c>
      <c r="E368">
        <v>6499.94</v>
      </c>
      <c r="F368">
        <v>49</v>
      </c>
      <c r="G368" t="s">
        <v>29</v>
      </c>
      <c r="H368">
        <v>1247.0999999999999</v>
      </c>
      <c r="I368">
        <v>1429.4399999999901</v>
      </c>
      <c r="J368" t="s">
        <v>30</v>
      </c>
      <c r="K368">
        <v>0.16</v>
      </c>
      <c r="L368" t="s">
        <v>18</v>
      </c>
      <c r="M368" t="s">
        <v>19</v>
      </c>
      <c r="N368" t="s">
        <v>45</v>
      </c>
      <c r="O368">
        <v>61107.899999999994</v>
      </c>
      <c r="P368">
        <v>70042.559999999517</v>
      </c>
      <c r="Q368">
        <v>8934.6599999995233</v>
      </c>
      <c r="R368">
        <v>0.12756044325049776</v>
      </c>
      <c r="S368">
        <v>1200.7295999999917</v>
      </c>
      <c r="T368">
        <v>58835.750399999597</v>
      </c>
      <c r="U368" t="s">
        <v>66</v>
      </c>
      <c r="V368" t="s">
        <v>74</v>
      </c>
      <c r="W368">
        <v>2023</v>
      </c>
    </row>
    <row r="369" spans="1:23" x14ac:dyDescent="0.3">
      <c r="A369">
        <v>1036</v>
      </c>
      <c r="B369" s="4">
        <v>45044</v>
      </c>
      <c r="C369" t="s">
        <v>33</v>
      </c>
      <c r="D369" t="s">
        <v>21</v>
      </c>
      <c r="E369">
        <v>7739.11</v>
      </c>
      <c r="F369">
        <v>25</v>
      </c>
      <c r="G369" t="s">
        <v>16</v>
      </c>
      <c r="H369">
        <v>4037.73</v>
      </c>
      <c r="I369">
        <v>4446.45</v>
      </c>
      <c r="J369" t="s">
        <v>17</v>
      </c>
      <c r="K369">
        <v>0.09</v>
      </c>
      <c r="L369" t="s">
        <v>27</v>
      </c>
      <c r="M369" t="s">
        <v>19</v>
      </c>
      <c r="N369" t="s">
        <v>37</v>
      </c>
      <c r="O369">
        <v>100943.25</v>
      </c>
      <c r="P369">
        <v>111161.25</v>
      </c>
      <c r="Q369">
        <v>10218</v>
      </c>
      <c r="R369">
        <v>9.1920520864959693E-2</v>
      </c>
      <c r="S369">
        <v>4046.2694999999999</v>
      </c>
      <c r="T369">
        <v>101156.7375</v>
      </c>
      <c r="U369" t="s">
        <v>64</v>
      </c>
      <c r="V369" t="s">
        <v>68</v>
      </c>
      <c r="W369">
        <v>2023</v>
      </c>
    </row>
    <row r="370" spans="1:23" x14ac:dyDescent="0.3">
      <c r="A370">
        <v>1036</v>
      </c>
      <c r="B370" s="4">
        <v>45108</v>
      </c>
      <c r="C370" t="s">
        <v>42</v>
      </c>
      <c r="D370" t="s">
        <v>21</v>
      </c>
      <c r="E370">
        <v>3111.57</v>
      </c>
      <c r="F370">
        <v>17</v>
      </c>
      <c r="G370" t="s">
        <v>16</v>
      </c>
      <c r="H370">
        <v>1475</v>
      </c>
      <c r="I370">
        <v>1840.77</v>
      </c>
      <c r="J370" t="s">
        <v>17</v>
      </c>
      <c r="K370">
        <v>0.1</v>
      </c>
      <c r="L370" t="s">
        <v>31</v>
      </c>
      <c r="M370" t="s">
        <v>19</v>
      </c>
      <c r="N370" t="s">
        <v>51</v>
      </c>
      <c r="O370">
        <v>25075</v>
      </c>
      <c r="P370">
        <v>31293.09</v>
      </c>
      <c r="Q370">
        <v>6218.09</v>
      </c>
      <c r="R370">
        <v>0.19870488980155043</v>
      </c>
      <c r="S370">
        <v>1656.693</v>
      </c>
      <c r="T370">
        <v>28163.780999999999</v>
      </c>
      <c r="U370" t="s">
        <v>65</v>
      </c>
      <c r="V370" t="s">
        <v>78</v>
      </c>
      <c r="W370">
        <v>2023</v>
      </c>
    </row>
    <row r="371" spans="1:23" x14ac:dyDescent="0.3">
      <c r="A371">
        <v>1036</v>
      </c>
      <c r="B371" s="4">
        <v>45245</v>
      </c>
      <c r="C371" t="s">
        <v>14</v>
      </c>
      <c r="D371" t="s">
        <v>21</v>
      </c>
      <c r="E371">
        <v>7316.91</v>
      </c>
      <c r="F371">
        <v>19</v>
      </c>
      <c r="G371" t="s">
        <v>16</v>
      </c>
      <c r="H371">
        <v>2844.97</v>
      </c>
      <c r="I371">
        <v>3215</v>
      </c>
      <c r="J371" t="s">
        <v>17</v>
      </c>
      <c r="K371">
        <v>0.09</v>
      </c>
      <c r="L371" t="s">
        <v>31</v>
      </c>
      <c r="M371" t="s">
        <v>22</v>
      </c>
      <c r="N371" t="s">
        <v>23</v>
      </c>
      <c r="O371">
        <v>54054.429999999993</v>
      </c>
      <c r="P371">
        <v>61085</v>
      </c>
      <c r="Q371">
        <v>7030.570000000007</v>
      </c>
      <c r="R371">
        <v>0.11509486780715408</v>
      </c>
      <c r="S371">
        <v>2925.65</v>
      </c>
      <c r="T371">
        <v>55587.35</v>
      </c>
      <c r="U371" t="s">
        <v>66</v>
      </c>
      <c r="V371" t="s">
        <v>75</v>
      </c>
      <c r="W371">
        <v>2023</v>
      </c>
    </row>
    <row r="372" spans="1:23" x14ac:dyDescent="0.3">
      <c r="A372">
        <v>1036</v>
      </c>
      <c r="B372" s="4">
        <v>45002</v>
      </c>
      <c r="C372" t="s">
        <v>42</v>
      </c>
      <c r="D372" t="s">
        <v>34</v>
      </c>
      <c r="E372">
        <v>2583.84</v>
      </c>
      <c r="F372">
        <v>23</v>
      </c>
      <c r="G372" t="s">
        <v>26</v>
      </c>
      <c r="H372">
        <v>3335.53</v>
      </c>
      <c r="I372">
        <v>3742.12</v>
      </c>
      <c r="J372" t="s">
        <v>30</v>
      </c>
      <c r="K372">
        <v>0.03</v>
      </c>
      <c r="L372" t="s">
        <v>27</v>
      </c>
      <c r="M372" t="s">
        <v>22</v>
      </c>
      <c r="N372" t="s">
        <v>52</v>
      </c>
      <c r="O372">
        <v>76717.19</v>
      </c>
      <c r="P372">
        <v>86068.76</v>
      </c>
      <c r="Q372">
        <v>9351.5699999999924</v>
      </c>
      <c r="R372">
        <v>0.10865231473068733</v>
      </c>
      <c r="S372">
        <v>3629.8563999999997</v>
      </c>
      <c r="T372">
        <v>83486.697199999995</v>
      </c>
      <c r="U372" t="s">
        <v>63</v>
      </c>
      <c r="V372" t="s">
        <v>71</v>
      </c>
      <c r="W372">
        <v>2023</v>
      </c>
    </row>
    <row r="373" spans="1:23" x14ac:dyDescent="0.3">
      <c r="A373">
        <v>1036</v>
      </c>
      <c r="B373" s="4">
        <v>45198</v>
      </c>
      <c r="C373" t="s">
        <v>14</v>
      </c>
      <c r="D373" t="s">
        <v>15</v>
      </c>
      <c r="E373">
        <v>6116.75</v>
      </c>
      <c r="F373">
        <v>7</v>
      </c>
      <c r="G373" t="s">
        <v>29</v>
      </c>
      <c r="H373">
        <v>2588.67</v>
      </c>
      <c r="I373">
        <v>2847.76</v>
      </c>
      <c r="J373" t="s">
        <v>30</v>
      </c>
      <c r="K373">
        <v>0.22</v>
      </c>
      <c r="L373" t="s">
        <v>18</v>
      </c>
      <c r="M373" t="s">
        <v>22</v>
      </c>
      <c r="N373" t="s">
        <v>20</v>
      </c>
      <c r="O373">
        <v>18120.690000000002</v>
      </c>
      <c r="P373">
        <v>19934.32</v>
      </c>
      <c r="Q373">
        <v>1813.6299999999974</v>
      </c>
      <c r="R373">
        <v>9.0980279237014225E-2</v>
      </c>
      <c r="S373">
        <v>2221.2528000000002</v>
      </c>
      <c r="T373">
        <v>15548.769600000001</v>
      </c>
      <c r="U373" t="s">
        <v>65</v>
      </c>
      <c r="V373" t="s">
        <v>69</v>
      </c>
      <c r="W373">
        <v>2023</v>
      </c>
    </row>
    <row r="374" spans="1:23" x14ac:dyDescent="0.3">
      <c r="A374">
        <v>1036</v>
      </c>
      <c r="B374" s="4">
        <v>45192</v>
      </c>
      <c r="C374" t="s">
        <v>14</v>
      </c>
      <c r="D374" t="s">
        <v>15</v>
      </c>
      <c r="E374">
        <v>3971.23</v>
      </c>
      <c r="F374">
        <v>42</v>
      </c>
      <c r="G374" t="s">
        <v>16</v>
      </c>
      <c r="H374">
        <v>3549.43</v>
      </c>
      <c r="I374">
        <v>3967.6899999999901</v>
      </c>
      <c r="J374" t="s">
        <v>30</v>
      </c>
      <c r="K374">
        <v>0.14000000000000001</v>
      </c>
      <c r="L374" t="s">
        <v>27</v>
      </c>
      <c r="M374" t="s">
        <v>19</v>
      </c>
      <c r="N374" t="s">
        <v>20</v>
      </c>
      <c r="O374">
        <v>149076.06</v>
      </c>
      <c r="P374">
        <v>166642.97999999957</v>
      </c>
      <c r="Q374">
        <v>17566.919999999576</v>
      </c>
      <c r="R374">
        <v>0.10541650179323259</v>
      </c>
      <c r="S374">
        <v>3412.2133999999915</v>
      </c>
      <c r="T374">
        <v>143312.96279999963</v>
      </c>
      <c r="U374" t="s">
        <v>65</v>
      </c>
      <c r="V374" t="s">
        <v>69</v>
      </c>
      <c r="W374">
        <v>2023</v>
      </c>
    </row>
    <row r="375" spans="1:23" x14ac:dyDescent="0.3">
      <c r="A375">
        <v>1036</v>
      </c>
      <c r="B375" s="4">
        <v>45250</v>
      </c>
      <c r="C375" t="s">
        <v>42</v>
      </c>
      <c r="D375" t="s">
        <v>34</v>
      </c>
      <c r="E375">
        <v>5454.96</v>
      </c>
      <c r="F375">
        <v>32</v>
      </c>
      <c r="G375" t="s">
        <v>29</v>
      </c>
      <c r="H375">
        <v>700.49</v>
      </c>
      <c r="I375">
        <v>1126.52</v>
      </c>
      <c r="J375" t="s">
        <v>30</v>
      </c>
      <c r="K375">
        <v>0.28999999999999998</v>
      </c>
      <c r="L375" t="s">
        <v>31</v>
      </c>
      <c r="M375" t="s">
        <v>22</v>
      </c>
      <c r="N375" t="s">
        <v>52</v>
      </c>
      <c r="O375">
        <v>22415.68</v>
      </c>
      <c r="P375">
        <v>36048.639999999999</v>
      </c>
      <c r="Q375">
        <v>13632.96</v>
      </c>
      <c r="R375">
        <v>0.37818236693534069</v>
      </c>
      <c r="S375">
        <v>799.8291999999999</v>
      </c>
      <c r="T375">
        <v>25594.534399999997</v>
      </c>
      <c r="U375" t="s">
        <v>66</v>
      </c>
      <c r="V375" t="s">
        <v>75</v>
      </c>
      <c r="W375">
        <v>2023</v>
      </c>
    </row>
    <row r="376" spans="1:23" x14ac:dyDescent="0.3">
      <c r="A376">
        <v>1036</v>
      </c>
      <c r="B376" s="4">
        <v>44963</v>
      </c>
      <c r="C376" t="s">
        <v>33</v>
      </c>
      <c r="D376" t="s">
        <v>34</v>
      </c>
      <c r="E376">
        <v>6242.69</v>
      </c>
      <c r="F376">
        <v>26</v>
      </c>
      <c r="G376" t="s">
        <v>35</v>
      </c>
      <c r="H376">
        <v>4266.3599999999997</v>
      </c>
      <c r="I376">
        <v>4331.4299999999903</v>
      </c>
      <c r="J376" t="s">
        <v>17</v>
      </c>
      <c r="K376">
        <v>0.14000000000000001</v>
      </c>
      <c r="L376" t="s">
        <v>31</v>
      </c>
      <c r="M376" t="s">
        <v>22</v>
      </c>
      <c r="N376" t="s">
        <v>36</v>
      </c>
      <c r="O376">
        <v>110925.35999999999</v>
      </c>
      <c r="P376">
        <v>112617.17999999975</v>
      </c>
      <c r="Q376">
        <v>1691.8199999997596</v>
      </c>
      <c r="R376">
        <v>1.5022752301200966E-2</v>
      </c>
      <c r="S376">
        <v>3725.0297999999916</v>
      </c>
      <c r="T376">
        <v>96850.774799999781</v>
      </c>
      <c r="U376" t="s">
        <v>63</v>
      </c>
      <c r="V376" t="s">
        <v>67</v>
      </c>
      <c r="W376">
        <v>2023</v>
      </c>
    </row>
    <row r="377" spans="1:23" x14ac:dyDescent="0.3">
      <c r="A377">
        <v>1036</v>
      </c>
      <c r="B377" s="4">
        <v>45161</v>
      </c>
      <c r="C377" t="s">
        <v>24</v>
      </c>
      <c r="D377" t="s">
        <v>34</v>
      </c>
      <c r="E377">
        <v>8167.9</v>
      </c>
      <c r="F377">
        <v>25</v>
      </c>
      <c r="G377" t="s">
        <v>26</v>
      </c>
      <c r="H377">
        <v>2520.9699999999998</v>
      </c>
      <c r="I377">
        <v>2707.1099999999901</v>
      </c>
      <c r="J377" t="s">
        <v>30</v>
      </c>
      <c r="K377">
        <v>0.25</v>
      </c>
      <c r="L377" t="s">
        <v>18</v>
      </c>
      <c r="M377" t="s">
        <v>22</v>
      </c>
      <c r="N377" t="s">
        <v>50</v>
      </c>
      <c r="O377">
        <v>63024.249999999993</v>
      </c>
      <c r="P377">
        <v>67677.749999999753</v>
      </c>
      <c r="Q377">
        <v>4653.4999999997599</v>
      </c>
      <c r="R377">
        <v>6.8759673600256754E-2</v>
      </c>
      <c r="S377">
        <v>2030.3324999999927</v>
      </c>
      <c r="T377">
        <v>50758.312499999818</v>
      </c>
      <c r="U377" t="s">
        <v>65</v>
      </c>
      <c r="V377" t="s">
        <v>70</v>
      </c>
      <c r="W377">
        <v>2023</v>
      </c>
    </row>
    <row r="378" spans="1:23" x14ac:dyDescent="0.3">
      <c r="A378">
        <v>1036</v>
      </c>
      <c r="B378" s="4">
        <v>45270</v>
      </c>
      <c r="C378" t="s">
        <v>24</v>
      </c>
      <c r="D378" t="s">
        <v>15</v>
      </c>
      <c r="E378">
        <v>9989.0400000000009</v>
      </c>
      <c r="F378">
        <v>7</v>
      </c>
      <c r="G378" t="s">
        <v>26</v>
      </c>
      <c r="H378">
        <v>2882.25</v>
      </c>
      <c r="I378">
        <v>3163.7</v>
      </c>
      <c r="J378" t="s">
        <v>17</v>
      </c>
      <c r="K378">
        <v>0.05</v>
      </c>
      <c r="L378" t="s">
        <v>18</v>
      </c>
      <c r="M378" t="s">
        <v>22</v>
      </c>
      <c r="N378" t="s">
        <v>45</v>
      </c>
      <c r="O378">
        <v>20175.75</v>
      </c>
      <c r="P378">
        <v>22145.899999999998</v>
      </c>
      <c r="Q378">
        <v>1970.1499999999978</v>
      </c>
      <c r="R378">
        <v>8.896229098839957E-2</v>
      </c>
      <c r="S378">
        <v>3005.5149999999999</v>
      </c>
      <c r="T378">
        <v>21038.605</v>
      </c>
      <c r="U378" t="s">
        <v>66</v>
      </c>
      <c r="V378" t="s">
        <v>76</v>
      </c>
      <c r="W378">
        <v>2023</v>
      </c>
    </row>
    <row r="379" spans="1:23" x14ac:dyDescent="0.3">
      <c r="A379">
        <v>1036</v>
      </c>
      <c r="B379" s="4">
        <v>45048</v>
      </c>
      <c r="C379" t="s">
        <v>24</v>
      </c>
      <c r="D379" t="s">
        <v>15</v>
      </c>
      <c r="E379">
        <v>6650.51</v>
      </c>
      <c r="F379">
        <v>42</v>
      </c>
      <c r="G379" t="s">
        <v>16</v>
      </c>
      <c r="H379">
        <v>4292.63</v>
      </c>
      <c r="I379">
        <v>4387.99</v>
      </c>
      <c r="J379" t="s">
        <v>30</v>
      </c>
      <c r="K379">
        <v>7.0000000000000007E-2</v>
      </c>
      <c r="L379" t="s">
        <v>31</v>
      </c>
      <c r="M379" t="s">
        <v>22</v>
      </c>
      <c r="N379" t="s">
        <v>45</v>
      </c>
      <c r="O379">
        <v>180290.46</v>
      </c>
      <c r="P379">
        <v>184295.58</v>
      </c>
      <c r="Q379">
        <v>4005.1199999999953</v>
      </c>
      <c r="R379">
        <v>2.1732045879776365E-2</v>
      </c>
      <c r="S379">
        <v>4080.8306999999995</v>
      </c>
      <c r="T379">
        <v>171394.88939999999</v>
      </c>
      <c r="U379" t="s">
        <v>64</v>
      </c>
      <c r="V379" t="s">
        <v>77</v>
      </c>
      <c r="W379">
        <v>2023</v>
      </c>
    </row>
    <row r="380" spans="1:23" x14ac:dyDescent="0.3">
      <c r="A380">
        <v>1037</v>
      </c>
      <c r="B380" s="4">
        <v>44949</v>
      </c>
      <c r="C380" t="s">
        <v>14</v>
      </c>
      <c r="D380" t="s">
        <v>15</v>
      </c>
      <c r="E380">
        <v>9813.81</v>
      </c>
      <c r="F380">
        <v>40</v>
      </c>
      <c r="G380" t="s">
        <v>29</v>
      </c>
      <c r="H380">
        <v>2790.11</v>
      </c>
      <c r="I380">
        <v>3192.37</v>
      </c>
      <c r="J380" t="s">
        <v>17</v>
      </c>
      <c r="K380">
        <v>0.26</v>
      </c>
      <c r="L380" t="s">
        <v>27</v>
      </c>
      <c r="M380" t="s">
        <v>19</v>
      </c>
      <c r="N380" t="s">
        <v>20</v>
      </c>
      <c r="O380">
        <v>111604.40000000001</v>
      </c>
      <c r="P380">
        <v>127694.79999999999</v>
      </c>
      <c r="Q380">
        <v>16090.39999999998</v>
      </c>
      <c r="R380">
        <v>0.12600669721868066</v>
      </c>
      <c r="S380">
        <v>2362.3537999999999</v>
      </c>
      <c r="T380">
        <v>94494.152000000002</v>
      </c>
      <c r="U380" t="s">
        <v>63</v>
      </c>
      <c r="V380" t="s">
        <v>72</v>
      </c>
      <c r="W380">
        <v>2023</v>
      </c>
    </row>
    <row r="381" spans="1:23" x14ac:dyDescent="0.3">
      <c r="A381">
        <v>1037</v>
      </c>
      <c r="B381" s="4">
        <v>44949</v>
      </c>
      <c r="C381" t="s">
        <v>33</v>
      </c>
      <c r="D381" t="s">
        <v>34</v>
      </c>
      <c r="E381">
        <v>3649.93</v>
      </c>
      <c r="F381">
        <v>25</v>
      </c>
      <c r="G381" t="s">
        <v>26</v>
      </c>
      <c r="H381">
        <v>1074.6199999999999</v>
      </c>
      <c r="I381">
        <v>1382.4299999999901</v>
      </c>
      <c r="J381" t="s">
        <v>17</v>
      </c>
      <c r="K381">
        <v>0.24</v>
      </c>
      <c r="L381" t="s">
        <v>31</v>
      </c>
      <c r="M381" t="s">
        <v>22</v>
      </c>
      <c r="N381" t="s">
        <v>36</v>
      </c>
      <c r="O381">
        <v>26865.499999999996</v>
      </c>
      <c r="P381">
        <v>34560.749999999753</v>
      </c>
      <c r="Q381">
        <v>7695.2499999997563</v>
      </c>
      <c r="R381">
        <v>0.22265865179429878</v>
      </c>
      <c r="S381">
        <v>1050.6467999999925</v>
      </c>
      <c r="T381">
        <v>26266.169999999813</v>
      </c>
      <c r="U381" t="s">
        <v>63</v>
      </c>
      <c r="V381" t="s">
        <v>72</v>
      </c>
      <c r="W381">
        <v>2023</v>
      </c>
    </row>
    <row r="382" spans="1:23" x14ac:dyDescent="0.3">
      <c r="A382">
        <v>1037</v>
      </c>
      <c r="B382" s="4">
        <v>45084</v>
      </c>
      <c r="C382" t="s">
        <v>42</v>
      </c>
      <c r="D382" t="s">
        <v>25</v>
      </c>
      <c r="E382">
        <v>6055.38</v>
      </c>
      <c r="F382">
        <v>4</v>
      </c>
      <c r="G382" t="s">
        <v>26</v>
      </c>
      <c r="H382">
        <v>4721.7</v>
      </c>
      <c r="I382">
        <v>5017.58</v>
      </c>
      <c r="J382" t="s">
        <v>30</v>
      </c>
      <c r="K382">
        <v>0.24</v>
      </c>
      <c r="L382" t="s">
        <v>18</v>
      </c>
      <c r="M382" t="s">
        <v>22</v>
      </c>
      <c r="N382" t="s">
        <v>43</v>
      </c>
      <c r="O382">
        <v>18886.8</v>
      </c>
      <c r="P382">
        <v>20070.32</v>
      </c>
      <c r="Q382">
        <v>1183.5200000000004</v>
      </c>
      <c r="R382">
        <v>5.8968666169747191E-2</v>
      </c>
      <c r="S382">
        <v>3813.3607999999999</v>
      </c>
      <c r="T382">
        <v>15253.4432</v>
      </c>
      <c r="U382" t="s">
        <v>64</v>
      </c>
      <c r="V382" t="s">
        <v>73</v>
      </c>
      <c r="W382">
        <v>2023</v>
      </c>
    </row>
    <row r="383" spans="1:23" x14ac:dyDescent="0.3">
      <c r="A383">
        <v>1037</v>
      </c>
      <c r="B383" s="4">
        <v>45182</v>
      </c>
      <c r="C383" t="s">
        <v>14</v>
      </c>
      <c r="D383" t="s">
        <v>25</v>
      </c>
      <c r="E383">
        <v>2929.01</v>
      </c>
      <c r="F383">
        <v>5</v>
      </c>
      <c r="G383" t="s">
        <v>16</v>
      </c>
      <c r="H383">
        <v>1941.56</v>
      </c>
      <c r="I383">
        <v>2385.48</v>
      </c>
      <c r="J383" t="s">
        <v>17</v>
      </c>
      <c r="K383">
        <v>0.15</v>
      </c>
      <c r="L383" t="s">
        <v>31</v>
      </c>
      <c r="M383" t="s">
        <v>19</v>
      </c>
      <c r="N383" t="s">
        <v>32</v>
      </c>
      <c r="O383">
        <v>9707.7999999999993</v>
      </c>
      <c r="P383">
        <v>11927.4</v>
      </c>
      <c r="Q383">
        <v>2219.6000000000004</v>
      </c>
      <c r="R383">
        <v>0.18609252645169949</v>
      </c>
      <c r="S383">
        <v>2027.6579999999999</v>
      </c>
      <c r="T383">
        <v>10138.289999999999</v>
      </c>
      <c r="U383" t="s">
        <v>65</v>
      </c>
      <c r="V383" t="s">
        <v>69</v>
      </c>
      <c r="W383">
        <v>2023</v>
      </c>
    </row>
    <row r="384" spans="1:23" x14ac:dyDescent="0.3">
      <c r="A384">
        <v>1037</v>
      </c>
      <c r="B384" s="4">
        <v>45270</v>
      </c>
      <c r="C384" t="s">
        <v>14</v>
      </c>
      <c r="D384" t="s">
        <v>15</v>
      </c>
      <c r="E384">
        <v>6351.05</v>
      </c>
      <c r="F384">
        <v>32</v>
      </c>
      <c r="G384" t="s">
        <v>35</v>
      </c>
      <c r="H384">
        <v>2594.08</v>
      </c>
      <c r="I384">
        <v>3074.59</v>
      </c>
      <c r="J384" t="s">
        <v>30</v>
      </c>
      <c r="K384">
        <v>0.14000000000000001</v>
      </c>
      <c r="L384" t="s">
        <v>18</v>
      </c>
      <c r="M384" t="s">
        <v>22</v>
      </c>
      <c r="N384" t="s">
        <v>20</v>
      </c>
      <c r="O384">
        <v>83010.559999999998</v>
      </c>
      <c r="P384">
        <v>98386.880000000005</v>
      </c>
      <c r="Q384">
        <v>15376.320000000007</v>
      </c>
      <c r="R384">
        <v>0.15628425253448433</v>
      </c>
      <c r="S384">
        <v>2644.1474000000003</v>
      </c>
      <c r="T384">
        <v>84612.716800000009</v>
      </c>
      <c r="U384" t="s">
        <v>66</v>
      </c>
      <c r="V384" t="s">
        <v>76</v>
      </c>
      <c r="W384">
        <v>2023</v>
      </c>
    </row>
    <row r="385" spans="1:23" x14ac:dyDescent="0.3">
      <c r="A385">
        <v>1037</v>
      </c>
      <c r="B385" s="4">
        <v>44935</v>
      </c>
      <c r="C385" t="s">
        <v>33</v>
      </c>
      <c r="D385" t="s">
        <v>15</v>
      </c>
      <c r="E385">
        <v>7750.81</v>
      </c>
      <c r="F385">
        <v>41</v>
      </c>
      <c r="G385" t="s">
        <v>29</v>
      </c>
      <c r="H385">
        <v>4965.07</v>
      </c>
      <c r="I385">
        <v>5243.13</v>
      </c>
      <c r="J385" t="s">
        <v>30</v>
      </c>
      <c r="K385">
        <v>0.01</v>
      </c>
      <c r="L385" t="s">
        <v>31</v>
      </c>
      <c r="M385" t="s">
        <v>19</v>
      </c>
      <c r="N385" t="s">
        <v>53</v>
      </c>
      <c r="O385">
        <v>203567.87</v>
      </c>
      <c r="P385">
        <v>214968.33000000002</v>
      </c>
      <c r="Q385">
        <v>11400.460000000021</v>
      </c>
      <c r="R385">
        <v>5.3033207263600272E-2</v>
      </c>
      <c r="S385">
        <v>5190.6986999999999</v>
      </c>
      <c r="T385">
        <v>212818.64669999998</v>
      </c>
      <c r="U385" t="s">
        <v>63</v>
      </c>
      <c r="V385" t="s">
        <v>72</v>
      </c>
      <c r="W385">
        <v>2023</v>
      </c>
    </row>
    <row r="386" spans="1:23" x14ac:dyDescent="0.3">
      <c r="A386">
        <v>1037</v>
      </c>
      <c r="B386" s="4">
        <v>45188</v>
      </c>
      <c r="C386" t="s">
        <v>42</v>
      </c>
      <c r="D386" t="s">
        <v>25</v>
      </c>
      <c r="E386">
        <v>4606.2</v>
      </c>
      <c r="F386">
        <v>17</v>
      </c>
      <c r="G386" t="s">
        <v>35</v>
      </c>
      <c r="H386">
        <v>1308.58</v>
      </c>
      <c r="I386">
        <v>1575.59</v>
      </c>
      <c r="J386" t="s">
        <v>30</v>
      </c>
      <c r="K386">
        <v>0.3</v>
      </c>
      <c r="L386" t="s">
        <v>18</v>
      </c>
      <c r="M386" t="s">
        <v>19</v>
      </c>
      <c r="N386" t="s">
        <v>43</v>
      </c>
      <c r="O386">
        <v>22245.86</v>
      </c>
      <c r="P386">
        <v>26785.03</v>
      </c>
      <c r="Q386">
        <v>4539.1699999999983</v>
      </c>
      <c r="R386">
        <v>0.16946667597534887</v>
      </c>
      <c r="S386">
        <v>1102.9129999999998</v>
      </c>
      <c r="T386">
        <v>18749.520999999997</v>
      </c>
      <c r="U386" t="s">
        <v>65</v>
      </c>
      <c r="V386" t="s">
        <v>69</v>
      </c>
      <c r="W386">
        <v>2023</v>
      </c>
    </row>
    <row r="387" spans="1:23" x14ac:dyDescent="0.3">
      <c r="A387">
        <v>1038</v>
      </c>
      <c r="B387" s="4">
        <v>44996</v>
      </c>
      <c r="C387" t="s">
        <v>14</v>
      </c>
      <c r="D387" t="s">
        <v>25</v>
      </c>
      <c r="E387">
        <v>1452.35</v>
      </c>
      <c r="F387">
        <v>15</v>
      </c>
      <c r="G387" t="s">
        <v>29</v>
      </c>
      <c r="H387">
        <v>2543.36</v>
      </c>
      <c r="I387">
        <v>2790.1</v>
      </c>
      <c r="J387" t="s">
        <v>17</v>
      </c>
      <c r="K387">
        <v>7.0000000000000007E-2</v>
      </c>
      <c r="L387" t="s">
        <v>18</v>
      </c>
      <c r="M387" t="s">
        <v>19</v>
      </c>
      <c r="N387" t="s">
        <v>32</v>
      </c>
      <c r="O387">
        <v>38150.400000000001</v>
      </c>
      <c r="P387">
        <v>41851.5</v>
      </c>
      <c r="Q387">
        <v>3701.0999999999985</v>
      </c>
      <c r="R387">
        <v>8.8434106304433505E-2</v>
      </c>
      <c r="S387">
        <v>2594.7929999999997</v>
      </c>
      <c r="T387">
        <v>38921.894999999997</v>
      </c>
      <c r="U387" t="s">
        <v>63</v>
      </c>
      <c r="V387" t="s">
        <v>71</v>
      </c>
      <c r="W387">
        <v>2023</v>
      </c>
    </row>
    <row r="388" spans="1:23" x14ac:dyDescent="0.3">
      <c r="A388">
        <v>1038</v>
      </c>
      <c r="B388" s="4">
        <v>45239</v>
      </c>
      <c r="C388" t="s">
        <v>24</v>
      </c>
      <c r="D388" t="s">
        <v>34</v>
      </c>
      <c r="E388">
        <v>6966.82</v>
      </c>
      <c r="F388">
        <v>1</v>
      </c>
      <c r="G388" t="s">
        <v>26</v>
      </c>
      <c r="H388">
        <v>1281.6500000000001</v>
      </c>
      <c r="I388">
        <v>1709.71</v>
      </c>
      <c r="J388" t="s">
        <v>17</v>
      </c>
      <c r="K388">
        <v>0.14000000000000001</v>
      </c>
      <c r="L388" t="s">
        <v>31</v>
      </c>
      <c r="M388" t="s">
        <v>19</v>
      </c>
      <c r="N388" t="s">
        <v>50</v>
      </c>
      <c r="O388">
        <v>1281.6500000000001</v>
      </c>
      <c r="P388">
        <v>1709.71</v>
      </c>
      <c r="Q388">
        <v>428.05999999999995</v>
      </c>
      <c r="R388">
        <v>0.25036994578027849</v>
      </c>
      <c r="S388">
        <v>1470.3506</v>
      </c>
      <c r="T388">
        <v>1470.3506</v>
      </c>
      <c r="U388" t="s">
        <v>66</v>
      </c>
      <c r="V388" t="s">
        <v>75</v>
      </c>
      <c r="W388">
        <v>2023</v>
      </c>
    </row>
    <row r="389" spans="1:23" x14ac:dyDescent="0.3">
      <c r="A389">
        <v>1038</v>
      </c>
      <c r="B389" s="4">
        <v>45058</v>
      </c>
      <c r="C389" t="s">
        <v>14</v>
      </c>
      <c r="D389" t="s">
        <v>25</v>
      </c>
      <c r="E389">
        <v>8630.74</v>
      </c>
      <c r="F389">
        <v>20</v>
      </c>
      <c r="G389" t="s">
        <v>29</v>
      </c>
      <c r="H389">
        <v>2607.31</v>
      </c>
      <c r="I389">
        <v>2774.86</v>
      </c>
      <c r="J389" t="s">
        <v>30</v>
      </c>
      <c r="K389">
        <v>0.27</v>
      </c>
      <c r="L389" t="s">
        <v>31</v>
      </c>
      <c r="M389" t="s">
        <v>22</v>
      </c>
      <c r="N389" t="s">
        <v>32</v>
      </c>
      <c r="O389">
        <v>52146.2</v>
      </c>
      <c r="P389">
        <v>55497.200000000004</v>
      </c>
      <c r="Q389">
        <v>3351.0000000000073</v>
      </c>
      <c r="R389">
        <v>6.0381424648450858E-2</v>
      </c>
      <c r="S389">
        <v>2025.6478</v>
      </c>
      <c r="T389">
        <v>40512.955999999998</v>
      </c>
      <c r="U389" t="s">
        <v>64</v>
      </c>
      <c r="V389" t="s">
        <v>77</v>
      </c>
      <c r="W389">
        <v>2023</v>
      </c>
    </row>
    <row r="390" spans="1:23" x14ac:dyDescent="0.3">
      <c r="A390">
        <v>1038</v>
      </c>
      <c r="B390" s="4">
        <v>45214</v>
      </c>
      <c r="C390" t="s">
        <v>24</v>
      </c>
      <c r="D390" t="s">
        <v>21</v>
      </c>
      <c r="E390">
        <v>8020.03</v>
      </c>
      <c r="F390">
        <v>31</v>
      </c>
      <c r="G390" t="s">
        <v>29</v>
      </c>
      <c r="H390">
        <v>2709.84</v>
      </c>
      <c r="I390">
        <v>2766.51</v>
      </c>
      <c r="J390" t="s">
        <v>30</v>
      </c>
      <c r="K390">
        <v>0.19</v>
      </c>
      <c r="L390" t="s">
        <v>18</v>
      </c>
      <c r="M390" t="s">
        <v>22</v>
      </c>
      <c r="N390" t="s">
        <v>47</v>
      </c>
      <c r="O390">
        <v>84005.040000000008</v>
      </c>
      <c r="P390">
        <v>85761.810000000012</v>
      </c>
      <c r="Q390">
        <v>1756.7700000000041</v>
      </c>
      <c r="R390">
        <v>2.0484292484032274E-2</v>
      </c>
      <c r="S390">
        <v>2240.8731000000002</v>
      </c>
      <c r="T390">
        <v>69467.066100000011</v>
      </c>
      <c r="U390" t="s">
        <v>66</v>
      </c>
      <c r="V390" t="s">
        <v>74</v>
      </c>
      <c r="W390">
        <v>2023</v>
      </c>
    </row>
    <row r="391" spans="1:23" x14ac:dyDescent="0.3">
      <c r="A391">
        <v>1038</v>
      </c>
      <c r="B391" s="4">
        <v>44966</v>
      </c>
      <c r="C391" t="s">
        <v>42</v>
      </c>
      <c r="D391" t="s">
        <v>34</v>
      </c>
      <c r="E391">
        <v>5529.35</v>
      </c>
      <c r="F391">
        <v>16</v>
      </c>
      <c r="G391" t="s">
        <v>16</v>
      </c>
      <c r="H391">
        <v>3899.7</v>
      </c>
      <c r="I391">
        <v>4228.18</v>
      </c>
      <c r="J391" t="s">
        <v>30</v>
      </c>
      <c r="K391">
        <v>0.27</v>
      </c>
      <c r="L391" t="s">
        <v>18</v>
      </c>
      <c r="M391" t="s">
        <v>22</v>
      </c>
      <c r="N391" t="s">
        <v>52</v>
      </c>
      <c r="O391">
        <v>62395.199999999997</v>
      </c>
      <c r="P391">
        <v>67650.880000000005</v>
      </c>
      <c r="Q391">
        <v>5255.6800000000076</v>
      </c>
      <c r="R391">
        <v>7.768827249549462E-2</v>
      </c>
      <c r="S391">
        <v>3086.5714000000003</v>
      </c>
      <c r="T391">
        <v>49385.142400000004</v>
      </c>
      <c r="U391" t="s">
        <v>63</v>
      </c>
      <c r="V391" t="s">
        <v>67</v>
      </c>
      <c r="W391">
        <v>2023</v>
      </c>
    </row>
    <row r="392" spans="1:23" x14ac:dyDescent="0.3">
      <c r="A392">
        <v>1038</v>
      </c>
      <c r="B392" s="4">
        <v>45095</v>
      </c>
      <c r="C392" t="s">
        <v>38</v>
      </c>
      <c r="D392" t="s">
        <v>21</v>
      </c>
      <c r="E392">
        <v>2792.27</v>
      </c>
      <c r="F392">
        <v>24</v>
      </c>
      <c r="G392" t="s">
        <v>29</v>
      </c>
      <c r="H392">
        <v>1543.91</v>
      </c>
      <c r="I392">
        <v>1862.88</v>
      </c>
      <c r="J392" t="s">
        <v>30</v>
      </c>
      <c r="K392">
        <v>0.09</v>
      </c>
      <c r="L392" t="s">
        <v>27</v>
      </c>
      <c r="M392" t="s">
        <v>19</v>
      </c>
      <c r="N392" t="s">
        <v>41</v>
      </c>
      <c r="O392">
        <v>37053.840000000004</v>
      </c>
      <c r="P392">
        <v>44709.120000000003</v>
      </c>
      <c r="Q392">
        <v>7655.2799999999988</v>
      </c>
      <c r="R392">
        <v>0.17122412608434248</v>
      </c>
      <c r="S392">
        <v>1695.2208000000001</v>
      </c>
      <c r="T392">
        <v>40685.299200000001</v>
      </c>
      <c r="U392" t="s">
        <v>64</v>
      </c>
      <c r="V392" t="s">
        <v>73</v>
      </c>
      <c r="W392">
        <v>2023</v>
      </c>
    </row>
    <row r="393" spans="1:23" x14ac:dyDescent="0.3">
      <c r="A393">
        <v>1038</v>
      </c>
      <c r="B393" s="4">
        <v>45140</v>
      </c>
      <c r="C393" t="s">
        <v>42</v>
      </c>
      <c r="D393" t="s">
        <v>34</v>
      </c>
      <c r="E393">
        <v>8489.14</v>
      </c>
      <c r="F393">
        <v>43</v>
      </c>
      <c r="G393" t="s">
        <v>16</v>
      </c>
      <c r="H393">
        <v>3031.17</v>
      </c>
      <c r="I393">
        <v>3231.32</v>
      </c>
      <c r="J393" t="s">
        <v>17</v>
      </c>
      <c r="K393">
        <v>0.22</v>
      </c>
      <c r="L393" t="s">
        <v>18</v>
      </c>
      <c r="M393" t="s">
        <v>22</v>
      </c>
      <c r="N393" t="s">
        <v>52</v>
      </c>
      <c r="O393">
        <v>130340.31</v>
      </c>
      <c r="P393">
        <v>138946.76</v>
      </c>
      <c r="Q393">
        <v>8606.4500000000116</v>
      </c>
      <c r="R393">
        <v>6.194063107336948E-2</v>
      </c>
      <c r="S393">
        <v>2520.4296000000004</v>
      </c>
      <c r="T393">
        <v>108378.47280000002</v>
      </c>
      <c r="U393" t="s">
        <v>65</v>
      </c>
      <c r="V393" t="s">
        <v>70</v>
      </c>
      <c r="W393">
        <v>2023</v>
      </c>
    </row>
    <row r="394" spans="1:23" x14ac:dyDescent="0.3">
      <c r="A394">
        <v>1038</v>
      </c>
      <c r="B394" s="4">
        <v>44998</v>
      </c>
      <c r="C394" t="s">
        <v>24</v>
      </c>
      <c r="D394" t="s">
        <v>15</v>
      </c>
      <c r="E394">
        <v>763.46</v>
      </c>
      <c r="F394">
        <v>9</v>
      </c>
      <c r="G394" t="s">
        <v>29</v>
      </c>
      <c r="H394">
        <v>400.42</v>
      </c>
      <c r="I394">
        <v>446.11</v>
      </c>
      <c r="J394" t="s">
        <v>30</v>
      </c>
      <c r="K394">
        <v>0.01</v>
      </c>
      <c r="L394" t="s">
        <v>27</v>
      </c>
      <c r="M394" t="s">
        <v>22</v>
      </c>
      <c r="N394" t="s">
        <v>45</v>
      </c>
      <c r="O394">
        <v>3603.78</v>
      </c>
      <c r="P394">
        <v>4014.9900000000002</v>
      </c>
      <c r="Q394">
        <v>411.21000000000004</v>
      </c>
      <c r="R394">
        <v>0.10241868597431127</v>
      </c>
      <c r="S394">
        <v>441.64890000000003</v>
      </c>
      <c r="T394">
        <v>3974.8401000000003</v>
      </c>
      <c r="U394" t="s">
        <v>63</v>
      </c>
      <c r="V394" t="s">
        <v>71</v>
      </c>
      <c r="W394">
        <v>2023</v>
      </c>
    </row>
    <row r="395" spans="1:23" x14ac:dyDescent="0.3">
      <c r="A395">
        <v>1038</v>
      </c>
      <c r="B395" s="4">
        <v>45092</v>
      </c>
      <c r="C395" t="s">
        <v>42</v>
      </c>
      <c r="D395" t="s">
        <v>21</v>
      </c>
      <c r="E395">
        <v>2758.77</v>
      </c>
      <c r="F395">
        <v>42</v>
      </c>
      <c r="G395" t="s">
        <v>26</v>
      </c>
      <c r="H395">
        <v>1089.0899999999999</v>
      </c>
      <c r="I395">
        <v>1355.44</v>
      </c>
      <c r="J395" t="s">
        <v>30</v>
      </c>
      <c r="K395">
        <v>0.06</v>
      </c>
      <c r="L395" t="s">
        <v>18</v>
      </c>
      <c r="M395" t="s">
        <v>22</v>
      </c>
      <c r="N395" t="s">
        <v>51</v>
      </c>
      <c r="O395">
        <v>45741.78</v>
      </c>
      <c r="P395">
        <v>56928.480000000003</v>
      </c>
      <c r="Q395">
        <v>11186.700000000004</v>
      </c>
      <c r="R395">
        <v>0.19650445611757075</v>
      </c>
      <c r="S395">
        <v>1274.1135999999999</v>
      </c>
      <c r="T395">
        <v>53512.771199999996</v>
      </c>
      <c r="U395" t="s">
        <v>64</v>
      </c>
      <c r="V395" t="s">
        <v>73</v>
      </c>
      <c r="W395">
        <v>2023</v>
      </c>
    </row>
    <row r="396" spans="1:23" x14ac:dyDescent="0.3">
      <c r="A396">
        <v>1038</v>
      </c>
      <c r="B396" s="4">
        <v>44961</v>
      </c>
      <c r="C396" t="s">
        <v>33</v>
      </c>
      <c r="D396" t="s">
        <v>15</v>
      </c>
      <c r="E396">
        <v>8753.31</v>
      </c>
      <c r="F396">
        <v>7</v>
      </c>
      <c r="G396" t="s">
        <v>16</v>
      </c>
      <c r="H396">
        <v>523.02</v>
      </c>
      <c r="I396">
        <v>686.25</v>
      </c>
      <c r="J396" t="s">
        <v>17</v>
      </c>
      <c r="K396">
        <v>0.04</v>
      </c>
      <c r="L396" t="s">
        <v>18</v>
      </c>
      <c r="M396" t="s">
        <v>19</v>
      </c>
      <c r="N396" t="s">
        <v>53</v>
      </c>
      <c r="O396">
        <v>3661.14</v>
      </c>
      <c r="P396">
        <v>4803.75</v>
      </c>
      <c r="Q396">
        <v>1142.6100000000001</v>
      </c>
      <c r="R396">
        <v>0.23785792349726778</v>
      </c>
      <c r="S396">
        <v>658.8</v>
      </c>
      <c r="T396">
        <v>4611.5999999999995</v>
      </c>
      <c r="U396" t="s">
        <v>63</v>
      </c>
      <c r="V396" t="s">
        <v>67</v>
      </c>
      <c r="W396">
        <v>2023</v>
      </c>
    </row>
    <row r="397" spans="1:23" x14ac:dyDescent="0.3">
      <c r="A397">
        <v>1039</v>
      </c>
      <c r="B397" s="4">
        <v>45129</v>
      </c>
      <c r="C397" t="s">
        <v>42</v>
      </c>
      <c r="D397" t="s">
        <v>34</v>
      </c>
      <c r="E397">
        <v>6807.67</v>
      </c>
      <c r="F397">
        <v>42</v>
      </c>
      <c r="G397" t="s">
        <v>29</v>
      </c>
      <c r="H397">
        <v>3120.19</v>
      </c>
      <c r="I397">
        <v>3600.14</v>
      </c>
      <c r="J397" t="s">
        <v>17</v>
      </c>
      <c r="K397">
        <v>0.19</v>
      </c>
      <c r="L397" t="s">
        <v>31</v>
      </c>
      <c r="M397" t="s">
        <v>22</v>
      </c>
      <c r="N397" t="s">
        <v>52</v>
      </c>
      <c r="O397">
        <v>131047.98</v>
      </c>
      <c r="P397">
        <v>151205.88</v>
      </c>
      <c r="Q397">
        <v>20157.900000000009</v>
      </c>
      <c r="R397">
        <v>0.13331426000100002</v>
      </c>
      <c r="S397">
        <v>2916.1134000000002</v>
      </c>
      <c r="T397">
        <v>122476.76280000001</v>
      </c>
      <c r="U397" t="s">
        <v>65</v>
      </c>
      <c r="V397" t="s">
        <v>78</v>
      </c>
      <c r="W397">
        <v>2023</v>
      </c>
    </row>
    <row r="398" spans="1:23" x14ac:dyDescent="0.3">
      <c r="A398">
        <v>1039</v>
      </c>
      <c r="B398" s="4">
        <v>45059</v>
      </c>
      <c r="C398" t="s">
        <v>38</v>
      </c>
      <c r="D398" t="s">
        <v>21</v>
      </c>
      <c r="E398">
        <v>4422.4799999999996</v>
      </c>
      <c r="F398">
        <v>40</v>
      </c>
      <c r="G398" t="s">
        <v>16</v>
      </c>
      <c r="H398">
        <v>3536.46</v>
      </c>
      <c r="I398">
        <v>3945.82</v>
      </c>
      <c r="J398" t="s">
        <v>30</v>
      </c>
      <c r="K398">
        <v>0.24</v>
      </c>
      <c r="L398" t="s">
        <v>27</v>
      </c>
      <c r="M398" t="s">
        <v>19</v>
      </c>
      <c r="N398" t="s">
        <v>41</v>
      </c>
      <c r="O398">
        <v>141458.4</v>
      </c>
      <c r="P398">
        <v>157832.80000000002</v>
      </c>
      <c r="Q398">
        <v>16374.400000000023</v>
      </c>
      <c r="R398">
        <v>0.10374522912854629</v>
      </c>
      <c r="S398">
        <v>2998.8232000000003</v>
      </c>
      <c r="T398">
        <v>119952.92800000001</v>
      </c>
      <c r="U398" t="s">
        <v>64</v>
      </c>
      <c r="V398" t="s">
        <v>77</v>
      </c>
      <c r="W398">
        <v>2023</v>
      </c>
    </row>
    <row r="399" spans="1:23" x14ac:dyDescent="0.3">
      <c r="A399">
        <v>1039</v>
      </c>
      <c r="B399" s="4">
        <v>45080</v>
      </c>
      <c r="C399" t="s">
        <v>14</v>
      </c>
      <c r="D399" t="s">
        <v>25</v>
      </c>
      <c r="E399">
        <v>3099.02</v>
      </c>
      <c r="F399">
        <v>8</v>
      </c>
      <c r="G399" t="s">
        <v>29</v>
      </c>
      <c r="H399">
        <v>3380.14</v>
      </c>
      <c r="I399">
        <v>3609.3399999999901</v>
      </c>
      <c r="J399" t="s">
        <v>17</v>
      </c>
      <c r="K399">
        <v>0.09</v>
      </c>
      <c r="L399" t="s">
        <v>31</v>
      </c>
      <c r="M399" t="s">
        <v>19</v>
      </c>
      <c r="N399" t="s">
        <v>32</v>
      </c>
      <c r="O399">
        <v>27041.119999999999</v>
      </c>
      <c r="P399">
        <v>28874.719999999921</v>
      </c>
      <c r="Q399">
        <v>1833.5999999999221</v>
      </c>
      <c r="R399">
        <v>6.3501914477436569E-2</v>
      </c>
      <c r="S399">
        <v>3284.4993999999911</v>
      </c>
      <c r="T399">
        <v>26275.995199999928</v>
      </c>
      <c r="U399" t="s">
        <v>64</v>
      </c>
      <c r="V399" t="s">
        <v>73</v>
      </c>
      <c r="W399">
        <v>2023</v>
      </c>
    </row>
    <row r="400" spans="1:23" x14ac:dyDescent="0.3">
      <c r="A400">
        <v>1039</v>
      </c>
      <c r="B400" s="4">
        <v>45001</v>
      </c>
      <c r="C400" t="s">
        <v>38</v>
      </c>
      <c r="D400" t="s">
        <v>15</v>
      </c>
      <c r="E400">
        <v>6076.01</v>
      </c>
      <c r="F400">
        <v>35</v>
      </c>
      <c r="G400" t="s">
        <v>16</v>
      </c>
      <c r="H400">
        <v>2735.74</v>
      </c>
      <c r="I400">
        <v>3181.22999999999</v>
      </c>
      <c r="J400" t="s">
        <v>30</v>
      </c>
      <c r="K400">
        <v>0.1</v>
      </c>
      <c r="L400" t="s">
        <v>31</v>
      </c>
      <c r="M400" t="s">
        <v>22</v>
      </c>
      <c r="N400" t="s">
        <v>40</v>
      </c>
      <c r="O400">
        <v>95750.9</v>
      </c>
      <c r="P400">
        <v>111343.04999999965</v>
      </c>
      <c r="Q400">
        <v>15592.149999999659</v>
      </c>
      <c r="R400">
        <v>0.14003702970234522</v>
      </c>
      <c r="S400">
        <v>2863.1069999999909</v>
      </c>
      <c r="T400">
        <v>100208.74499999968</v>
      </c>
      <c r="U400" t="s">
        <v>63</v>
      </c>
      <c r="V400" t="s">
        <v>71</v>
      </c>
      <c r="W400">
        <v>2023</v>
      </c>
    </row>
    <row r="401" spans="1:23" x14ac:dyDescent="0.3">
      <c r="A401">
        <v>1039</v>
      </c>
      <c r="B401" s="4">
        <v>45194</v>
      </c>
      <c r="C401" t="s">
        <v>38</v>
      </c>
      <c r="D401" t="s">
        <v>21</v>
      </c>
      <c r="E401">
        <v>1143.3900000000001</v>
      </c>
      <c r="F401">
        <v>37</v>
      </c>
      <c r="G401" t="s">
        <v>35</v>
      </c>
      <c r="H401">
        <v>4127.05</v>
      </c>
      <c r="I401">
        <v>4313.45</v>
      </c>
      <c r="J401" t="s">
        <v>30</v>
      </c>
      <c r="K401">
        <v>0.16</v>
      </c>
      <c r="L401" t="s">
        <v>18</v>
      </c>
      <c r="M401" t="s">
        <v>19</v>
      </c>
      <c r="N401" t="s">
        <v>41</v>
      </c>
      <c r="O401">
        <v>152700.85</v>
      </c>
      <c r="P401">
        <v>159597.65</v>
      </c>
      <c r="Q401">
        <v>6896.7999999999884</v>
      </c>
      <c r="R401">
        <v>4.321366887294386E-2</v>
      </c>
      <c r="S401">
        <v>3623.2979999999998</v>
      </c>
      <c r="T401">
        <v>134062.02599999998</v>
      </c>
      <c r="U401" t="s">
        <v>65</v>
      </c>
      <c r="V401" t="s">
        <v>69</v>
      </c>
      <c r="W401">
        <v>2023</v>
      </c>
    </row>
    <row r="402" spans="1:23" x14ac:dyDescent="0.3">
      <c r="A402">
        <v>1039</v>
      </c>
      <c r="B402" s="4">
        <v>45025</v>
      </c>
      <c r="C402" t="s">
        <v>42</v>
      </c>
      <c r="D402" t="s">
        <v>15</v>
      </c>
      <c r="E402">
        <v>763.04</v>
      </c>
      <c r="F402">
        <v>3</v>
      </c>
      <c r="G402" t="s">
        <v>26</v>
      </c>
      <c r="H402">
        <v>391.19</v>
      </c>
      <c r="I402">
        <v>471.75</v>
      </c>
      <c r="J402" t="s">
        <v>17</v>
      </c>
      <c r="K402">
        <v>0.27</v>
      </c>
      <c r="L402" t="s">
        <v>18</v>
      </c>
      <c r="M402" t="s">
        <v>19</v>
      </c>
      <c r="N402" t="s">
        <v>49</v>
      </c>
      <c r="O402">
        <v>1173.57</v>
      </c>
      <c r="P402">
        <v>1415.25</v>
      </c>
      <c r="Q402">
        <v>241.68000000000006</v>
      </c>
      <c r="R402">
        <v>0.17076841547429789</v>
      </c>
      <c r="S402">
        <v>344.3775</v>
      </c>
      <c r="T402">
        <v>1033.1324999999999</v>
      </c>
      <c r="U402" t="s">
        <v>64</v>
      </c>
      <c r="V402" t="s">
        <v>68</v>
      </c>
      <c r="W402">
        <v>2023</v>
      </c>
    </row>
    <row r="403" spans="1:23" x14ac:dyDescent="0.3">
      <c r="A403">
        <v>1039</v>
      </c>
      <c r="B403" s="4">
        <v>45104</v>
      </c>
      <c r="C403" t="s">
        <v>14</v>
      </c>
      <c r="D403" t="s">
        <v>34</v>
      </c>
      <c r="E403">
        <v>9683.85</v>
      </c>
      <c r="F403">
        <v>2</v>
      </c>
      <c r="G403" t="s">
        <v>35</v>
      </c>
      <c r="H403">
        <v>4394.58</v>
      </c>
      <c r="I403">
        <v>4545.78</v>
      </c>
      <c r="J403" t="s">
        <v>17</v>
      </c>
      <c r="K403">
        <v>0.2</v>
      </c>
      <c r="L403" t="s">
        <v>31</v>
      </c>
      <c r="M403" t="s">
        <v>22</v>
      </c>
      <c r="N403" t="s">
        <v>46</v>
      </c>
      <c r="O403">
        <v>8789.16</v>
      </c>
      <c r="P403">
        <v>9091.56</v>
      </c>
      <c r="Q403">
        <v>302.39999999999964</v>
      </c>
      <c r="R403">
        <v>3.3261618468117642E-2</v>
      </c>
      <c r="S403">
        <v>3636.6239999999998</v>
      </c>
      <c r="T403">
        <v>7273.2479999999996</v>
      </c>
      <c r="U403" t="s">
        <v>64</v>
      </c>
      <c r="V403" t="s">
        <v>73</v>
      </c>
      <c r="W403">
        <v>2023</v>
      </c>
    </row>
    <row r="404" spans="1:23" x14ac:dyDescent="0.3">
      <c r="A404">
        <v>1039</v>
      </c>
      <c r="B404" s="4">
        <v>44966</v>
      </c>
      <c r="C404" t="s">
        <v>24</v>
      </c>
      <c r="D404" t="s">
        <v>25</v>
      </c>
      <c r="E404">
        <v>9091.4599999999991</v>
      </c>
      <c r="F404">
        <v>20</v>
      </c>
      <c r="G404" t="s">
        <v>26</v>
      </c>
      <c r="H404">
        <v>2014.11</v>
      </c>
      <c r="I404">
        <v>2056.35</v>
      </c>
      <c r="J404" t="s">
        <v>17</v>
      </c>
      <c r="K404">
        <v>0.21</v>
      </c>
      <c r="L404" t="s">
        <v>27</v>
      </c>
      <c r="M404" t="s">
        <v>22</v>
      </c>
      <c r="N404" t="s">
        <v>28</v>
      </c>
      <c r="O404">
        <v>40282.199999999997</v>
      </c>
      <c r="P404">
        <v>41127</v>
      </c>
      <c r="Q404">
        <v>844.80000000000291</v>
      </c>
      <c r="R404">
        <v>2.0541250273542998E-2</v>
      </c>
      <c r="S404">
        <v>1624.5165</v>
      </c>
      <c r="T404">
        <v>32490.329999999998</v>
      </c>
      <c r="U404" t="s">
        <v>63</v>
      </c>
      <c r="V404" t="s">
        <v>67</v>
      </c>
      <c r="W404">
        <v>2023</v>
      </c>
    </row>
    <row r="405" spans="1:23" x14ac:dyDescent="0.3">
      <c r="A405">
        <v>1039</v>
      </c>
      <c r="B405" s="4">
        <v>45041</v>
      </c>
      <c r="C405" t="s">
        <v>42</v>
      </c>
      <c r="D405" t="s">
        <v>34</v>
      </c>
      <c r="E405">
        <v>5830.19</v>
      </c>
      <c r="F405">
        <v>24</v>
      </c>
      <c r="G405" t="s">
        <v>29</v>
      </c>
      <c r="H405">
        <v>2615.48</v>
      </c>
      <c r="I405">
        <v>3062.22</v>
      </c>
      <c r="J405" t="s">
        <v>30</v>
      </c>
      <c r="K405">
        <v>0.19</v>
      </c>
      <c r="L405" t="s">
        <v>27</v>
      </c>
      <c r="M405" t="s">
        <v>22</v>
      </c>
      <c r="N405" t="s">
        <v>52</v>
      </c>
      <c r="O405">
        <v>62771.520000000004</v>
      </c>
      <c r="P405">
        <v>73493.279999999999</v>
      </c>
      <c r="Q405">
        <v>10721.759999999995</v>
      </c>
      <c r="R405">
        <v>0.14588762401133812</v>
      </c>
      <c r="S405">
        <v>2480.3982000000001</v>
      </c>
      <c r="T405">
        <v>59529.556800000006</v>
      </c>
      <c r="U405" t="s">
        <v>64</v>
      </c>
      <c r="V405" t="s">
        <v>68</v>
      </c>
      <c r="W405">
        <v>2023</v>
      </c>
    </row>
    <row r="406" spans="1:23" x14ac:dyDescent="0.3">
      <c r="A406">
        <v>1039</v>
      </c>
      <c r="B406" s="4">
        <v>45188</v>
      </c>
      <c r="C406" t="s">
        <v>14</v>
      </c>
      <c r="D406" t="s">
        <v>25</v>
      </c>
      <c r="E406">
        <v>4306.0200000000004</v>
      </c>
      <c r="F406">
        <v>28</v>
      </c>
      <c r="G406" t="s">
        <v>29</v>
      </c>
      <c r="H406">
        <v>666.84</v>
      </c>
      <c r="I406">
        <v>817.36</v>
      </c>
      <c r="J406" t="s">
        <v>17</v>
      </c>
      <c r="K406">
        <v>0.02</v>
      </c>
      <c r="L406" t="s">
        <v>18</v>
      </c>
      <c r="M406" t="s">
        <v>22</v>
      </c>
      <c r="N406" t="s">
        <v>32</v>
      </c>
      <c r="O406">
        <v>18671.52</v>
      </c>
      <c r="P406">
        <v>22886.080000000002</v>
      </c>
      <c r="Q406">
        <v>4214.5600000000013</v>
      </c>
      <c r="R406">
        <v>0.18415386121170602</v>
      </c>
      <c r="S406">
        <v>801.01279999999997</v>
      </c>
      <c r="T406">
        <v>22428.358399999997</v>
      </c>
      <c r="U406" t="s">
        <v>65</v>
      </c>
      <c r="V406" t="s">
        <v>69</v>
      </c>
      <c r="W406">
        <v>2023</v>
      </c>
    </row>
    <row r="407" spans="1:23" x14ac:dyDescent="0.3">
      <c r="A407">
        <v>1039</v>
      </c>
      <c r="B407" s="4">
        <v>44934</v>
      </c>
      <c r="C407" t="s">
        <v>38</v>
      </c>
      <c r="D407" t="s">
        <v>25</v>
      </c>
      <c r="E407">
        <v>3613.75</v>
      </c>
      <c r="F407">
        <v>4</v>
      </c>
      <c r="G407" t="s">
        <v>35</v>
      </c>
      <c r="H407">
        <v>1054.1199999999999</v>
      </c>
      <c r="I407">
        <v>1175.21999999999</v>
      </c>
      <c r="J407" t="s">
        <v>17</v>
      </c>
      <c r="K407">
        <v>0.12</v>
      </c>
      <c r="L407" t="s">
        <v>27</v>
      </c>
      <c r="M407" t="s">
        <v>22</v>
      </c>
      <c r="N407" t="s">
        <v>39</v>
      </c>
      <c r="O407">
        <v>4216.4799999999996</v>
      </c>
      <c r="P407">
        <v>4700.8799999999601</v>
      </c>
      <c r="Q407">
        <v>484.39999999996053</v>
      </c>
      <c r="R407">
        <v>0.10304453634212417</v>
      </c>
      <c r="S407">
        <v>1034.1935999999912</v>
      </c>
      <c r="T407">
        <v>4136.7743999999648</v>
      </c>
      <c r="U407" t="s">
        <v>63</v>
      </c>
      <c r="V407" t="s">
        <v>72</v>
      </c>
      <c r="W407">
        <v>2023</v>
      </c>
    </row>
    <row r="408" spans="1:23" x14ac:dyDescent="0.3">
      <c r="A408">
        <v>1039</v>
      </c>
      <c r="B408" s="4">
        <v>45139</v>
      </c>
      <c r="C408" t="s">
        <v>38</v>
      </c>
      <c r="D408" t="s">
        <v>21</v>
      </c>
      <c r="E408">
        <v>7527.63</v>
      </c>
      <c r="F408">
        <v>36</v>
      </c>
      <c r="G408" t="s">
        <v>29</v>
      </c>
      <c r="H408">
        <v>2919</v>
      </c>
      <c r="I408">
        <v>3125.01</v>
      </c>
      <c r="J408" t="s">
        <v>30</v>
      </c>
      <c r="K408">
        <v>0.24</v>
      </c>
      <c r="L408" t="s">
        <v>18</v>
      </c>
      <c r="M408" t="s">
        <v>19</v>
      </c>
      <c r="N408" t="s">
        <v>41</v>
      </c>
      <c r="O408">
        <v>105084</v>
      </c>
      <c r="P408">
        <v>112500.36000000002</v>
      </c>
      <c r="Q408">
        <v>7416.3600000000151</v>
      </c>
      <c r="R408">
        <v>6.5922989046435176E-2</v>
      </c>
      <c r="S408">
        <v>2375.0076000000004</v>
      </c>
      <c r="T408">
        <v>85500.273600000015</v>
      </c>
      <c r="U408" t="s">
        <v>65</v>
      </c>
      <c r="V408" t="s">
        <v>70</v>
      </c>
      <c r="W408">
        <v>2023</v>
      </c>
    </row>
    <row r="409" spans="1:23" x14ac:dyDescent="0.3">
      <c r="A409">
        <v>1040</v>
      </c>
      <c r="B409" s="4">
        <v>44995</v>
      </c>
      <c r="C409" t="s">
        <v>33</v>
      </c>
      <c r="D409" t="s">
        <v>34</v>
      </c>
      <c r="E409">
        <v>2331.27</v>
      </c>
      <c r="F409">
        <v>13</v>
      </c>
      <c r="G409" t="s">
        <v>29</v>
      </c>
      <c r="H409">
        <v>2750.18</v>
      </c>
      <c r="I409">
        <v>2882.85</v>
      </c>
      <c r="J409" t="s">
        <v>17</v>
      </c>
      <c r="K409">
        <v>0.24</v>
      </c>
      <c r="L409" t="s">
        <v>31</v>
      </c>
      <c r="M409" t="s">
        <v>19</v>
      </c>
      <c r="N409" t="s">
        <v>36</v>
      </c>
      <c r="O409">
        <v>35752.339999999997</v>
      </c>
      <c r="P409">
        <v>37477.049999999996</v>
      </c>
      <c r="Q409">
        <v>1724.7099999999991</v>
      </c>
      <c r="R409">
        <v>4.6020431170543018E-2</v>
      </c>
      <c r="S409">
        <v>2190.9659999999999</v>
      </c>
      <c r="T409">
        <v>28482.557999999997</v>
      </c>
      <c r="U409" t="s">
        <v>63</v>
      </c>
      <c r="V409" t="s">
        <v>71</v>
      </c>
      <c r="W409">
        <v>2023</v>
      </c>
    </row>
    <row r="410" spans="1:23" x14ac:dyDescent="0.3">
      <c r="A410">
        <v>1040</v>
      </c>
      <c r="B410" s="4">
        <v>45076</v>
      </c>
      <c r="C410" t="s">
        <v>42</v>
      </c>
      <c r="D410" t="s">
        <v>25</v>
      </c>
      <c r="E410">
        <v>4284.03</v>
      </c>
      <c r="F410">
        <v>47</v>
      </c>
      <c r="G410" t="s">
        <v>29</v>
      </c>
      <c r="H410">
        <v>1656.82</v>
      </c>
      <c r="I410">
        <v>1750.3799999999901</v>
      </c>
      <c r="J410" t="s">
        <v>30</v>
      </c>
      <c r="K410">
        <v>0.21</v>
      </c>
      <c r="L410" t="s">
        <v>31</v>
      </c>
      <c r="M410" t="s">
        <v>19</v>
      </c>
      <c r="N410" t="s">
        <v>43</v>
      </c>
      <c r="O410">
        <v>77870.539999999994</v>
      </c>
      <c r="P410">
        <v>82267.859999999535</v>
      </c>
      <c r="Q410">
        <v>4397.3199999995413</v>
      </c>
      <c r="R410">
        <v>5.345125058558186E-2</v>
      </c>
      <c r="S410">
        <v>1382.8001999999922</v>
      </c>
      <c r="T410">
        <v>64991.60939999963</v>
      </c>
      <c r="U410" t="s">
        <v>64</v>
      </c>
      <c r="V410" t="s">
        <v>77</v>
      </c>
      <c r="W410">
        <v>2023</v>
      </c>
    </row>
    <row r="411" spans="1:23" x14ac:dyDescent="0.3">
      <c r="A411">
        <v>1040</v>
      </c>
      <c r="B411" s="4">
        <v>44995</v>
      </c>
      <c r="C411" t="s">
        <v>42</v>
      </c>
      <c r="D411" t="s">
        <v>34</v>
      </c>
      <c r="E411">
        <v>1004.78</v>
      </c>
      <c r="F411">
        <v>42</v>
      </c>
      <c r="G411" t="s">
        <v>35</v>
      </c>
      <c r="H411">
        <v>4205.29</v>
      </c>
      <c r="I411">
        <v>4382.3500000000004</v>
      </c>
      <c r="J411" t="s">
        <v>30</v>
      </c>
      <c r="K411">
        <v>0.25</v>
      </c>
      <c r="L411" t="s">
        <v>18</v>
      </c>
      <c r="M411" t="s">
        <v>22</v>
      </c>
      <c r="N411" t="s">
        <v>52</v>
      </c>
      <c r="O411">
        <v>176622.18</v>
      </c>
      <c r="P411">
        <v>184058.7</v>
      </c>
      <c r="Q411">
        <v>7436.5200000000186</v>
      </c>
      <c r="R411">
        <v>4.0402980136228381E-2</v>
      </c>
      <c r="S411">
        <v>3286.7625000000003</v>
      </c>
      <c r="T411">
        <v>138044.02500000002</v>
      </c>
      <c r="U411" t="s">
        <v>63</v>
      </c>
      <c r="V411" t="s">
        <v>71</v>
      </c>
      <c r="W411">
        <v>2023</v>
      </c>
    </row>
    <row r="412" spans="1:23" x14ac:dyDescent="0.3">
      <c r="A412">
        <v>1040</v>
      </c>
      <c r="B412" s="4">
        <v>44941</v>
      </c>
      <c r="C412" t="s">
        <v>33</v>
      </c>
      <c r="D412" t="s">
        <v>15</v>
      </c>
      <c r="E412">
        <v>8601.77</v>
      </c>
      <c r="F412">
        <v>19</v>
      </c>
      <c r="G412" t="s">
        <v>16</v>
      </c>
      <c r="H412">
        <v>342.3</v>
      </c>
      <c r="I412">
        <v>768.06</v>
      </c>
      <c r="J412" t="s">
        <v>17</v>
      </c>
      <c r="K412">
        <v>0.09</v>
      </c>
      <c r="L412" t="s">
        <v>31</v>
      </c>
      <c r="M412" t="s">
        <v>19</v>
      </c>
      <c r="N412" t="s">
        <v>53</v>
      </c>
      <c r="O412">
        <v>6503.7</v>
      </c>
      <c r="P412">
        <v>14593.14</v>
      </c>
      <c r="Q412">
        <v>8089.44</v>
      </c>
      <c r="R412">
        <v>0.55433169283649719</v>
      </c>
      <c r="S412">
        <v>698.93459999999993</v>
      </c>
      <c r="T412">
        <v>13279.757399999999</v>
      </c>
      <c r="U412" t="s">
        <v>63</v>
      </c>
      <c r="V412" t="s">
        <v>72</v>
      </c>
      <c r="W412">
        <v>2023</v>
      </c>
    </row>
    <row r="413" spans="1:23" x14ac:dyDescent="0.3">
      <c r="A413">
        <v>1040</v>
      </c>
      <c r="B413" s="4">
        <v>45249</v>
      </c>
      <c r="C413" t="s">
        <v>24</v>
      </c>
      <c r="D413" t="s">
        <v>15</v>
      </c>
      <c r="E413">
        <v>6601.62</v>
      </c>
      <c r="F413">
        <v>47</v>
      </c>
      <c r="G413" t="s">
        <v>35</v>
      </c>
      <c r="H413">
        <v>2189.54</v>
      </c>
      <c r="I413">
        <v>2617</v>
      </c>
      <c r="J413" t="s">
        <v>30</v>
      </c>
      <c r="K413">
        <v>0.01</v>
      </c>
      <c r="L413" t="s">
        <v>27</v>
      </c>
      <c r="M413" t="s">
        <v>19</v>
      </c>
      <c r="N413" t="s">
        <v>45</v>
      </c>
      <c r="O413">
        <v>102908.38</v>
      </c>
      <c r="P413">
        <v>122999</v>
      </c>
      <c r="Q413">
        <v>20090.619999999995</v>
      </c>
      <c r="R413">
        <v>0.1633397019487963</v>
      </c>
      <c r="S413">
        <v>2590.83</v>
      </c>
      <c r="T413">
        <v>121769.01</v>
      </c>
      <c r="U413" t="s">
        <v>66</v>
      </c>
      <c r="V413" t="s">
        <v>75</v>
      </c>
      <c r="W413">
        <v>2023</v>
      </c>
    </row>
    <row r="414" spans="1:23" x14ac:dyDescent="0.3">
      <c r="A414">
        <v>1041</v>
      </c>
      <c r="B414" s="4">
        <v>45246</v>
      </c>
      <c r="C414" t="s">
        <v>24</v>
      </c>
      <c r="D414" t="s">
        <v>25</v>
      </c>
      <c r="E414">
        <v>3942.84</v>
      </c>
      <c r="F414">
        <v>40</v>
      </c>
      <c r="G414" t="s">
        <v>26</v>
      </c>
      <c r="H414">
        <v>601.86</v>
      </c>
      <c r="I414">
        <v>1067.53</v>
      </c>
      <c r="J414" t="s">
        <v>30</v>
      </c>
      <c r="K414">
        <v>0.18</v>
      </c>
      <c r="L414" t="s">
        <v>18</v>
      </c>
      <c r="M414" t="s">
        <v>19</v>
      </c>
      <c r="N414" t="s">
        <v>28</v>
      </c>
      <c r="O414">
        <v>24074.400000000001</v>
      </c>
      <c r="P414">
        <v>42701.2</v>
      </c>
      <c r="Q414">
        <v>18626.799999999996</v>
      </c>
      <c r="R414">
        <v>0.43621256545483494</v>
      </c>
      <c r="S414">
        <v>875.3746000000001</v>
      </c>
      <c r="T414">
        <v>35014.984000000004</v>
      </c>
      <c r="U414" t="s">
        <v>66</v>
      </c>
      <c r="V414" t="s">
        <v>75</v>
      </c>
      <c r="W414">
        <v>2023</v>
      </c>
    </row>
    <row r="415" spans="1:23" x14ac:dyDescent="0.3">
      <c r="A415">
        <v>1041</v>
      </c>
      <c r="B415" s="4">
        <v>45163</v>
      </c>
      <c r="C415" t="s">
        <v>14</v>
      </c>
      <c r="D415" t="s">
        <v>25</v>
      </c>
      <c r="E415">
        <v>854.77</v>
      </c>
      <c r="F415">
        <v>31</v>
      </c>
      <c r="G415" t="s">
        <v>26</v>
      </c>
      <c r="H415">
        <v>1604.52</v>
      </c>
      <c r="I415">
        <v>1756.34</v>
      </c>
      <c r="J415" t="s">
        <v>17</v>
      </c>
      <c r="K415">
        <v>0.17</v>
      </c>
      <c r="L415" t="s">
        <v>18</v>
      </c>
      <c r="M415" t="s">
        <v>22</v>
      </c>
      <c r="N415" t="s">
        <v>32</v>
      </c>
      <c r="O415">
        <v>49740.12</v>
      </c>
      <c r="P415">
        <v>54446.54</v>
      </c>
      <c r="Q415">
        <v>4706.4199999999983</v>
      </c>
      <c r="R415">
        <v>8.6441121878451752E-2</v>
      </c>
      <c r="S415">
        <v>1457.7621999999999</v>
      </c>
      <c r="T415">
        <v>45190.628199999999</v>
      </c>
      <c r="U415" t="s">
        <v>65</v>
      </c>
      <c r="V415" t="s">
        <v>70</v>
      </c>
      <c r="W415">
        <v>2023</v>
      </c>
    </row>
    <row r="416" spans="1:23" x14ac:dyDescent="0.3">
      <c r="A416">
        <v>1041</v>
      </c>
      <c r="B416" s="4">
        <v>44934</v>
      </c>
      <c r="C416" t="s">
        <v>24</v>
      </c>
      <c r="D416" t="s">
        <v>34</v>
      </c>
      <c r="E416">
        <v>1714.05</v>
      </c>
      <c r="F416">
        <v>36</v>
      </c>
      <c r="G416" t="s">
        <v>26</v>
      </c>
      <c r="H416">
        <v>864.77</v>
      </c>
      <c r="I416">
        <v>1170.1599999999901</v>
      </c>
      <c r="J416" t="s">
        <v>17</v>
      </c>
      <c r="K416">
        <v>0.11</v>
      </c>
      <c r="L416" t="s">
        <v>18</v>
      </c>
      <c r="M416" t="s">
        <v>22</v>
      </c>
      <c r="N416" t="s">
        <v>50</v>
      </c>
      <c r="O416">
        <v>31131.72</v>
      </c>
      <c r="P416">
        <v>42125.759999999646</v>
      </c>
      <c r="Q416">
        <v>10994.039999999644</v>
      </c>
      <c r="R416">
        <v>0.26098140425240368</v>
      </c>
      <c r="S416">
        <v>1041.4423999999913</v>
      </c>
      <c r="T416">
        <v>37491.926399999684</v>
      </c>
      <c r="U416" t="s">
        <v>63</v>
      </c>
      <c r="V416" t="s">
        <v>72</v>
      </c>
      <c r="W416">
        <v>2023</v>
      </c>
    </row>
    <row r="417" spans="1:23" x14ac:dyDescent="0.3">
      <c r="A417">
        <v>1041</v>
      </c>
      <c r="B417" s="4">
        <v>44986</v>
      </c>
      <c r="C417" t="s">
        <v>33</v>
      </c>
      <c r="D417" t="s">
        <v>34</v>
      </c>
      <c r="E417">
        <v>4170.8</v>
      </c>
      <c r="F417">
        <v>44</v>
      </c>
      <c r="G417" t="s">
        <v>35</v>
      </c>
      <c r="H417">
        <v>3288.39</v>
      </c>
      <c r="I417">
        <v>3391.46</v>
      </c>
      <c r="J417" t="s">
        <v>30</v>
      </c>
      <c r="K417">
        <v>0.05</v>
      </c>
      <c r="L417" t="s">
        <v>31</v>
      </c>
      <c r="M417" t="s">
        <v>22</v>
      </c>
      <c r="N417" t="s">
        <v>36</v>
      </c>
      <c r="O417">
        <v>144689.16</v>
      </c>
      <c r="P417">
        <v>149224.24</v>
      </c>
      <c r="Q417">
        <v>4535.0799999999872</v>
      </c>
      <c r="R417">
        <v>3.0391041026578441E-2</v>
      </c>
      <c r="S417">
        <v>3221.8869999999997</v>
      </c>
      <c r="T417">
        <v>141763.02799999999</v>
      </c>
      <c r="U417" t="s">
        <v>63</v>
      </c>
      <c r="V417" t="s">
        <v>71</v>
      </c>
      <c r="W417">
        <v>2023</v>
      </c>
    </row>
    <row r="418" spans="1:23" x14ac:dyDescent="0.3">
      <c r="A418">
        <v>1042</v>
      </c>
      <c r="B418" s="4">
        <v>44957</v>
      </c>
      <c r="C418" t="s">
        <v>42</v>
      </c>
      <c r="D418" t="s">
        <v>15</v>
      </c>
      <c r="E418">
        <v>5207.03</v>
      </c>
      <c r="F418">
        <v>11</v>
      </c>
      <c r="G418" t="s">
        <v>26</v>
      </c>
      <c r="H418">
        <v>635.20000000000005</v>
      </c>
      <c r="I418">
        <v>814.14</v>
      </c>
      <c r="J418" t="s">
        <v>17</v>
      </c>
      <c r="K418">
        <v>0.02</v>
      </c>
      <c r="L418" t="s">
        <v>18</v>
      </c>
      <c r="M418" t="s">
        <v>19</v>
      </c>
      <c r="N418" t="s">
        <v>49</v>
      </c>
      <c r="O418">
        <v>6987.2000000000007</v>
      </c>
      <c r="P418">
        <v>8955.5399999999991</v>
      </c>
      <c r="Q418">
        <v>1968.3399999999983</v>
      </c>
      <c r="R418">
        <v>0.21979020807232155</v>
      </c>
      <c r="S418">
        <v>797.85719999999992</v>
      </c>
      <c r="T418">
        <v>8776.4291999999987</v>
      </c>
      <c r="U418" t="s">
        <v>63</v>
      </c>
      <c r="V418" t="s">
        <v>72</v>
      </c>
      <c r="W418">
        <v>2023</v>
      </c>
    </row>
    <row r="419" spans="1:23" x14ac:dyDescent="0.3">
      <c r="A419">
        <v>1042</v>
      </c>
      <c r="B419" s="4">
        <v>45083</v>
      </c>
      <c r="C419" t="s">
        <v>14</v>
      </c>
      <c r="D419" t="s">
        <v>15</v>
      </c>
      <c r="E419">
        <v>9442.65</v>
      </c>
      <c r="F419">
        <v>20</v>
      </c>
      <c r="G419" t="s">
        <v>26</v>
      </c>
      <c r="H419">
        <v>3115.06</v>
      </c>
      <c r="I419">
        <v>3565.58</v>
      </c>
      <c r="J419" t="s">
        <v>17</v>
      </c>
      <c r="K419">
        <v>0.3</v>
      </c>
      <c r="L419" t="s">
        <v>31</v>
      </c>
      <c r="M419" t="s">
        <v>22</v>
      </c>
      <c r="N419" t="s">
        <v>20</v>
      </c>
      <c r="O419">
        <v>62301.2</v>
      </c>
      <c r="P419">
        <v>71311.600000000006</v>
      </c>
      <c r="Q419">
        <v>9010.4000000000087</v>
      </c>
      <c r="R419">
        <v>0.12635251487836494</v>
      </c>
      <c r="S419">
        <v>2495.9059999999999</v>
      </c>
      <c r="T419">
        <v>49918.119999999995</v>
      </c>
      <c r="U419" t="s">
        <v>64</v>
      </c>
      <c r="V419" t="s">
        <v>73</v>
      </c>
      <c r="W419">
        <v>2023</v>
      </c>
    </row>
    <row r="420" spans="1:23" x14ac:dyDescent="0.3">
      <c r="A420">
        <v>1042</v>
      </c>
      <c r="B420" s="4">
        <v>44941</v>
      </c>
      <c r="C420" t="s">
        <v>24</v>
      </c>
      <c r="D420" t="s">
        <v>25</v>
      </c>
      <c r="E420">
        <v>2298.5500000000002</v>
      </c>
      <c r="F420">
        <v>46</v>
      </c>
      <c r="G420" t="s">
        <v>16</v>
      </c>
      <c r="H420">
        <v>2172.38</v>
      </c>
      <c r="I420">
        <v>2367.11</v>
      </c>
      <c r="J420" t="s">
        <v>30</v>
      </c>
      <c r="K420">
        <v>0.16</v>
      </c>
      <c r="L420" t="s">
        <v>18</v>
      </c>
      <c r="M420" t="s">
        <v>22</v>
      </c>
      <c r="N420" t="s">
        <v>28</v>
      </c>
      <c r="O420">
        <v>99929.48000000001</v>
      </c>
      <c r="P420">
        <v>108887.06000000001</v>
      </c>
      <c r="Q420">
        <v>8957.5800000000017</v>
      </c>
      <c r="R420">
        <v>8.2264871509984752E-2</v>
      </c>
      <c r="S420">
        <v>1988.3724</v>
      </c>
      <c r="T420">
        <v>91465.130399999995</v>
      </c>
      <c r="U420" t="s">
        <v>63</v>
      </c>
      <c r="V420" t="s">
        <v>72</v>
      </c>
      <c r="W420">
        <v>2023</v>
      </c>
    </row>
    <row r="421" spans="1:23" x14ac:dyDescent="0.3">
      <c r="A421">
        <v>1042</v>
      </c>
      <c r="B421" s="4">
        <v>45115</v>
      </c>
      <c r="C421" t="s">
        <v>42</v>
      </c>
      <c r="D421" t="s">
        <v>34</v>
      </c>
      <c r="E421">
        <v>5947.31</v>
      </c>
      <c r="F421">
        <v>23</v>
      </c>
      <c r="G421" t="s">
        <v>35</v>
      </c>
      <c r="H421">
        <v>1314</v>
      </c>
      <c r="I421">
        <v>1567.78</v>
      </c>
      <c r="J421" t="s">
        <v>17</v>
      </c>
      <c r="K421">
        <v>0.15</v>
      </c>
      <c r="L421" t="s">
        <v>31</v>
      </c>
      <c r="M421" t="s">
        <v>22</v>
      </c>
      <c r="N421" t="s">
        <v>52</v>
      </c>
      <c r="O421">
        <v>30222</v>
      </c>
      <c r="P421">
        <v>36058.94</v>
      </c>
      <c r="Q421">
        <v>5836.9400000000023</v>
      </c>
      <c r="R421">
        <v>0.16187220145683712</v>
      </c>
      <c r="S421">
        <v>1332.6129999999998</v>
      </c>
      <c r="T421">
        <v>30650.098999999995</v>
      </c>
      <c r="U421" t="s">
        <v>65</v>
      </c>
      <c r="V421" t="s">
        <v>78</v>
      </c>
      <c r="W421">
        <v>2023</v>
      </c>
    </row>
    <row r="422" spans="1:23" x14ac:dyDescent="0.3">
      <c r="A422">
        <v>1042</v>
      </c>
      <c r="B422" s="4">
        <v>45072</v>
      </c>
      <c r="C422" t="s">
        <v>14</v>
      </c>
      <c r="D422" t="s">
        <v>34</v>
      </c>
      <c r="E422">
        <v>848.28</v>
      </c>
      <c r="F422">
        <v>1</v>
      </c>
      <c r="G422" t="s">
        <v>35</v>
      </c>
      <c r="H422">
        <v>1406.24</v>
      </c>
      <c r="I422">
        <v>1535.57</v>
      </c>
      <c r="J422" t="s">
        <v>30</v>
      </c>
      <c r="K422">
        <v>0.08</v>
      </c>
      <c r="L422" t="s">
        <v>31</v>
      </c>
      <c r="M422" t="s">
        <v>22</v>
      </c>
      <c r="N422" t="s">
        <v>46</v>
      </c>
      <c r="O422">
        <v>1406.24</v>
      </c>
      <c r="P422">
        <v>1535.57</v>
      </c>
      <c r="Q422">
        <v>129.32999999999993</v>
      </c>
      <c r="R422">
        <v>8.4222796746484974E-2</v>
      </c>
      <c r="S422">
        <v>1412.7244000000001</v>
      </c>
      <c r="T422">
        <v>1412.7244000000001</v>
      </c>
      <c r="U422" t="s">
        <v>64</v>
      </c>
      <c r="V422" t="s">
        <v>77</v>
      </c>
      <c r="W422">
        <v>2023</v>
      </c>
    </row>
    <row r="423" spans="1:23" x14ac:dyDescent="0.3">
      <c r="A423">
        <v>1042</v>
      </c>
      <c r="B423" s="4">
        <v>44955</v>
      </c>
      <c r="C423" t="s">
        <v>38</v>
      </c>
      <c r="D423" t="s">
        <v>15</v>
      </c>
      <c r="E423">
        <v>9772.3700000000008</v>
      </c>
      <c r="F423">
        <v>25</v>
      </c>
      <c r="G423" t="s">
        <v>26</v>
      </c>
      <c r="H423">
        <v>2403.54</v>
      </c>
      <c r="I423">
        <v>2850.56</v>
      </c>
      <c r="J423" t="s">
        <v>30</v>
      </c>
      <c r="K423">
        <v>0.13</v>
      </c>
      <c r="L423" t="s">
        <v>27</v>
      </c>
      <c r="M423" t="s">
        <v>19</v>
      </c>
      <c r="N423" t="s">
        <v>40</v>
      </c>
      <c r="O423">
        <v>60088.5</v>
      </c>
      <c r="P423">
        <v>71264</v>
      </c>
      <c r="Q423">
        <v>11175.5</v>
      </c>
      <c r="R423">
        <v>0.15681830938482264</v>
      </c>
      <c r="S423">
        <v>2479.9872</v>
      </c>
      <c r="T423">
        <v>61999.68</v>
      </c>
      <c r="U423" t="s">
        <v>63</v>
      </c>
      <c r="V423" t="s">
        <v>72</v>
      </c>
      <c r="W423">
        <v>2023</v>
      </c>
    </row>
    <row r="424" spans="1:23" x14ac:dyDescent="0.3">
      <c r="A424">
        <v>1042</v>
      </c>
      <c r="B424" s="4">
        <v>45167</v>
      </c>
      <c r="C424" t="s">
        <v>38</v>
      </c>
      <c r="D424" t="s">
        <v>25</v>
      </c>
      <c r="E424">
        <v>3955.11</v>
      </c>
      <c r="F424">
        <v>27</v>
      </c>
      <c r="G424" t="s">
        <v>29</v>
      </c>
      <c r="H424">
        <v>1139.45</v>
      </c>
      <c r="I424">
        <v>1454.41</v>
      </c>
      <c r="J424" t="s">
        <v>17</v>
      </c>
      <c r="K424">
        <v>0.3</v>
      </c>
      <c r="L424" t="s">
        <v>27</v>
      </c>
      <c r="M424" t="s">
        <v>19</v>
      </c>
      <c r="N424" t="s">
        <v>39</v>
      </c>
      <c r="O424">
        <v>30765.15</v>
      </c>
      <c r="P424">
        <v>39269.07</v>
      </c>
      <c r="Q424">
        <v>8503.9199999999983</v>
      </c>
      <c r="R424">
        <v>0.21655516669989888</v>
      </c>
      <c r="S424">
        <v>1018.087</v>
      </c>
      <c r="T424">
        <v>27488.348999999998</v>
      </c>
      <c r="U424" t="s">
        <v>65</v>
      </c>
      <c r="V424" t="s">
        <v>70</v>
      </c>
      <c r="W424">
        <v>2023</v>
      </c>
    </row>
    <row r="425" spans="1:23" x14ac:dyDescent="0.3">
      <c r="A425">
        <v>1042</v>
      </c>
      <c r="B425" s="4">
        <v>45049</v>
      </c>
      <c r="C425" t="s">
        <v>42</v>
      </c>
      <c r="D425" t="s">
        <v>21</v>
      </c>
      <c r="E425">
        <v>7116.78</v>
      </c>
      <c r="F425">
        <v>37</v>
      </c>
      <c r="G425" t="s">
        <v>16</v>
      </c>
      <c r="H425">
        <v>502.86</v>
      </c>
      <c r="I425">
        <v>687.6</v>
      </c>
      <c r="J425" t="s">
        <v>17</v>
      </c>
      <c r="K425">
        <v>0.21</v>
      </c>
      <c r="L425" t="s">
        <v>18</v>
      </c>
      <c r="M425" t="s">
        <v>19</v>
      </c>
      <c r="N425" t="s">
        <v>51</v>
      </c>
      <c r="O425">
        <v>18605.82</v>
      </c>
      <c r="P425">
        <v>25441.200000000001</v>
      </c>
      <c r="Q425">
        <v>6835.380000000001</v>
      </c>
      <c r="R425">
        <v>0.26867364746945904</v>
      </c>
      <c r="S425">
        <v>543.20400000000006</v>
      </c>
      <c r="T425">
        <v>20098.548000000003</v>
      </c>
      <c r="U425" t="s">
        <v>64</v>
      </c>
      <c r="V425" t="s">
        <v>77</v>
      </c>
      <c r="W425">
        <v>2023</v>
      </c>
    </row>
    <row r="426" spans="1:23" x14ac:dyDescent="0.3">
      <c r="A426">
        <v>1042</v>
      </c>
      <c r="B426" s="4">
        <v>45130</v>
      </c>
      <c r="C426" t="s">
        <v>33</v>
      </c>
      <c r="D426" t="s">
        <v>21</v>
      </c>
      <c r="E426">
        <v>8417.07</v>
      </c>
      <c r="F426">
        <v>26</v>
      </c>
      <c r="G426" t="s">
        <v>35</v>
      </c>
      <c r="H426">
        <v>4208.09</v>
      </c>
      <c r="I426">
        <v>4226.5600000000004</v>
      </c>
      <c r="J426" t="s">
        <v>17</v>
      </c>
      <c r="K426">
        <v>0.28999999999999998</v>
      </c>
      <c r="L426" t="s">
        <v>18</v>
      </c>
      <c r="M426" t="s">
        <v>22</v>
      </c>
      <c r="N426" t="s">
        <v>37</v>
      </c>
      <c r="O426">
        <v>109410.34</v>
      </c>
      <c r="P426">
        <v>109890.56000000001</v>
      </c>
      <c r="Q426">
        <v>480.22000000001572</v>
      </c>
      <c r="R426">
        <v>4.3699841005452669E-3</v>
      </c>
      <c r="S426">
        <v>3000.8576000000003</v>
      </c>
      <c r="T426">
        <v>78022.297600000005</v>
      </c>
      <c r="U426" t="s">
        <v>65</v>
      </c>
      <c r="V426" t="s">
        <v>78</v>
      </c>
      <c r="W426">
        <v>2023</v>
      </c>
    </row>
    <row r="427" spans="1:23" x14ac:dyDescent="0.3">
      <c r="A427">
        <v>1043</v>
      </c>
      <c r="B427" s="4">
        <v>45256</v>
      </c>
      <c r="C427" t="s">
        <v>14</v>
      </c>
      <c r="D427" t="s">
        <v>25</v>
      </c>
      <c r="E427">
        <v>1710.73</v>
      </c>
      <c r="F427">
        <v>3</v>
      </c>
      <c r="G427" t="s">
        <v>35</v>
      </c>
      <c r="H427">
        <v>2009.1</v>
      </c>
      <c r="I427">
        <v>2186.42</v>
      </c>
      <c r="J427" t="s">
        <v>30</v>
      </c>
      <c r="K427">
        <v>0.25</v>
      </c>
      <c r="L427" t="s">
        <v>27</v>
      </c>
      <c r="M427" t="s">
        <v>19</v>
      </c>
      <c r="N427" t="s">
        <v>32</v>
      </c>
      <c r="O427">
        <v>6027.2999999999993</v>
      </c>
      <c r="P427">
        <v>6559.26</v>
      </c>
      <c r="Q427">
        <v>531.96000000000095</v>
      </c>
      <c r="R427">
        <v>8.1100611959276037E-2</v>
      </c>
      <c r="S427">
        <v>1639.8150000000001</v>
      </c>
      <c r="T427">
        <v>4919.4449999999997</v>
      </c>
      <c r="U427" t="s">
        <v>66</v>
      </c>
      <c r="V427" t="s">
        <v>75</v>
      </c>
      <c r="W427">
        <v>2023</v>
      </c>
    </row>
    <row r="428" spans="1:23" x14ac:dyDescent="0.3">
      <c r="A428">
        <v>1043</v>
      </c>
      <c r="B428" s="4">
        <v>45141</v>
      </c>
      <c r="C428" t="s">
        <v>24</v>
      </c>
      <c r="D428" t="s">
        <v>34</v>
      </c>
      <c r="E428">
        <v>6601.89</v>
      </c>
      <c r="F428">
        <v>22</v>
      </c>
      <c r="G428" t="s">
        <v>35</v>
      </c>
      <c r="H428">
        <v>4260</v>
      </c>
      <c r="I428">
        <v>4656.58</v>
      </c>
      <c r="J428" t="s">
        <v>30</v>
      </c>
      <c r="K428">
        <v>0</v>
      </c>
      <c r="L428" t="s">
        <v>27</v>
      </c>
      <c r="M428" t="s">
        <v>19</v>
      </c>
      <c r="N428" t="s">
        <v>50</v>
      </c>
      <c r="O428">
        <v>93720</v>
      </c>
      <c r="P428">
        <v>102444.76</v>
      </c>
      <c r="Q428">
        <v>8724.7599999999948</v>
      </c>
      <c r="R428">
        <v>8.5165507733143159E-2</v>
      </c>
      <c r="S428">
        <v>4656.58</v>
      </c>
      <c r="T428">
        <v>102444.76</v>
      </c>
      <c r="U428" t="s">
        <v>65</v>
      </c>
      <c r="V428" t="s">
        <v>70</v>
      </c>
      <c r="W428">
        <v>2023</v>
      </c>
    </row>
    <row r="429" spans="1:23" x14ac:dyDescent="0.3">
      <c r="A429">
        <v>1043</v>
      </c>
      <c r="B429" s="4">
        <v>45219</v>
      </c>
      <c r="C429" t="s">
        <v>33</v>
      </c>
      <c r="D429" t="s">
        <v>25</v>
      </c>
      <c r="E429">
        <v>5081.01</v>
      </c>
      <c r="F429">
        <v>22</v>
      </c>
      <c r="G429" t="s">
        <v>26</v>
      </c>
      <c r="H429">
        <v>530.04</v>
      </c>
      <c r="I429">
        <v>759.31999999999903</v>
      </c>
      <c r="J429" t="s">
        <v>17</v>
      </c>
      <c r="K429">
        <v>0.17</v>
      </c>
      <c r="L429" t="s">
        <v>27</v>
      </c>
      <c r="M429" t="s">
        <v>22</v>
      </c>
      <c r="N429" t="s">
        <v>44</v>
      </c>
      <c r="O429">
        <v>11660.88</v>
      </c>
      <c r="P429">
        <v>16705.039999999979</v>
      </c>
      <c r="Q429">
        <v>5044.1599999999798</v>
      </c>
      <c r="R429">
        <v>0.30195438023494625</v>
      </c>
      <c r="S429">
        <v>630.23559999999918</v>
      </c>
      <c r="T429">
        <v>13865.183199999981</v>
      </c>
      <c r="U429" t="s">
        <v>66</v>
      </c>
      <c r="V429" t="s">
        <v>74</v>
      </c>
      <c r="W429">
        <v>2023</v>
      </c>
    </row>
    <row r="430" spans="1:23" x14ac:dyDescent="0.3">
      <c r="A430">
        <v>1043</v>
      </c>
      <c r="B430" s="4">
        <v>45275</v>
      </c>
      <c r="C430" t="s">
        <v>24</v>
      </c>
      <c r="D430" t="s">
        <v>21</v>
      </c>
      <c r="E430">
        <v>4448.18</v>
      </c>
      <c r="F430">
        <v>6</v>
      </c>
      <c r="G430" t="s">
        <v>29</v>
      </c>
      <c r="H430">
        <v>563.59</v>
      </c>
      <c r="I430">
        <v>838.97</v>
      </c>
      <c r="J430" t="s">
        <v>30</v>
      </c>
      <c r="K430">
        <v>0.17</v>
      </c>
      <c r="L430" t="s">
        <v>31</v>
      </c>
      <c r="M430" t="s">
        <v>19</v>
      </c>
      <c r="N430" t="s">
        <v>47</v>
      </c>
      <c r="O430">
        <v>3381.54</v>
      </c>
      <c r="P430">
        <v>5033.82</v>
      </c>
      <c r="Q430">
        <v>1652.2799999999997</v>
      </c>
      <c r="R430">
        <v>0.32823581296113086</v>
      </c>
      <c r="S430">
        <v>696.3451</v>
      </c>
      <c r="T430">
        <v>4178.0706</v>
      </c>
      <c r="U430" t="s">
        <v>66</v>
      </c>
      <c r="V430" t="s">
        <v>76</v>
      </c>
      <c r="W430">
        <v>2023</v>
      </c>
    </row>
    <row r="431" spans="1:23" x14ac:dyDescent="0.3">
      <c r="A431">
        <v>1043</v>
      </c>
      <c r="B431" s="4">
        <v>45279</v>
      </c>
      <c r="C431" t="s">
        <v>38</v>
      </c>
      <c r="D431" t="s">
        <v>25</v>
      </c>
      <c r="E431">
        <v>1633.76</v>
      </c>
      <c r="F431">
        <v>12</v>
      </c>
      <c r="G431" t="s">
        <v>35</v>
      </c>
      <c r="H431">
        <v>4920.46</v>
      </c>
      <c r="I431">
        <v>5079.68</v>
      </c>
      <c r="J431" t="s">
        <v>30</v>
      </c>
      <c r="K431">
        <v>0.21</v>
      </c>
      <c r="L431" t="s">
        <v>31</v>
      </c>
      <c r="M431" t="s">
        <v>22</v>
      </c>
      <c r="N431" t="s">
        <v>39</v>
      </c>
      <c r="O431">
        <v>59045.520000000004</v>
      </c>
      <c r="P431">
        <v>60956.160000000003</v>
      </c>
      <c r="Q431">
        <v>1910.6399999999994</v>
      </c>
      <c r="R431">
        <v>3.1344494141363227E-2</v>
      </c>
      <c r="S431">
        <v>4012.9472000000005</v>
      </c>
      <c r="T431">
        <v>48155.366400000006</v>
      </c>
      <c r="U431" t="s">
        <v>66</v>
      </c>
      <c r="V431" t="s">
        <v>76</v>
      </c>
      <c r="W431">
        <v>2023</v>
      </c>
    </row>
    <row r="432" spans="1:23" x14ac:dyDescent="0.3">
      <c r="A432">
        <v>1044</v>
      </c>
      <c r="B432" s="4">
        <v>44973</v>
      </c>
      <c r="C432" t="s">
        <v>24</v>
      </c>
      <c r="D432" t="s">
        <v>25</v>
      </c>
      <c r="E432">
        <v>7754.1</v>
      </c>
      <c r="F432">
        <v>22</v>
      </c>
      <c r="G432" t="s">
        <v>26</v>
      </c>
      <c r="H432">
        <v>3373.46</v>
      </c>
      <c r="I432">
        <v>3454.76</v>
      </c>
      <c r="J432" t="s">
        <v>17</v>
      </c>
      <c r="K432">
        <v>0.22</v>
      </c>
      <c r="L432" t="s">
        <v>27</v>
      </c>
      <c r="M432" t="s">
        <v>22</v>
      </c>
      <c r="N432" t="s">
        <v>28</v>
      </c>
      <c r="O432">
        <v>74216.12</v>
      </c>
      <c r="P432">
        <v>76004.72</v>
      </c>
      <c r="Q432">
        <v>1788.6000000000058</v>
      </c>
      <c r="R432">
        <v>2.3532749018745226E-2</v>
      </c>
      <c r="S432">
        <v>2694.7128000000002</v>
      </c>
      <c r="T432">
        <v>59283.681600000004</v>
      </c>
      <c r="U432" t="s">
        <v>63</v>
      </c>
      <c r="V432" t="s">
        <v>67</v>
      </c>
      <c r="W432">
        <v>2023</v>
      </c>
    </row>
    <row r="433" spans="1:23" x14ac:dyDescent="0.3">
      <c r="A433">
        <v>1044</v>
      </c>
      <c r="B433" s="4">
        <v>45094</v>
      </c>
      <c r="C433" t="s">
        <v>33</v>
      </c>
      <c r="D433" t="s">
        <v>15</v>
      </c>
      <c r="E433">
        <v>2541.38</v>
      </c>
      <c r="F433">
        <v>6</v>
      </c>
      <c r="G433" t="s">
        <v>16</v>
      </c>
      <c r="H433">
        <v>2388.9499999999998</v>
      </c>
      <c r="I433">
        <v>2742.97</v>
      </c>
      <c r="J433" t="s">
        <v>17</v>
      </c>
      <c r="K433">
        <v>0.25</v>
      </c>
      <c r="L433" t="s">
        <v>31</v>
      </c>
      <c r="M433" t="s">
        <v>22</v>
      </c>
      <c r="N433" t="s">
        <v>53</v>
      </c>
      <c r="O433">
        <v>14333.699999999999</v>
      </c>
      <c r="P433">
        <v>16457.82</v>
      </c>
      <c r="Q433">
        <v>2124.1200000000008</v>
      </c>
      <c r="R433">
        <v>0.12906448120103398</v>
      </c>
      <c r="S433">
        <v>2057.2275</v>
      </c>
      <c r="T433">
        <v>12343.365</v>
      </c>
      <c r="U433" t="s">
        <v>64</v>
      </c>
      <c r="V433" t="s">
        <v>73</v>
      </c>
      <c r="W433">
        <v>2023</v>
      </c>
    </row>
    <row r="434" spans="1:23" x14ac:dyDescent="0.3">
      <c r="A434">
        <v>1044</v>
      </c>
      <c r="B434" s="4">
        <v>45069</v>
      </c>
      <c r="C434" t="s">
        <v>14</v>
      </c>
      <c r="D434" t="s">
        <v>21</v>
      </c>
      <c r="E434">
        <v>8552.4699999999993</v>
      </c>
      <c r="F434">
        <v>19</v>
      </c>
      <c r="G434" t="s">
        <v>26</v>
      </c>
      <c r="H434">
        <v>2182.75</v>
      </c>
      <c r="I434">
        <v>2504.0299999999902</v>
      </c>
      <c r="J434" t="s">
        <v>30</v>
      </c>
      <c r="K434">
        <v>0.01</v>
      </c>
      <c r="L434" t="s">
        <v>27</v>
      </c>
      <c r="M434" t="s">
        <v>19</v>
      </c>
      <c r="N434" t="s">
        <v>23</v>
      </c>
      <c r="O434">
        <v>41472.25</v>
      </c>
      <c r="P434">
        <v>47576.569999999811</v>
      </c>
      <c r="Q434">
        <v>6104.3199999998105</v>
      </c>
      <c r="R434">
        <v>0.12830517206263156</v>
      </c>
      <c r="S434">
        <v>2478.9896999999901</v>
      </c>
      <c r="T434">
        <v>47100.804299999814</v>
      </c>
      <c r="U434" t="s">
        <v>64</v>
      </c>
      <c r="V434" t="s">
        <v>77</v>
      </c>
      <c r="W434">
        <v>2023</v>
      </c>
    </row>
    <row r="435" spans="1:23" x14ac:dyDescent="0.3">
      <c r="A435">
        <v>1044</v>
      </c>
      <c r="B435" s="4">
        <v>45258</v>
      </c>
      <c r="C435" t="s">
        <v>33</v>
      </c>
      <c r="D435" t="s">
        <v>21</v>
      </c>
      <c r="E435">
        <v>4860.8100000000004</v>
      </c>
      <c r="F435">
        <v>6</v>
      </c>
      <c r="G435" t="s">
        <v>35</v>
      </c>
      <c r="H435">
        <v>3703.93</v>
      </c>
      <c r="I435">
        <v>3840.24</v>
      </c>
      <c r="J435" t="s">
        <v>30</v>
      </c>
      <c r="K435">
        <v>7.0000000000000007E-2</v>
      </c>
      <c r="L435" t="s">
        <v>31</v>
      </c>
      <c r="M435" t="s">
        <v>19</v>
      </c>
      <c r="N435" t="s">
        <v>37</v>
      </c>
      <c r="O435">
        <v>22223.579999999998</v>
      </c>
      <c r="P435">
        <v>23041.439999999999</v>
      </c>
      <c r="Q435">
        <v>817.86000000000058</v>
      </c>
      <c r="R435">
        <v>3.5495177384746814E-2</v>
      </c>
      <c r="S435">
        <v>3571.4231999999997</v>
      </c>
      <c r="T435">
        <v>21428.539199999999</v>
      </c>
      <c r="U435" t="s">
        <v>66</v>
      </c>
      <c r="V435" t="s">
        <v>75</v>
      </c>
      <c r="W435">
        <v>2023</v>
      </c>
    </row>
    <row r="436" spans="1:23" x14ac:dyDescent="0.3">
      <c r="A436">
        <v>1044</v>
      </c>
      <c r="B436" s="4">
        <v>45228</v>
      </c>
      <c r="C436" t="s">
        <v>33</v>
      </c>
      <c r="D436" t="s">
        <v>15</v>
      </c>
      <c r="E436">
        <v>1996.77</v>
      </c>
      <c r="F436">
        <v>11</v>
      </c>
      <c r="G436" t="s">
        <v>29</v>
      </c>
      <c r="H436">
        <v>1812.66</v>
      </c>
      <c r="I436">
        <v>2196.3000000000002</v>
      </c>
      <c r="J436" t="s">
        <v>30</v>
      </c>
      <c r="K436">
        <v>0.08</v>
      </c>
      <c r="L436" t="s">
        <v>18</v>
      </c>
      <c r="M436" t="s">
        <v>19</v>
      </c>
      <c r="N436" t="s">
        <v>53</v>
      </c>
      <c r="O436">
        <v>19939.260000000002</v>
      </c>
      <c r="P436">
        <v>24159.300000000003</v>
      </c>
      <c r="Q436">
        <v>4220.0400000000009</v>
      </c>
      <c r="R436">
        <v>0.17467559076628877</v>
      </c>
      <c r="S436">
        <v>2020.5960000000002</v>
      </c>
      <c r="T436">
        <v>22226.556000000004</v>
      </c>
      <c r="U436" t="s">
        <v>66</v>
      </c>
      <c r="V436" t="s">
        <v>74</v>
      </c>
      <c r="W436">
        <v>2023</v>
      </c>
    </row>
    <row r="437" spans="1:23" x14ac:dyDescent="0.3">
      <c r="A437">
        <v>1044</v>
      </c>
      <c r="B437" s="4">
        <v>45036</v>
      </c>
      <c r="C437" t="s">
        <v>33</v>
      </c>
      <c r="D437" t="s">
        <v>21</v>
      </c>
      <c r="E437">
        <v>8564.7999999999993</v>
      </c>
      <c r="F437">
        <v>34</v>
      </c>
      <c r="G437" t="s">
        <v>26</v>
      </c>
      <c r="H437">
        <v>3573.3</v>
      </c>
      <c r="I437">
        <v>3740.13</v>
      </c>
      <c r="J437" t="s">
        <v>17</v>
      </c>
      <c r="K437">
        <v>0.01</v>
      </c>
      <c r="L437" t="s">
        <v>31</v>
      </c>
      <c r="M437" t="s">
        <v>19</v>
      </c>
      <c r="N437" t="s">
        <v>37</v>
      </c>
      <c r="O437">
        <v>121492.20000000001</v>
      </c>
      <c r="P437">
        <v>127164.42</v>
      </c>
      <c r="Q437">
        <v>5672.2199999999866</v>
      </c>
      <c r="R437">
        <v>4.4605401416528197E-2</v>
      </c>
      <c r="S437">
        <v>3702.7287000000001</v>
      </c>
      <c r="T437">
        <v>125892.7758</v>
      </c>
      <c r="U437" t="s">
        <v>64</v>
      </c>
      <c r="V437" t="s">
        <v>68</v>
      </c>
      <c r="W437">
        <v>2023</v>
      </c>
    </row>
    <row r="438" spans="1:23" x14ac:dyDescent="0.3">
      <c r="A438">
        <v>1044</v>
      </c>
      <c r="B438" s="4">
        <v>44937</v>
      </c>
      <c r="C438" t="s">
        <v>38</v>
      </c>
      <c r="D438" t="s">
        <v>15</v>
      </c>
      <c r="E438">
        <v>3594.29</v>
      </c>
      <c r="F438">
        <v>5</v>
      </c>
      <c r="G438" t="s">
        <v>26</v>
      </c>
      <c r="H438">
        <v>4762.87</v>
      </c>
      <c r="I438">
        <v>5050.46</v>
      </c>
      <c r="J438" t="s">
        <v>30</v>
      </c>
      <c r="K438">
        <v>0.25</v>
      </c>
      <c r="L438" t="s">
        <v>18</v>
      </c>
      <c r="M438" t="s">
        <v>22</v>
      </c>
      <c r="N438" t="s">
        <v>40</v>
      </c>
      <c r="O438">
        <v>23814.35</v>
      </c>
      <c r="P438">
        <v>25252.3</v>
      </c>
      <c r="Q438">
        <v>1437.9500000000007</v>
      </c>
      <c r="R438">
        <v>5.6943327934485206E-2</v>
      </c>
      <c r="S438">
        <v>3787.8450000000003</v>
      </c>
      <c r="T438">
        <v>18939.225000000002</v>
      </c>
      <c r="U438" t="s">
        <v>63</v>
      </c>
      <c r="V438" t="s">
        <v>72</v>
      </c>
      <c r="W438">
        <v>2023</v>
      </c>
    </row>
    <row r="439" spans="1:23" x14ac:dyDescent="0.3">
      <c r="A439">
        <v>1044</v>
      </c>
      <c r="B439" s="4">
        <v>45136</v>
      </c>
      <c r="C439" t="s">
        <v>42</v>
      </c>
      <c r="D439" t="s">
        <v>15</v>
      </c>
      <c r="E439">
        <v>6144.41</v>
      </c>
      <c r="F439">
        <v>47</v>
      </c>
      <c r="G439" t="s">
        <v>35</v>
      </c>
      <c r="H439">
        <v>1512.34</v>
      </c>
      <c r="I439">
        <v>1830.76</v>
      </c>
      <c r="J439" t="s">
        <v>30</v>
      </c>
      <c r="K439">
        <v>0.12</v>
      </c>
      <c r="L439" t="s">
        <v>27</v>
      </c>
      <c r="M439" t="s">
        <v>19</v>
      </c>
      <c r="N439" t="s">
        <v>49</v>
      </c>
      <c r="O439">
        <v>71079.98</v>
      </c>
      <c r="P439">
        <v>86045.72</v>
      </c>
      <c r="Q439">
        <v>14965.740000000005</v>
      </c>
      <c r="R439">
        <v>0.17392776770303051</v>
      </c>
      <c r="S439">
        <v>1611.0688</v>
      </c>
      <c r="T439">
        <v>75720.233600000007</v>
      </c>
      <c r="U439" t="s">
        <v>65</v>
      </c>
      <c r="V439" t="s">
        <v>78</v>
      </c>
      <c r="W439">
        <v>2023</v>
      </c>
    </row>
    <row r="440" spans="1:23" x14ac:dyDescent="0.3">
      <c r="A440">
        <v>1044</v>
      </c>
      <c r="B440" s="4">
        <v>44971</v>
      </c>
      <c r="C440" t="s">
        <v>24</v>
      </c>
      <c r="D440" t="s">
        <v>21</v>
      </c>
      <c r="E440">
        <v>9396.7800000000007</v>
      </c>
      <c r="F440">
        <v>12</v>
      </c>
      <c r="G440" t="s">
        <v>35</v>
      </c>
      <c r="H440">
        <v>2221.31</v>
      </c>
      <c r="I440">
        <v>2494.48</v>
      </c>
      <c r="J440" t="s">
        <v>17</v>
      </c>
      <c r="K440">
        <v>0.22</v>
      </c>
      <c r="L440" t="s">
        <v>27</v>
      </c>
      <c r="M440" t="s">
        <v>19</v>
      </c>
      <c r="N440" t="s">
        <v>47</v>
      </c>
      <c r="O440">
        <v>26655.72</v>
      </c>
      <c r="P440">
        <v>29933.760000000002</v>
      </c>
      <c r="Q440">
        <v>3278.0400000000009</v>
      </c>
      <c r="R440">
        <v>0.10950979763317407</v>
      </c>
      <c r="S440">
        <v>1945.6944000000001</v>
      </c>
      <c r="T440">
        <v>23348.3328</v>
      </c>
      <c r="U440" t="s">
        <v>63</v>
      </c>
      <c r="V440" t="s">
        <v>67</v>
      </c>
      <c r="W440">
        <v>2023</v>
      </c>
    </row>
    <row r="441" spans="1:23" x14ac:dyDescent="0.3">
      <c r="A441">
        <v>1044</v>
      </c>
      <c r="B441" s="4">
        <v>45146</v>
      </c>
      <c r="C441" t="s">
        <v>42</v>
      </c>
      <c r="D441" t="s">
        <v>15</v>
      </c>
      <c r="E441">
        <v>4912.6899999999996</v>
      </c>
      <c r="F441">
        <v>18</v>
      </c>
      <c r="G441" t="s">
        <v>29</v>
      </c>
      <c r="H441">
        <v>430.14</v>
      </c>
      <c r="I441">
        <v>641.17999999999995</v>
      </c>
      <c r="J441" t="s">
        <v>30</v>
      </c>
      <c r="K441">
        <v>0.13</v>
      </c>
      <c r="L441" t="s">
        <v>18</v>
      </c>
      <c r="M441" t="s">
        <v>19</v>
      </c>
      <c r="N441" t="s">
        <v>49</v>
      </c>
      <c r="O441">
        <v>7742.5199999999995</v>
      </c>
      <c r="P441">
        <v>11541.24</v>
      </c>
      <c r="Q441">
        <v>3798.7200000000003</v>
      </c>
      <c r="R441">
        <v>0.32914314233132663</v>
      </c>
      <c r="S441">
        <v>557.82659999999998</v>
      </c>
      <c r="T441">
        <v>10040.8788</v>
      </c>
      <c r="U441" t="s">
        <v>65</v>
      </c>
      <c r="V441" t="s">
        <v>70</v>
      </c>
      <c r="W441">
        <v>2023</v>
      </c>
    </row>
    <row r="442" spans="1:23" x14ac:dyDescent="0.3">
      <c r="A442">
        <v>1045</v>
      </c>
      <c r="B442" s="4">
        <v>45275</v>
      </c>
      <c r="C442" t="s">
        <v>24</v>
      </c>
      <c r="D442" t="s">
        <v>25</v>
      </c>
      <c r="E442">
        <v>3517.4</v>
      </c>
      <c r="F442">
        <v>42</v>
      </c>
      <c r="G442" t="s">
        <v>29</v>
      </c>
      <c r="H442">
        <v>3587.74</v>
      </c>
      <c r="I442">
        <v>3745.91</v>
      </c>
      <c r="J442" t="s">
        <v>17</v>
      </c>
      <c r="K442">
        <v>0.1</v>
      </c>
      <c r="L442" t="s">
        <v>18</v>
      </c>
      <c r="M442" t="s">
        <v>19</v>
      </c>
      <c r="N442" t="s">
        <v>28</v>
      </c>
      <c r="O442">
        <v>150685.07999999999</v>
      </c>
      <c r="P442">
        <v>157328.22</v>
      </c>
      <c r="Q442">
        <v>6643.140000000014</v>
      </c>
      <c r="R442">
        <v>4.2224719761019443E-2</v>
      </c>
      <c r="S442">
        <v>3371.319</v>
      </c>
      <c r="T442">
        <v>141595.39799999999</v>
      </c>
      <c r="U442" t="s">
        <v>66</v>
      </c>
      <c r="V442" t="s">
        <v>76</v>
      </c>
      <c r="W442">
        <v>2023</v>
      </c>
    </row>
    <row r="443" spans="1:23" x14ac:dyDescent="0.3">
      <c r="A443">
        <v>1045</v>
      </c>
      <c r="B443" s="4">
        <v>45083</v>
      </c>
      <c r="C443" t="s">
        <v>14</v>
      </c>
      <c r="D443" t="s">
        <v>25</v>
      </c>
      <c r="E443">
        <v>3284.53</v>
      </c>
      <c r="F443">
        <v>15</v>
      </c>
      <c r="G443" t="s">
        <v>35</v>
      </c>
      <c r="H443">
        <v>316.22000000000003</v>
      </c>
      <c r="I443">
        <v>799.04</v>
      </c>
      <c r="J443" t="s">
        <v>30</v>
      </c>
      <c r="K443">
        <v>0</v>
      </c>
      <c r="L443" t="s">
        <v>27</v>
      </c>
      <c r="M443" t="s">
        <v>19</v>
      </c>
      <c r="N443" t="s">
        <v>32</v>
      </c>
      <c r="O443">
        <v>4743.3</v>
      </c>
      <c r="P443">
        <v>11985.599999999999</v>
      </c>
      <c r="Q443">
        <v>7242.2999999999984</v>
      </c>
      <c r="R443">
        <v>0.60425010012014413</v>
      </c>
      <c r="S443">
        <v>799.04</v>
      </c>
      <c r="T443">
        <v>11985.599999999999</v>
      </c>
      <c r="U443" t="s">
        <v>64</v>
      </c>
      <c r="V443" t="s">
        <v>73</v>
      </c>
      <c r="W443">
        <v>2023</v>
      </c>
    </row>
    <row r="444" spans="1:23" x14ac:dyDescent="0.3">
      <c r="A444">
        <v>1045</v>
      </c>
      <c r="B444" s="4">
        <v>45013</v>
      </c>
      <c r="C444" t="s">
        <v>38</v>
      </c>
      <c r="D444" t="s">
        <v>21</v>
      </c>
      <c r="E444">
        <v>6792.66</v>
      </c>
      <c r="F444">
        <v>14</v>
      </c>
      <c r="G444" t="s">
        <v>29</v>
      </c>
      <c r="H444">
        <v>635.28</v>
      </c>
      <c r="I444">
        <v>831.13</v>
      </c>
      <c r="J444" t="s">
        <v>17</v>
      </c>
      <c r="K444">
        <v>0.17</v>
      </c>
      <c r="L444" t="s">
        <v>27</v>
      </c>
      <c r="M444" t="s">
        <v>22</v>
      </c>
      <c r="N444" t="s">
        <v>41</v>
      </c>
      <c r="O444">
        <v>8893.92</v>
      </c>
      <c r="P444">
        <v>11635.82</v>
      </c>
      <c r="Q444">
        <v>2741.8999999999996</v>
      </c>
      <c r="R444">
        <v>0.23564304019828425</v>
      </c>
      <c r="S444">
        <v>689.83789999999999</v>
      </c>
      <c r="T444">
        <v>9657.730599999999</v>
      </c>
      <c r="U444" t="s">
        <v>63</v>
      </c>
      <c r="V444" t="s">
        <v>71</v>
      </c>
      <c r="W444">
        <v>2023</v>
      </c>
    </row>
    <row r="445" spans="1:23" x14ac:dyDescent="0.3">
      <c r="A445">
        <v>1045</v>
      </c>
      <c r="B445" s="4">
        <v>45102</v>
      </c>
      <c r="C445" t="s">
        <v>38</v>
      </c>
      <c r="D445" t="s">
        <v>25</v>
      </c>
      <c r="E445">
        <v>1489.21</v>
      </c>
      <c r="F445">
        <v>9</v>
      </c>
      <c r="G445" t="s">
        <v>29</v>
      </c>
      <c r="H445">
        <v>4920.34</v>
      </c>
      <c r="I445">
        <v>5129.1899999999996</v>
      </c>
      <c r="J445" t="s">
        <v>17</v>
      </c>
      <c r="K445">
        <v>0.13</v>
      </c>
      <c r="L445" t="s">
        <v>31</v>
      </c>
      <c r="M445" t="s">
        <v>19</v>
      </c>
      <c r="N445" t="s">
        <v>39</v>
      </c>
      <c r="O445">
        <v>44283.06</v>
      </c>
      <c r="P445">
        <v>46162.71</v>
      </c>
      <c r="Q445">
        <v>1879.6500000000015</v>
      </c>
      <c r="R445">
        <v>4.0717930121520196E-2</v>
      </c>
      <c r="S445">
        <v>4462.3952999999992</v>
      </c>
      <c r="T445">
        <v>40161.55769999999</v>
      </c>
      <c r="U445" t="s">
        <v>64</v>
      </c>
      <c r="V445" t="s">
        <v>73</v>
      </c>
      <c r="W445">
        <v>2023</v>
      </c>
    </row>
    <row r="446" spans="1:23" x14ac:dyDescent="0.3">
      <c r="A446">
        <v>1045</v>
      </c>
      <c r="B446" s="4">
        <v>45249</v>
      </c>
      <c r="C446" t="s">
        <v>14</v>
      </c>
      <c r="D446" t="s">
        <v>15</v>
      </c>
      <c r="E446">
        <v>1649.12</v>
      </c>
      <c r="F446">
        <v>2</v>
      </c>
      <c r="G446" t="s">
        <v>35</v>
      </c>
      <c r="H446">
        <v>912.08</v>
      </c>
      <c r="I446">
        <v>993.24</v>
      </c>
      <c r="J446" t="s">
        <v>17</v>
      </c>
      <c r="K446">
        <v>0.09</v>
      </c>
      <c r="L446" t="s">
        <v>31</v>
      </c>
      <c r="M446" t="s">
        <v>19</v>
      </c>
      <c r="N446" t="s">
        <v>20</v>
      </c>
      <c r="O446">
        <v>1824.16</v>
      </c>
      <c r="P446">
        <v>1986.48</v>
      </c>
      <c r="Q446">
        <v>162.31999999999994</v>
      </c>
      <c r="R446">
        <v>8.1712375659457909E-2</v>
      </c>
      <c r="S446">
        <v>903.84840000000008</v>
      </c>
      <c r="T446">
        <v>1807.6968000000002</v>
      </c>
      <c r="U446" t="s">
        <v>66</v>
      </c>
      <c r="V446" t="s">
        <v>75</v>
      </c>
      <c r="W446">
        <v>2023</v>
      </c>
    </row>
    <row r="447" spans="1:23" x14ac:dyDescent="0.3">
      <c r="A447">
        <v>1045</v>
      </c>
      <c r="B447" s="4">
        <v>45271</v>
      </c>
      <c r="C447" t="s">
        <v>42</v>
      </c>
      <c r="D447" t="s">
        <v>21</v>
      </c>
      <c r="E447">
        <v>6400.11</v>
      </c>
      <c r="F447">
        <v>22</v>
      </c>
      <c r="G447" t="s">
        <v>29</v>
      </c>
      <c r="H447">
        <v>241.85</v>
      </c>
      <c r="I447">
        <v>613.09</v>
      </c>
      <c r="J447" t="s">
        <v>17</v>
      </c>
      <c r="K447">
        <v>0.06</v>
      </c>
      <c r="L447" t="s">
        <v>18</v>
      </c>
      <c r="M447" t="s">
        <v>19</v>
      </c>
      <c r="N447" t="s">
        <v>51</v>
      </c>
      <c r="O447">
        <v>5320.7</v>
      </c>
      <c r="P447">
        <v>13487.980000000001</v>
      </c>
      <c r="Q447">
        <v>8167.2800000000016</v>
      </c>
      <c r="R447">
        <v>0.60552284330196227</v>
      </c>
      <c r="S447">
        <v>576.30460000000005</v>
      </c>
      <c r="T447">
        <v>12678.701200000001</v>
      </c>
      <c r="U447" t="s">
        <v>66</v>
      </c>
      <c r="V447" t="s">
        <v>76</v>
      </c>
      <c r="W447">
        <v>2023</v>
      </c>
    </row>
    <row r="448" spans="1:23" x14ac:dyDescent="0.3">
      <c r="A448">
        <v>1045</v>
      </c>
      <c r="B448" s="4">
        <v>45096</v>
      </c>
      <c r="C448" t="s">
        <v>24</v>
      </c>
      <c r="D448" t="s">
        <v>15</v>
      </c>
      <c r="E448">
        <v>2768.17</v>
      </c>
      <c r="F448">
        <v>36</v>
      </c>
      <c r="G448" t="s">
        <v>35</v>
      </c>
      <c r="H448">
        <v>3835.64</v>
      </c>
      <c r="I448">
        <v>4076.77</v>
      </c>
      <c r="J448" t="s">
        <v>17</v>
      </c>
      <c r="K448">
        <v>0.1</v>
      </c>
      <c r="L448" t="s">
        <v>31</v>
      </c>
      <c r="M448" t="s">
        <v>22</v>
      </c>
      <c r="N448" t="s">
        <v>45</v>
      </c>
      <c r="O448">
        <v>138083.04</v>
      </c>
      <c r="P448">
        <v>146763.72</v>
      </c>
      <c r="Q448">
        <v>8680.679999999993</v>
      </c>
      <c r="R448">
        <v>5.9147315153908558E-2</v>
      </c>
      <c r="S448">
        <v>3669.0929999999998</v>
      </c>
      <c r="T448">
        <v>132087.348</v>
      </c>
      <c r="U448" t="s">
        <v>64</v>
      </c>
      <c r="V448" t="s">
        <v>73</v>
      </c>
      <c r="W448">
        <v>2023</v>
      </c>
    </row>
    <row r="449" spans="1:23" x14ac:dyDescent="0.3">
      <c r="A449">
        <v>1045</v>
      </c>
      <c r="B449" s="4">
        <v>44938</v>
      </c>
      <c r="C449" t="s">
        <v>33</v>
      </c>
      <c r="D449" t="s">
        <v>25</v>
      </c>
      <c r="E449">
        <v>9613.11</v>
      </c>
      <c r="F449">
        <v>35</v>
      </c>
      <c r="G449" t="s">
        <v>16</v>
      </c>
      <c r="H449">
        <v>3777.94</v>
      </c>
      <c r="I449">
        <v>4188.66</v>
      </c>
      <c r="J449" t="s">
        <v>30</v>
      </c>
      <c r="K449">
        <v>0.17</v>
      </c>
      <c r="L449" t="s">
        <v>27</v>
      </c>
      <c r="M449" t="s">
        <v>19</v>
      </c>
      <c r="N449" t="s">
        <v>44</v>
      </c>
      <c r="O449">
        <v>132227.9</v>
      </c>
      <c r="P449">
        <v>146603.1</v>
      </c>
      <c r="Q449">
        <v>14375.200000000012</v>
      </c>
      <c r="R449">
        <v>9.805522529878298E-2</v>
      </c>
      <c r="S449">
        <v>3476.5877999999998</v>
      </c>
      <c r="T449">
        <v>121680.57299999999</v>
      </c>
      <c r="U449" t="s">
        <v>63</v>
      </c>
      <c r="V449" t="s">
        <v>72</v>
      </c>
      <c r="W449">
        <v>2023</v>
      </c>
    </row>
    <row r="450" spans="1:23" x14ac:dyDescent="0.3">
      <c r="A450">
        <v>1045</v>
      </c>
      <c r="B450" s="4">
        <v>44948</v>
      </c>
      <c r="C450" t="s">
        <v>14</v>
      </c>
      <c r="D450" t="s">
        <v>34</v>
      </c>
      <c r="E450">
        <v>4594.5</v>
      </c>
      <c r="F450">
        <v>46</v>
      </c>
      <c r="G450" t="s">
        <v>26</v>
      </c>
      <c r="H450">
        <v>2577.08</v>
      </c>
      <c r="I450">
        <v>2961.56</v>
      </c>
      <c r="J450" t="s">
        <v>17</v>
      </c>
      <c r="K450">
        <v>0.1</v>
      </c>
      <c r="L450" t="s">
        <v>18</v>
      </c>
      <c r="M450" t="s">
        <v>19</v>
      </c>
      <c r="N450" t="s">
        <v>46</v>
      </c>
      <c r="O450">
        <v>118545.68</v>
      </c>
      <c r="P450">
        <v>136231.76</v>
      </c>
      <c r="Q450">
        <v>17686.080000000016</v>
      </c>
      <c r="R450">
        <v>0.1298234714137145</v>
      </c>
      <c r="S450">
        <v>2665.404</v>
      </c>
      <c r="T450">
        <v>122608.584</v>
      </c>
      <c r="U450" t="s">
        <v>63</v>
      </c>
      <c r="V450" t="s">
        <v>72</v>
      </c>
      <c r="W450">
        <v>2023</v>
      </c>
    </row>
    <row r="451" spans="1:23" x14ac:dyDescent="0.3">
      <c r="A451">
        <v>1046</v>
      </c>
      <c r="B451" s="4">
        <v>44946</v>
      </c>
      <c r="C451" t="s">
        <v>38</v>
      </c>
      <c r="D451" t="s">
        <v>34</v>
      </c>
      <c r="E451">
        <v>4104.82</v>
      </c>
      <c r="F451">
        <v>43</v>
      </c>
      <c r="G451" t="s">
        <v>29</v>
      </c>
      <c r="H451">
        <v>4052.42</v>
      </c>
      <c r="I451">
        <v>4199.3</v>
      </c>
      <c r="J451" t="s">
        <v>30</v>
      </c>
      <c r="K451">
        <v>0.1</v>
      </c>
      <c r="L451" t="s">
        <v>27</v>
      </c>
      <c r="M451" t="s">
        <v>22</v>
      </c>
      <c r="N451" t="s">
        <v>48</v>
      </c>
      <c r="O451">
        <v>174254.06</v>
      </c>
      <c r="P451">
        <v>180569.9</v>
      </c>
      <c r="Q451">
        <v>6315.8399999999965</v>
      </c>
      <c r="R451">
        <v>3.4977258114447629E-2</v>
      </c>
      <c r="S451">
        <v>3779.3700000000003</v>
      </c>
      <c r="T451">
        <v>162512.91</v>
      </c>
      <c r="U451" t="s">
        <v>63</v>
      </c>
      <c r="V451" t="s">
        <v>72</v>
      </c>
      <c r="W451">
        <v>2023</v>
      </c>
    </row>
    <row r="452" spans="1:23" x14ac:dyDescent="0.3">
      <c r="A452">
        <v>1046</v>
      </c>
      <c r="B452" s="4">
        <v>44979</v>
      </c>
      <c r="C452" t="s">
        <v>42</v>
      </c>
      <c r="D452" t="s">
        <v>25</v>
      </c>
      <c r="E452">
        <v>3391.32</v>
      </c>
      <c r="F452">
        <v>46</v>
      </c>
      <c r="G452" t="s">
        <v>29</v>
      </c>
      <c r="H452">
        <v>2551.56</v>
      </c>
      <c r="I452">
        <v>2841.68</v>
      </c>
      <c r="J452" t="s">
        <v>30</v>
      </c>
      <c r="K452">
        <v>0.09</v>
      </c>
      <c r="L452" t="s">
        <v>27</v>
      </c>
      <c r="M452" t="s">
        <v>22</v>
      </c>
      <c r="N452" t="s">
        <v>43</v>
      </c>
      <c r="O452">
        <v>117371.76</v>
      </c>
      <c r="P452">
        <v>130717.28</v>
      </c>
      <c r="Q452">
        <v>13345.520000000004</v>
      </c>
      <c r="R452">
        <v>0.10209453562681234</v>
      </c>
      <c r="S452">
        <v>2585.9288000000001</v>
      </c>
      <c r="T452">
        <v>118952.72480000001</v>
      </c>
      <c r="U452" t="s">
        <v>63</v>
      </c>
      <c r="V452" t="s">
        <v>67</v>
      </c>
      <c r="W452">
        <v>2023</v>
      </c>
    </row>
    <row r="453" spans="1:23" x14ac:dyDescent="0.3">
      <c r="A453">
        <v>1046</v>
      </c>
      <c r="B453" s="4">
        <v>44966</v>
      </c>
      <c r="C453" t="s">
        <v>33</v>
      </c>
      <c r="D453" t="s">
        <v>34</v>
      </c>
      <c r="E453">
        <v>9709.7000000000007</v>
      </c>
      <c r="F453">
        <v>3</v>
      </c>
      <c r="G453" t="s">
        <v>16</v>
      </c>
      <c r="H453">
        <v>1216.1600000000001</v>
      </c>
      <c r="I453">
        <v>1295.3699999999999</v>
      </c>
      <c r="J453" t="s">
        <v>30</v>
      </c>
      <c r="K453">
        <v>0.14000000000000001</v>
      </c>
      <c r="L453" t="s">
        <v>18</v>
      </c>
      <c r="M453" t="s">
        <v>22</v>
      </c>
      <c r="N453" t="s">
        <v>36</v>
      </c>
      <c r="O453">
        <v>3648.4800000000005</v>
      </c>
      <c r="P453">
        <v>3886.1099999999997</v>
      </c>
      <c r="Q453">
        <v>237.6299999999992</v>
      </c>
      <c r="R453">
        <v>6.1148552151122644E-2</v>
      </c>
      <c r="S453">
        <v>1114.0182</v>
      </c>
      <c r="T453">
        <v>3342.0545999999999</v>
      </c>
      <c r="U453" t="s">
        <v>63</v>
      </c>
      <c r="V453" t="s">
        <v>67</v>
      </c>
      <c r="W453">
        <v>2023</v>
      </c>
    </row>
    <row r="454" spans="1:23" x14ac:dyDescent="0.3">
      <c r="A454">
        <v>1046</v>
      </c>
      <c r="B454" s="4">
        <v>45153</v>
      </c>
      <c r="C454" t="s">
        <v>42</v>
      </c>
      <c r="D454" t="s">
        <v>25</v>
      </c>
      <c r="E454">
        <v>2373.02</v>
      </c>
      <c r="F454">
        <v>4</v>
      </c>
      <c r="G454" t="s">
        <v>16</v>
      </c>
      <c r="H454">
        <v>4095.1</v>
      </c>
      <c r="I454">
        <v>4134.55</v>
      </c>
      <c r="J454" t="s">
        <v>17</v>
      </c>
      <c r="K454">
        <v>0.09</v>
      </c>
      <c r="L454" t="s">
        <v>27</v>
      </c>
      <c r="M454" t="s">
        <v>22</v>
      </c>
      <c r="N454" t="s">
        <v>43</v>
      </c>
      <c r="O454">
        <v>16380.4</v>
      </c>
      <c r="P454">
        <v>16538.2</v>
      </c>
      <c r="Q454">
        <v>157.80000000000109</v>
      </c>
      <c r="R454">
        <v>9.5415462384056959E-3</v>
      </c>
      <c r="S454">
        <v>3762.4405000000002</v>
      </c>
      <c r="T454">
        <v>15049.762000000001</v>
      </c>
      <c r="U454" t="s">
        <v>65</v>
      </c>
      <c r="V454" t="s">
        <v>70</v>
      </c>
      <c r="W454">
        <v>2023</v>
      </c>
    </row>
    <row r="455" spans="1:23" x14ac:dyDescent="0.3">
      <c r="A455">
        <v>1046</v>
      </c>
      <c r="B455" s="4">
        <v>45193</v>
      </c>
      <c r="C455" t="s">
        <v>33</v>
      </c>
      <c r="D455" t="s">
        <v>21</v>
      </c>
      <c r="E455">
        <v>4695.96</v>
      </c>
      <c r="F455">
        <v>41</v>
      </c>
      <c r="G455" t="s">
        <v>29</v>
      </c>
      <c r="H455">
        <v>1825.37</v>
      </c>
      <c r="I455">
        <v>2073.88</v>
      </c>
      <c r="J455" t="s">
        <v>17</v>
      </c>
      <c r="K455">
        <v>0.27</v>
      </c>
      <c r="L455" t="s">
        <v>18</v>
      </c>
      <c r="M455" t="s">
        <v>22</v>
      </c>
      <c r="N455" t="s">
        <v>37</v>
      </c>
      <c r="O455">
        <v>74840.17</v>
      </c>
      <c r="P455">
        <v>85029.08</v>
      </c>
      <c r="Q455">
        <v>10188.910000000003</v>
      </c>
      <c r="R455">
        <v>0.11982853395567732</v>
      </c>
      <c r="S455">
        <v>1513.9324000000001</v>
      </c>
      <c r="T455">
        <v>62071.228400000007</v>
      </c>
      <c r="U455" t="s">
        <v>65</v>
      </c>
      <c r="V455" t="s">
        <v>69</v>
      </c>
      <c r="W455">
        <v>2023</v>
      </c>
    </row>
    <row r="456" spans="1:23" x14ac:dyDescent="0.3">
      <c r="A456">
        <v>1046</v>
      </c>
      <c r="B456" s="4">
        <v>45119</v>
      </c>
      <c r="C456" t="s">
        <v>38</v>
      </c>
      <c r="D456" t="s">
        <v>15</v>
      </c>
      <c r="E456">
        <v>485.49</v>
      </c>
      <c r="F456">
        <v>17</v>
      </c>
      <c r="G456" t="s">
        <v>16</v>
      </c>
      <c r="H456">
        <v>3850.99</v>
      </c>
      <c r="I456">
        <v>4045.3399999999901</v>
      </c>
      <c r="J456" t="s">
        <v>17</v>
      </c>
      <c r="K456">
        <v>0.16</v>
      </c>
      <c r="L456" t="s">
        <v>31</v>
      </c>
      <c r="M456" t="s">
        <v>19</v>
      </c>
      <c r="N456" t="s">
        <v>40</v>
      </c>
      <c r="O456">
        <v>65466.829999999994</v>
      </c>
      <c r="P456">
        <v>68770.779999999839</v>
      </c>
      <c r="Q456">
        <v>3303.9499999998443</v>
      </c>
      <c r="R456">
        <v>4.8042933350470246E-2</v>
      </c>
      <c r="S456">
        <v>3398.0855999999917</v>
      </c>
      <c r="T456">
        <v>57767.455199999858</v>
      </c>
      <c r="U456" t="s">
        <v>65</v>
      </c>
      <c r="V456" t="s">
        <v>78</v>
      </c>
      <c r="W456">
        <v>2023</v>
      </c>
    </row>
    <row r="457" spans="1:23" x14ac:dyDescent="0.3">
      <c r="A457">
        <v>1046</v>
      </c>
      <c r="B457" s="4">
        <v>45177</v>
      </c>
      <c r="C457" t="s">
        <v>42</v>
      </c>
      <c r="D457" t="s">
        <v>15</v>
      </c>
      <c r="E457">
        <v>8398.48</v>
      </c>
      <c r="F457">
        <v>30</v>
      </c>
      <c r="G457" t="s">
        <v>16</v>
      </c>
      <c r="H457">
        <v>320.73</v>
      </c>
      <c r="I457">
        <v>678.04</v>
      </c>
      <c r="J457" t="s">
        <v>17</v>
      </c>
      <c r="K457">
        <v>0.08</v>
      </c>
      <c r="L457" t="s">
        <v>18</v>
      </c>
      <c r="M457" t="s">
        <v>22</v>
      </c>
      <c r="N457" t="s">
        <v>49</v>
      </c>
      <c r="O457">
        <v>9621.9000000000015</v>
      </c>
      <c r="P457">
        <v>20341.199999999997</v>
      </c>
      <c r="Q457">
        <v>10719.299999999996</v>
      </c>
      <c r="R457">
        <v>0.52697480974573763</v>
      </c>
      <c r="S457">
        <v>623.79679999999996</v>
      </c>
      <c r="T457">
        <v>18713.903999999999</v>
      </c>
      <c r="U457" t="s">
        <v>65</v>
      </c>
      <c r="V457" t="s">
        <v>69</v>
      </c>
      <c r="W457">
        <v>2023</v>
      </c>
    </row>
    <row r="458" spans="1:23" x14ac:dyDescent="0.3">
      <c r="A458">
        <v>1047</v>
      </c>
      <c r="B458" s="4">
        <v>45146</v>
      </c>
      <c r="C458" t="s">
        <v>24</v>
      </c>
      <c r="D458" t="s">
        <v>15</v>
      </c>
      <c r="E458">
        <v>1331.25</v>
      </c>
      <c r="F458">
        <v>33</v>
      </c>
      <c r="G458" t="s">
        <v>35</v>
      </c>
      <c r="H458">
        <v>1341.55</v>
      </c>
      <c r="I458">
        <v>1427.21</v>
      </c>
      <c r="J458" t="s">
        <v>17</v>
      </c>
      <c r="K458">
        <v>0.15</v>
      </c>
      <c r="L458" t="s">
        <v>31</v>
      </c>
      <c r="M458" t="s">
        <v>19</v>
      </c>
      <c r="N458" t="s">
        <v>45</v>
      </c>
      <c r="O458">
        <v>44271.15</v>
      </c>
      <c r="P458">
        <v>47097.93</v>
      </c>
      <c r="Q458">
        <v>2826.7799999999988</v>
      </c>
      <c r="R458">
        <v>6.0019198295976038E-2</v>
      </c>
      <c r="S458">
        <v>1213.1285</v>
      </c>
      <c r="T458">
        <v>40033.2405</v>
      </c>
      <c r="U458" t="s">
        <v>65</v>
      </c>
      <c r="V458" t="s">
        <v>70</v>
      </c>
      <c r="W458">
        <v>2023</v>
      </c>
    </row>
    <row r="459" spans="1:23" x14ac:dyDescent="0.3">
      <c r="A459">
        <v>1047</v>
      </c>
      <c r="B459" s="4">
        <v>45016</v>
      </c>
      <c r="C459" t="s">
        <v>42</v>
      </c>
      <c r="D459" t="s">
        <v>34</v>
      </c>
      <c r="E459">
        <v>3546.15</v>
      </c>
      <c r="F459">
        <v>37</v>
      </c>
      <c r="G459" t="s">
        <v>35</v>
      </c>
      <c r="H459">
        <v>3114.88</v>
      </c>
      <c r="I459">
        <v>3256.78</v>
      </c>
      <c r="J459" t="s">
        <v>17</v>
      </c>
      <c r="K459">
        <v>0.26</v>
      </c>
      <c r="L459" t="s">
        <v>31</v>
      </c>
      <c r="M459" t="s">
        <v>19</v>
      </c>
      <c r="N459" t="s">
        <v>52</v>
      </c>
      <c r="O459">
        <v>115250.56</v>
      </c>
      <c r="P459">
        <v>120500.86</v>
      </c>
      <c r="Q459">
        <v>5250.3000000000029</v>
      </c>
      <c r="R459">
        <v>4.3570643396238028E-2</v>
      </c>
      <c r="S459">
        <v>2410.0172000000002</v>
      </c>
      <c r="T459">
        <v>89170.636400000003</v>
      </c>
      <c r="U459" t="s">
        <v>63</v>
      </c>
      <c r="V459" t="s">
        <v>71</v>
      </c>
      <c r="W459">
        <v>2023</v>
      </c>
    </row>
    <row r="460" spans="1:23" x14ac:dyDescent="0.3">
      <c r="A460">
        <v>1047</v>
      </c>
      <c r="B460" s="4">
        <v>45030</v>
      </c>
      <c r="C460" t="s">
        <v>38</v>
      </c>
      <c r="D460" t="s">
        <v>21</v>
      </c>
      <c r="E460">
        <v>7146.06</v>
      </c>
      <c r="F460">
        <v>16</v>
      </c>
      <c r="G460" t="s">
        <v>29</v>
      </c>
      <c r="H460">
        <v>3966.86</v>
      </c>
      <c r="I460">
        <v>4321.04</v>
      </c>
      <c r="J460" t="s">
        <v>17</v>
      </c>
      <c r="K460">
        <v>0.23</v>
      </c>
      <c r="L460" t="s">
        <v>31</v>
      </c>
      <c r="M460" t="s">
        <v>22</v>
      </c>
      <c r="N460" t="s">
        <v>41</v>
      </c>
      <c r="O460">
        <v>63469.760000000002</v>
      </c>
      <c r="P460">
        <v>69136.639999999999</v>
      </c>
      <c r="Q460">
        <v>5666.8799999999974</v>
      </c>
      <c r="R460">
        <v>8.1966378464443712E-2</v>
      </c>
      <c r="S460">
        <v>3327.2008000000001</v>
      </c>
      <c r="T460">
        <v>53235.212800000001</v>
      </c>
      <c r="U460" t="s">
        <v>64</v>
      </c>
      <c r="V460" t="s">
        <v>68</v>
      </c>
      <c r="W460">
        <v>2023</v>
      </c>
    </row>
    <row r="461" spans="1:23" x14ac:dyDescent="0.3">
      <c r="A461">
        <v>1047</v>
      </c>
      <c r="B461" s="4">
        <v>45285</v>
      </c>
      <c r="C461" t="s">
        <v>24</v>
      </c>
      <c r="D461" t="s">
        <v>15</v>
      </c>
      <c r="E461">
        <v>7405.06</v>
      </c>
      <c r="F461">
        <v>43</v>
      </c>
      <c r="G461" t="s">
        <v>35</v>
      </c>
      <c r="H461">
        <v>1249.17</v>
      </c>
      <c r="I461">
        <v>1727.15</v>
      </c>
      <c r="J461" t="s">
        <v>30</v>
      </c>
      <c r="K461">
        <v>0.08</v>
      </c>
      <c r="L461" t="s">
        <v>18</v>
      </c>
      <c r="M461" t="s">
        <v>22</v>
      </c>
      <c r="N461" t="s">
        <v>45</v>
      </c>
      <c r="O461">
        <v>53714.310000000005</v>
      </c>
      <c r="P461">
        <v>74267.45</v>
      </c>
      <c r="Q461">
        <v>20553.139999999992</v>
      </c>
      <c r="R461">
        <v>0.27674492661320665</v>
      </c>
      <c r="S461">
        <v>1588.9780000000001</v>
      </c>
      <c r="T461">
        <v>68326.054000000004</v>
      </c>
      <c r="U461" t="s">
        <v>66</v>
      </c>
      <c r="V461" t="s">
        <v>76</v>
      </c>
      <c r="W461">
        <v>2023</v>
      </c>
    </row>
    <row r="462" spans="1:23" x14ac:dyDescent="0.3">
      <c r="A462">
        <v>1047</v>
      </c>
      <c r="B462" s="4">
        <v>45037</v>
      </c>
      <c r="C462" t="s">
        <v>38</v>
      </c>
      <c r="D462" t="s">
        <v>21</v>
      </c>
      <c r="E462">
        <v>6413.11</v>
      </c>
      <c r="F462">
        <v>17</v>
      </c>
      <c r="G462" t="s">
        <v>16</v>
      </c>
      <c r="H462">
        <v>1591.34</v>
      </c>
      <c r="I462">
        <v>2043.82</v>
      </c>
      <c r="J462" t="s">
        <v>30</v>
      </c>
      <c r="K462">
        <v>0.28999999999999998</v>
      </c>
      <c r="L462" t="s">
        <v>18</v>
      </c>
      <c r="M462" t="s">
        <v>22</v>
      </c>
      <c r="N462" t="s">
        <v>41</v>
      </c>
      <c r="O462">
        <v>27052.78</v>
      </c>
      <c r="P462">
        <v>34744.94</v>
      </c>
      <c r="Q462">
        <v>7692.1600000000035</v>
      </c>
      <c r="R462">
        <v>0.22138935914121605</v>
      </c>
      <c r="S462">
        <v>1451.1121999999998</v>
      </c>
      <c r="T462">
        <v>24668.907399999996</v>
      </c>
      <c r="U462" t="s">
        <v>64</v>
      </c>
      <c r="V462" t="s">
        <v>68</v>
      </c>
      <c r="W462">
        <v>2023</v>
      </c>
    </row>
    <row r="463" spans="1:23" x14ac:dyDescent="0.3">
      <c r="A463">
        <v>1047</v>
      </c>
      <c r="B463" s="4">
        <v>45142</v>
      </c>
      <c r="C463" t="s">
        <v>38</v>
      </c>
      <c r="D463" t="s">
        <v>25</v>
      </c>
      <c r="E463">
        <v>733.66</v>
      </c>
      <c r="F463">
        <v>47</v>
      </c>
      <c r="G463" t="s">
        <v>29</v>
      </c>
      <c r="H463">
        <v>4729.59</v>
      </c>
      <c r="I463">
        <v>4976.68</v>
      </c>
      <c r="J463" t="s">
        <v>17</v>
      </c>
      <c r="K463">
        <v>0.18</v>
      </c>
      <c r="L463" t="s">
        <v>31</v>
      </c>
      <c r="M463" t="s">
        <v>22</v>
      </c>
      <c r="N463" t="s">
        <v>39</v>
      </c>
      <c r="O463">
        <v>222290.73</v>
      </c>
      <c r="P463">
        <v>233903.96000000002</v>
      </c>
      <c r="Q463">
        <v>11613.23000000001</v>
      </c>
      <c r="R463">
        <v>4.9649565573836416E-2</v>
      </c>
      <c r="S463">
        <v>4080.8776000000007</v>
      </c>
      <c r="T463">
        <v>191801.24720000004</v>
      </c>
      <c r="U463" t="s">
        <v>65</v>
      </c>
      <c r="V463" t="s">
        <v>70</v>
      </c>
      <c r="W463">
        <v>2023</v>
      </c>
    </row>
    <row r="464" spans="1:23" x14ac:dyDescent="0.3">
      <c r="A464">
        <v>1047</v>
      </c>
      <c r="B464" s="4">
        <v>45117</v>
      </c>
      <c r="C464" t="s">
        <v>24</v>
      </c>
      <c r="D464" t="s">
        <v>15</v>
      </c>
      <c r="E464">
        <v>6976.95</v>
      </c>
      <c r="F464">
        <v>36</v>
      </c>
      <c r="G464" t="s">
        <v>26</v>
      </c>
      <c r="H464">
        <v>4043.53</v>
      </c>
      <c r="I464">
        <v>4384.8500000000004</v>
      </c>
      <c r="J464" t="s">
        <v>30</v>
      </c>
      <c r="K464">
        <v>0.14000000000000001</v>
      </c>
      <c r="L464" t="s">
        <v>18</v>
      </c>
      <c r="M464" t="s">
        <v>19</v>
      </c>
      <c r="N464" t="s">
        <v>45</v>
      </c>
      <c r="O464">
        <v>145567.08000000002</v>
      </c>
      <c r="P464">
        <v>157854.6</v>
      </c>
      <c r="Q464">
        <v>12287.51999999999</v>
      </c>
      <c r="R464">
        <v>7.7840747117917303E-2</v>
      </c>
      <c r="S464">
        <v>3770.9710000000005</v>
      </c>
      <c r="T464">
        <v>135754.95600000001</v>
      </c>
      <c r="U464" t="s">
        <v>65</v>
      </c>
      <c r="V464" t="s">
        <v>78</v>
      </c>
      <c r="W464">
        <v>2023</v>
      </c>
    </row>
    <row r="465" spans="1:23" x14ac:dyDescent="0.3">
      <c r="A465">
        <v>1047</v>
      </c>
      <c r="B465" s="4">
        <v>45086</v>
      </c>
      <c r="C465" t="s">
        <v>24</v>
      </c>
      <c r="D465" t="s">
        <v>34</v>
      </c>
      <c r="E465">
        <v>3746.64</v>
      </c>
      <c r="F465">
        <v>18</v>
      </c>
      <c r="G465" t="s">
        <v>29</v>
      </c>
      <c r="H465">
        <v>560.91999999999996</v>
      </c>
      <c r="I465">
        <v>1024.31</v>
      </c>
      <c r="J465" t="s">
        <v>17</v>
      </c>
      <c r="K465">
        <v>0.26</v>
      </c>
      <c r="L465" t="s">
        <v>18</v>
      </c>
      <c r="M465" t="s">
        <v>19</v>
      </c>
      <c r="N465" t="s">
        <v>50</v>
      </c>
      <c r="O465">
        <v>10096.56</v>
      </c>
      <c r="P465">
        <v>18437.579999999998</v>
      </c>
      <c r="Q465">
        <v>8341.0199999999986</v>
      </c>
      <c r="R465">
        <v>0.45239234216204077</v>
      </c>
      <c r="S465">
        <v>757.98939999999993</v>
      </c>
      <c r="T465">
        <v>13643.8092</v>
      </c>
      <c r="U465" t="s">
        <v>64</v>
      </c>
      <c r="V465" t="s">
        <v>73</v>
      </c>
      <c r="W465">
        <v>2023</v>
      </c>
    </row>
    <row r="466" spans="1:23" x14ac:dyDescent="0.3">
      <c r="A466">
        <v>1047</v>
      </c>
      <c r="B466" s="4">
        <v>45196</v>
      </c>
      <c r="C466" t="s">
        <v>38</v>
      </c>
      <c r="D466" t="s">
        <v>15</v>
      </c>
      <c r="E466">
        <v>8657.89</v>
      </c>
      <c r="F466">
        <v>32</v>
      </c>
      <c r="G466" t="s">
        <v>35</v>
      </c>
      <c r="H466">
        <v>367.98</v>
      </c>
      <c r="I466">
        <v>806.14</v>
      </c>
      <c r="J466" t="s">
        <v>17</v>
      </c>
      <c r="K466">
        <v>0.22</v>
      </c>
      <c r="L466" t="s">
        <v>31</v>
      </c>
      <c r="M466" t="s">
        <v>22</v>
      </c>
      <c r="N466" t="s">
        <v>40</v>
      </c>
      <c r="O466">
        <v>11775.36</v>
      </c>
      <c r="P466">
        <v>25796.48</v>
      </c>
      <c r="Q466">
        <v>14021.119999999999</v>
      </c>
      <c r="R466">
        <v>0.54352841938124885</v>
      </c>
      <c r="S466">
        <v>628.78920000000005</v>
      </c>
      <c r="T466">
        <v>20121.254400000002</v>
      </c>
      <c r="U466" t="s">
        <v>65</v>
      </c>
      <c r="V466" t="s">
        <v>69</v>
      </c>
      <c r="W466">
        <v>2023</v>
      </c>
    </row>
    <row r="467" spans="1:23" x14ac:dyDescent="0.3">
      <c r="A467">
        <v>1047</v>
      </c>
      <c r="B467" s="4">
        <v>45132</v>
      </c>
      <c r="C467" t="s">
        <v>33</v>
      </c>
      <c r="D467" t="s">
        <v>34</v>
      </c>
      <c r="E467">
        <v>2936.54</v>
      </c>
      <c r="F467">
        <v>19</v>
      </c>
      <c r="G467" t="s">
        <v>16</v>
      </c>
      <c r="H467">
        <v>3484.62</v>
      </c>
      <c r="I467">
        <v>3781.5499999999902</v>
      </c>
      <c r="J467" t="s">
        <v>17</v>
      </c>
      <c r="K467">
        <v>0.21</v>
      </c>
      <c r="L467" t="s">
        <v>31</v>
      </c>
      <c r="M467" t="s">
        <v>22</v>
      </c>
      <c r="N467" t="s">
        <v>36</v>
      </c>
      <c r="O467">
        <v>66207.78</v>
      </c>
      <c r="P467">
        <v>71849.449999999808</v>
      </c>
      <c r="Q467">
        <v>5641.6699999998091</v>
      </c>
      <c r="R467">
        <v>7.8520712406285983E-2</v>
      </c>
      <c r="S467">
        <v>2987.4244999999923</v>
      </c>
      <c r="T467">
        <v>56761.065499999851</v>
      </c>
      <c r="U467" t="s">
        <v>65</v>
      </c>
      <c r="V467" t="s">
        <v>78</v>
      </c>
      <c r="W467">
        <v>2023</v>
      </c>
    </row>
    <row r="468" spans="1:23" x14ac:dyDescent="0.3">
      <c r="A468">
        <v>1047</v>
      </c>
      <c r="B468" s="4">
        <v>45114</v>
      </c>
      <c r="C468" t="s">
        <v>24</v>
      </c>
      <c r="D468" t="s">
        <v>25</v>
      </c>
      <c r="E468">
        <v>9519.2999999999993</v>
      </c>
      <c r="F468">
        <v>15</v>
      </c>
      <c r="G468" t="s">
        <v>29</v>
      </c>
      <c r="H468">
        <v>957.95</v>
      </c>
      <c r="I468">
        <v>1329.26</v>
      </c>
      <c r="J468" t="s">
        <v>30</v>
      </c>
      <c r="K468">
        <v>0.21</v>
      </c>
      <c r="L468" t="s">
        <v>18</v>
      </c>
      <c r="M468" t="s">
        <v>19</v>
      </c>
      <c r="N468" t="s">
        <v>28</v>
      </c>
      <c r="O468">
        <v>14369.25</v>
      </c>
      <c r="P468">
        <v>19938.900000000001</v>
      </c>
      <c r="Q468">
        <v>5569.6500000000015</v>
      </c>
      <c r="R468">
        <v>0.27933587108616831</v>
      </c>
      <c r="S468">
        <v>1050.1154000000001</v>
      </c>
      <c r="T468">
        <v>15751.731000000002</v>
      </c>
      <c r="U468" t="s">
        <v>65</v>
      </c>
      <c r="V468" t="s">
        <v>78</v>
      </c>
      <c r="W468">
        <v>2023</v>
      </c>
    </row>
    <row r="469" spans="1:23" x14ac:dyDescent="0.3">
      <c r="A469">
        <v>1047</v>
      </c>
      <c r="B469" s="4">
        <v>45147</v>
      </c>
      <c r="C469" t="s">
        <v>24</v>
      </c>
      <c r="D469" t="s">
        <v>15</v>
      </c>
      <c r="E469">
        <v>1910.09</v>
      </c>
      <c r="F469">
        <v>41</v>
      </c>
      <c r="G469" t="s">
        <v>29</v>
      </c>
      <c r="H469">
        <v>2888.49</v>
      </c>
      <c r="I469">
        <v>2929.45</v>
      </c>
      <c r="J469" t="s">
        <v>30</v>
      </c>
      <c r="K469">
        <v>0.06</v>
      </c>
      <c r="L469" t="s">
        <v>18</v>
      </c>
      <c r="M469" t="s">
        <v>22</v>
      </c>
      <c r="N469" t="s">
        <v>45</v>
      </c>
      <c r="O469">
        <v>118428.09</v>
      </c>
      <c r="P469">
        <v>120107.45</v>
      </c>
      <c r="Q469">
        <v>1679.3600000000006</v>
      </c>
      <c r="R469">
        <v>1.3982146819368829E-2</v>
      </c>
      <c r="S469">
        <v>2753.6829999999995</v>
      </c>
      <c r="T469">
        <v>112901.00299999998</v>
      </c>
      <c r="U469" t="s">
        <v>65</v>
      </c>
      <c r="V469" t="s">
        <v>70</v>
      </c>
      <c r="W469">
        <v>2023</v>
      </c>
    </row>
    <row r="470" spans="1:23" x14ac:dyDescent="0.3">
      <c r="A470">
        <v>1048</v>
      </c>
      <c r="B470" s="4">
        <v>45199</v>
      </c>
      <c r="C470" t="s">
        <v>33</v>
      </c>
      <c r="D470" t="s">
        <v>15</v>
      </c>
      <c r="E470">
        <v>7873.38</v>
      </c>
      <c r="F470">
        <v>4</v>
      </c>
      <c r="G470" t="s">
        <v>16</v>
      </c>
      <c r="H470">
        <v>2900.14</v>
      </c>
      <c r="I470">
        <v>2910.5099999999902</v>
      </c>
      <c r="J470" t="s">
        <v>30</v>
      </c>
      <c r="K470">
        <v>0.22</v>
      </c>
      <c r="L470" t="s">
        <v>31</v>
      </c>
      <c r="M470" t="s">
        <v>22</v>
      </c>
      <c r="N470" t="s">
        <v>53</v>
      </c>
      <c r="O470">
        <v>11600.56</v>
      </c>
      <c r="P470">
        <v>11642.039999999961</v>
      </c>
      <c r="Q470">
        <v>41.479999999961365</v>
      </c>
      <c r="R470">
        <v>3.5629494487187385E-3</v>
      </c>
      <c r="S470">
        <v>2270.1977999999926</v>
      </c>
      <c r="T470">
        <v>9080.7911999999706</v>
      </c>
      <c r="U470" t="s">
        <v>65</v>
      </c>
      <c r="V470" t="s">
        <v>69</v>
      </c>
      <c r="W470">
        <v>2023</v>
      </c>
    </row>
    <row r="471" spans="1:23" x14ac:dyDescent="0.3">
      <c r="A471">
        <v>1048</v>
      </c>
      <c r="B471" s="4">
        <v>45214</v>
      </c>
      <c r="C471" t="s">
        <v>33</v>
      </c>
      <c r="D471" t="s">
        <v>15</v>
      </c>
      <c r="E471">
        <v>4510.8599999999997</v>
      </c>
      <c r="F471">
        <v>42</v>
      </c>
      <c r="G471" t="s">
        <v>35</v>
      </c>
      <c r="H471">
        <v>3139.99</v>
      </c>
      <c r="I471">
        <v>3349.37</v>
      </c>
      <c r="J471" t="s">
        <v>17</v>
      </c>
      <c r="K471">
        <v>0.13</v>
      </c>
      <c r="L471" t="s">
        <v>31</v>
      </c>
      <c r="M471" t="s">
        <v>22</v>
      </c>
      <c r="N471" t="s">
        <v>53</v>
      </c>
      <c r="O471">
        <v>131879.57999999999</v>
      </c>
      <c r="P471">
        <v>140673.54</v>
      </c>
      <c r="Q471">
        <v>8793.960000000021</v>
      </c>
      <c r="R471">
        <v>6.251324876021476E-2</v>
      </c>
      <c r="S471">
        <v>2913.9519</v>
      </c>
      <c r="T471">
        <v>122385.9798</v>
      </c>
      <c r="U471" t="s">
        <v>66</v>
      </c>
      <c r="V471" t="s">
        <v>74</v>
      </c>
      <c r="W471">
        <v>2023</v>
      </c>
    </row>
    <row r="472" spans="1:23" x14ac:dyDescent="0.3">
      <c r="A472">
        <v>1048</v>
      </c>
      <c r="B472" s="4">
        <v>45137</v>
      </c>
      <c r="C472" t="s">
        <v>42</v>
      </c>
      <c r="D472" t="s">
        <v>15</v>
      </c>
      <c r="E472">
        <v>9527</v>
      </c>
      <c r="F472">
        <v>6</v>
      </c>
      <c r="G472" t="s">
        <v>16</v>
      </c>
      <c r="H472">
        <v>1945.27</v>
      </c>
      <c r="I472">
        <v>2309.4299999999998</v>
      </c>
      <c r="J472" t="s">
        <v>30</v>
      </c>
      <c r="K472">
        <v>0.26</v>
      </c>
      <c r="L472" t="s">
        <v>31</v>
      </c>
      <c r="M472" t="s">
        <v>19</v>
      </c>
      <c r="N472" t="s">
        <v>49</v>
      </c>
      <c r="O472">
        <v>11671.619999999999</v>
      </c>
      <c r="P472">
        <v>13856.579999999998</v>
      </c>
      <c r="Q472">
        <v>2184.9599999999991</v>
      </c>
      <c r="R472">
        <v>0.15768393066687447</v>
      </c>
      <c r="S472">
        <v>1708.9781999999998</v>
      </c>
      <c r="T472">
        <v>10253.869199999999</v>
      </c>
      <c r="U472" t="s">
        <v>65</v>
      </c>
      <c r="V472" t="s">
        <v>78</v>
      </c>
      <c r="W472">
        <v>2023</v>
      </c>
    </row>
    <row r="473" spans="1:23" x14ac:dyDescent="0.3">
      <c r="A473">
        <v>1048</v>
      </c>
      <c r="B473" s="4">
        <v>44945</v>
      </c>
      <c r="C473" t="s">
        <v>14</v>
      </c>
      <c r="D473" t="s">
        <v>21</v>
      </c>
      <c r="E473">
        <v>5187.16</v>
      </c>
      <c r="F473">
        <v>7</v>
      </c>
      <c r="G473" t="s">
        <v>29</v>
      </c>
      <c r="H473">
        <v>4310.95</v>
      </c>
      <c r="I473">
        <v>4723.2</v>
      </c>
      <c r="J473" t="s">
        <v>17</v>
      </c>
      <c r="K473">
        <v>0.05</v>
      </c>
      <c r="L473" t="s">
        <v>31</v>
      </c>
      <c r="M473" t="s">
        <v>22</v>
      </c>
      <c r="N473" t="s">
        <v>23</v>
      </c>
      <c r="O473">
        <v>30176.649999999998</v>
      </c>
      <c r="P473">
        <v>33062.400000000001</v>
      </c>
      <c r="Q473">
        <v>2885.7500000000036</v>
      </c>
      <c r="R473">
        <v>8.7281927506775173E-2</v>
      </c>
      <c r="S473">
        <v>4487.04</v>
      </c>
      <c r="T473">
        <v>31409.279999999999</v>
      </c>
      <c r="U473" t="s">
        <v>63</v>
      </c>
      <c r="V473" t="s">
        <v>72</v>
      </c>
      <c r="W473">
        <v>2023</v>
      </c>
    </row>
    <row r="474" spans="1:23" x14ac:dyDescent="0.3">
      <c r="A474">
        <v>1048</v>
      </c>
      <c r="B474" s="4">
        <v>44980</v>
      </c>
      <c r="C474" t="s">
        <v>14</v>
      </c>
      <c r="D474" t="s">
        <v>21</v>
      </c>
      <c r="E474">
        <v>7066.63</v>
      </c>
      <c r="F474">
        <v>47</v>
      </c>
      <c r="G474" t="s">
        <v>26</v>
      </c>
      <c r="H474">
        <v>4535.8599999999997</v>
      </c>
      <c r="I474">
        <v>4641.41</v>
      </c>
      <c r="J474" t="s">
        <v>30</v>
      </c>
      <c r="K474">
        <v>0.27</v>
      </c>
      <c r="L474" t="s">
        <v>31</v>
      </c>
      <c r="M474" t="s">
        <v>22</v>
      </c>
      <c r="N474" t="s">
        <v>23</v>
      </c>
      <c r="O474">
        <v>213185.41999999998</v>
      </c>
      <c r="P474">
        <v>218146.27</v>
      </c>
      <c r="Q474">
        <v>4960.8500000000058</v>
      </c>
      <c r="R474">
        <v>2.2740934328146001E-2</v>
      </c>
      <c r="S474">
        <v>3388.2293</v>
      </c>
      <c r="T474">
        <v>159246.77710000001</v>
      </c>
      <c r="U474" t="s">
        <v>63</v>
      </c>
      <c r="V474" t="s">
        <v>67</v>
      </c>
      <c r="W474">
        <v>2023</v>
      </c>
    </row>
    <row r="475" spans="1:23" x14ac:dyDescent="0.3">
      <c r="A475">
        <v>1048</v>
      </c>
      <c r="B475" s="4">
        <v>45018</v>
      </c>
      <c r="C475" t="s">
        <v>24</v>
      </c>
      <c r="D475" t="s">
        <v>25</v>
      </c>
      <c r="E475">
        <v>9673.65</v>
      </c>
      <c r="F475">
        <v>45</v>
      </c>
      <c r="G475" t="s">
        <v>35</v>
      </c>
      <c r="H475">
        <v>4262.21</v>
      </c>
      <c r="I475">
        <v>4533.3100000000004</v>
      </c>
      <c r="J475" t="s">
        <v>17</v>
      </c>
      <c r="K475">
        <v>0.27</v>
      </c>
      <c r="L475" t="s">
        <v>31</v>
      </c>
      <c r="M475" t="s">
        <v>19</v>
      </c>
      <c r="N475" t="s">
        <v>28</v>
      </c>
      <c r="O475">
        <v>191799.45</v>
      </c>
      <c r="P475">
        <v>203998.95</v>
      </c>
      <c r="Q475">
        <v>12199.5</v>
      </c>
      <c r="R475">
        <v>5.9801778391506424E-2</v>
      </c>
      <c r="S475">
        <v>3309.3163000000004</v>
      </c>
      <c r="T475">
        <v>148919.23350000003</v>
      </c>
      <c r="U475" t="s">
        <v>64</v>
      </c>
      <c r="V475" t="s">
        <v>68</v>
      </c>
      <c r="W475">
        <v>2023</v>
      </c>
    </row>
    <row r="476" spans="1:23" x14ac:dyDescent="0.3">
      <c r="A476">
        <v>1048</v>
      </c>
      <c r="B476" s="4">
        <v>44962</v>
      </c>
      <c r="C476" t="s">
        <v>24</v>
      </c>
      <c r="D476" t="s">
        <v>15</v>
      </c>
      <c r="E476">
        <v>9070.26</v>
      </c>
      <c r="F476">
        <v>42</v>
      </c>
      <c r="G476" t="s">
        <v>35</v>
      </c>
      <c r="H476">
        <v>4723.83</v>
      </c>
      <c r="I476">
        <v>5186.1899999999996</v>
      </c>
      <c r="J476" t="s">
        <v>17</v>
      </c>
      <c r="K476">
        <v>0.22</v>
      </c>
      <c r="L476" t="s">
        <v>31</v>
      </c>
      <c r="M476" t="s">
        <v>19</v>
      </c>
      <c r="N476" t="s">
        <v>45</v>
      </c>
      <c r="O476">
        <v>198400.86</v>
      </c>
      <c r="P476">
        <v>217819.97999999998</v>
      </c>
      <c r="Q476">
        <v>19419.119999999995</v>
      </c>
      <c r="R476">
        <v>8.9152152157942519E-2</v>
      </c>
      <c r="S476">
        <v>4045.2282</v>
      </c>
      <c r="T476">
        <v>169899.58439999999</v>
      </c>
      <c r="U476" t="s">
        <v>63</v>
      </c>
      <c r="V476" t="s">
        <v>67</v>
      </c>
      <c r="W476">
        <v>2023</v>
      </c>
    </row>
    <row r="477" spans="1:23" x14ac:dyDescent="0.3">
      <c r="A477">
        <v>1048</v>
      </c>
      <c r="B477" s="4">
        <v>45219</v>
      </c>
      <c r="C477" t="s">
        <v>42</v>
      </c>
      <c r="D477" t="s">
        <v>25</v>
      </c>
      <c r="E477">
        <v>9688.52</v>
      </c>
      <c r="F477">
        <v>6</v>
      </c>
      <c r="G477" t="s">
        <v>35</v>
      </c>
      <c r="H477">
        <v>3717.3</v>
      </c>
      <c r="I477">
        <v>4061.37</v>
      </c>
      <c r="J477" t="s">
        <v>30</v>
      </c>
      <c r="K477">
        <v>0.03</v>
      </c>
      <c r="L477" t="s">
        <v>27</v>
      </c>
      <c r="M477" t="s">
        <v>22</v>
      </c>
      <c r="N477" t="s">
        <v>43</v>
      </c>
      <c r="O477">
        <v>22303.800000000003</v>
      </c>
      <c r="P477">
        <v>24368.22</v>
      </c>
      <c r="Q477">
        <v>2064.4199999999983</v>
      </c>
      <c r="R477">
        <v>8.47177184053656E-2</v>
      </c>
      <c r="S477">
        <v>3939.5288999999998</v>
      </c>
      <c r="T477">
        <v>23637.1734</v>
      </c>
      <c r="U477" t="s">
        <v>66</v>
      </c>
      <c r="V477" t="s">
        <v>74</v>
      </c>
      <c r="W477">
        <v>2023</v>
      </c>
    </row>
    <row r="478" spans="1:23" x14ac:dyDescent="0.3">
      <c r="A478">
        <v>1048</v>
      </c>
      <c r="B478" s="4">
        <v>44965</v>
      </c>
      <c r="C478" t="s">
        <v>33</v>
      </c>
      <c r="D478" t="s">
        <v>21</v>
      </c>
      <c r="E478">
        <v>7454.53</v>
      </c>
      <c r="F478">
        <v>27</v>
      </c>
      <c r="G478" t="s">
        <v>29</v>
      </c>
      <c r="H478">
        <v>3197.76</v>
      </c>
      <c r="I478">
        <v>3572.61</v>
      </c>
      <c r="J478" t="s">
        <v>17</v>
      </c>
      <c r="K478">
        <v>0.08</v>
      </c>
      <c r="L478" t="s">
        <v>31</v>
      </c>
      <c r="M478" t="s">
        <v>19</v>
      </c>
      <c r="N478" t="s">
        <v>37</v>
      </c>
      <c r="O478">
        <v>86339.520000000004</v>
      </c>
      <c r="P478">
        <v>96460.47</v>
      </c>
      <c r="Q478">
        <v>10120.949999999997</v>
      </c>
      <c r="R478">
        <v>0.10492329137521304</v>
      </c>
      <c r="S478">
        <v>3286.8012000000003</v>
      </c>
      <c r="T478">
        <v>88743.632400000002</v>
      </c>
      <c r="U478" t="s">
        <v>63</v>
      </c>
      <c r="V478" t="s">
        <v>67</v>
      </c>
      <c r="W478">
        <v>2023</v>
      </c>
    </row>
    <row r="479" spans="1:23" x14ac:dyDescent="0.3">
      <c r="A479">
        <v>1048</v>
      </c>
      <c r="B479" s="4">
        <v>44951</v>
      </c>
      <c r="C479" t="s">
        <v>38</v>
      </c>
      <c r="D479" t="s">
        <v>25</v>
      </c>
      <c r="E479">
        <v>4961.8500000000004</v>
      </c>
      <c r="F479">
        <v>7</v>
      </c>
      <c r="G479" t="s">
        <v>35</v>
      </c>
      <c r="H479">
        <v>1655.43</v>
      </c>
      <c r="I479">
        <v>2001.08</v>
      </c>
      <c r="J479" t="s">
        <v>30</v>
      </c>
      <c r="K479">
        <v>0.19</v>
      </c>
      <c r="L479" t="s">
        <v>27</v>
      </c>
      <c r="M479" t="s">
        <v>19</v>
      </c>
      <c r="N479" t="s">
        <v>39</v>
      </c>
      <c r="O479">
        <v>11588.01</v>
      </c>
      <c r="P479">
        <v>14007.56</v>
      </c>
      <c r="Q479">
        <v>2419.5499999999993</v>
      </c>
      <c r="R479">
        <v>0.17273172486857091</v>
      </c>
      <c r="S479">
        <v>1620.8748000000001</v>
      </c>
      <c r="T479">
        <v>11346.123600000001</v>
      </c>
      <c r="U479" t="s">
        <v>63</v>
      </c>
      <c r="V479" t="s">
        <v>72</v>
      </c>
      <c r="W479">
        <v>2023</v>
      </c>
    </row>
    <row r="480" spans="1:23" x14ac:dyDescent="0.3">
      <c r="A480">
        <v>1048</v>
      </c>
      <c r="B480" s="4">
        <v>44938</v>
      </c>
      <c r="C480" t="s">
        <v>33</v>
      </c>
      <c r="D480" t="s">
        <v>34</v>
      </c>
      <c r="E480">
        <v>6482.98</v>
      </c>
      <c r="F480">
        <v>47</v>
      </c>
      <c r="G480" t="s">
        <v>29</v>
      </c>
      <c r="H480">
        <v>702.44</v>
      </c>
      <c r="I480">
        <v>1067.6600000000001</v>
      </c>
      <c r="J480" t="s">
        <v>30</v>
      </c>
      <c r="K480">
        <v>0.24</v>
      </c>
      <c r="L480" t="s">
        <v>18</v>
      </c>
      <c r="M480" t="s">
        <v>22</v>
      </c>
      <c r="N480" t="s">
        <v>36</v>
      </c>
      <c r="O480">
        <v>33014.68</v>
      </c>
      <c r="P480">
        <v>50180.020000000004</v>
      </c>
      <c r="Q480">
        <v>17165.340000000004</v>
      </c>
      <c r="R480">
        <v>0.34207519247700585</v>
      </c>
      <c r="S480">
        <v>811.42160000000013</v>
      </c>
      <c r="T480">
        <v>38136.815200000005</v>
      </c>
      <c r="U480" t="s">
        <v>63</v>
      </c>
      <c r="V480" t="s">
        <v>72</v>
      </c>
      <c r="W480">
        <v>2023</v>
      </c>
    </row>
    <row r="481" spans="1:23" x14ac:dyDescent="0.3">
      <c r="A481">
        <v>1049</v>
      </c>
      <c r="B481" s="4">
        <v>45063</v>
      </c>
      <c r="C481" t="s">
        <v>42</v>
      </c>
      <c r="D481" t="s">
        <v>21</v>
      </c>
      <c r="E481">
        <v>3741.08</v>
      </c>
      <c r="F481">
        <v>1</v>
      </c>
      <c r="G481" t="s">
        <v>16</v>
      </c>
      <c r="H481">
        <v>3290.89</v>
      </c>
      <c r="I481">
        <v>3317.75</v>
      </c>
      <c r="J481" t="s">
        <v>17</v>
      </c>
      <c r="K481">
        <v>0.17</v>
      </c>
      <c r="L481" t="s">
        <v>27</v>
      </c>
      <c r="M481" t="s">
        <v>19</v>
      </c>
      <c r="N481" t="s">
        <v>51</v>
      </c>
      <c r="O481">
        <v>3290.89</v>
      </c>
      <c r="P481">
        <v>3317.75</v>
      </c>
      <c r="Q481">
        <v>26.860000000000127</v>
      </c>
      <c r="R481">
        <v>8.0958480898199459E-3</v>
      </c>
      <c r="S481">
        <v>2753.7325000000001</v>
      </c>
      <c r="T481">
        <v>2753.7325000000001</v>
      </c>
      <c r="U481" t="s">
        <v>64</v>
      </c>
      <c r="V481" t="s">
        <v>77</v>
      </c>
      <c r="W481">
        <v>2023</v>
      </c>
    </row>
    <row r="482" spans="1:23" x14ac:dyDescent="0.3">
      <c r="A482">
        <v>1049</v>
      </c>
      <c r="B482" s="4">
        <v>45229</v>
      </c>
      <c r="C482" t="s">
        <v>42</v>
      </c>
      <c r="D482" t="s">
        <v>34</v>
      </c>
      <c r="E482">
        <v>2947.56</v>
      </c>
      <c r="F482">
        <v>38</v>
      </c>
      <c r="G482" t="s">
        <v>26</v>
      </c>
      <c r="H482">
        <v>4243.9799999999996</v>
      </c>
      <c r="I482">
        <v>4474.5099999999902</v>
      </c>
      <c r="J482" t="s">
        <v>30</v>
      </c>
      <c r="K482">
        <v>0.01</v>
      </c>
      <c r="L482" t="s">
        <v>31</v>
      </c>
      <c r="M482" t="s">
        <v>19</v>
      </c>
      <c r="N482" t="s">
        <v>52</v>
      </c>
      <c r="O482">
        <v>161271.24</v>
      </c>
      <c r="P482">
        <v>170031.37999999963</v>
      </c>
      <c r="Q482">
        <v>8760.1399999996356</v>
      </c>
      <c r="R482">
        <v>5.1520725174374608E-2</v>
      </c>
      <c r="S482">
        <v>4429.7648999999901</v>
      </c>
      <c r="T482">
        <v>168331.06619999962</v>
      </c>
      <c r="U482" t="s">
        <v>66</v>
      </c>
      <c r="V482" t="s">
        <v>74</v>
      </c>
      <c r="W482">
        <v>2023</v>
      </c>
    </row>
    <row r="483" spans="1:23" x14ac:dyDescent="0.3">
      <c r="A483">
        <v>1049</v>
      </c>
      <c r="B483" s="4">
        <v>45218</v>
      </c>
      <c r="C483" t="s">
        <v>38</v>
      </c>
      <c r="D483" t="s">
        <v>25</v>
      </c>
      <c r="E483">
        <v>1966.55</v>
      </c>
      <c r="F483">
        <v>30</v>
      </c>
      <c r="G483" t="s">
        <v>29</v>
      </c>
      <c r="H483">
        <v>4697.4399999999996</v>
      </c>
      <c r="I483">
        <v>4752.24</v>
      </c>
      <c r="J483" t="s">
        <v>30</v>
      </c>
      <c r="K483">
        <v>0.28000000000000003</v>
      </c>
      <c r="L483" t="s">
        <v>31</v>
      </c>
      <c r="M483" t="s">
        <v>19</v>
      </c>
      <c r="N483" t="s">
        <v>39</v>
      </c>
      <c r="O483">
        <v>140923.19999999998</v>
      </c>
      <c r="P483">
        <v>142567.19999999998</v>
      </c>
      <c r="Q483">
        <v>1644</v>
      </c>
      <c r="R483">
        <v>1.1531404137838158E-2</v>
      </c>
      <c r="S483">
        <v>3421.6127999999999</v>
      </c>
      <c r="T483">
        <v>102648.38399999999</v>
      </c>
      <c r="U483" t="s">
        <v>66</v>
      </c>
      <c r="V483" t="s">
        <v>74</v>
      </c>
      <c r="W483">
        <v>2023</v>
      </c>
    </row>
    <row r="484" spans="1:23" x14ac:dyDescent="0.3">
      <c r="A484">
        <v>1049</v>
      </c>
      <c r="B484" s="4">
        <v>45068</v>
      </c>
      <c r="C484" t="s">
        <v>14</v>
      </c>
      <c r="D484" t="s">
        <v>34</v>
      </c>
      <c r="E484">
        <v>4216.17</v>
      </c>
      <c r="F484">
        <v>19</v>
      </c>
      <c r="G484" t="s">
        <v>29</v>
      </c>
      <c r="H484">
        <v>3316.97</v>
      </c>
      <c r="I484">
        <v>3544.02</v>
      </c>
      <c r="J484" t="s">
        <v>17</v>
      </c>
      <c r="K484">
        <v>0.14000000000000001</v>
      </c>
      <c r="L484" t="s">
        <v>18</v>
      </c>
      <c r="M484" t="s">
        <v>19</v>
      </c>
      <c r="N484" t="s">
        <v>46</v>
      </c>
      <c r="O484">
        <v>63022.429999999993</v>
      </c>
      <c r="P484">
        <v>67336.38</v>
      </c>
      <c r="Q484">
        <v>4313.9500000000116</v>
      </c>
      <c r="R484">
        <v>6.4065665543648342E-2</v>
      </c>
      <c r="S484">
        <v>3047.8571999999999</v>
      </c>
      <c r="T484">
        <v>57909.286800000002</v>
      </c>
      <c r="U484" t="s">
        <v>64</v>
      </c>
      <c r="V484" t="s">
        <v>77</v>
      </c>
      <c r="W484">
        <v>2023</v>
      </c>
    </row>
    <row r="485" spans="1:23" x14ac:dyDescent="0.3">
      <c r="A485">
        <v>1049</v>
      </c>
      <c r="B485" s="4">
        <v>44978</v>
      </c>
      <c r="C485" t="s">
        <v>42</v>
      </c>
      <c r="D485" t="s">
        <v>34</v>
      </c>
      <c r="E485">
        <v>783.55</v>
      </c>
      <c r="F485">
        <v>31</v>
      </c>
      <c r="G485" t="s">
        <v>35</v>
      </c>
      <c r="H485">
        <v>3570.24</v>
      </c>
      <c r="I485">
        <v>3712.25</v>
      </c>
      <c r="J485" t="s">
        <v>30</v>
      </c>
      <c r="K485">
        <v>0.03</v>
      </c>
      <c r="L485" t="s">
        <v>31</v>
      </c>
      <c r="M485" t="s">
        <v>19</v>
      </c>
      <c r="N485" t="s">
        <v>52</v>
      </c>
      <c r="O485">
        <v>110677.43999999999</v>
      </c>
      <c r="P485">
        <v>115079.75</v>
      </c>
      <c r="Q485">
        <v>4402.3100000000122</v>
      </c>
      <c r="R485">
        <v>3.8254427907603313E-2</v>
      </c>
      <c r="S485">
        <v>3600.8824999999997</v>
      </c>
      <c r="T485">
        <v>111627.35749999998</v>
      </c>
      <c r="U485" t="s">
        <v>63</v>
      </c>
      <c r="V485" t="s">
        <v>67</v>
      </c>
      <c r="W485">
        <v>2023</v>
      </c>
    </row>
    <row r="486" spans="1:23" x14ac:dyDescent="0.3">
      <c r="A486">
        <v>1049</v>
      </c>
      <c r="B486" s="4">
        <v>45289</v>
      </c>
      <c r="C486" t="s">
        <v>33</v>
      </c>
      <c r="D486" t="s">
        <v>25</v>
      </c>
      <c r="E486">
        <v>4380.2299999999996</v>
      </c>
      <c r="F486">
        <v>38</v>
      </c>
      <c r="G486" t="s">
        <v>26</v>
      </c>
      <c r="H486">
        <v>2945.92</v>
      </c>
      <c r="I486">
        <v>3381.22</v>
      </c>
      <c r="J486" t="s">
        <v>17</v>
      </c>
      <c r="K486">
        <v>0.23</v>
      </c>
      <c r="L486" t="s">
        <v>18</v>
      </c>
      <c r="M486" t="s">
        <v>22</v>
      </c>
      <c r="N486" t="s">
        <v>44</v>
      </c>
      <c r="O486">
        <v>111944.96000000001</v>
      </c>
      <c r="P486">
        <v>128486.35999999999</v>
      </c>
      <c r="Q486">
        <v>16541.39999999998</v>
      </c>
      <c r="R486">
        <v>0.12874051377905002</v>
      </c>
      <c r="S486">
        <v>2603.5394000000001</v>
      </c>
      <c r="T486">
        <v>98934.497199999998</v>
      </c>
      <c r="U486" t="s">
        <v>66</v>
      </c>
      <c r="V486" t="s">
        <v>76</v>
      </c>
      <c r="W486">
        <v>2023</v>
      </c>
    </row>
    <row r="487" spans="1:23" x14ac:dyDescent="0.3">
      <c r="A487">
        <v>1049</v>
      </c>
      <c r="B487" s="4">
        <v>45060</v>
      </c>
      <c r="C487" t="s">
        <v>38</v>
      </c>
      <c r="D487" t="s">
        <v>25</v>
      </c>
      <c r="E487">
        <v>9298.48</v>
      </c>
      <c r="F487">
        <v>22</v>
      </c>
      <c r="G487" t="s">
        <v>35</v>
      </c>
      <c r="H487">
        <v>4573.6899999999996</v>
      </c>
      <c r="I487">
        <v>4820.2999999999902</v>
      </c>
      <c r="J487" t="s">
        <v>30</v>
      </c>
      <c r="K487">
        <v>0.04</v>
      </c>
      <c r="L487" t="s">
        <v>18</v>
      </c>
      <c r="M487" t="s">
        <v>19</v>
      </c>
      <c r="N487" t="s">
        <v>39</v>
      </c>
      <c r="O487">
        <v>100621.18</v>
      </c>
      <c r="P487">
        <v>106046.59999999979</v>
      </c>
      <c r="Q487">
        <v>5425.4199999997945</v>
      </c>
      <c r="R487">
        <v>5.1160716137997872E-2</v>
      </c>
      <c r="S487">
        <v>4627.4879999999903</v>
      </c>
      <c r="T487">
        <v>101804.73599999979</v>
      </c>
      <c r="U487" t="s">
        <v>64</v>
      </c>
      <c r="V487" t="s">
        <v>77</v>
      </c>
      <c r="W487">
        <v>2023</v>
      </c>
    </row>
    <row r="488" spans="1:23" x14ac:dyDescent="0.3">
      <c r="A488">
        <v>1049</v>
      </c>
      <c r="B488" s="4">
        <v>45197</v>
      </c>
      <c r="C488" t="s">
        <v>42</v>
      </c>
      <c r="D488" t="s">
        <v>21</v>
      </c>
      <c r="E488">
        <v>5972.27</v>
      </c>
      <c r="F488">
        <v>44</v>
      </c>
      <c r="G488" t="s">
        <v>16</v>
      </c>
      <c r="H488">
        <v>3351.33</v>
      </c>
      <c r="I488">
        <v>3465.35</v>
      </c>
      <c r="J488" t="s">
        <v>17</v>
      </c>
      <c r="K488">
        <v>0.12</v>
      </c>
      <c r="L488" t="s">
        <v>27</v>
      </c>
      <c r="M488" t="s">
        <v>19</v>
      </c>
      <c r="N488" t="s">
        <v>51</v>
      </c>
      <c r="O488">
        <v>147458.51999999999</v>
      </c>
      <c r="P488">
        <v>152475.4</v>
      </c>
      <c r="Q488">
        <v>5016.8800000000047</v>
      </c>
      <c r="R488">
        <v>3.2902881382832934E-2</v>
      </c>
      <c r="S488">
        <v>3049.5079999999998</v>
      </c>
      <c r="T488">
        <v>134178.35199999998</v>
      </c>
      <c r="U488" t="s">
        <v>65</v>
      </c>
      <c r="V488" t="s">
        <v>69</v>
      </c>
      <c r="W488">
        <v>2023</v>
      </c>
    </row>
    <row r="489" spans="1:23" x14ac:dyDescent="0.3">
      <c r="A489">
        <v>1049</v>
      </c>
      <c r="B489" s="4">
        <v>45010</v>
      </c>
      <c r="C489" t="s">
        <v>38</v>
      </c>
      <c r="D489" t="s">
        <v>34</v>
      </c>
      <c r="E489">
        <v>8611.9699999999993</v>
      </c>
      <c r="F489">
        <v>17</v>
      </c>
      <c r="G489" t="s">
        <v>35</v>
      </c>
      <c r="H489">
        <v>558.70000000000005</v>
      </c>
      <c r="I489">
        <v>1004.08</v>
      </c>
      <c r="J489" t="s">
        <v>17</v>
      </c>
      <c r="K489">
        <v>0.03</v>
      </c>
      <c r="L489" t="s">
        <v>31</v>
      </c>
      <c r="M489" t="s">
        <v>19</v>
      </c>
      <c r="N489" t="s">
        <v>48</v>
      </c>
      <c r="O489">
        <v>9497.9000000000015</v>
      </c>
      <c r="P489">
        <v>17069.36</v>
      </c>
      <c r="Q489">
        <v>7571.4599999999991</v>
      </c>
      <c r="R489">
        <v>0.44357023344753399</v>
      </c>
      <c r="S489">
        <v>973.95759999999996</v>
      </c>
      <c r="T489">
        <v>16557.279200000001</v>
      </c>
      <c r="U489" t="s">
        <v>63</v>
      </c>
      <c r="V489" t="s">
        <v>71</v>
      </c>
      <c r="W489">
        <v>2023</v>
      </c>
    </row>
    <row r="490" spans="1:23" x14ac:dyDescent="0.3">
      <c r="A490">
        <v>1050</v>
      </c>
      <c r="B490" s="4">
        <v>45065</v>
      </c>
      <c r="C490" t="s">
        <v>33</v>
      </c>
      <c r="D490" t="s">
        <v>34</v>
      </c>
      <c r="E490">
        <v>9744.52</v>
      </c>
      <c r="F490">
        <v>35</v>
      </c>
      <c r="G490" t="s">
        <v>29</v>
      </c>
      <c r="H490">
        <v>2158.69</v>
      </c>
      <c r="I490">
        <v>2384.38</v>
      </c>
      <c r="J490" t="s">
        <v>17</v>
      </c>
      <c r="K490">
        <v>0.09</v>
      </c>
      <c r="L490" t="s">
        <v>27</v>
      </c>
      <c r="M490" t="s">
        <v>22</v>
      </c>
      <c r="N490" t="s">
        <v>36</v>
      </c>
      <c r="O490">
        <v>75554.150000000009</v>
      </c>
      <c r="P490">
        <v>83453.3</v>
      </c>
      <c r="Q490">
        <v>7899.1499999999942</v>
      </c>
      <c r="R490">
        <v>9.4653536768468036E-2</v>
      </c>
      <c r="S490">
        <v>2169.7858000000001</v>
      </c>
      <c r="T490">
        <v>75942.502999999997</v>
      </c>
      <c r="U490" t="s">
        <v>64</v>
      </c>
      <c r="V490" t="s">
        <v>77</v>
      </c>
      <c r="W490">
        <v>2023</v>
      </c>
    </row>
    <row r="491" spans="1:23" x14ac:dyDescent="0.3">
      <c r="A491">
        <v>1050</v>
      </c>
      <c r="B491" s="4">
        <v>45074</v>
      </c>
      <c r="C491" t="s">
        <v>42</v>
      </c>
      <c r="D491" t="s">
        <v>15</v>
      </c>
      <c r="E491">
        <v>8086.27</v>
      </c>
      <c r="F491">
        <v>6</v>
      </c>
      <c r="G491" t="s">
        <v>16</v>
      </c>
      <c r="H491">
        <v>3763.26</v>
      </c>
      <c r="I491">
        <v>4102.72</v>
      </c>
      <c r="J491" t="s">
        <v>30</v>
      </c>
      <c r="K491">
        <v>0.11</v>
      </c>
      <c r="L491" t="s">
        <v>31</v>
      </c>
      <c r="M491" t="s">
        <v>22</v>
      </c>
      <c r="N491" t="s">
        <v>49</v>
      </c>
      <c r="O491">
        <v>22579.56</v>
      </c>
      <c r="P491">
        <v>24616.32</v>
      </c>
      <c r="Q491">
        <v>2036.7599999999984</v>
      </c>
      <c r="R491">
        <v>8.2740230871226825E-2</v>
      </c>
      <c r="S491">
        <v>3651.4208000000003</v>
      </c>
      <c r="T491">
        <v>21908.524800000003</v>
      </c>
      <c r="U491" t="s">
        <v>64</v>
      </c>
      <c r="V491" t="s">
        <v>77</v>
      </c>
      <c r="W491">
        <v>2023</v>
      </c>
    </row>
    <row r="492" spans="1:23" x14ac:dyDescent="0.3">
      <c r="A492">
        <v>1050</v>
      </c>
      <c r="B492" s="4">
        <v>44968</v>
      </c>
      <c r="C492" t="s">
        <v>33</v>
      </c>
      <c r="D492" t="s">
        <v>21</v>
      </c>
      <c r="E492">
        <v>1011.46</v>
      </c>
      <c r="F492">
        <v>48</v>
      </c>
      <c r="G492" t="s">
        <v>16</v>
      </c>
      <c r="H492">
        <v>710.06</v>
      </c>
      <c r="I492">
        <v>851.349999999999</v>
      </c>
      <c r="J492" t="s">
        <v>17</v>
      </c>
      <c r="K492">
        <v>0.04</v>
      </c>
      <c r="L492" t="s">
        <v>27</v>
      </c>
      <c r="M492" t="s">
        <v>19</v>
      </c>
      <c r="N492" t="s">
        <v>37</v>
      </c>
      <c r="O492">
        <v>34082.879999999997</v>
      </c>
      <c r="P492">
        <v>40864.799999999952</v>
      </c>
      <c r="Q492">
        <v>6781.9199999999546</v>
      </c>
      <c r="R492">
        <v>0.16595994596816729</v>
      </c>
      <c r="S492">
        <v>817.29599999999903</v>
      </c>
      <c r="T492">
        <v>39230.207999999955</v>
      </c>
      <c r="U492" t="s">
        <v>63</v>
      </c>
      <c r="V492" t="s">
        <v>67</v>
      </c>
      <c r="W492">
        <v>2023</v>
      </c>
    </row>
    <row r="493" spans="1:23" x14ac:dyDescent="0.3">
      <c r="A493">
        <v>1050</v>
      </c>
      <c r="B493" s="4">
        <v>45078</v>
      </c>
      <c r="C493" t="s">
        <v>14</v>
      </c>
      <c r="D493" t="s">
        <v>25</v>
      </c>
      <c r="E493">
        <v>5105.78</v>
      </c>
      <c r="F493">
        <v>23</v>
      </c>
      <c r="G493" t="s">
        <v>16</v>
      </c>
      <c r="H493">
        <v>3756.06</v>
      </c>
      <c r="I493">
        <v>4255.7299999999996</v>
      </c>
      <c r="J493" t="s">
        <v>17</v>
      </c>
      <c r="K493">
        <v>0.04</v>
      </c>
      <c r="L493" t="s">
        <v>18</v>
      </c>
      <c r="M493" t="s">
        <v>19</v>
      </c>
      <c r="N493" t="s">
        <v>32</v>
      </c>
      <c r="O493">
        <v>86389.38</v>
      </c>
      <c r="P493">
        <v>97881.79</v>
      </c>
      <c r="Q493">
        <v>11492.409999999989</v>
      </c>
      <c r="R493">
        <v>0.11741111395694735</v>
      </c>
      <c r="S493">
        <v>4085.5007999999993</v>
      </c>
      <c r="T493">
        <v>93966.518399999986</v>
      </c>
      <c r="U493" t="s">
        <v>64</v>
      </c>
      <c r="V493" t="s">
        <v>73</v>
      </c>
      <c r="W493">
        <v>2023</v>
      </c>
    </row>
    <row r="494" spans="1:23" x14ac:dyDescent="0.3">
      <c r="A494">
        <v>1050</v>
      </c>
      <c r="B494" s="4">
        <v>45063</v>
      </c>
      <c r="C494" t="s">
        <v>14</v>
      </c>
      <c r="D494" t="s">
        <v>15</v>
      </c>
      <c r="E494">
        <v>2254.91</v>
      </c>
      <c r="F494">
        <v>45</v>
      </c>
      <c r="G494" t="s">
        <v>16</v>
      </c>
      <c r="H494">
        <v>112.35</v>
      </c>
      <c r="I494">
        <v>586.17999999999995</v>
      </c>
      <c r="J494" t="s">
        <v>17</v>
      </c>
      <c r="K494">
        <v>0.28000000000000003</v>
      </c>
      <c r="L494" t="s">
        <v>31</v>
      </c>
      <c r="M494" t="s">
        <v>22</v>
      </c>
      <c r="N494" t="s">
        <v>20</v>
      </c>
      <c r="O494">
        <v>5055.75</v>
      </c>
      <c r="P494">
        <v>26378.1</v>
      </c>
      <c r="Q494">
        <v>21322.35</v>
      </c>
      <c r="R494">
        <v>0.80833532362073079</v>
      </c>
      <c r="S494">
        <v>422.04959999999994</v>
      </c>
      <c r="T494">
        <v>18992.231999999996</v>
      </c>
      <c r="U494" t="s">
        <v>64</v>
      </c>
      <c r="V494" t="s">
        <v>77</v>
      </c>
      <c r="W494">
        <v>2023</v>
      </c>
    </row>
    <row r="495" spans="1:23" x14ac:dyDescent="0.3">
      <c r="A495">
        <v>1050</v>
      </c>
      <c r="B495" s="4">
        <v>45159</v>
      </c>
      <c r="C495" t="s">
        <v>24</v>
      </c>
      <c r="D495" t="s">
        <v>15</v>
      </c>
      <c r="E495">
        <v>9976.52</v>
      </c>
      <c r="F495">
        <v>17</v>
      </c>
      <c r="G495" t="s">
        <v>16</v>
      </c>
      <c r="H495">
        <v>2346.8000000000002</v>
      </c>
      <c r="I495">
        <v>2654.65</v>
      </c>
      <c r="J495" t="s">
        <v>30</v>
      </c>
      <c r="K495">
        <v>0.13</v>
      </c>
      <c r="L495" t="s">
        <v>18</v>
      </c>
      <c r="M495" t="s">
        <v>22</v>
      </c>
      <c r="N495" t="s">
        <v>45</v>
      </c>
      <c r="O495">
        <v>39895.600000000006</v>
      </c>
      <c r="P495">
        <v>45129.05</v>
      </c>
      <c r="Q495">
        <v>5233.4499999999971</v>
      </c>
      <c r="R495">
        <v>0.11596632324411874</v>
      </c>
      <c r="S495">
        <v>2309.5455000000002</v>
      </c>
      <c r="T495">
        <v>39262.273500000003</v>
      </c>
      <c r="U495" t="s">
        <v>65</v>
      </c>
      <c r="V495" t="s">
        <v>70</v>
      </c>
      <c r="W495">
        <v>2023</v>
      </c>
    </row>
    <row r="496" spans="1:23" x14ac:dyDescent="0.3">
      <c r="A496">
        <v>1050</v>
      </c>
      <c r="B496" s="4">
        <v>45125</v>
      </c>
      <c r="C496" t="s">
        <v>38</v>
      </c>
      <c r="D496" t="s">
        <v>25</v>
      </c>
      <c r="E496">
        <v>6107.78</v>
      </c>
      <c r="F496">
        <v>43</v>
      </c>
      <c r="G496" t="s">
        <v>16</v>
      </c>
      <c r="H496">
        <v>4834.47</v>
      </c>
      <c r="I496">
        <v>4973.38</v>
      </c>
      <c r="J496" t="s">
        <v>17</v>
      </c>
      <c r="K496">
        <v>0.03</v>
      </c>
      <c r="L496" t="s">
        <v>27</v>
      </c>
      <c r="M496" t="s">
        <v>19</v>
      </c>
      <c r="N496" t="s">
        <v>39</v>
      </c>
      <c r="O496">
        <v>207882.21000000002</v>
      </c>
      <c r="P496">
        <v>213855.34</v>
      </c>
      <c r="Q496">
        <v>5973.1299999999756</v>
      </c>
      <c r="R496">
        <v>2.7930703063107874E-2</v>
      </c>
      <c r="S496">
        <v>4824.1786000000002</v>
      </c>
      <c r="T496">
        <v>207439.67980000001</v>
      </c>
      <c r="U496" t="s">
        <v>65</v>
      </c>
      <c r="V496" t="s">
        <v>78</v>
      </c>
      <c r="W496">
        <v>2023</v>
      </c>
    </row>
    <row r="497" spans="1:23" x14ac:dyDescent="0.3">
      <c r="A497">
        <v>1050</v>
      </c>
      <c r="B497" s="4">
        <v>44990</v>
      </c>
      <c r="C497" t="s">
        <v>14</v>
      </c>
      <c r="D497" t="s">
        <v>15</v>
      </c>
      <c r="E497">
        <v>9755.9</v>
      </c>
      <c r="F497">
        <v>20</v>
      </c>
      <c r="G497" t="s">
        <v>35</v>
      </c>
      <c r="H497">
        <v>3318.92</v>
      </c>
      <c r="I497">
        <v>3785.91</v>
      </c>
      <c r="J497" t="s">
        <v>30</v>
      </c>
      <c r="K497">
        <v>0.24</v>
      </c>
      <c r="L497" t="s">
        <v>27</v>
      </c>
      <c r="M497" t="s">
        <v>19</v>
      </c>
      <c r="N497" t="s">
        <v>20</v>
      </c>
      <c r="O497">
        <v>66378.399999999994</v>
      </c>
      <c r="P497">
        <v>75718.2</v>
      </c>
      <c r="Q497">
        <v>9339.8000000000029</v>
      </c>
      <c r="R497">
        <v>0.12334947212162999</v>
      </c>
      <c r="S497">
        <v>2877.2916</v>
      </c>
      <c r="T497">
        <v>57545.832000000002</v>
      </c>
      <c r="U497" t="s">
        <v>63</v>
      </c>
      <c r="V497" t="s">
        <v>71</v>
      </c>
      <c r="W497">
        <v>2023</v>
      </c>
    </row>
    <row r="498" spans="1:23" x14ac:dyDescent="0.3">
      <c r="A498">
        <v>1050</v>
      </c>
      <c r="B498" s="4">
        <v>45243</v>
      </c>
      <c r="C498" t="s">
        <v>42</v>
      </c>
      <c r="D498" t="s">
        <v>15</v>
      </c>
      <c r="E498">
        <v>4638.47</v>
      </c>
      <c r="F498">
        <v>28</v>
      </c>
      <c r="G498" t="s">
        <v>26</v>
      </c>
      <c r="H498">
        <v>1711.63</v>
      </c>
      <c r="I498">
        <v>1951.24</v>
      </c>
      <c r="J498" t="s">
        <v>30</v>
      </c>
      <c r="K498">
        <v>0.22</v>
      </c>
      <c r="L498" t="s">
        <v>18</v>
      </c>
      <c r="M498" t="s">
        <v>19</v>
      </c>
      <c r="N498" t="s">
        <v>49</v>
      </c>
      <c r="O498">
        <v>47925.64</v>
      </c>
      <c r="P498">
        <v>54634.720000000001</v>
      </c>
      <c r="Q498">
        <v>6709.0800000000017</v>
      </c>
      <c r="R498">
        <v>0.1227988356122261</v>
      </c>
      <c r="S498">
        <v>1521.9672</v>
      </c>
      <c r="T498">
        <v>42615.081600000005</v>
      </c>
      <c r="U498" t="s">
        <v>66</v>
      </c>
      <c r="V498" t="s">
        <v>75</v>
      </c>
      <c r="W498">
        <v>2023</v>
      </c>
    </row>
    <row r="499" spans="1:23" x14ac:dyDescent="0.3">
      <c r="A499">
        <v>1051</v>
      </c>
      <c r="B499" s="4">
        <v>44930</v>
      </c>
      <c r="C499" t="s">
        <v>38</v>
      </c>
      <c r="D499" t="s">
        <v>15</v>
      </c>
      <c r="E499">
        <v>4979.3599999999997</v>
      </c>
      <c r="F499">
        <v>14</v>
      </c>
      <c r="G499" t="s">
        <v>35</v>
      </c>
      <c r="H499">
        <v>3686.81</v>
      </c>
      <c r="I499">
        <v>3710.92</v>
      </c>
      <c r="J499" t="s">
        <v>30</v>
      </c>
      <c r="K499">
        <v>0.1</v>
      </c>
      <c r="L499" t="s">
        <v>27</v>
      </c>
      <c r="M499" t="s">
        <v>22</v>
      </c>
      <c r="N499" t="s">
        <v>40</v>
      </c>
      <c r="O499">
        <v>51615.34</v>
      </c>
      <c r="P499">
        <v>51952.880000000005</v>
      </c>
      <c r="Q499">
        <v>337.54000000000815</v>
      </c>
      <c r="R499">
        <v>6.4970411649942815E-3</v>
      </c>
      <c r="S499">
        <v>3339.828</v>
      </c>
      <c r="T499">
        <v>46757.591999999997</v>
      </c>
      <c r="U499" t="s">
        <v>63</v>
      </c>
      <c r="V499" t="s">
        <v>72</v>
      </c>
      <c r="W499">
        <v>2023</v>
      </c>
    </row>
    <row r="500" spans="1:23" x14ac:dyDescent="0.3">
      <c r="A500">
        <v>1051</v>
      </c>
      <c r="B500" s="4">
        <v>45020</v>
      </c>
      <c r="C500" t="s">
        <v>14</v>
      </c>
      <c r="D500" t="s">
        <v>34</v>
      </c>
      <c r="E500">
        <v>198.25</v>
      </c>
      <c r="F500">
        <v>12</v>
      </c>
      <c r="G500" t="s">
        <v>35</v>
      </c>
      <c r="H500">
        <v>3544.48</v>
      </c>
      <c r="I500">
        <v>3723.66</v>
      </c>
      <c r="J500" t="s">
        <v>17</v>
      </c>
      <c r="K500">
        <v>0.19</v>
      </c>
      <c r="L500" t="s">
        <v>18</v>
      </c>
      <c r="M500" t="s">
        <v>19</v>
      </c>
      <c r="N500" t="s">
        <v>46</v>
      </c>
      <c r="O500">
        <v>42533.760000000002</v>
      </c>
      <c r="P500">
        <v>44683.92</v>
      </c>
      <c r="Q500">
        <v>2150.1599999999962</v>
      </c>
      <c r="R500">
        <v>4.8119323461325601E-2</v>
      </c>
      <c r="S500">
        <v>3016.1646000000001</v>
      </c>
      <c r="T500">
        <v>36193.975200000001</v>
      </c>
      <c r="U500" t="s">
        <v>64</v>
      </c>
      <c r="V500" t="s">
        <v>68</v>
      </c>
      <c r="W500">
        <v>2023</v>
      </c>
    </row>
    <row r="501" spans="1:23" x14ac:dyDescent="0.3">
      <c r="A501">
        <v>1051</v>
      </c>
      <c r="B501" s="4">
        <v>45023</v>
      </c>
      <c r="C501" t="s">
        <v>42</v>
      </c>
      <c r="D501" t="s">
        <v>21</v>
      </c>
      <c r="E501">
        <v>5262.45</v>
      </c>
      <c r="F501">
        <v>23</v>
      </c>
      <c r="G501" t="s">
        <v>35</v>
      </c>
      <c r="H501">
        <v>3325.43</v>
      </c>
      <c r="I501">
        <v>3401.1</v>
      </c>
      <c r="J501" t="s">
        <v>30</v>
      </c>
      <c r="K501">
        <v>0.1</v>
      </c>
      <c r="L501" t="s">
        <v>18</v>
      </c>
      <c r="M501" t="s">
        <v>19</v>
      </c>
      <c r="N501" t="s">
        <v>51</v>
      </c>
      <c r="O501">
        <v>76484.89</v>
      </c>
      <c r="P501">
        <v>78225.3</v>
      </c>
      <c r="Q501">
        <v>1740.4100000000035</v>
      </c>
      <c r="R501">
        <v>2.2248684249213533E-2</v>
      </c>
      <c r="S501">
        <v>3060.99</v>
      </c>
      <c r="T501">
        <v>70402.76999999999</v>
      </c>
      <c r="U501" t="s">
        <v>64</v>
      </c>
      <c r="V501" t="s">
        <v>68</v>
      </c>
      <c r="W501">
        <v>2023</v>
      </c>
    </row>
    <row r="502" spans="1:23" x14ac:dyDescent="0.3">
      <c r="A502">
        <v>1051</v>
      </c>
      <c r="B502" s="4">
        <v>45272</v>
      </c>
      <c r="C502" t="s">
        <v>38</v>
      </c>
      <c r="D502" t="s">
        <v>15</v>
      </c>
      <c r="E502">
        <v>2479.9499999999998</v>
      </c>
      <c r="F502">
        <v>8</v>
      </c>
      <c r="G502" t="s">
        <v>29</v>
      </c>
      <c r="H502">
        <v>467.11</v>
      </c>
      <c r="I502">
        <v>792.21</v>
      </c>
      <c r="J502" t="s">
        <v>30</v>
      </c>
      <c r="K502">
        <v>0.2</v>
      </c>
      <c r="L502" t="s">
        <v>31</v>
      </c>
      <c r="M502" t="s">
        <v>19</v>
      </c>
      <c r="N502" t="s">
        <v>40</v>
      </c>
      <c r="O502">
        <v>3736.88</v>
      </c>
      <c r="P502">
        <v>6337.68</v>
      </c>
      <c r="Q502">
        <v>2600.8000000000002</v>
      </c>
      <c r="R502">
        <v>0.41037098749069062</v>
      </c>
      <c r="S502">
        <v>633.76800000000003</v>
      </c>
      <c r="T502">
        <v>5070.1440000000002</v>
      </c>
      <c r="U502" t="s">
        <v>66</v>
      </c>
      <c r="V502" t="s">
        <v>76</v>
      </c>
      <c r="W502">
        <v>2023</v>
      </c>
    </row>
    <row r="503" spans="1:23" x14ac:dyDescent="0.3">
      <c r="A503">
        <v>1051</v>
      </c>
      <c r="B503" s="4">
        <v>45046</v>
      </c>
      <c r="C503" t="s">
        <v>14</v>
      </c>
      <c r="D503" t="s">
        <v>21</v>
      </c>
      <c r="E503">
        <v>5571.8</v>
      </c>
      <c r="F503">
        <v>3</v>
      </c>
      <c r="G503" t="s">
        <v>26</v>
      </c>
      <c r="H503">
        <v>1000.18</v>
      </c>
      <c r="I503">
        <v>1023.64</v>
      </c>
      <c r="J503" t="s">
        <v>17</v>
      </c>
      <c r="K503">
        <v>0.04</v>
      </c>
      <c r="L503" t="s">
        <v>31</v>
      </c>
      <c r="M503" t="s">
        <v>19</v>
      </c>
      <c r="N503" t="s">
        <v>23</v>
      </c>
      <c r="O503">
        <v>3000.54</v>
      </c>
      <c r="P503">
        <v>3070.92</v>
      </c>
      <c r="Q503">
        <v>70.380000000000109</v>
      </c>
      <c r="R503">
        <v>2.291821343441057E-2</v>
      </c>
      <c r="S503">
        <v>982.69439999999997</v>
      </c>
      <c r="T503">
        <v>2948.0832</v>
      </c>
      <c r="U503" t="s">
        <v>64</v>
      </c>
      <c r="V503" t="s">
        <v>68</v>
      </c>
      <c r="W503">
        <v>2023</v>
      </c>
    </row>
    <row r="504" spans="1:23" x14ac:dyDescent="0.3">
      <c r="A504">
        <v>1051</v>
      </c>
      <c r="B504" s="4">
        <v>45048</v>
      </c>
      <c r="C504" t="s">
        <v>42</v>
      </c>
      <c r="D504" t="s">
        <v>15</v>
      </c>
      <c r="E504">
        <v>6833.11</v>
      </c>
      <c r="F504">
        <v>34</v>
      </c>
      <c r="G504" t="s">
        <v>16</v>
      </c>
      <c r="H504">
        <v>3764.14</v>
      </c>
      <c r="I504">
        <v>4100.3999999999996</v>
      </c>
      <c r="J504" t="s">
        <v>17</v>
      </c>
      <c r="K504">
        <v>0.05</v>
      </c>
      <c r="L504" t="s">
        <v>27</v>
      </c>
      <c r="M504" t="s">
        <v>22</v>
      </c>
      <c r="N504" t="s">
        <v>49</v>
      </c>
      <c r="O504">
        <v>127980.76</v>
      </c>
      <c r="P504">
        <v>139413.59999999998</v>
      </c>
      <c r="Q504">
        <v>11432.839999999982</v>
      </c>
      <c r="R504">
        <v>8.20066334991707E-2</v>
      </c>
      <c r="S504">
        <v>3895.3799999999997</v>
      </c>
      <c r="T504">
        <v>132442.91999999998</v>
      </c>
      <c r="U504" t="s">
        <v>64</v>
      </c>
      <c r="V504" t="s">
        <v>77</v>
      </c>
      <c r="W504">
        <v>2023</v>
      </c>
    </row>
    <row r="505" spans="1:23" x14ac:dyDescent="0.3">
      <c r="A505">
        <v>1051</v>
      </c>
      <c r="B505" s="4">
        <v>45256</v>
      </c>
      <c r="C505" t="s">
        <v>38</v>
      </c>
      <c r="D505" t="s">
        <v>25</v>
      </c>
      <c r="E505">
        <v>6339.45</v>
      </c>
      <c r="F505">
        <v>8</v>
      </c>
      <c r="G505" t="s">
        <v>26</v>
      </c>
      <c r="H505">
        <v>3970.37</v>
      </c>
      <c r="I505">
        <v>4257.5199999999904</v>
      </c>
      <c r="J505" t="s">
        <v>30</v>
      </c>
      <c r="K505">
        <v>0.11</v>
      </c>
      <c r="L505" t="s">
        <v>18</v>
      </c>
      <c r="M505" t="s">
        <v>22</v>
      </c>
      <c r="N505" t="s">
        <v>39</v>
      </c>
      <c r="O505">
        <v>31762.959999999999</v>
      </c>
      <c r="P505">
        <v>34060.159999999923</v>
      </c>
      <c r="Q505">
        <v>2297.1999999999243</v>
      </c>
      <c r="R505">
        <v>6.7445367256053101E-2</v>
      </c>
      <c r="S505">
        <v>3789.1927999999916</v>
      </c>
      <c r="T505">
        <v>30313.542399999933</v>
      </c>
      <c r="U505" t="s">
        <v>66</v>
      </c>
      <c r="V505" t="s">
        <v>75</v>
      </c>
      <c r="W505">
        <v>2023</v>
      </c>
    </row>
    <row r="506" spans="1:23" x14ac:dyDescent="0.3">
      <c r="A506">
        <v>1051</v>
      </c>
      <c r="B506" s="4">
        <v>45057</v>
      </c>
      <c r="C506" t="s">
        <v>14</v>
      </c>
      <c r="D506" t="s">
        <v>15</v>
      </c>
      <c r="E506">
        <v>5578.37</v>
      </c>
      <c r="F506">
        <v>36</v>
      </c>
      <c r="G506" t="s">
        <v>26</v>
      </c>
      <c r="H506">
        <v>4418.95</v>
      </c>
      <c r="I506">
        <v>4647.87</v>
      </c>
      <c r="J506" t="s">
        <v>30</v>
      </c>
      <c r="K506">
        <v>0.04</v>
      </c>
      <c r="L506" t="s">
        <v>27</v>
      </c>
      <c r="M506" t="s">
        <v>19</v>
      </c>
      <c r="N506" t="s">
        <v>20</v>
      </c>
      <c r="O506">
        <v>159082.19999999998</v>
      </c>
      <c r="P506">
        <v>167323.32</v>
      </c>
      <c r="Q506">
        <v>8241.1200000000244</v>
      </c>
      <c r="R506">
        <v>4.9252668426612765E-2</v>
      </c>
      <c r="S506">
        <v>4461.9551999999994</v>
      </c>
      <c r="T506">
        <v>160630.38719999997</v>
      </c>
      <c r="U506" t="s">
        <v>64</v>
      </c>
      <c r="V506" t="s">
        <v>77</v>
      </c>
      <c r="W506">
        <v>2023</v>
      </c>
    </row>
    <row r="507" spans="1:23" x14ac:dyDescent="0.3">
      <c r="A507">
        <v>1051</v>
      </c>
      <c r="B507" s="4">
        <v>45206</v>
      </c>
      <c r="C507" t="s">
        <v>14</v>
      </c>
      <c r="D507" t="s">
        <v>21</v>
      </c>
      <c r="E507">
        <v>8047.83</v>
      </c>
      <c r="F507">
        <v>3</v>
      </c>
      <c r="G507" t="s">
        <v>16</v>
      </c>
      <c r="H507">
        <v>3434.75</v>
      </c>
      <c r="I507">
        <v>3659.42</v>
      </c>
      <c r="J507" t="s">
        <v>30</v>
      </c>
      <c r="K507">
        <v>0.16</v>
      </c>
      <c r="L507" t="s">
        <v>18</v>
      </c>
      <c r="M507" t="s">
        <v>19</v>
      </c>
      <c r="N507" t="s">
        <v>23</v>
      </c>
      <c r="O507">
        <v>10304.25</v>
      </c>
      <c r="P507">
        <v>10978.26</v>
      </c>
      <c r="Q507">
        <v>674.01000000000022</v>
      </c>
      <c r="R507">
        <v>6.1394975159998054E-2</v>
      </c>
      <c r="S507">
        <v>3073.9128000000001</v>
      </c>
      <c r="T507">
        <v>9221.7384000000002</v>
      </c>
      <c r="U507" t="s">
        <v>66</v>
      </c>
      <c r="V507" t="s">
        <v>74</v>
      </c>
      <c r="W507">
        <v>2023</v>
      </c>
    </row>
    <row r="508" spans="1:23" x14ac:dyDescent="0.3">
      <c r="A508">
        <v>1051</v>
      </c>
      <c r="B508" s="4">
        <v>45245</v>
      </c>
      <c r="C508" t="s">
        <v>42</v>
      </c>
      <c r="D508" t="s">
        <v>15</v>
      </c>
      <c r="E508">
        <v>4703.59</v>
      </c>
      <c r="F508">
        <v>23</v>
      </c>
      <c r="G508" t="s">
        <v>35</v>
      </c>
      <c r="H508">
        <v>1676.42</v>
      </c>
      <c r="I508">
        <v>2082.52</v>
      </c>
      <c r="J508" t="s">
        <v>30</v>
      </c>
      <c r="K508">
        <v>0.15</v>
      </c>
      <c r="L508" t="s">
        <v>27</v>
      </c>
      <c r="M508" t="s">
        <v>22</v>
      </c>
      <c r="N508" t="s">
        <v>49</v>
      </c>
      <c r="O508">
        <v>38557.660000000003</v>
      </c>
      <c r="P508">
        <v>47897.96</v>
      </c>
      <c r="Q508">
        <v>9340.2999999999956</v>
      </c>
      <c r="R508">
        <v>0.19500412961220051</v>
      </c>
      <c r="S508">
        <v>1770.1419999999998</v>
      </c>
      <c r="T508">
        <v>40713.265999999996</v>
      </c>
      <c r="U508" t="s">
        <v>66</v>
      </c>
      <c r="V508" t="s">
        <v>75</v>
      </c>
      <c r="W508">
        <v>2023</v>
      </c>
    </row>
    <row r="509" spans="1:23" x14ac:dyDescent="0.3">
      <c r="A509">
        <v>1051</v>
      </c>
      <c r="B509" s="4">
        <v>45246</v>
      </c>
      <c r="C509" t="s">
        <v>14</v>
      </c>
      <c r="D509" t="s">
        <v>21</v>
      </c>
      <c r="E509">
        <v>803.25</v>
      </c>
      <c r="F509">
        <v>31</v>
      </c>
      <c r="G509" t="s">
        <v>16</v>
      </c>
      <c r="H509">
        <v>144.88</v>
      </c>
      <c r="I509">
        <v>175.29</v>
      </c>
      <c r="J509" t="s">
        <v>30</v>
      </c>
      <c r="K509">
        <v>7.0000000000000007E-2</v>
      </c>
      <c r="L509" t="s">
        <v>27</v>
      </c>
      <c r="M509" t="s">
        <v>19</v>
      </c>
      <c r="N509" t="s">
        <v>23</v>
      </c>
      <c r="O509">
        <v>4491.28</v>
      </c>
      <c r="P509">
        <v>5433.99</v>
      </c>
      <c r="Q509">
        <v>942.71</v>
      </c>
      <c r="R509">
        <v>0.17348394089794056</v>
      </c>
      <c r="S509">
        <v>163.01969999999997</v>
      </c>
      <c r="T509">
        <v>5053.6106999999993</v>
      </c>
      <c r="U509" t="s">
        <v>66</v>
      </c>
      <c r="V509" t="s">
        <v>75</v>
      </c>
      <c r="W509">
        <v>2023</v>
      </c>
    </row>
    <row r="510" spans="1:23" x14ac:dyDescent="0.3">
      <c r="A510">
        <v>1051</v>
      </c>
      <c r="B510" s="4">
        <v>45215</v>
      </c>
      <c r="C510" t="s">
        <v>42</v>
      </c>
      <c r="D510" t="s">
        <v>21</v>
      </c>
      <c r="E510">
        <v>7617</v>
      </c>
      <c r="F510">
        <v>43</v>
      </c>
      <c r="G510" t="s">
        <v>29</v>
      </c>
      <c r="H510">
        <v>287.99</v>
      </c>
      <c r="I510">
        <v>666.64</v>
      </c>
      <c r="J510" t="s">
        <v>17</v>
      </c>
      <c r="K510">
        <v>0</v>
      </c>
      <c r="L510" t="s">
        <v>27</v>
      </c>
      <c r="M510" t="s">
        <v>19</v>
      </c>
      <c r="N510" t="s">
        <v>51</v>
      </c>
      <c r="O510">
        <v>12383.57</v>
      </c>
      <c r="P510">
        <v>28665.52</v>
      </c>
      <c r="Q510">
        <v>16281.95</v>
      </c>
      <c r="R510">
        <v>0.56799771990879633</v>
      </c>
      <c r="S510">
        <v>666.64</v>
      </c>
      <c r="T510">
        <v>28665.52</v>
      </c>
      <c r="U510" t="s">
        <v>66</v>
      </c>
      <c r="V510" t="s">
        <v>74</v>
      </c>
      <c r="W510">
        <v>2023</v>
      </c>
    </row>
    <row r="511" spans="1:23" x14ac:dyDescent="0.3">
      <c r="A511">
        <v>1051</v>
      </c>
      <c r="B511" s="4">
        <v>44935</v>
      </c>
      <c r="C511" t="s">
        <v>24</v>
      </c>
      <c r="D511" t="s">
        <v>25</v>
      </c>
      <c r="E511">
        <v>5785.45</v>
      </c>
      <c r="F511">
        <v>23</v>
      </c>
      <c r="G511" t="s">
        <v>16</v>
      </c>
      <c r="H511">
        <v>2598.1799999999998</v>
      </c>
      <c r="I511">
        <v>3042.73</v>
      </c>
      <c r="J511" t="s">
        <v>17</v>
      </c>
      <c r="K511">
        <v>0.24</v>
      </c>
      <c r="L511" t="s">
        <v>31</v>
      </c>
      <c r="M511" t="s">
        <v>19</v>
      </c>
      <c r="N511" t="s">
        <v>28</v>
      </c>
      <c r="O511">
        <v>59758.14</v>
      </c>
      <c r="P511">
        <v>69982.789999999994</v>
      </c>
      <c r="Q511">
        <v>10224.649999999994</v>
      </c>
      <c r="R511">
        <v>0.14610234887748824</v>
      </c>
      <c r="S511">
        <v>2312.4748</v>
      </c>
      <c r="T511">
        <v>53186.920400000003</v>
      </c>
      <c r="U511" t="s">
        <v>63</v>
      </c>
      <c r="V511" t="s">
        <v>72</v>
      </c>
      <c r="W511">
        <v>2023</v>
      </c>
    </row>
    <row r="512" spans="1:23" x14ac:dyDescent="0.3">
      <c r="A512">
        <v>1052</v>
      </c>
      <c r="B512" s="4">
        <v>44960</v>
      </c>
      <c r="C512" t="s">
        <v>14</v>
      </c>
      <c r="D512" t="s">
        <v>15</v>
      </c>
      <c r="E512">
        <v>5053.97</v>
      </c>
      <c r="F512">
        <v>18</v>
      </c>
      <c r="G512" t="s">
        <v>16</v>
      </c>
      <c r="H512">
        <v>152.75</v>
      </c>
      <c r="I512">
        <v>267.22000000000003</v>
      </c>
      <c r="J512" t="s">
        <v>17</v>
      </c>
      <c r="K512">
        <v>0.09</v>
      </c>
      <c r="L512" t="s">
        <v>18</v>
      </c>
      <c r="M512" t="s">
        <v>19</v>
      </c>
      <c r="N512" t="s">
        <v>20</v>
      </c>
      <c r="O512">
        <v>2749.5</v>
      </c>
      <c r="P512">
        <v>4809.9600000000009</v>
      </c>
      <c r="Q512">
        <v>2060.4600000000009</v>
      </c>
      <c r="R512">
        <v>0.42837362472868801</v>
      </c>
      <c r="S512">
        <v>243.17020000000002</v>
      </c>
      <c r="T512">
        <v>4377.0636000000004</v>
      </c>
      <c r="U512" t="s">
        <v>63</v>
      </c>
      <c r="V512" t="s">
        <v>67</v>
      </c>
      <c r="W512">
        <v>2023</v>
      </c>
    </row>
    <row r="513" spans="1:23" x14ac:dyDescent="0.3">
      <c r="A513">
        <v>1052</v>
      </c>
      <c r="B513" s="4">
        <v>45122</v>
      </c>
      <c r="C513" t="s">
        <v>33</v>
      </c>
      <c r="D513" t="s">
        <v>34</v>
      </c>
      <c r="E513">
        <v>1700.55</v>
      </c>
      <c r="F513">
        <v>48</v>
      </c>
      <c r="G513" t="s">
        <v>26</v>
      </c>
      <c r="H513">
        <v>3002.35</v>
      </c>
      <c r="I513">
        <v>3080.61</v>
      </c>
      <c r="J513" t="s">
        <v>17</v>
      </c>
      <c r="K513">
        <v>0.18</v>
      </c>
      <c r="L513" t="s">
        <v>27</v>
      </c>
      <c r="M513" t="s">
        <v>22</v>
      </c>
      <c r="N513" t="s">
        <v>36</v>
      </c>
      <c r="O513">
        <v>144112.79999999999</v>
      </c>
      <c r="P513">
        <v>147869.28</v>
      </c>
      <c r="Q513">
        <v>3756.4800000000105</v>
      </c>
      <c r="R513">
        <v>2.5404059585601622E-2</v>
      </c>
      <c r="S513">
        <v>2526.1002000000003</v>
      </c>
      <c r="T513">
        <v>121252.80960000001</v>
      </c>
      <c r="U513" t="s">
        <v>65</v>
      </c>
      <c r="V513" t="s">
        <v>78</v>
      </c>
      <c r="W513">
        <v>2023</v>
      </c>
    </row>
    <row r="514" spans="1:23" x14ac:dyDescent="0.3">
      <c r="A514">
        <v>1052</v>
      </c>
      <c r="B514" s="4">
        <v>45030</v>
      </c>
      <c r="C514" t="s">
        <v>24</v>
      </c>
      <c r="D514" t="s">
        <v>15</v>
      </c>
      <c r="E514">
        <v>1834.7</v>
      </c>
      <c r="F514">
        <v>5</v>
      </c>
      <c r="G514" t="s">
        <v>16</v>
      </c>
      <c r="H514">
        <v>745.71</v>
      </c>
      <c r="I514">
        <v>856.91</v>
      </c>
      <c r="J514" t="s">
        <v>17</v>
      </c>
      <c r="K514">
        <v>0.23</v>
      </c>
      <c r="L514" t="s">
        <v>27</v>
      </c>
      <c r="M514" t="s">
        <v>22</v>
      </c>
      <c r="N514" t="s">
        <v>45</v>
      </c>
      <c r="O514">
        <v>3728.55</v>
      </c>
      <c r="P514">
        <v>4284.55</v>
      </c>
      <c r="Q514">
        <v>556</v>
      </c>
      <c r="R514">
        <v>0.12976858713283776</v>
      </c>
      <c r="S514">
        <v>659.82069999999999</v>
      </c>
      <c r="T514">
        <v>3299.1035000000002</v>
      </c>
      <c r="U514" t="s">
        <v>64</v>
      </c>
      <c r="V514" t="s">
        <v>68</v>
      </c>
      <c r="W514">
        <v>2023</v>
      </c>
    </row>
    <row r="515" spans="1:23" x14ac:dyDescent="0.3">
      <c r="A515">
        <v>1052</v>
      </c>
      <c r="B515" s="4">
        <v>45282</v>
      </c>
      <c r="C515" t="s">
        <v>33</v>
      </c>
      <c r="D515" t="s">
        <v>21</v>
      </c>
      <c r="E515">
        <v>9509.5499999999993</v>
      </c>
      <c r="F515">
        <v>2</v>
      </c>
      <c r="G515" t="s">
        <v>16</v>
      </c>
      <c r="H515">
        <v>3752.68</v>
      </c>
      <c r="I515">
        <v>4017.91</v>
      </c>
      <c r="J515" t="s">
        <v>17</v>
      </c>
      <c r="K515">
        <v>0.16</v>
      </c>
      <c r="L515" t="s">
        <v>27</v>
      </c>
      <c r="M515" t="s">
        <v>19</v>
      </c>
      <c r="N515" t="s">
        <v>37</v>
      </c>
      <c r="O515">
        <v>7505.36</v>
      </c>
      <c r="P515">
        <v>8035.82</v>
      </c>
      <c r="Q515">
        <v>530.46</v>
      </c>
      <c r="R515">
        <v>6.6011931576366825E-2</v>
      </c>
      <c r="S515">
        <v>3375.0443999999998</v>
      </c>
      <c r="T515">
        <v>6750.0887999999995</v>
      </c>
      <c r="U515" t="s">
        <v>66</v>
      </c>
      <c r="V515" t="s">
        <v>76</v>
      </c>
      <c r="W515">
        <v>2023</v>
      </c>
    </row>
    <row r="516" spans="1:23" x14ac:dyDescent="0.3">
      <c r="A516">
        <v>1052</v>
      </c>
      <c r="B516" s="4">
        <v>45211</v>
      </c>
      <c r="C516" t="s">
        <v>24</v>
      </c>
      <c r="D516" t="s">
        <v>15</v>
      </c>
      <c r="E516">
        <v>7444.77</v>
      </c>
      <c r="F516">
        <v>46</v>
      </c>
      <c r="G516" t="s">
        <v>35</v>
      </c>
      <c r="H516">
        <v>3136.42</v>
      </c>
      <c r="I516">
        <v>3198.49</v>
      </c>
      <c r="J516" t="s">
        <v>17</v>
      </c>
      <c r="K516">
        <v>0.28999999999999998</v>
      </c>
      <c r="L516" t="s">
        <v>18</v>
      </c>
      <c r="M516" t="s">
        <v>22</v>
      </c>
      <c r="N516" t="s">
        <v>45</v>
      </c>
      <c r="O516">
        <v>144275.32</v>
      </c>
      <c r="P516">
        <v>147130.53999999998</v>
      </c>
      <c r="Q516">
        <v>2855.2199999999721</v>
      </c>
      <c r="R516">
        <v>1.9406032221454313E-2</v>
      </c>
      <c r="S516">
        <v>2270.9278999999997</v>
      </c>
      <c r="T516">
        <v>104462.68339999998</v>
      </c>
      <c r="U516" t="s">
        <v>66</v>
      </c>
      <c r="V516" t="s">
        <v>74</v>
      </c>
      <c r="W516">
        <v>2023</v>
      </c>
    </row>
    <row r="517" spans="1:23" x14ac:dyDescent="0.3">
      <c r="A517">
        <v>1052</v>
      </c>
      <c r="B517" s="4">
        <v>45208</v>
      </c>
      <c r="C517" t="s">
        <v>24</v>
      </c>
      <c r="D517" t="s">
        <v>21</v>
      </c>
      <c r="E517">
        <v>6757.36</v>
      </c>
      <c r="F517">
        <v>41</v>
      </c>
      <c r="G517" t="s">
        <v>35</v>
      </c>
      <c r="H517">
        <v>1509.98</v>
      </c>
      <c r="I517">
        <v>1792.83</v>
      </c>
      <c r="J517" t="s">
        <v>30</v>
      </c>
      <c r="K517">
        <v>0.04</v>
      </c>
      <c r="L517" t="s">
        <v>18</v>
      </c>
      <c r="M517" t="s">
        <v>22</v>
      </c>
      <c r="N517" t="s">
        <v>47</v>
      </c>
      <c r="O517">
        <v>61909.18</v>
      </c>
      <c r="P517">
        <v>73506.03</v>
      </c>
      <c r="Q517">
        <v>11596.849999999999</v>
      </c>
      <c r="R517">
        <v>0.15776732874840335</v>
      </c>
      <c r="S517">
        <v>1721.1167999999998</v>
      </c>
      <c r="T517">
        <v>70565.788799999995</v>
      </c>
      <c r="U517" t="s">
        <v>66</v>
      </c>
      <c r="V517" t="s">
        <v>74</v>
      </c>
      <c r="W517">
        <v>2023</v>
      </c>
    </row>
    <row r="518" spans="1:23" x14ac:dyDescent="0.3">
      <c r="A518">
        <v>1052</v>
      </c>
      <c r="B518" s="4">
        <v>45238</v>
      </c>
      <c r="C518" t="s">
        <v>33</v>
      </c>
      <c r="D518" t="s">
        <v>34</v>
      </c>
      <c r="E518">
        <v>2072.7800000000002</v>
      </c>
      <c r="F518">
        <v>18</v>
      </c>
      <c r="G518" t="s">
        <v>16</v>
      </c>
      <c r="H518">
        <v>3271.62</v>
      </c>
      <c r="I518">
        <v>3722.38</v>
      </c>
      <c r="J518" t="s">
        <v>17</v>
      </c>
      <c r="K518">
        <v>0.19</v>
      </c>
      <c r="L518" t="s">
        <v>27</v>
      </c>
      <c r="M518" t="s">
        <v>22</v>
      </c>
      <c r="N518" t="s">
        <v>36</v>
      </c>
      <c r="O518">
        <v>58889.159999999996</v>
      </c>
      <c r="P518">
        <v>67002.84</v>
      </c>
      <c r="Q518">
        <v>8113.68</v>
      </c>
      <c r="R518">
        <v>0.121094568528737</v>
      </c>
      <c r="S518">
        <v>3015.1278000000002</v>
      </c>
      <c r="T518">
        <v>54272.300400000007</v>
      </c>
      <c r="U518" t="s">
        <v>66</v>
      </c>
      <c r="V518" t="s">
        <v>75</v>
      </c>
      <c r="W518">
        <v>2023</v>
      </c>
    </row>
    <row r="519" spans="1:23" x14ac:dyDescent="0.3">
      <c r="A519">
        <v>1052</v>
      </c>
      <c r="B519" s="4">
        <v>45125</v>
      </c>
      <c r="C519" t="s">
        <v>38</v>
      </c>
      <c r="D519" t="s">
        <v>25</v>
      </c>
      <c r="E519">
        <v>6675.77</v>
      </c>
      <c r="F519">
        <v>42</v>
      </c>
      <c r="G519" t="s">
        <v>35</v>
      </c>
      <c r="H519">
        <v>417.96</v>
      </c>
      <c r="I519">
        <v>907.63</v>
      </c>
      <c r="J519" t="s">
        <v>30</v>
      </c>
      <c r="K519">
        <v>0.04</v>
      </c>
      <c r="L519" t="s">
        <v>18</v>
      </c>
      <c r="M519" t="s">
        <v>22</v>
      </c>
      <c r="N519" t="s">
        <v>39</v>
      </c>
      <c r="O519">
        <v>17554.32</v>
      </c>
      <c r="P519">
        <v>38120.46</v>
      </c>
      <c r="Q519">
        <v>20566.14</v>
      </c>
      <c r="R519">
        <v>0.53950398290052115</v>
      </c>
      <c r="S519">
        <v>871.32479999999998</v>
      </c>
      <c r="T519">
        <v>36595.641600000003</v>
      </c>
      <c r="U519" t="s">
        <v>65</v>
      </c>
      <c r="V519" t="s">
        <v>78</v>
      </c>
      <c r="W519">
        <v>2023</v>
      </c>
    </row>
    <row r="520" spans="1:23" x14ac:dyDescent="0.3">
      <c r="A520">
        <v>1052</v>
      </c>
      <c r="B520" s="4">
        <v>45033</v>
      </c>
      <c r="C520" t="s">
        <v>42</v>
      </c>
      <c r="D520" t="s">
        <v>25</v>
      </c>
      <c r="E520">
        <v>8448.93</v>
      </c>
      <c r="F520">
        <v>2</v>
      </c>
      <c r="G520" t="s">
        <v>26</v>
      </c>
      <c r="H520">
        <v>1935.41</v>
      </c>
      <c r="I520">
        <v>2305.44</v>
      </c>
      <c r="J520" t="s">
        <v>17</v>
      </c>
      <c r="K520">
        <v>0.22</v>
      </c>
      <c r="L520" t="s">
        <v>31</v>
      </c>
      <c r="M520" t="s">
        <v>19</v>
      </c>
      <c r="N520" t="s">
        <v>43</v>
      </c>
      <c r="O520">
        <v>3870.82</v>
      </c>
      <c r="P520">
        <v>4610.88</v>
      </c>
      <c r="Q520">
        <v>740.06</v>
      </c>
      <c r="R520">
        <v>0.16050298424595738</v>
      </c>
      <c r="S520">
        <v>1798.2432000000001</v>
      </c>
      <c r="T520">
        <v>3596.4864000000002</v>
      </c>
      <c r="U520" t="s">
        <v>64</v>
      </c>
      <c r="V520" t="s">
        <v>68</v>
      </c>
      <c r="W520">
        <v>2023</v>
      </c>
    </row>
    <row r="521" spans="1:23" x14ac:dyDescent="0.3">
      <c r="A521">
        <v>1052</v>
      </c>
      <c r="B521" s="4">
        <v>44931</v>
      </c>
      <c r="C521" t="s">
        <v>14</v>
      </c>
      <c r="D521" t="s">
        <v>15</v>
      </c>
      <c r="E521">
        <v>8837.34</v>
      </c>
      <c r="F521">
        <v>11</v>
      </c>
      <c r="G521" t="s">
        <v>29</v>
      </c>
      <c r="H521">
        <v>3451.59</v>
      </c>
      <c r="I521">
        <v>3929.26</v>
      </c>
      <c r="J521" t="s">
        <v>30</v>
      </c>
      <c r="K521">
        <v>0.3</v>
      </c>
      <c r="L521" t="s">
        <v>31</v>
      </c>
      <c r="M521" t="s">
        <v>22</v>
      </c>
      <c r="N521" t="s">
        <v>20</v>
      </c>
      <c r="O521">
        <v>37967.490000000005</v>
      </c>
      <c r="P521">
        <v>43221.86</v>
      </c>
      <c r="Q521">
        <v>5254.3699999999953</v>
      </c>
      <c r="R521">
        <v>0.12156741981950789</v>
      </c>
      <c r="S521">
        <v>2750.482</v>
      </c>
      <c r="T521">
        <v>30255.302</v>
      </c>
      <c r="U521" t="s">
        <v>63</v>
      </c>
      <c r="V521" t="s">
        <v>72</v>
      </c>
      <c r="W521">
        <v>2023</v>
      </c>
    </row>
    <row r="522" spans="1:23" x14ac:dyDescent="0.3">
      <c r="A522">
        <v>1052</v>
      </c>
      <c r="B522" s="4">
        <v>45021</v>
      </c>
      <c r="C522" t="s">
        <v>33</v>
      </c>
      <c r="D522" t="s">
        <v>25</v>
      </c>
      <c r="E522">
        <v>4744.16</v>
      </c>
      <c r="F522">
        <v>26</v>
      </c>
      <c r="G522" t="s">
        <v>29</v>
      </c>
      <c r="H522">
        <v>4771.99</v>
      </c>
      <c r="I522">
        <v>5079.6499999999996</v>
      </c>
      <c r="J522" t="s">
        <v>30</v>
      </c>
      <c r="K522">
        <v>0.28999999999999998</v>
      </c>
      <c r="L522" t="s">
        <v>31</v>
      </c>
      <c r="M522" t="s">
        <v>19</v>
      </c>
      <c r="N522" t="s">
        <v>44</v>
      </c>
      <c r="O522">
        <v>124071.73999999999</v>
      </c>
      <c r="P522">
        <v>132070.9</v>
      </c>
      <c r="Q522">
        <v>7999.1600000000035</v>
      </c>
      <c r="R522">
        <v>6.0567165060584911E-2</v>
      </c>
      <c r="S522">
        <v>3606.5514999999996</v>
      </c>
      <c r="T522">
        <v>93770.338999999993</v>
      </c>
      <c r="U522" t="s">
        <v>64</v>
      </c>
      <c r="V522" t="s">
        <v>68</v>
      </c>
      <c r="W522">
        <v>2023</v>
      </c>
    </row>
    <row r="523" spans="1:23" x14ac:dyDescent="0.3">
      <c r="A523">
        <v>1052</v>
      </c>
      <c r="B523" s="4">
        <v>45282</v>
      </c>
      <c r="C523" t="s">
        <v>33</v>
      </c>
      <c r="D523" t="s">
        <v>21</v>
      </c>
      <c r="E523">
        <v>2858.57</v>
      </c>
      <c r="F523">
        <v>18</v>
      </c>
      <c r="G523" t="s">
        <v>26</v>
      </c>
      <c r="H523">
        <v>1127.8599999999999</v>
      </c>
      <c r="I523">
        <v>1586.29</v>
      </c>
      <c r="J523" t="s">
        <v>30</v>
      </c>
      <c r="K523">
        <v>0.04</v>
      </c>
      <c r="L523" t="s">
        <v>31</v>
      </c>
      <c r="M523" t="s">
        <v>19</v>
      </c>
      <c r="N523" t="s">
        <v>37</v>
      </c>
      <c r="O523">
        <v>20301.48</v>
      </c>
      <c r="P523">
        <v>28553.22</v>
      </c>
      <c r="Q523">
        <v>8251.7400000000016</v>
      </c>
      <c r="R523">
        <v>0.28899507656229317</v>
      </c>
      <c r="S523">
        <v>1522.8383999999999</v>
      </c>
      <c r="T523">
        <v>27411.091199999999</v>
      </c>
      <c r="U523" t="s">
        <v>66</v>
      </c>
      <c r="V523" t="s">
        <v>76</v>
      </c>
      <c r="W523">
        <v>2023</v>
      </c>
    </row>
    <row r="524" spans="1:23" x14ac:dyDescent="0.3">
      <c r="A524">
        <v>1053</v>
      </c>
      <c r="B524" s="4">
        <v>45215</v>
      </c>
      <c r="C524" t="s">
        <v>14</v>
      </c>
      <c r="D524" t="s">
        <v>15</v>
      </c>
      <c r="E524">
        <v>2235.83</v>
      </c>
      <c r="F524">
        <v>48</v>
      </c>
      <c r="G524" t="s">
        <v>16</v>
      </c>
      <c r="H524">
        <v>121.19</v>
      </c>
      <c r="I524">
        <v>487.65</v>
      </c>
      <c r="J524" t="s">
        <v>30</v>
      </c>
      <c r="K524">
        <v>0.18</v>
      </c>
      <c r="L524" t="s">
        <v>18</v>
      </c>
      <c r="M524" t="s">
        <v>22</v>
      </c>
      <c r="N524" t="s">
        <v>20</v>
      </c>
      <c r="O524">
        <v>5817.12</v>
      </c>
      <c r="P524">
        <v>23407.199999999997</v>
      </c>
      <c r="Q524">
        <v>17590.079999999998</v>
      </c>
      <c r="R524">
        <v>0.75148159540654158</v>
      </c>
      <c r="S524">
        <v>399.87299999999999</v>
      </c>
      <c r="T524">
        <v>19193.903999999999</v>
      </c>
      <c r="U524" t="s">
        <v>66</v>
      </c>
      <c r="V524" t="s">
        <v>74</v>
      </c>
      <c r="W524">
        <v>2023</v>
      </c>
    </row>
    <row r="525" spans="1:23" x14ac:dyDescent="0.3">
      <c r="A525">
        <v>1053</v>
      </c>
      <c r="B525" s="4">
        <v>45201</v>
      </c>
      <c r="C525" t="s">
        <v>24</v>
      </c>
      <c r="D525" t="s">
        <v>34</v>
      </c>
      <c r="E525">
        <v>7724.57</v>
      </c>
      <c r="F525">
        <v>29</v>
      </c>
      <c r="G525" t="s">
        <v>35</v>
      </c>
      <c r="H525">
        <v>3741.3</v>
      </c>
      <c r="I525">
        <v>4061.04</v>
      </c>
      <c r="J525" t="s">
        <v>17</v>
      </c>
      <c r="K525">
        <v>0.21</v>
      </c>
      <c r="L525" t="s">
        <v>31</v>
      </c>
      <c r="M525" t="s">
        <v>19</v>
      </c>
      <c r="N525" t="s">
        <v>50</v>
      </c>
      <c r="O525">
        <v>108497.70000000001</v>
      </c>
      <c r="P525">
        <v>117770.16</v>
      </c>
      <c r="Q525">
        <v>9272.4599999999919</v>
      </c>
      <c r="R525">
        <v>7.8733526387329278E-2</v>
      </c>
      <c r="S525">
        <v>3208.2216000000003</v>
      </c>
      <c r="T525">
        <v>93038.426400000011</v>
      </c>
      <c r="U525" t="s">
        <v>66</v>
      </c>
      <c r="V525" t="s">
        <v>74</v>
      </c>
      <c r="W525">
        <v>2023</v>
      </c>
    </row>
    <row r="526" spans="1:23" x14ac:dyDescent="0.3">
      <c r="A526">
        <v>1053</v>
      </c>
      <c r="B526" s="4">
        <v>45063</v>
      </c>
      <c r="C526" t="s">
        <v>14</v>
      </c>
      <c r="D526" t="s">
        <v>25</v>
      </c>
      <c r="E526">
        <v>7835.09</v>
      </c>
      <c r="F526">
        <v>36</v>
      </c>
      <c r="G526" t="s">
        <v>29</v>
      </c>
      <c r="H526">
        <v>4252.17</v>
      </c>
      <c r="I526">
        <v>4720.2700000000004</v>
      </c>
      <c r="J526" t="s">
        <v>30</v>
      </c>
      <c r="K526">
        <v>0.09</v>
      </c>
      <c r="L526" t="s">
        <v>18</v>
      </c>
      <c r="M526" t="s">
        <v>22</v>
      </c>
      <c r="N526" t="s">
        <v>32</v>
      </c>
      <c r="O526">
        <v>153078.12</v>
      </c>
      <c r="P526">
        <v>169929.72000000003</v>
      </c>
      <c r="Q526">
        <v>16851.600000000035</v>
      </c>
      <c r="R526">
        <v>9.9168056064589713E-2</v>
      </c>
      <c r="S526">
        <v>4295.4457000000002</v>
      </c>
      <c r="T526">
        <v>154636.04519999999</v>
      </c>
      <c r="U526" t="s">
        <v>64</v>
      </c>
      <c r="V526" t="s">
        <v>77</v>
      </c>
      <c r="W526">
        <v>2023</v>
      </c>
    </row>
    <row r="527" spans="1:23" x14ac:dyDescent="0.3">
      <c r="A527">
        <v>1053</v>
      </c>
      <c r="B527" s="4">
        <v>45272</v>
      </c>
      <c r="C527" t="s">
        <v>42</v>
      </c>
      <c r="D527" t="s">
        <v>25</v>
      </c>
      <c r="E527">
        <v>3382.49</v>
      </c>
      <c r="F527">
        <v>47</v>
      </c>
      <c r="G527" t="s">
        <v>35</v>
      </c>
      <c r="H527">
        <v>3551.76</v>
      </c>
      <c r="I527">
        <v>3696.1</v>
      </c>
      <c r="J527" t="s">
        <v>17</v>
      </c>
      <c r="K527">
        <v>0.15</v>
      </c>
      <c r="L527" t="s">
        <v>27</v>
      </c>
      <c r="M527" t="s">
        <v>22</v>
      </c>
      <c r="N527" t="s">
        <v>43</v>
      </c>
      <c r="O527">
        <v>166932.72</v>
      </c>
      <c r="P527">
        <v>173716.69999999998</v>
      </c>
      <c r="Q527">
        <v>6783.9799999999814</v>
      </c>
      <c r="R527">
        <v>3.905197370201012E-2</v>
      </c>
      <c r="S527">
        <v>3141.6849999999999</v>
      </c>
      <c r="T527">
        <v>147659.19500000001</v>
      </c>
      <c r="U527" t="s">
        <v>66</v>
      </c>
      <c r="V527" t="s">
        <v>76</v>
      </c>
      <c r="W527">
        <v>2023</v>
      </c>
    </row>
    <row r="528" spans="1:23" x14ac:dyDescent="0.3">
      <c r="A528">
        <v>1053</v>
      </c>
      <c r="B528" s="4">
        <v>45281</v>
      </c>
      <c r="C528" t="s">
        <v>14</v>
      </c>
      <c r="D528" t="s">
        <v>15</v>
      </c>
      <c r="E528">
        <v>660.2</v>
      </c>
      <c r="F528">
        <v>44</v>
      </c>
      <c r="G528" t="s">
        <v>16</v>
      </c>
      <c r="H528">
        <v>2045</v>
      </c>
      <c r="I528">
        <v>2217.5100000000002</v>
      </c>
      <c r="J528" t="s">
        <v>17</v>
      </c>
      <c r="K528">
        <v>0.08</v>
      </c>
      <c r="L528" t="s">
        <v>31</v>
      </c>
      <c r="M528" t="s">
        <v>19</v>
      </c>
      <c r="N528" t="s">
        <v>20</v>
      </c>
      <c r="O528">
        <v>89980</v>
      </c>
      <c r="P528">
        <v>97570.44</v>
      </c>
      <c r="Q528">
        <v>7590.4400000000023</v>
      </c>
      <c r="R528">
        <v>7.7794463159128954E-2</v>
      </c>
      <c r="S528">
        <v>2040.1092000000003</v>
      </c>
      <c r="T528">
        <v>89764.804800000013</v>
      </c>
      <c r="U528" t="s">
        <v>66</v>
      </c>
      <c r="V528" t="s">
        <v>76</v>
      </c>
      <c r="W528">
        <v>2023</v>
      </c>
    </row>
    <row r="529" spans="1:23" x14ac:dyDescent="0.3">
      <c r="A529">
        <v>1053</v>
      </c>
      <c r="B529" s="4">
        <v>45113</v>
      </c>
      <c r="C529" t="s">
        <v>33</v>
      </c>
      <c r="D529" t="s">
        <v>34</v>
      </c>
      <c r="E529">
        <v>4396.8100000000004</v>
      </c>
      <c r="F529">
        <v>11</v>
      </c>
      <c r="G529" t="s">
        <v>35</v>
      </c>
      <c r="H529">
        <v>200.56</v>
      </c>
      <c r="I529">
        <v>540.38</v>
      </c>
      <c r="J529" t="s">
        <v>30</v>
      </c>
      <c r="K529">
        <v>0.18</v>
      </c>
      <c r="L529" t="s">
        <v>27</v>
      </c>
      <c r="M529" t="s">
        <v>19</v>
      </c>
      <c r="N529" t="s">
        <v>36</v>
      </c>
      <c r="O529">
        <v>2206.16</v>
      </c>
      <c r="P529">
        <v>5944.18</v>
      </c>
      <c r="Q529">
        <v>3738.0200000000004</v>
      </c>
      <c r="R529">
        <v>0.62885376956956218</v>
      </c>
      <c r="S529">
        <v>443.11160000000001</v>
      </c>
      <c r="T529">
        <v>4874.2276000000002</v>
      </c>
      <c r="U529" t="s">
        <v>65</v>
      </c>
      <c r="V529" t="s">
        <v>78</v>
      </c>
      <c r="W529">
        <v>2023</v>
      </c>
    </row>
    <row r="530" spans="1:23" x14ac:dyDescent="0.3">
      <c r="A530">
        <v>1053</v>
      </c>
      <c r="B530" s="4">
        <v>44973</v>
      </c>
      <c r="C530" t="s">
        <v>38</v>
      </c>
      <c r="D530" t="s">
        <v>21</v>
      </c>
      <c r="E530">
        <v>3939.48</v>
      </c>
      <c r="F530">
        <v>11</v>
      </c>
      <c r="G530" t="s">
        <v>16</v>
      </c>
      <c r="H530">
        <v>1582.86</v>
      </c>
      <c r="I530">
        <v>1942.55</v>
      </c>
      <c r="J530" t="s">
        <v>30</v>
      </c>
      <c r="K530">
        <v>0.17</v>
      </c>
      <c r="L530" t="s">
        <v>31</v>
      </c>
      <c r="M530" t="s">
        <v>22</v>
      </c>
      <c r="N530" t="s">
        <v>41</v>
      </c>
      <c r="O530">
        <v>17411.46</v>
      </c>
      <c r="P530">
        <v>21368.05</v>
      </c>
      <c r="Q530">
        <v>3956.59</v>
      </c>
      <c r="R530">
        <v>0.18516383104681991</v>
      </c>
      <c r="S530">
        <v>1612.3164999999999</v>
      </c>
      <c r="T530">
        <v>17735.481499999998</v>
      </c>
      <c r="U530" t="s">
        <v>63</v>
      </c>
      <c r="V530" t="s">
        <v>67</v>
      </c>
      <c r="W530">
        <v>2023</v>
      </c>
    </row>
    <row r="531" spans="1:23" x14ac:dyDescent="0.3">
      <c r="A531">
        <v>1053</v>
      </c>
      <c r="B531" s="4">
        <v>44946</v>
      </c>
      <c r="C531" t="s">
        <v>24</v>
      </c>
      <c r="D531" t="s">
        <v>21</v>
      </c>
      <c r="E531">
        <v>8785.77</v>
      </c>
      <c r="F531">
        <v>42</v>
      </c>
      <c r="G531" t="s">
        <v>16</v>
      </c>
      <c r="H531">
        <v>2443.5700000000002</v>
      </c>
      <c r="I531">
        <v>2943.31</v>
      </c>
      <c r="J531" t="s">
        <v>30</v>
      </c>
      <c r="K531">
        <v>0.28999999999999998</v>
      </c>
      <c r="L531" t="s">
        <v>18</v>
      </c>
      <c r="M531" t="s">
        <v>19</v>
      </c>
      <c r="N531" t="s">
        <v>47</v>
      </c>
      <c r="O531">
        <v>102629.94</v>
      </c>
      <c r="P531">
        <v>123619.02</v>
      </c>
      <c r="Q531">
        <v>20989.08</v>
      </c>
      <c r="R531">
        <v>0.16978843546891087</v>
      </c>
      <c r="S531">
        <v>2089.7500999999997</v>
      </c>
      <c r="T531">
        <v>87769.504199999996</v>
      </c>
      <c r="U531" t="s">
        <v>63</v>
      </c>
      <c r="V531" t="s">
        <v>72</v>
      </c>
      <c r="W531">
        <v>2023</v>
      </c>
    </row>
    <row r="532" spans="1:23" x14ac:dyDescent="0.3">
      <c r="A532">
        <v>1053</v>
      </c>
      <c r="B532" s="4">
        <v>45229</v>
      </c>
      <c r="C532" t="s">
        <v>24</v>
      </c>
      <c r="D532" t="s">
        <v>15</v>
      </c>
      <c r="E532">
        <v>6033.09</v>
      </c>
      <c r="F532">
        <v>1</v>
      </c>
      <c r="G532" t="s">
        <v>26</v>
      </c>
      <c r="H532">
        <v>2258.44</v>
      </c>
      <c r="I532">
        <v>2475.56</v>
      </c>
      <c r="J532" t="s">
        <v>30</v>
      </c>
      <c r="K532">
        <v>0.25</v>
      </c>
      <c r="L532" t="s">
        <v>18</v>
      </c>
      <c r="M532" t="s">
        <v>19</v>
      </c>
      <c r="N532" t="s">
        <v>45</v>
      </c>
      <c r="O532">
        <v>2258.44</v>
      </c>
      <c r="P532">
        <v>2475.56</v>
      </c>
      <c r="Q532">
        <v>217.11999999999989</v>
      </c>
      <c r="R532">
        <v>8.7705408069285284E-2</v>
      </c>
      <c r="S532">
        <v>1856.67</v>
      </c>
      <c r="T532">
        <v>1856.67</v>
      </c>
      <c r="U532" t="s">
        <v>66</v>
      </c>
      <c r="V532" t="s">
        <v>74</v>
      </c>
      <c r="W532">
        <v>2023</v>
      </c>
    </row>
    <row r="533" spans="1:23" x14ac:dyDescent="0.3">
      <c r="A533">
        <v>1053</v>
      </c>
      <c r="B533" s="4">
        <v>45010</v>
      </c>
      <c r="C533" t="s">
        <v>14</v>
      </c>
      <c r="D533" t="s">
        <v>34</v>
      </c>
      <c r="E533">
        <v>7080.88</v>
      </c>
      <c r="F533">
        <v>1</v>
      </c>
      <c r="G533" t="s">
        <v>29</v>
      </c>
      <c r="H533">
        <v>1702.82</v>
      </c>
      <c r="I533">
        <v>1862.61</v>
      </c>
      <c r="J533" t="s">
        <v>17</v>
      </c>
      <c r="K533">
        <v>0.24</v>
      </c>
      <c r="L533" t="s">
        <v>18</v>
      </c>
      <c r="M533" t="s">
        <v>22</v>
      </c>
      <c r="N533" t="s">
        <v>46</v>
      </c>
      <c r="O533">
        <v>1702.82</v>
      </c>
      <c r="P533">
        <v>1862.61</v>
      </c>
      <c r="Q533">
        <v>159.78999999999996</v>
      </c>
      <c r="R533">
        <v>8.5788221903672787E-2</v>
      </c>
      <c r="S533">
        <v>1415.5835999999999</v>
      </c>
      <c r="T533">
        <v>1415.5835999999999</v>
      </c>
      <c r="U533" t="s">
        <v>63</v>
      </c>
      <c r="V533" t="s">
        <v>71</v>
      </c>
      <c r="W533">
        <v>2023</v>
      </c>
    </row>
    <row r="534" spans="1:23" x14ac:dyDescent="0.3">
      <c r="A534">
        <v>1053</v>
      </c>
      <c r="B534" s="4">
        <v>45087</v>
      </c>
      <c r="C534" t="s">
        <v>33</v>
      </c>
      <c r="D534" t="s">
        <v>34</v>
      </c>
      <c r="E534">
        <v>1554.53</v>
      </c>
      <c r="F534">
        <v>39</v>
      </c>
      <c r="G534" t="s">
        <v>16</v>
      </c>
      <c r="H534">
        <v>4643.67</v>
      </c>
      <c r="I534">
        <v>4829.5200000000004</v>
      </c>
      <c r="J534" t="s">
        <v>17</v>
      </c>
      <c r="K534">
        <v>0.17</v>
      </c>
      <c r="L534" t="s">
        <v>27</v>
      </c>
      <c r="M534" t="s">
        <v>19</v>
      </c>
      <c r="N534" t="s">
        <v>36</v>
      </c>
      <c r="O534">
        <v>181103.13</v>
      </c>
      <c r="P534">
        <v>188351.28000000003</v>
      </c>
      <c r="Q534">
        <v>7248.1500000000233</v>
      </c>
      <c r="R534">
        <v>3.8482085176166692E-2</v>
      </c>
      <c r="S534">
        <v>4008.5016000000001</v>
      </c>
      <c r="T534">
        <v>156331.5624</v>
      </c>
      <c r="U534" t="s">
        <v>64</v>
      </c>
      <c r="V534" t="s">
        <v>73</v>
      </c>
      <c r="W534">
        <v>2023</v>
      </c>
    </row>
    <row r="535" spans="1:23" x14ac:dyDescent="0.3">
      <c r="A535">
        <v>1054</v>
      </c>
      <c r="B535" s="4">
        <v>45087</v>
      </c>
      <c r="C535" t="s">
        <v>14</v>
      </c>
      <c r="D535" t="s">
        <v>25</v>
      </c>
      <c r="E535">
        <v>7853.66</v>
      </c>
      <c r="F535">
        <v>21</v>
      </c>
      <c r="G535" t="s">
        <v>16</v>
      </c>
      <c r="H535">
        <v>4668.1400000000003</v>
      </c>
      <c r="I535">
        <v>5040.22</v>
      </c>
      <c r="J535" t="s">
        <v>30</v>
      </c>
      <c r="K535">
        <v>0.05</v>
      </c>
      <c r="L535" t="s">
        <v>27</v>
      </c>
      <c r="M535" t="s">
        <v>19</v>
      </c>
      <c r="N535" t="s">
        <v>32</v>
      </c>
      <c r="O535">
        <v>98030.94</v>
      </c>
      <c r="P535">
        <v>105844.62000000001</v>
      </c>
      <c r="Q535">
        <v>7813.6800000000076</v>
      </c>
      <c r="R535">
        <v>7.3822174428894036E-2</v>
      </c>
      <c r="S535">
        <v>4788.2089999999998</v>
      </c>
      <c r="T535">
        <v>100552.389</v>
      </c>
      <c r="U535" t="s">
        <v>64</v>
      </c>
      <c r="V535" t="s">
        <v>73</v>
      </c>
      <c r="W535">
        <v>2023</v>
      </c>
    </row>
    <row r="536" spans="1:23" x14ac:dyDescent="0.3">
      <c r="A536">
        <v>1054</v>
      </c>
      <c r="B536" s="4">
        <v>44936</v>
      </c>
      <c r="C536" t="s">
        <v>38</v>
      </c>
      <c r="D536" t="s">
        <v>25</v>
      </c>
      <c r="E536">
        <v>4634.16</v>
      </c>
      <c r="F536">
        <v>40</v>
      </c>
      <c r="G536" t="s">
        <v>16</v>
      </c>
      <c r="H536">
        <v>2654.11</v>
      </c>
      <c r="I536">
        <v>2929.32</v>
      </c>
      <c r="J536" t="s">
        <v>17</v>
      </c>
      <c r="K536">
        <v>0.08</v>
      </c>
      <c r="L536" t="s">
        <v>18</v>
      </c>
      <c r="M536" t="s">
        <v>19</v>
      </c>
      <c r="N536" t="s">
        <v>39</v>
      </c>
      <c r="O536">
        <v>106164.40000000001</v>
      </c>
      <c r="P536">
        <v>117172.8</v>
      </c>
      <c r="Q536">
        <v>11008.399999999994</v>
      </c>
      <c r="R536">
        <v>9.3950131771195988E-2</v>
      </c>
      <c r="S536">
        <v>2694.9744000000001</v>
      </c>
      <c r="T536">
        <v>107798.976</v>
      </c>
      <c r="U536" t="s">
        <v>63</v>
      </c>
      <c r="V536" t="s">
        <v>72</v>
      </c>
      <c r="W536">
        <v>2023</v>
      </c>
    </row>
    <row r="537" spans="1:23" x14ac:dyDescent="0.3">
      <c r="A537">
        <v>1054</v>
      </c>
      <c r="B537" s="4">
        <v>45222</v>
      </c>
      <c r="C537" t="s">
        <v>24</v>
      </c>
      <c r="D537" t="s">
        <v>34</v>
      </c>
      <c r="E537">
        <v>4252.54</v>
      </c>
      <c r="F537">
        <v>8</v>
      </c>
      <c r="G537" t="s">
        <v>26</v>
      </c>
      <c r="H537">
        <v>4117.13</v>
      </c>
      <c r="I537">
        <v>4177.0600000000004</v>
      </c>
      <c r="J537" t="s">
        <v>17</v>
      </c>
      <c r="K537">
        <v>0.25</v>
      </c>
      <c r="L537" t="s">
        <v>27</v>
      </c>
      <c r="M537" t="s">
        <v>22</v>
      </c>
      <c r="N537" t="s">
        <v>50</v>
      </c>
      <c r="O537">
        <v>32937.040000000001</v>
      </c>
      <c r="P537">
        <v>33416.480000000003</v>
      </c>
      <c r="Q537">
        <v>479.44000000000233</v>
      </c>
      <c r="R537">
        <v>1.4347411815966321E-2</v>
      </c>
      <c r="S537">
        <v>3132.7950000000001</v>
      </c>
      <c r="T537">
        <v>25062.36</v>
      </c>
      <c r="U537" t="s">
        <v>66</v>
      </c>
      <c r="V537" t="s">
        <v>74</v>
      </c>
      <c r="W537">
        <v>2023</v>
      </c>
    </row>
    <row r="538" spans="1:23" x14ac:dyDescent="0.3">
      <c r="A538">
        <v>1054</v>
      </c>
      <c r="B538" s="4">
        <v>45120</v>
      </c>
      <c r="C538" t="s">
        <v>42</v>
      </c>
      <c r="D538" t="s">
        <v>25</v>
      </c>
      <c r="E538">
        <v>7002.37</v>
      </c>
      <c r="F538">
        <v>47</v>
      </c>
      <c r="G538" t="s">
        <v>26</v>
      </c>
      <c r="H538">
        <v>4429.8</v>
      </c>
      <c r="I538">
        <v>4694.21</v>
      </c>
      <c r="J538" t="s">
        <v>30</v>
      </c>
      <c r="K538">
        <v>0.25</v>
      </c>
      <c r="L538" t="s">
        <v>27</v>
      </c>
      <c r="M538" t="s">
        <v>19</v>
      </c>
      <c r="N538" t="s">
        <v>43</v>
      </c>
      <c r="O538">
        <v>208200.6</v>
      </c>
      <c r="P538">
        <v>220627.87</v>
      </c>
      <c r="Q538">
        <v>12427.26999999999</v>
      </c>
      <c r="R538">
        <v>5.6326836677523966E-2</v>
      </c>
      <c r="S538">
        <v>3520.6575000000003</v>
      </c>
      <c r="T538">
        <v>165470.90250000003</v>
      </c>
      <c r="U538" t="s">
        <v>65</v>
      </c>
      <c r="V538" t="s">
        <v>78</v>
      </c>
      <c r="W538">
        <v>2023</v>
      </c>
    </row>
    <row r="539" spans="1:23" x14ac:dyDescent="0.3">
      <c r="A539">
        <v>1054</v>
      </c>
      <c r="B539" s="4">
        <v>44981</v>
      </c>
      <c r="C539" t="s">
        <v>42</v>
      </c>
      <c r="D539" t="s">
        <v>15</v>
      </c>
      <c r="E539">
        <v>5664.52</v>
      </c>
      <c r="F539">
        <v>43</v>
      </c>
      <c r="G539" t="s">
        <v>26</v>
      </c>
      <c r="H539">
        <v>2124.7199999999998</v>
      </c>
      <c r="I539">
        <v>2188.66</v>
      </c>
      <c r="J539" t="s">
        <v>17</v>
      </c>
      <c r="K539">
        <v>0.03</v>
      </c>
      <c r="L539" t="s">
        <v>31</v>
      </c>
      <c r="M539" t="s">
        <v>22</v>
      </c>
      <c r="N539" t="s">
        <v>49</v>
      </c>
      <c r="O539">
        <v>91362.959999999992</v>
      </c>
      <c r="P539">
        <v>94112.37999999999</v>
      </c>
      <c r="Q539">
        <v>2749.4199999999983</v>
      </c>
      <c r="R539">
        <v>2.9214222400921096E-2</v>
      </c>
      <c r="S539">
        <v>2123.0001999999999</v>
      </c>
      <c r="T539">
        <v>91289.008600000001</v>
      </c>
      <c r="U539" t="s">
        <v>63</v>
      </c>
      <c r="V539" t="s">
        <v>67</v>
      </c>
      <c r="W539">
        <v>2023</v>
      </c>
    </row>
    <row r="540" spans="1:23" x14ac:dyDescent="0.3">
      <c r="A540">
        <v>1054</v>
      </c>
      <c r="B540" s="4">
        <v>45228</v>
      </c>
      <c r="C540" t="s">
        <v>24</v>
      </c>
      <c r="D540" t="s">
        <v>21</v>
      </c>
      <c r="E540">
        <v>4025.88</v>
      </c>
      <c r="F540">
        <v>8</v>
      </c>
      <c r="G540" t="s">
        <v>29</v>
      </c>
      <c r="H540">
        <v>3610.21</v>
      </c>
      <c r="I540">
        <v>3817.99</v>
      </c>
      <c r="J540" t="s">
        <v>17</v>
      </c>
      <c r="K540">
        <v>0.15</v>
      </c>
      <c r="L540" t="s">
        <v>18</v>
      </c>
      <c r="M540" t="s">
        <v>22</v>
      </c>
      <c r="N540" t="s">
        <v>47</v>
      </c>
      <c r="O540">
        <v>28881.68</v>
      </c>
      <c r="P540">
        <v>30543.919999999998</v>
      </c>
      <c r="Q540">
        <v>1662.239999999998</v>
      </c>
      <c r="R540">
        <v>5.4421305451297607E-2</v>
      </c>
      <c r="S540">
        <v>3245.2914999999998</v>
      </c>
      <c r="T540">
        <v>25962.331999999999</v>
      </c>
      <c r="U540" t="s">
        <v>66</v>
      </c>
      <c r="V540" t="s">
        <v>74</v>
      </c>
      <c r="W540">
        <v>2023</v>
      </c>
    </row>
    <row r="541" spans="1:23" x14ac:dyDescent="0.3">
      <c r="A541">
        <v>1054</v>
      </c>
      <c r="B541" s="4">
        <v>45135</v>
      </c>
      <c r="C541" t="s">
        <v>24</v>
      </c>
      <c r="D541" t="s">
        <v>34</v>
      </c>
      <c r="E541">
        <v>768.28</v>
      </c>
      <c r="F541">
        <v>20</v>
      </c>
      <c r="G541" t="s">
        <v>29</v>
      </c>
      <c r="H541">
        <v>4622.1400000000003</v>
      </c>
      <c r="I541">
        <v>5122.07</v>
      </c>
      <c r="J541" t="s">
        <v>30</v>
      </c>
      <c r="K541">
        <v>0.26</v>
      </c>
      <c r="L541" t="s">
        <v>18</v>
      </c>
      <c r="M541" t="s">
        <v>22</v>
      </c>
      <c r="N541" t="s">
        <v>50</v>
      </c>
      <c r="O541">
        <v>92442.8</v>
      </c>
      <c r="P541">
        <v>102441.4</v>
      </c>
      <c r="Q541">
        <v>9998.5999999999913</v>
      </c>
      <c r="R541">
        <v>9.7603117489608607E-2</v>
      </c>
      <c r="S541">
        <v>3790.3317999999999</v>
      </c>
      <c r="T541">
        <v>75806.635999999999</v>
      </c>
      <c r="U541" t="s">
        <v>65</v>
      </c>
      <c r="V541" t="s">
        <v>78</v>
      </c>
      <c r="W541">
        <v>2023</v>
      </c>
    </row>
    <row r="542" spans="1:23" x14ac:dyDescent="0.3">
      <c r="A542">
        <v>1054</v>
      </c>
      <c r="B542" s="4">
        <v>45222</v>
      </c>
      <c r="C542" t="s">
        <v>24</v>
      </c>
      <c r="D542" t="s">
        <v>25</v>
      </c>
      <c r="E542">
        <v>4392.47</v>
      </c>
      <c r="F542">
        <v>48</v>
      </c>
      <c r="G542" t="s">
        <v>35</v>
      </c>
      <c r="H542">
        <v>4325.0200000000004</v>
      </c>
      <c r="I542">
        <v>4391.67</v>
      </c>
      <c r="J542" t="s">
        <v>17</v>
      </c>
      <c r="K542">
        <v>0.16</v>
      </c>
      <c r="L542" t="s">
        <v>31</v>
      </c>
      <c r="M542" t="s">
        <v>22</v>
      </c>
      <c r="N542" t="s">
        <v>28</v>
      </c>
      <c r="O542">
        <v>207600.96000000002</v>
      </c>
      <c r="P542">
        <v>210800.16</v>
      </c>
      <c r="Q542">
        <v>3199.1999999999825</v>
      </c>
      <c r="R542">
        <v>1.5176459069101193E-2</v>
      </c>
      <c r="S542">
        <v>3689.0027999999998</v>
      </c>
      <c r="T542">
        <v>177072.13439999998</v>
      </c>
      <c r="U542" t="s">
        <v>66</v>
      </c>
      <c r="V542" t="s">
        <v>74</v>
      </c>
      <c r="W542">
        <v>2023</v>
      </c>
    </row>
    <row r="543" spans="1:23" x14ac:dyDescent="0.3">
      <c r="A543">
        <v>1054</v>
      </c>
      <c r="B543" s="4">
        <v>45040</v>
      </c>
      <c r="C543" t="s">
        <v>24</v>
      </c>
      <c r="D543" t="s">
        <v>15</v>
      </c>
      <c r="E543">
        <v>7524.78</v>
      </c>
      <c r="F543">
        <v>48</v>
      </c>
      <c r="G543" t="s">
        <v>26</v>
      </c>
      <c r="H543">
        <v>2316.92</v>
      </c>
      <c r="I543">
        <v>2462.63</v>
      </c>
      <c r="J543" t="s">
        <v>30</v>
      </c>
      <c r="K543">
        <v>0.04</v>
      </c>
      <c r="L543" t="s">
        <v>31</v>
      </c>
      <c r="M543" t="s">
        <v>19</v>
      </c>
      <c r="N543" t="s">
        <v>45</v>
      </c>
      <c r="O543">
        <v>111212.16</v>
      </c>
      <c r="P543">
        <v>118206.24</v>
      </c>
      <c r="Q543">
        <v>6994.0800000000017</v>
      </c>
      <c r="R543">
        <v>5.9168449990457367E-2</v>
      </c>
      <c r="S543">
        <v>2364.1248000000001</v>
      </c>
      <c r="T543">
        <v>113477.99040000001</v>
      </c>
      <c r="U543" t="s">
        <v>64</v>
      </c>
      <c r="V543" t="s">
        <v>68</v>
      </c>
      <c r="W543">
        <v>2023</v>
      </c>
    </row>
    <row r="544" spans="1:23" x14ac:dyDescent="0.3">
      <c r="A544">
        <v>1054</v>
      </c>
      <c r="B544" s="4">
        <v>45184</v>
      </c>
      <c r="C544" t="s">
        <v>14</v>
      </c>
      <c r="D544" t="s">
        <v>25</v>
      </c>
      <c r="E544">
        <v>2509.63</v>
      </c>
      <c r="F544">
        <v>16</v>
      </c>
      <c r="G544" t="s">
        <v>35</v>
      </c>
      <c r="H544">
        <v>4557.79</v>
      </c>
      <c r="I544">
        <v>5043.3599999999997</v>
      </c>
      <c r="J544" t="s">
        <v>17</v>
      </c>
      <c r="K544">
        <v>0.14000000000000001</v>
      </c>
      <c r="L544" t="s">
        <v>31</v>
      </c>
      <c r="M544" t="s">
        <v>22</v>
      </c>
      <c r="N544" t="s">
        <v>32</v>
      </c>
      <c r="O544">
        <v>72924.639999999999</v>
      </c>
      <c r="P544">
        <v>80693.759999999995</v>
      </c>
      <c r="Q544">
        <v>7769.1199999999953</v>
      </c>
      <c r="R544">
        <v>9.6279067922971931E-2</v>
      </c>
      <c r="S544">
        <v>4337.2896000000001</v>
      </c>
      <c r="T544">
        <v>69396.633600000001</v>
      </c>
      <c r="U544" t="s">
        <v>65</v>
      </c>
      <c r="V544" t="s">
        <v>69</v>
      </c>
      <c r="W544">
        <v>2023</v>
      </c>
    </row>
    <row r="545" spans="1:23" x14ac:dyDescent="0.3">
      <c r="A545">
        <v>1054</v>
      </c>
      <c r="B545" s="4">
        <v>45100</v>
      </c>
      <c r="C545" t="s">
        <v>24</v>
      </c>
      <c r="D545" t="s">
        <v>21</v>
      </c>
      <c r="E545">
        <v>4291.0200000000004</v>
      </c>
      <c r="F545">
        <v>27</v>
      </c>
      <c r="G545" t="s">
        <v>35</v>
      </c>
      <c r="H545">
        <v>1456.09</v>
      </c>
      <c r="I545">
        <v>1510.4299999999901</v>
      </c>
      <c r="J545" t="s">
        <v>17</v>
      </c>
      <c r="K545">
        <v>0.17</v>
      </c>
      <c r="L545" t="s">
        <v>18</v>
      </c>
      <c r="M545" t="s">
        <v>22</v>
      </c>
      <c r="N545" t="s">
        <v>47</v>
      </c>
      <c r="O545">
        <v>39314.43</v>
      </c>
      <c r="P545">
        <v>40781.609999999731</v>
      </c>
      <c r="Q545">
        <v>1467.1799999997311</v>
      </c>
      <c r="R545">
        <v>3.5976510000457089E-2</v>
      </c>
      <c r="S545">
        <v>1253.6568999999918</v>
      </c>
      <c r="T545">
        <v>33848.736299999779</v>
      </c>
      <c r="U545" t="s">
        <v>64</v>
      </c>
      <c r="V545" t="s">
        <v>73</v>
      </c>
      <c r="W545">
        <v>2023</v>
      </c>
    </row>
    <row r="546" spans="1:23" x14ac:dyDescent="0.3">
      <c r="A546">
        <v>1054</v>
      </c>
      <c r="B546" s="4">
        <v>44950</v>
      </c>
      <c r="C546" t="s">
        <v>14</v>
      </c>
      <c r="D546" t="s">
        <v>34</v>
      </c>
      <c r="E546">
        <v>6624.55</v>
      </c>
      <c r="F546">
        <v>22</v>
      </c>
      <c r="G546" t="s">
        <v>35</v>
      </c>
      <c r="H546">
        <v>4200.08</v>
      </c>
      <c r="I546">
        <v>4647.28</v>
      </c>
      <c r="J546" t="s">
        <v>17</v>
      </c>
      <c r="K546">
        <v>0.11</v>
      </c>
      <c r="L546" t="s">
        <v>18</v>
      </c>
      <c r="M546" t="s">
        <v>19</v>
      </c>
      <c r="N546" t="s">
        <v>46</v>
      </c>
      <c r="O546">
        <v>92401.76</v>
      </c>
      <c r="P546">
        <v>102240.15999999999</v>
      </c>
      <c r="Q546">
        <v>9838.3999999999942</v>
      </c>
      <c r="R546">
        <v>9.6228331411061907E-2</v>
      </c>
      <c r="S546">
        <v>4136.0792000000001</v>
      </c>
      <c r="T546">
        <v>90993.742400000003</v>
      </c>
      <c r="U546" t="s">
        <v>63</v>
      </c>
      <c r="V546" t="s">
        <v>72</v>
      </c>
      <c r="W546">
        <v>2023</v>
      </c>
    </row>
    <row r="547" spans="1:23" x14ac:dyDescent="0.3">
      <c r="A547">
        <v>1055</v>
      </c>
      <c r="B547" s="4">
        <v>45261</v>
      </c>
      <c r="C547" t="s">
        <v>33</v>
      </c>
      <c r="D547" t="s">
        <v>21</v>
      </c>
      <c r="E547">
        <v>4102.47</v>
      </c>
      <c r="F547">
        <v>8</v>
      </c>
      <c r="G547" t="s">
        <v>16</v>
      </c>
      <c r="H547">
        <v>3513</v>
      </c>
      <c r="I547">
        <v>3838.42</v>
      </c>
      <c r="J547" t="s">
        <v>17</v>
      </c>
      <c r="K547">
        <v>0.13</v>
      </c>
      <c r="L547" t="s">
        <v>27</v>
      </c>
      <c r="M547" t="s">
        <v>19</v>
      </c>
      <c r="N547" t="s">
        <v>37</v>
      </c>
      <c r="O547">
        <v>28104</v>
      </c>
      <c r="P547">
        <v>30707.360000000001</v>
      </c>
      <c r="Q547">
        <v>2603.3600000000006</v>
      </c>
      <c r="R547">
        <v>8.4779674970430555E-2</v>
      </c>
      <c r="S547">
        <v>3339.4254000000001</v>
      </c>
      <c r="T547">
        <v>26715.403200000001</v>
      </c>
      <c r="U547" t="s">
        <v>66</v>
      </c>
      <c r="V547" t="s">
        <v>76</v>
      </c>
      <c r="W547">
        <v>2023</v>
      </c>
    </row>
    <row r="548" spans="1:23" x14ac:dyDescent="0.3">
      <c r="A548">
        <v>1055</v>
      </c>
      <c r="B548" s="4">
        <v>45075</v>
      </c>
      <c r="C548" t="s">
        <v>38</v>
      </c>
      <c r="D548" t="s">
        <v>15</v>
      </c>
      <c r="E548">
        <v>4153.18</v>
      </c>
      <c r="F548">
        <v>40</v>
      </c>
      <c r="G548" t="s">
        <v>16</v>
      </c>
      <c r="H548">
        <v>959.73</v>
      </c>
      <c r="I548">
        <v>1111.4100000000001</v>
      </c>
      <c r="J548" t="s">
        <v>30</v>
      </c>
      <c r="K548">
        <v>0.23</v>
      </c>
      <c r="L548" t="s">
        <v>27</v>
      </c>
      <c r="M548" t="s">
        <v>19</v>
      </c>
      <c r="N548" t="s">
        <v>40</v>
      </c>
      <c r="O548">
        <v>38389.199999999997</v>
      </c>
      <c r="P548">
        <v>44456.4</v>
      </c>
      <c r="Q548">
        <v>6067.2000000000044</v>
      </c>
      <c r="R548">
        <v>0.13647528814748841</v>
      </c>
      <c r="S548">
        <v>855.78570000000013</v>
      </c>
      <c r="T548">
        <v>34231.428000000007</v>
      </c>
      <c r="U548" t="s">
        <v>64</v>
      </c>
      <c r="V548" t="s">
        <v>77</v>
      </c>
      <c r="W548">
        <v>2023</v>
      </c>
    </row>
    <row r="549" spans="1:23" x14ac:dyDescent="0.3">
      <c r="A549">
        <v>1055</v>
      </c>
      <c r="B549" s="4">
        <v>45172</v>
      </c>
      <c r="C549" t="s">
        <v>33</v>
      </c>
      <c r="D549" t="s">
        <v>21</v>
      </c>
      <c r="E549">
        <v>7169.12</v>
      </c>
      <c r="F549">
        <v>12</v>
      </c>
      <c r="G549" t="s">
        <v>35</v>
      </c>
      <c r="H549">
        <v>2538.61</v>
      </c>
      <c r="I549">
        <v>2971.75</v>
      </c>
      <c r="J549" t="s">
        <v>17</v>
      </c>
      <c r="K549">
        <v>0.24</v>
      </c>
      <c r="L549" t="s">
        <v>18</v>
      </c>
      <c r="M549" t="s">
        <v>19</v>
      </c>
      <c r="N549" t="s">
        <v>37</v>
      </c>
      <c r="O549">
        <v>30463.32</v>
      </c>
      <c r="P549">
        <v>35661</v>
      </c>
      <c r="Q549">
        <v>5197.68</v>
      </c>
      <c r="R549">
        <v>0.14575250273407925</v>
      </c>
      <c r="S549">
        <v>2258.5300000000002</v>
      </c>
      <c r="T549">
        <v>27102.36</v>
      </c>
      <c r="U549" t="s">
        <v>65</v>
      </c>
      <c r="V549" t="s">
        <v>69</v>
      </c>
      <c r="W549">
        <v>2023</v>
      </c>
    </row>
    <row r="550" spans="1:23" x14ac:dyDescent="0.3">
      <c r="A550">
        <v>1055</v>
      </c>
      <c r="B550" s="4">
        <v>45127</v>
      </c>
      <c r="C550" t="s">
        <v>38</v>
      </c>
      <c r="D550" t="s">
        <v>21</v>
      </c>
      <c r="E550">
        <v>7354.06</v>
      </c>
      <c r="F550">
        <v>43</v>
      </c>
      <c r="G550" t="s">
        <v>16</v>
      </c>
      <c r="H550">
        <v>4111.7</v>
      </c>
      <c r="I550">
        <v>4537.9399999999996</v>
      </c>
      <c r="J550" t="s">
        <v>17</v>
      </c>
      <c r="K550">
        <v>0.13</v>
      </c>
      <c r="L550" t="s">
        <v>27</v>
      </c>
      <c r="M550" t="s">
        <v>19</v>
      </c>
      <c r="N550" t="s">
        <v>41</v>
      </c>
      <c r="O550">
        <v>176803.1</v>
      </c>
      <c r="P550">
        <v>195131.41999999998</v>
      </c>
      <c r="Q550">
        <v>18328.319999999978</v>
      </c>
      <c r="R550">
        <v>9.3928081905005248E-2</v>
      </c>
      <c r="S550">
        <v>3948.0077999999994</v>
      </c>
      <c r="T550">
        <v>169764.33539999998</v>
      </c>
      <c r="U550" t="s">
        <v>65</v>
      </c>
      <c r="V550" t="s">
        <v>78</v>
      </c>
      <c r="W550">
        <v>2023</v>
      </c>
    </row>
    <row r="551" spans="1:23" x14ac:dyDescent="0.3">
      <c r="A551">
        <v>1055</v>
      </c>
      <c r="B551" s="4">
        <v>45113</v>
      </c>
      <c r="C551" t="s">
        <v>38</v>
      </c>
      <c r="D551" t="s">
        <v>25</v>
      </c>
      <c r="E551">
        <v>1242.4100000000001</v>
      </c>
      <c r="F551">
        <v>16</v>
      </c>
      <c r="G551" t="s">
        <v>29</v>
      </c>
      <c r="H551">
        <v>4195.38</v>
      </c>
      <c r="I551">
        <v>4461.51</v>
      </c>
      <c r="J551" t="s">
        <v>17</v>
      </c>
      <c r="K551">
        <v>0.09</v>
      </c>
      <c r="L551" t="s">
        <v>27</v>
      </c>
      <c r="M551" t="s">
        <v>19</v>
      </c>
      <c r="N551" t="s">
        <v>39</v>
      </c>
      <c r="O551">
        <v>67126.080000000002</v>
      </c>
      <c r="P551">
        <v>71384.160000000003</v>
      </c>
      <c r="Q551">
        <v>4258.0800000000017</v>
      </c>
      <c r="R551">
        <v>5.9650208113396608E-2</v>
      </c>
      <c r="S551">
        <v>4059.9741000000004</v>
      </c>
      <c r="T551">
        <v>64959.585600000006</v>
      </c>
      <c r="U551" t="s">
        <v>65</v>
      </c>
      <c r="V551" t="s">
        <v>78</v>
      </c>
      <c r="W551">
        <v>2023</v>
      </c>
    </row>
    <row r="552" spans="1:23" x14ac:dyDescent="0.3">
      <c r="A552">
        <v>1055</v>
      </c>
      <c r="B552" s="4">
        <v>45010</v>
      </c>
      <c r="C552" t="s">
        <v>24</v>
      </c>
      <c r="D552" t="s">
        <v>34</v>
      </c>
      <c r="E552">
        <v>1756.83</v>
      </c>
      <c r="F552">
        <v>11</v>
      </c>
      <c r="G552" t="s">
        <v>35</v>
      </c>
      <c r="H552">
        <v>2495.1999999999998</v>
      </c>
      <c r="I552">
        <v>2600.9299999999998</v>
      </c>
      <c r="J552" t="s">
        <v>30</v>
      </c>
      <c r="K552">
        <v>0.21</v>
      </c>
      <c r="L552" t="s">
        <v>27</v>
      </c>
      <c r="M552" t="s">
        <v>22</v>
      </c>
      <c r="N552" t="s">
        <v>50</v>
      </c>
      <c r="O552">
        <v>27447.199999999997</v>
      </c>
      <c r="P552">
        <v>28610.23</v>
      </c>
      <c r="Q552">
        <v>1163.0300000000025</v>
      </c>
      <c r="R552">
        <v>4.0650844121141373E-2</v>
      </c>
      <c r="S552">
        <v>2054.7347</v>
      </c>
      <c r="T552">
        <v>22602.081699999999</v>
      </c>
      <c r="U552" t="s">
        <v>63</v>
      </c>
      <c r="V552" t="s">
        <v>71</v>
      </c>
      <c r="W552">
        <v>2023</v>
      </c>
    </row>
    <row r="553" spans="1:23" x14ac:dyDescent="0.3">
      <c r="A553">
        <v>1055</v>
      </c>
      <c r="B553" s="4">
        <v>45215</v>
      </c>
      <c r="C553" t="s">
        <v>24</v>
      </c>
      <c r="D553" t="s">
        <v>34</v>
      </c>
      <c r="E553">
        <v>3093.95</v>
      </c>
      <c r="F553">
        <v>46</v>
      </c>
      <c r="G553" t="s">
        <v>29</v>
      </c>
      <c r="H553">
        <v>4173.5200000000004</v>
      </c>
      <c r="I553">
        <v>4294.8500000000004</v>
      </c>
      <c r="J553" t="s">
        <v>17</v>
      </c>
      <c r="K553">
        <v>0.03</v>
      </c>
      <c r="L553" t="s">
        <v>27</v>
      </c>
      <c r="M553" t="s">
        <v>22</v>
      </c>
      <c r="N553" t="s">
        <v>50</v>
      </c>
      <c r="O553">
        <v>191981.92</v>
      </c>
      <c r="P553">
        <v>197563.1</v>
      </c>
      <c r="Q553">
        <v>5581.179999999993</v>
      </c>
      <c r="R553">
        <v>2.825011350803866E-2</v>
      </c>
      <c r="S553">
        <v>4166.0045</v>
      </c>
      <c r="T553">
        <v>191636.20699999999</v>
      </c>
      <c r="U553" t="s">
        <v>66</v>
      </c>
      <c r="V553" t="s">
        <v>74</v>
      </c>
      <c r="W553">
        <v>2023</v>
      </c>
    </row>
    <row r="554" spans="1:23" x14ac:dyDescent="0.3">
      <c r="A554">
        <v>1056</v>
      </c>
      <c r="B554" s="4">
        <v>45053</v>
      </c>
      <c r="C554" t="s">
        <v>24</v>
      </c>
      <c r="D554" t="s">
        <v>34</v>
      </c>
      <c r="E554">
        <v>7611.88</v>
      </c>
      <c r="F554">
        <v>28</v>
      </c>
      <c r="G554" t="s">
        <v>29</v>
      </c>
      <c r="H554">
        <v>1566.03</v>
      </c>
      <c r="I554">
        <v>1576.34</v>
      </c>
      <c r="J554" t="s">
        <v>17</v>
      </c>
      <c r="K554">
        <v>0.2</v>
      </c>
      <c r="L554" t="s">
        <v>27</v>
      </c>
      <c r="M554" t="s">
        <v>19</v>
      </c>
      <c r="N554" t="s">
        <v>50</v>
      </c>
      <c r="O554">
        <v>43848.84</v>
      </c>
      <c r="P554">
        <v>44137.52</v>
      </c>
      <c r="Q554">
        <v>288.68000000000029</v>
      </c>
      <c r="R554">
        <v>6.5404671581004168E-3</v>
      </c>
      <c r="S554">
        <v>1261.0720000000001</v>
      </c>
      <c r="T554">
        <v>35310.016000000003</v>
      </c>
      <c r="U554" t="s">
        <v>64</v>
      </c>
      <c r="V554" t="s">
        <v>77</v>
      </c>
      <c r="W554">
        <v>2023</v>
      </c>
    </row>
    <row r="555" spans="1:23" x14ac:dyDescent="0.3">
      <c r="A555">
        <v>1056</v>
      </c>
      <c r="B555" s="4">
        <v>45063</v>
      </c>
      <c r="C555" t="s">
        <v>24</v>
      </c>
      <c r="D555" t="s">
        <v>21</v>
      </c>
      <c r="E555">
        <v>8374.68</v>
      </c>
      <c r="F555">
        <v>47</v>
      </c>
      <c r="G555" t="s">
        <v>16</v>
      </c>
      <c r="H555">
        <v>2461.6999999999998</v>
      </c>
      <c r="I555">
        <v>2529.02</v>
      </c>
      <c r="J555" t="s">
        <v>17</v>
      </c>
      <c r="K555">
        <v>0.22</v>
      </c>
      <c r="L555" t="s">
        <v>18</v>
      </c>
      <c r="M555" t="s">
        <v>22</v>
      </c>
      <c r="N555" t="s">
        <v>47</v>
      </c>
      <c r="O555">
        <v>115699.9</v>
      </c>
      <c r="P555">
        <v>118863.94</v>
      </c>
      <c r="Q555">
        <v>3164.0400000000081</v>
      </c>
      <c r="R555">
        <v>2.6619006571715596E-2</v>
      </c>
      <c r="S555">
        <v>1972.6356000000001</v>
      </c>
      <c r="T555">
        <v>92713.873200000002</v>
      </c>
      <c r="U555" t="s">
        <v>64</v>
      </c>
      <c r="V555" t="s">
        <v>77</v>
      </c>
      <c r="W555">
        <v>2023</v>
      </c>
    </row>
    <row r="556" spans="1:23" x14ac:dyDescent="0.3">
      <c r="A556">
        <v>1056</v>
      </c>
      <c r="B556" s="4">
        <v>44985</v>
      </c>
      <c r="C556" t="s">
        <v>38</v>
      </c>
      <c r="D556" t="s">
        <v>15</v>
      </c>
      <c r="E556">
        <v>6629.16</v>
      </c>
      <c r="F556">
        <v>37</v>
      </c>
      <c r="G556" t="s">
        <v>35</v>
      </c>
      <c r="H556">
        <v>1555.41</v>
      </c>
      <c r="I556">
        <v>1609.94</v>
      </c>
      <c r="J556" t="s">
        <v>17</v>
      </c>
      <c r="K556">
        <v>0.16</v>
      </c>
      <c r="L556" t="s">
        <v>31</v>
      </c>
      <c r="M556" t="s">
        <v>19</v>
      </c>
      <c r="N556" t="s">
        <v>40</v>
      </c>
      <c r="O556">
        <v>57550.170000000006</v>
      </c>
      <c r="P556">
        <v>59567.78</v>
      </c>
      <c r="Q556">
        <v>2017.6099999999933</v>
      </c>
      <c r="R556">
        <v>3.3870827484253963E-2</v>
      </c>
      <c r="S556">
        <v>1352.3496</v>
      </c>
      <c r="T556">
        <v>50036.9352</v>
      </c>
      <c r="U556" t="s">
        <v>63</v>
      </c>
      <c r="V556" t="s">
        <v>67</v>
      </c>
      <c r="W556">
        <v>2023</v>
      </c>
    </row>
    <row r="557" spans="1:23" x14ac:dyDescent="0.3">
      <c r="A557">
        <v>1056</v>
      </c>
      <c r="B557" s="4">
        <v>45130</v>
      </c>
      <c r="C557" t="s">
        <v>14</v>
      </c>
      <c r="D557" t="s">
        <v>21</v>
      </c>
      <c r="E557">
        <v>7591.63</v>
      </c>
      <c r="F557">
        <v>35</v>
      </c>
      <c r="G557" t="s">
        <v>16</v>
      </c>
      <c r="H557">
        <v>2344.9299999999998</v>
      </c>
      <c r="I557">
        <v>2707.25</v>
      </c>
      <c r="J557" t="s">
        <v>30</v>
      </c>
      <c r="K557">
        <v>0.12</v>
      </c>
      <c r="L557" t="s">
        <v>31</v>
      </c>
      <c r="M557" t="s">
        <v>22</v>
      </c>
      <c r="N557" t="s">
        <v>23</v>
      </c>
      <c r="O557">
        <v>82072.549999999988</v>
      </c>
      <c r="P557">
        <v>94753.75</v>
      </c>
      <c r="Q557">
        <v>12681.200000000012</v>
      </c>
      <c r="R557">
        <v>0.13383322559793159</v>
      </c>
      <c r="S557">
        <v>2382.38</v>
      </c>
      <c r="T557">
        <v>83383.3</v>
      </c>
      <c r="U557" t="s">
        <v>65</v>
      </c>
      <c r="V557" t="s">
        <v>78</v>
      </c>
      <c r="W557">
        <v>2023</v>
      </c>
    </row>
    <row r="558" spans="1:23" x14ac:dyDescent="0.3">
      <c r="A558">
        <v>1056</v>
      </c>
      <c r="B558" s="4">
        <v>44967</v>
      </c>
      <c r="C558" t="s">
        <v>14</v>
      </c>
      <c r="D558" t="s">
        <v>21</v>
      </c>
      <c r="E558">
        <v>3063.9</v>
      </c>
      <c r="F558">
        <v>42</v>
      </c>
      <c r="G558" t="s">
        <v>16</v>
      </c>
      <c r="H558">
        <v>1080.1199999999999</v>
      </c>
      <c r="I558">
        <v>1424.1699999999901</v>
      </c>
      <c r="J558" t="s">
        <v>30</v>
      </c>
      <c r="K558">
        <v>0.1</v>
      </c>
      <c r="L558" t="s">
        <v>18</v>
      </c>
      <c r="M558" t="s">
        <v>19</v>
      </c>
      <c r="N558" t="s">
        <v>23</v>
      </c>
      <c r="O558">
        <v>45365.039999999994</v>
      </c>
      <c r="P558">
        <v>59815.139999999585</v>
      </c>
      <c r="Q558">
        <v>14450.099999999591</v>
      </c>
      <c r="R558">
        <v>0.24157930584129186</v>
      </c>
      <c r="S558">
        <v>1281.7529999999911</v>
      </c>
      <c r="T558">
        <v>53833.625999999625</v>
      </c>
      <c r="U558" t="s">
        <v>63</v>
      </c>
      <c r="V558" t="s">
        <v>67</v>
      </c>
      <c r="W558">
        <v>2023</v>
      </c>
    </row>
    <row r="559" spans="1:23" x14ac:dyDescent="0.3">
      <c r="A559">
        <v>1056</v>
      </c>
      <c r="B559" s="4">
        <v>45285</v>
      </c>
      <c r="C559" t="s">
        <v>14</v>
      </c>
      <c r="D559" t="s">
        <v>15</v>
      </c>
      <c r="E559">
        <v>2809.04</v>
      </c>
      <c r="F559">
        <v>25</v>
      </c>
      <c r="G559" t="s">
        <v>29</v>
      </c>
      <c r="H559">
        <v>1154.28</v>
      </c>
      <c r="I559">
        <v>1408.4</v>
      </c>
      <c r="J559" t="s">
        <v>17</v>
      </c>
      <c r="K559">
        <v>0.28999999999999998</v>
      </c>
      <c r="L559" t="s">
        <v>27</v>
      </c>
      <c r="M559" t="s">
        <v>22</v>
      </c>
      <c r="N559" t="s">
        <v>20</v>
      </c>
      <c r="O559">
        <v>28857</v>
      </c>
      <c r="P559">
        <v>35210</v>
      </c>
      <c r="Q559">
        <v>6353</v>
      </c>
      <c r="R559">
        <v>0.18043169554103947</v>
      </c>
      <c r="S559">
        <v>999.96400000000006</v>
      </c>
      <c r="T559">
        <v>24999.100000000002</v>
      </c>
      <c r="U559" t="s">
        <v>66</v>
      </c>
      <c r="V559" t="s">
        <v>76</v>
      </c>
      <c r="W559">
        <v>2023</v>
      </c>
    </row>
    <row r="560" spans="1:23" x14ac:dyDescent="0.3">
      <c r="A560">
        <v>1056</v>
      </c>
      <c r="B560" s="4">
        <v>44940</v>
      </c>
      <c r="C560" t="s">
        <v>33</v>
      </c>
      <c r="D560" t="s">
        <v>21</v>
      </c>
      <c r="E560">
        <v>5720.5</v>
      </c>
      <c r="F560">
        <v>25</v>
      </c>
      <c r="G560" t="s">
        <v>26</v>
      </c>
      <c r="H560">
        <v>2361.7399999999998</v>
      </c>
      <c r="I560">
        <v>2584.35</v>
      </c>
      <c r="J560" t="s">
        <v>17</v>
      </c>
      <c r="K560">
        <v>0.2</v>
      </c>
      <c r="L560" t="s">
        <v>18</v>
      </c>
      <c r="M560" t="s">
        <v>19</v>
      </c>
      <c r="N560" t="s">
        <v>37</v>
      </c>
      <c r="O560">
        <v>59043.499999999993</v>
      </c>
      <c r="P560">
        <v>64608.75</v>
      </c>
      <c r="Q560">
        <v>5565.2500000000073</v>
      </c>
      <c r="R560">
        <v>8.6137713544992084E-2</v>
      </c>
      <c r="S560">
        <v>2067.48</v>
      </c>
      <c r="T560">
        <v>51687</v>
      </c>
      <c r="U560" t="s">
        <v>63</v>
      </c>
      <c r="V560" t="s">
        <v>72</v>
      </c>
      <c r="W560">
        <v>2023</v>
      </c>
    </row>
    <row r="561" spans="1:23" x14ac:dyDescent="0.3">
      <c r="A561">
        <v>1056</v>
      </c>
      <c r="B561" s="4">
        <v>45045</v>
      </c>
      <c r="C561" t="s">
        <v>33</v>
      </c>
      <c r="D561" t="s">
        <v>15</v>
      </c>
      <c r="E561">
        <v>8274.5400000000009</v>
      </c>
      <c r="F561">
        <v>10</v>
      </c>
      <c r="G561" t="s">
        <v>29</v>
      </c>
      <c r="H561">
        <v>536.80999999999995</v>
      </c>
      <c r="I561">
        <v>839.92</v>
      </c>
      <c r="J561" t="s">
        <v>17</v>
      </c>
      <c r="K561">
        <v>0.15</v>
      </c>
      <c r="L561" t="s">
        <v>27</v>
      </c>
      <c r="M561" t="s">
        <v>19</v>
      </c>
      <c r="N561" t="s">
        <v>53</v>
      </c>
      <c r="O561">
        <v>5368.0999999999995</v>
      </c>
      <c r="P561">
        <v>8399.1999999999989</v>
      </c>
      <c r="Q561">
        <v>3031.0999999999995</v>
      </c>
      <c r="R561">
        <v>0.36087960758167442</v>
      </c>
      <c r="S561">
        <v>713.9319999999999</v>
      </c>
      <c r="T561">
        <v>7139.3199999999988</v>
      </c>
      <c r="U561" t="s">
        <v>64</v>
      </c>
      <c r="V561" t="s">
        <v>68</v>
      </c>
      <c r="W561">
        <v>2023</v>
      </c>
    </row>
    <row r="562" spans="1:23" x14ac:dyDescent="0.3">
      <c r="A562">
        <v>1056</v>
      </c>
      <c r="B562" s="4">
        <v>45287</v>
      </c>
      <c r="C562" t="s">
        <v>14</v>
      </c>
      <c r="D562" t="s">
        <v>34</v>
      </c>
      <c r="E562">
        <v>7979.67</v>
      </c>
      <c r="F562">
        <v>4</v>
      </c>
      <c r="G562" t="s">
        <v>26</v>
      </c>
      <c r="H562">
        <v>1612.82</v>
      </c>
      <c r="I562">
        <v>1647.25</v>
      </c>
      <c r="J562" t="s">
        <v>17</v>
      </c>
      <c r="K562">
        <v>0.04</v>
      </c>
      <c r="L562" t="s">
        <v>31</v>
      </c>
      <c r="M562" t="s">
        <v>22</v>
      </c>
      <c r="N562" t="s">
        <v>46</v>
      </c>
      <c r="O562">
        <v>6451.28</v>
      </c>
      <c r="P562">
        <v>6589</v>
      </c>
      <c r="Q562">
        <v>137.72000000000025</v>
      </c>
      <c r="R562">
        <v>2.090150250417366E-2</v>
      </c>
      <c r="S562">
        <v>1581.36</v>
      </c>
      <c r="T562">
        <v>6325.44</v>
      </c>
      <c r="U562" t="s">
        <v>66</v>
      </c>
      <c r="V562" t="s">
        <v>76</v>
      </c>
      <c r="W562">
        <v>2023</v>
      </c>
    </row>
    <row r="563" spans="1:23" x14ac:dyDescent="0.3">
      <c r="A563">
        <v>1057</v>
      </c>
      <c r="B563" s="4">
        <v>45187</v>
      </c>
      <c r="C563" t="s">
        <v>33</v>
      </c>
      <c r="D563" t="s">
        <v>21</v>
      </c>
      <c r="E563">
        <v>7315.73</v>
      </c>
      <c r="F563">
        <v>25</v>
      </c>
      <c r="G563" t="s">
        <v>26</v>
      </c>
      <c r="H563">
        <v>1821.91</v>
      </c>
      <c r="I563">
        <v>2027.74</v>
      </c>
      <c r="J563" t="s">
        <v>30</v>
      </c>
      <c r="K563">
        <v>0.02</v>
      </c>
      <c r="L563" t="s">
        <v>27</v>
      </c>
      <c r="M563" t="s">
        <v>22</v>
      </c>
      <c r="N563" t="s">
        <v>37</v>
      </c>
      <c r="O563">
        <v>45547.75</v>
      </c>
      <c r="P563">
        <v>50693.5</v>
      </c>
      <c r="Q563">
        <v>5145.75</v>
      </c>
      <c r="R563">
        <v>0.10150709657056625</v>
      </c>
      <c r="S563">
        <v>1987.1851999999999</v>
      </c>
      <c r="T563">
        <v>49679.63</v>
      </c>
      <c r="U563" t="s">
        <v>65</v>
      </c>
      <c r="V563" t="s">
        <v>69</v>
      </c>
      <c r="W563">
        <v>2023</v>
      </c>
    </row>
    <row r="564" spans="1:23" x14ac:dyDescent="0.3">
      <c r="A564">
        <v>1057</v>
      </c>
      <c r="B564" s="4">
        <v>45287</v>
      </c>
      <c r="C564" t="s">
        <v>14</v>
      </c>
      <c r="D564" t="s">
        <v>25</v>
      </c>
      <c r="E564">
        <v>3772.32</v>
      </c>
      <c r="F564">
        <v>31</v>
      </c>
      <c r="G564" t="s">
        <v>16</v>
      </c>
      <c r="H564">
        <v>2403.16</v>
      </c>
      <c r="I564">
        <v>2453.35</v>
      </c>
      <c r="J564" t="s">
        <v>17</v>
      </c>
      <c r="K564">
        <v>0.19</v>
      </c>
      <c r="L564" t="s">
        <v>31</v>
      </c>
      <c r="M564" t="s">
        <v>19</v>
      </c>
      <c r="N564" t="s">
        <v>32</v>
      </c>
      <c r="O564">
        <v>74497.959999999992</v>
      </c>
      <c r="P564">
        <v>76053.849999999991</v>
      </c>
      <c r="Q564">
        <v>1555.8899999999994</v>
      </c>
      <c r="R564">
        <v>2.0457741455560757E-2</v>
      </c>
      <c r="S564">
        <v>1987.2135000000001</v>
      </c>
      <c r="T564">
        <v>61603.618500000004</v>
      </c>
      <c r="U564" t="s">
        <v>66</v>
      </c>
      <c r="V564" t="s">
        <v>76</v>
      </c>
      <c r="W564">
        <v>2023</v>
      </c>
    </row>
    <row r="565" spans="1:23" x14ac:dyDescent="0.3">
      <c r="A565">
        <v>1057</v>
      </c>
      <c r="B565" s="4">
        <v>45079</v>
      </c>
      <c r="C565" t="s">
        <v>14</v>
      </c>
      <c r="D565" t="s">
        <v>25</v>
      </c>
      <c r="E565">
        <v>9653.65</v>
      </c>
      <c r="F565">
        <v>12</v>
      </c>
      <c r="G565" t="s">
        <v>35</v>
      </c>
      <c r="H565">
        <v>1878.3</v>
      </c>
      <c r="I565">
        <v>2087.4499999999998</v>
      </c>
      <c r="J565" t="s">
        <v>30</v>
      </c>
      <c r="K565">
        <v>0.05</v>
      </c>
      <c r="L565" t="s">
        <v>27</v>
      </c>
      <c r="M565" t="s">
        <v>22</v>
      </c>
      <c r="N565" t="s">
        <v>32</v>
      </c>
      <c r="O565">
        <v>22539.599999999999</v>
      </c>
      <c r="P565">
        <v>25049.399999999998</v>
      </c>
      <c r="Q565">
        <v>2509.7999999999993</v>
      </c>
      <c r="R565">
        <v>0.10019401662315262</v>
      </c>
      <c r="S565">
        <v>1983.0774999999996</v>
      </c>
      <c r="T565">
        <v>23796.929999999997</v>
      </c>
      <c r="U565" t="s">
        <v>64</v>
      </c>
      <c r="V565" t="s">
        <v>73</v>
      </c>
      <c r="W565">
        <v>2023</v>
      </c>
    </row>
    <row r="566" spans="1:23" x14ac:dyDescent="0.3">
      <c r="A566">
        <v>1057</v>
      </c>
      <c r="B566" s="4">
        <v>45237</v>
      </c>
      <c r="C566" t="s">
        <v>14</v>
      </c>
      <c r="D566" t="s">
        <v>34</v>
      </c>
      <c r="E566">
        <v>7084.06</v>
      </c>
      <c r="F566">
        <v>26</v>
      </c>
      <c r="G566" t="s">
        <v>29</v>
      </c>
      <c r="H566">
        <v>1291.82</v>
      </c>
      <c r="I566">
        <v>1308.4399999999901</v>
      </c>
      <c r="J566" t="s">
        <v>17</v>
      </c>
      <c r="K566">
        <v>7.0000000000000007E-2</v>
      </c>
      <c r="L566" t="s">
        <v>31</v>
      </c>
      <c r="M566" t="s">
        <v>19</v>
      </c>
      <c r="N566" t="s">
        <v>46</v>
      </c>
      <c r="O566">
        <v>33587.32</v>
      </c>
      <c r="P566">
        <v>34019.43999999974</v>
      </c>
      <c r="Q566">
        <v>432.11999999974068</v>
      </c>
      <c r="R566">
        <v>1.2702149124140314E-2</v>
      </c>
      <c r="S566">
        <v>1216.8491999999906</v>
      </c>
      <c r="T566">
        <v>31638.079199999753</v>
      </c>
      <c r="U566" t="s">
        <v>66</v>
      </c>
      <c r="V566" t="s">
        <v>75</v>
      </c>
      <c r="W566">
        <v>2023</v>
      </c>
    </row>
    <row r="567" spans="1:23" x14ac:dyDescent="0.3">
      <c r="A567">
        <v>1057</v>
      </c>
      <c r="B567" s="4">
        <v>44935</v>
      </c>
      <c r="C567" t="s">
        <v>33</v>
      </c>
      <c r="D567" t="s">
        <v>15</v>
      </c>
      <c r="E567">
        <v>2114.38</v>
      </c>
      <c r="F567">
        <v>12</v>
      </c>
      <c r="G567" t="s">
        <v>16</v>
      </c>
      <c r="H567">
        <v>639.16</v>
      </c>
      <c r="I567">
        <v>746.28</v>
      </c>
      <c r="J567" t="s">
        <v>17</v>
      </c>
      <c r="K567">
        <v>0.04</v>
      </c>
      <c r="L567" t="s">
        <v>27</v>
      </c>
      <c r="M567" t="s">
        <v>22</v>
      </c>
      <c r="N567" t="s">
        <v>53</v>
      </c>
      <c r="O567">
        <v>7669.92</v>
      </c>
      <c r="P567">
        <v>8955.36</v>
      </c>
      <c r="Q567">
        <v>1285.4400000000005</v>
      </c>
      <c r="R567">
        <v>0.14353861821300321</v>
      </c>
      <c r="S567">
        <v>716.42879999999991</v>
      </c>
      <c r="T567">
        <v>8597.1455999999998</v>
      </c>
      <c r="U567" t="s">
        <v>63</v>
      </c>
      <c r="V567" t="s">
        <v>72</v>
      </c>
      <c r="W567">
        <v>2023</v>
      </c>
    </row>
    <row r="568" spans="1:23" x14ac:dyDescent="0.3">
      <c r="A568">
        <v>1057</v>
      </c>
      <c r="B568" s="4">
        <v>44957</v>
      </c>
      <c r="C568" t="s">
        <v>33</v>
      </c>
      <c r="D568" t="s">
        <v>15</v>
      </c>
      <c r="E568">
        <v>975.01</v>
      </c>
      <c r="F568">
        <v>36</v>
      </c>
      <c r="G568" t="s">
        <v>26</v>
      </c>
      <c r="H568">
        <v>4995.3</v>
      </c>
      <c r="I568">
        <v>5165.09</v>
      </c>
      <c r="J568" t="s">
        <v>17</v>
      </c>
      <c r="K568">
        <v>0.24</v>
      </c>
      <c r="L568" t="s">
        <v>18</v>
      </c>
      <c r="M568" t="s">
        <v>19</v>
      </c>
      <c r="N568" t="s">
        <v>53</v>
      </c>
      <c r="O568">
        <v>179830.80000000002</v>
      </c>
      <c r="P568">
        <v>185943.24</v>
      </c>
      <c r="Q568">
        <v>6112.4399999999732</v>
      </c>
      <c r="R568">
        <v>3.2872612093883993E-2</v>
      </c>
      <c r="S568">
        <v>3925.4684000000002</v>
      </c>
      <c r="T568">
        <v>141316.86240000001</v>
      </c>
      <c r="U568" t="s">
        <v>63</v>
      </c>
      <c r="V568" t="s">
        <v>72</v>
      </c>
      <c r="W568">
        <v>2023</v>
      </c>
    </row>
    <row r="569" spans="1:23" x14ac:dyDescent="0.3">
      <c r="A569">
        <v>1057</v>
      </c>
      <c r="B569" s="4">
        <v>45221</v>
      </c>
      <c r="C569" t="s">
        <v>38</v>
      </c>
      <c r="D569" t="s">
        <v>25</v>
      </c>
      <c r="E569">
        <v>3297.97</v>
      </c>
      <c r="F569">
        <v>40</v>
      </c>
      <c r="G569" t="s">
        <v>29</v>
      </c>
      <c r="H569">
        <v>3233.37</v>
      </c>
      <c r="I569">
        <v>3723.21</v>
      </c>
      <c r="J569" t="s">
        <v>30</v>
      </c>
      <c r="K569">
        <v>0.22</v>
      </c>
      <c r="L569" t="s">
        <v>27</v>
      </c>
      <c r="M569" t="s">
        <v>22</v>
      </c>
      <c r="N569" t="s">
        <v>39</v>
      </c>
      <c r="O569">
        <v>129334.79999999999</v>
      </c>
      <c r="P569">
        <v>148928.4</v>
      </c>
      <c r="Q569">
        <v>19593.600000000006</v>
      </c>
      <c r="R569">
        <v>0.13156389244764602</v>
      </c>
      <c r="S569">
        <v>2904.1038000000003</v>
      </c>
      <c r="T569">
        <v>116164.15200000002</v>
      </c>
      <c r="U569" t="s">
        <v>66</v>
      </c>
      <c r="V569" t="s">
        <v>74</v>
      </c>
      <c r="W569">
        <v>2023</v>
      </c>
    </row>
    <row r="570" spans="1:23" x14ac:dyDescent="0.3">
      <c r="A570">
        <v>1057</v>
      </c>
      <c r="B570" s="4">
        <v>45079</v>
      </c>
      <c r="C570" t="s">
        <v>38</v>
      </c>
      <c r="D570" t="s">
        <v>34</v>
      </c>
      <c r="E570">
        <v>2046.87</v>
      </c>
      <c r="F570">
        <v>22</v>
      </c>
      <c r="G570" t="s">
        <v>26</v>
      </c>
      <c r="H570">
        <v>3462.61</v>
      </c>
      <c r="I570">
        <v>3672.89</v>
      </c>
      <c r="J570" t="s">
        <v>17</v>
      </c>
      <c r="K570">
        <v>0.27</v>
      </c>
      <c r="L570" t="s">
        <v>31</v>
      </c>
      <c r="M570" t="s">
        <v>19</v>
      </c>
      <c r="N570" t="s">
        <v>48</v>
      </c>
      <c r="O570">
        <v>76177.42</v>
      </c>
      <c r="P570">
        <v>80803.58</v>
      </c>
      <c r="Q570">
        <v>4626.1600000000035</v>
      </c>
      <c r="R570">
        <v>5.7251918788746775E-2</v>
      </c>
      <c r="S570">
        <v>2681.2096999999999</v>
      </c>
      <c r="T570">
        <v>58986.613399999995</v>
      </c>
      <c r="U570" t="s">
        <v>64</v>
      </c>
      <c r="V570" t="s">
        <v>73</v>
      </c>
      <c r="W570">
        <v>2023</v>
      </c>
    </row>
    <row r="571" spans="1:23" x14ac:dyDescent="0.3">
      <c r="A571">
        <v>1057</v>
      </c>
      <c r="B571" s="4">
        <v>45085</v>
      </c>
      <c r="C571" t="s">
        <v>33</v>
      </c>
      <c r="D571" t="s">
        <v>34</v>
      </c>
      <c r="E571">
        <v>1605.28</v>
      </c>
      <c r="F571">
        <v>43</v>
      </c>
      <c r="G571" t="s">
        <v>16</v>
      </c>
      <c r="H571">
        <v>4567.3900000000003</v>
      </c>
      <c r="I571">
        <v>4958.78</v>
      </c>
      <c r="J571" t="s">
        <v>30</v>
      </c>
      <c r="K571">
        <v>0.04</v>
      </c>
      <c r="L571" t="s">
        <v>18</v>
      </c>
      <c r="M571" t="s">
        <v>22</v>
      </c>
      <c r="N571" t="s">
        <v>36</v>
      </c>
      <c r="O571">
        <v>196397.77000000002</v>
      </c>
      <c r="P571">
        <v>213227.53999999998</v>
      </c>
      <c r="Q571">
        <v>16829.76999999996</v>
      </c>
      <c r="R571">
        <v>7.8928688104735259E-2</v>
      </c>
      <c r="S571">
        <v>4760.4287999999997</v>
      </c>
      <c r="T571">
        <v>204698.43839999998</v>
      </c>
      <c r="U571" t="s">
        <v>64</v>
      </c>
      <c r="V571" t="s">
        <v>73</v>
      </c>
      <c r="W571">
        <v>2023</v>
      </c>
    </row>
    <row r="572" spans="1:23" x14ac:dyDescent="0.3">
      <c r="A572">
        <v>1058</v>
      </c>
      <c r="B572" s="4">
        <v>45021</v>
      </c>
      <c r="C572" t="s">
        <v>42</v>
      </c>
      <c r="D572" t="s">
        <v>15</v>
      </c>
      <c r="E572">
        <v>2072.23</v>
      </c>
      <c r="F572">
        <v>33</v>
      </c>
      <c r="G572" t="s">
        <v>16</v>
      </c>
      <c r="H572">
        <v>1011.65</v>
      </c>
      <c r="I572">
        <v>1084.28</v>
      </c>
      <c r="J572" t="s">
        <v>17</v>
      </c>
      <c r="K572">
        <v>7.0000000000000007E-2</v>
      </c>
      <c r="L572" t="s">
        <v>27</v>
      </c>
      <c r="M572" t="s">
        <v>22</v>
      </c>
      <c r="N572" t="s">
        <v>49</v>
      </c>
      <c r="O572">
        <v>33384.449999999997</v>
      </c>
      <c r="P572">
        <v>35781.24</v>
      </c>
      <c r="Q572">
        <v>2396.7900000000009</v>
      </c>
      <c r="R572">
        <v>6.698454273803818E-2</v>
      </c>
      <c r="S572">
        <v>1008.3803999999999</v>
      </c>
      <c r="T572">
        <v>33276.553199999995</v>
      </c>
      <c r="U572" t="s">
        <v>64</v>
      </c>
      <c r="V572" t="s">
        <v>68</v>
      </c>
      <c r="W572">
        <v>2023</v>
      </c>
    </row>
    <row r="573" spans="1:23" x14ac:dyDescent="0.3">
      <c r="A573">
        <v>1058</v>
      </c>
      <c r="B573" s="4">
        <v>45097</v>
      </c>
      <c r="C573" t="s">
        <v>38</v>
      </c>
      <c r="D573" t="s">
        <v>21</v>
      </c>
      <c r="E573">
        <v>2896.54</v>
      </c>
      <c r="F573">
        <v>48</v>
      </c>
      <c r="G573" t="s">
        <v>29</v>
      </c>
      <c r="H573">
        <v>2614.48</v>
      </c>
      <c r="I573">
        <v>3049.04</v>
      </c>
      <c r="J573" t="s">
        <v>30</v>
      </c>
      <c r="K573">
        <v>0.1</v>
      </c>
      <c r="L573" t="s">
        <v>31</v>
      </c>
      <c r="M573" t="s">
        <v>22</v>
      </c>
      <c r="N573" t="s">
        <v>41</v>
      </c>
      <c r="O573">
        <v>125495.04000000001</v>
      </c>
      <c r="P573">
        <v>146353.91999999998</v>
      </c>
      <c r="Q573">
        <v>20858.879999999976</v>
      </c>
      <c r="R573">
        <v>0.14252354839556042</v>
      </c>
      <c r="S573">
        <v>2744.136</v>
      </c>
      <c r="T573">
        <v>131718.52799999999</v>
      </c>
      <c r="U573" t="s">
        <v>64</v>
      </c>
      <c r="V573" t="s">
        <v>73</v>
      </c>
      <c r="W573">
        <v>2023</v>
      </c>
    </row>
    <row r="574" spans="1:23" x14ac:dyDescent="0.3">
      <c r="A574">
        <v>1058</v>
      </c>
      <c r="B574" s="4">
        <v>44940</v>
      </c>
      <c r="C574" t="s">
        <v>14</v>
      </c>
      <c r="D574" t="s">
        <v>34</v>
      </c>
      <c r="E574">
        <v>5235.1400000000003</v>
      </c>
      <c r="F574">
        <v>6</v>
      </c>
      <c r="G574" t="s">
        <v>26</v>
      </c>
      <c r="H574">
        <v>4987.71</v>
      </c>
      <c r="I574">
        <v>4998.78</v>
      </c>
      <c r="J574" t="s">
        <v>17</v>
      </c>
      <c r="K574">
        <v>0.17</v>
      </c>
      <c r="L574" t="s">
        <v>18</v>
      </c>
      <c r="M574" t="s">
        <v>22</v>
      </c>
      <c r="N574" t="s">
        <v>46</v>
      </c>
      <c r="O574">
        <v>29926.260000000002</v>
      </c>
      <c r="P574">
        <v>29992.68</v>
      </c>
      <c r="Q574">
        <v>66.419999999998254</v>
      </c>
      <c r="R574">
        <v>2.214540347844816E-3</v>
      </c>
      <c r="S574">
        <v>4148.9874</v>
      </c>
      <c r="T574">
        <v>24893.9244</v>
      </c>
      <c r="U574" t="s">
        <v>63</v>
      </c>
      <c r="V574" t="s">
        <v>72</v>
      </c>
      <c r="W574">
        <v>2023</v>
      </c>
    </row>
    <row r="575" spans="1:23" x14ac:dyDescent="0.3">
      <c r="A575">
        <v>1058</v>
      </c>
      <c r="B575" s="4">
        <v>44990</v>
      </c>
      <c r="C575" t="s">
        <v>38</v>
      </c>
      <c r="D575" t="s">
        <v>15</v>
      </c>
      <c r="E575">
        <v>252.41</v>
      </c>
      <c r="F575">
        <v>48</v>
      </c>
      <c r="G575" t="s">
        <v>16</v>
      </c>
      <c r="H575">
        <v>2596.7199999999998</v>
      </c>
      <c r="I575">
        <v>2715.0499999999902</v>
      </c>
      <c r="J575" t="s">
        <v>17</v>
      </c>
      <c r="K575">
        <v>0.04</v>
      </c>
      <c r="L575" t="s">
        <v>18</v>
      </c>
      <c r="M575" t="s">
        <v>19</v>
      </c>
      <c r="N575" t="s">
        <v>40</v>
      </c>
      <c r="O575">
        <v>124642.56</v>
      </c>
      <c r="P575">
        <v>130322.39999999953</v>
      </c>
      <c r="Q575">
        <v>5679.8399999995308</v>
      </c>
      <c r="R575">
        <v>4.3582991105132744E-2</v>
      </c>
      <c r="S575">
        <v>2606.4479999999903</v>
      </c>
      <c r="T575">
        <v>125109.50399999954</v>
      </c>
      <c r="U575" t="s">
        <v>63</v>
      </c>
      <c r="V575" t="s">
        <v>71</v>
      </c>
      <c r="W575">
        <v>2023</v>
      </c>
    </row>
    <row r="576" spans="1:23" x14ac:dyDescent="0.3">
      <c r="A576">
        <v>1058</v>
      </c>
      <c r="B576" s="4">
        <v>45119</v>
      </c>
      <c r="C576" t="s">
        <v>38</v>
      </c>
      <c r="D576" t="s">
        <v>34</v>
      </c>
      <c r="E576">
        <v>9580.0499999999993</v>
      </c>
      <c r="F576">
        <v>14</v>
      </c>
      <c r="G576" t="s">
        <v>35</v>
      </c>
      <c r="H576">
        <v>2703.97</v>
      </c>
      <c r="I576">
        <v>2796.8799999999901</v>
      </c>
      <c r="J576" t="s">
        <v>30</v>
      </c>
      <c r="K576">
        <v>0.13</v>
      </c>
      <c r="L576" t="s">
        <v>27</v>
      </c>
      <c r="M576" t="s">
        <v>19</v>
      </c>
      <c r="N576" t="s">
        <v>48</v>
      </c>
      <c r="O576">
        <v>37855.579999999994</v>
      </c>
      <c r="P576">
        <v>39156.319999999861</v>
      </c>
      <c r="Q576">
        <v>1300.739999999867</v>
      </c>
      <c r="R576">
        <v>3.3219158490886566E-2</v>
      </c>
      <c r="S576">
        <v>2433.2855999999915</v>
      </c>
      <c r="T576">
        <v>34065.99839999988</v>
      </c>
      <c r="U576" t="s">
        <v>65</v>
      </c>
      <c r="V576" t="s">
        <v>78</v>
      </c>
      <c r="W576">
        <v>2023</v>
      </c>
    </row>
    <row r="577" spans="1:23" x14ac:dyDescent="0.3">
      <c r="A577">
        <v>1058</v>
      </c>
      <c r="B577" s="4">
        <v>45233</v>
      </c>
      <c r="C577" t="s">
        <v>24</v>
      </c>
      <c r="D577" t="s">
        <v>21</v>
      </c>
      <c r="E577">
        <v>4050.45</v>
      </c>
      <c r="F577">
        <v>42</v>
      </c>
      <c r="G577" t="s">
        <v>29</v>
      </c>
      <c r="H577">
        <v>3600.95</v>
      </c>
      <c r="I577">
        <v>3702.8399999999901</v>
      </c>
      <c r="J577" t="s">
        <v>17</v>
      </c>
      <c r="K577">
        <v>0.01</v>
      </c>
      <c r="L577" t="s">
        <v>18</v>
      </c>
      <c r="M577" t="s">
        <v>22</v>
      </c>
      <c r="N577" t="s">
        <v>47</v>
      </c>
      <c r="O577">
        <v>151239.9</v>
      </c>
      <c r="P577">
        <v>155519.27999999959</v>
      </c>
      <c r="Q577">
        <v>4279.3799999995972</v>
      </c>
      <c r="R577">
        <v>2.7516716898378184E-2</v>
      </c>
      <c r="S577">
        <v>3665.81159999999</v>
      </c>
      <c r="T577">
        <v>153964.08719999957</v>
      </c>
      <c r="U577" t="s">
        <v>66</v>
      </c>
      <c r="V577" t="s">
        <v>75</v>
      </c>
      <c r="W577">
        <v>2023</v>
      </c>
    </row>
    <row r="578" spans="1:23" x14ac:dyDescent="0.3">
      <c r="A578">
        <v>1058</v>
      </c>
      <c r="B578" s="4">
        <v>45291</v>
      </c>
      <c r="C578" t="s">
        <v>42</v>
      </c>
      <c r="D578" t="s">
        <v>21</v>
      </c>
      <c r="E578">
        <v>4643.51</v>
      </c>
      <c r="F578">
        <v>44</v>
      </c>
      <c r="G578" t="s">
        <v>29</v>
      </c>
      <c r="H578">
        <v>1910.47</v>
      </c>
      <c r="I578">
        <v>2217.8000000000002</v>
      </c>
      <c r="J578" t="s">
        <v>30</v>
      </c>
      <c r="K578">
        <v>0.22</v>
      </c>
      <c r="L578" t="s">
        <v>27</v>
      </c>
      <c r="M578" t="s">
        <v>19</v>
      </c>
      <c r="N578" t="s">
        <v>51</v>
      </c>
      <c r="O578">
        <v>84060.680000000008</v>
      </c>
      <c r="P578">
        <v>97583.200000000012</v>
      </c>
      <c r="Q578">
        <v>13522.520000000004</v>
      </c>
      <c r="R578">
        <v>0.13857426278293808</v>
      </c>
      <c r="S578">
        <v>1729.8840000000002</v>
      </c>
      <c r="T578">
        <v>76114.896000000008</v>
      </c>
      <c r="U578" t="s">
        <v>66</v>
      </c>
      <c r="V578" t="s">
        <v>76</v>
      </c>
      <c r="W578">
        <v>2023</v>
      </c>
    </row>
    <row r="579" spans="1:23" x14ac:dyDescent="0.3">
      <c r="A579">
        <v>1058</v>
      </c>
      <c r="B579" s="4">
        <v>44987</v>
      </c>
      <c r="C579" t="s">
        <v>38</v>
      </c>
      <c r="D579" t="s">
        <v>21</v>
      </c>
      <c r="E579">
        <v>9333.83</v>
      </c>
      <c r="F579">
        <v>39</v>
      </c>
      <c r="G579" t="s">
        <v>26</v>
      </c>
      <c r="H579">
        <v>3542.8</v>
      </c>
      <c r="I579">
        <v>3603.02</v>
      </c>
      <c r="J579" t="s">
        <v>17</v>
      </c>
      <c r="K579">
        <v>0.26</v>
      </c>
      <c r="L579" t="s">
        <v>18</v>
      </c>
      <c r="M579" t="s">
        <v>19</v>
      </c>
      <c r="N579" t="s">
        <v>41</v>
      </c>
      <c r="O579">
        <v>138169.20000000001</v>
      </c>
      <c r="P579">
        <v>140517.78</v>
      </c>
      <c r="Q579">
        <v>2348.5799999999872</v>
      </c>
      <c r="R579">
        <v>1.671375679291252E-2</v>
      </c>
      <c r="S579">
        <v>2666.2348000000002</v>
      </c>
      <c r="T579">
        <v>103983.1572</v>
      </c>
      <c r="U579" t="s">
        <v>63</v>
      </c>
      <c r="V579" t="s">
        <v>71</v>
      </c>
      <c r="W579">
        <v>2023</v>
      </c>
    </row>
    <row r="580" spans="1:23" x14ac:dyDescent="0.3">
      <c r="A580">
        <v>1058</v>
      </c>
      <c r="B580" s="4">
        <v>45196</v>
      </c>
      <c r="C580" t="s">
        <v>38</v>
      </c>
      <c r="D580" t="s">
        <v>21</v>
      </c>
      <c r="E580">
        <v>1193.28</v>
      </c>
      <c r="F580">
        <v>29</v>
      </c>
      <c r="G580" t="s">
        <v>35</v>
      </c>
      <c r="H580">
        <v>3578.77</v>
      </c>
      <c r="I580">
        <v>3635.02</v>
      </c>
      <c r="J580" t="s">
        <v>30</v>
      </c>
      <c r="K580">
        <v>0.2</v>
      </c>
      <c r="L580" t="s">
        <v>27</v>
      </c>
      <c r="M580" t="s">
        <v>22</v>
      </c>
      <c r="N580" t="s">
        <v>41</v>
      </c>
      <c r="O580">
        <v>103784.33</v>
      </c>
      <c r="P580">
        <v>105415.58</v>
      </c>
      <c r="Q580">
        <v>1631.25</v>
      </c>
      <c r="R580">
        <v>1.547446781585796E-2</v>
      </c>
      <c r="S580">
        <v>2908.0160000000001</v>
      </c>
      <c r="T580">
        <v>84332.464000000007</v>
      </c>
      <c r="U580" t="s">
        <v>65</v>
      </c>
      <c r="V580" t="s">
        <v>69</v>
      </c>
      <c r="W580">
        <v>2023</v>
      </c>
    </row>
    <row r="581" spans="1:23" x14ac:dyDescent="0.3">
      <c r="A581">
        <v>1058</v>
      </c>
      <c r="B581" s="4">
        <v>45171</v>
      </c>
      <c r="C581" t="s">
        <v>24</v>
      </c>
      <c r="D581" t="s">
        <v>25</v>
      </c>
      <c r="E581">
        <v>1142.92</v>
      </c>
      <c r="F581">
        <v>9</v>
      </c>
      <c r="G581" t="s">
        <v>16</v>
      </c>
      <c r="H581">
        <v>760.55</v>
      </c>
      <c r="I581">
        <v>1086.8899999999901</v>
      </c>
      <c r="J581" t="s">
        <v>17</v>
      </c>
      <c r="K581">
        <v>0.15</v>
      </c>
      <c r="L581" t="s">
        <v>18</v>
      </c>
      <c r="M581" t="s">
        <v>22</v>
      </c>
      <c r="N581" t="s">
        <v>28</v>
      </c>
      <c r="O581">
        <v>6844.95</v>
      </c>
      <c r="P581">
        <v>9782.0099999999111</v>
      </c>
      <c r="Q581">
        <v>2937.0599999999113</v>
      </c>
      <c r="R581">
        <v>0.30025117537192642</v>
      </c>
      <c r="S581">
        <v>923.85649999999157</v>
      </c>
      <c r="T581">
        <v>8314.7084999999242</v>
      </c>
      <c r="U581" t="s">
        <v>65</v>
      </c>
      <c r="V581" t="s">
        <v>69</v>
      </c>
      <c r="W581">
        <v>2023</v>
      </c>
    </row>
    <row r="582" spans="1:23" x14ac:dyDescent="0.3">
      <c r="A582">
        <v>1058</v>
      </c>
      <c r="B582" s="4">
        <v>44987</v>
      </c>
      <c r="C582" t="s">
        <v>38</v>
      </c>
      <c r="D582" t="s">
        <v>34</v>
      </c>
      <c r="E582">
        <v>5463.43</v>
      </c>
      <c r="F582">
        <v>49</v>
      </c>
      <c r="G582" t="s">
        <v>16</v>
      </c>
      <c r="H582">
        <v>1307.22</v>
      </c>
      <c r="I582">
        <v>1528.4</v>
      </c>
      <c r="J582" t="s">
        <v>17</v>
      </c>
      <c r="K582">
        <v>0.24</v>
      </c>
      <c r="L582" t="s">
        <v>18</v>
      </c>
      <c r="M582" t="s">
        <v>22</v>
      </c>
      <c r="N582" t="s">
        <v>48</v>
      </c>
      <c r="O582">
        <v>64053.78</v>
      </c>
      <c r="P582">
        <v>74891.600000000006</v>
      </c>
      <c r="Q582">
        <v>10837.820000000007</v>
      </c>
      <c r="R582">
        <v>0.14471342580476323</v>
      </c>
      <c r="S582">
        <v>1161.5840000000001</v>
      </c>
      <c r="T582">
        <v>56917.616000000002</v>
      </c>
      <c r="U582" t="s">
        <v>63</v>
      </c>
      <c r="V582" t="s">
        <v>71</v>
      </c>
      <c r="W582">
        <v>2023</v>
      </c>
    </row>
    <row r="583" spans="1:23" x14ac:dyDescent="0.3">
      <c r="A583">
        <v>1058</v>
      </c>
      <c r="B583" s="4">
        <v>44994</v>
      </c>
      <c r="C583" t="s">
        <v>38</v>
      </c>
      <c r="D583" t="s">
        <v>25</v>
      </c>
      <c r="E583">
        <v>3788.08</v>
      </c>
      <c r="F583">
        <v>40</v>
      </c>
      <c r="G583" t="s">
        <v>16</v>
      </c>
      <c r="H583">
        <v>2249.7600000000002</v>
      </c>
      <c r="I583">
        <v>2598.4</v>
      </c>
      <c r="J583" t="s">
        <v>17</v>
      </c>
      <c r="K583">
        <v>0.18</v>
      </c>
      <c r="L583" t="s">
        <v>31</v>
      </c>
      <c r="M583" t="s">
        <v>22</v>
      </c>
      <c r="N583" t="s">
        <v>39</v>
      </c>
      <c r="O583">
        <v>89990.400000000009</v>
      </c>
      <c r="P583">
        <v>103936</v>
      </c>
      <c r="Q583">
        <v>13945.599999999991</v>
      </c>
      <c r="R583">
        <v>0.13417487684729057</v>
      </c>
      <c r="S583">
        <v>2130.6880000000001</v>
      </c>
      <c r="T583">
        <v>85227.520000000004</v>
      </c>
      <c r="U583" t="s">
        <v>63</v>
      </c>
      <c r="V583" t="s">
        <v>71</v>
      </c>
      <c r="W583">
        <v>2023</v>
      </c>
    </row>
    <row r="584" spans="1:23" x14ac:dyDescent="0.3">
      <c r="A584">
        <v>1058</v>
      </c>
      <c r="B584" s="4">
        <v>45280</v>
      </c>
      <c r="C584" t="s">
        <v>24</v>
      </c>
      <c r="D584" t="s">
        <v>15</v>
      </c>
      <c r="E584">
        <v>2782.33</v>
      </c>
      <c r="F584">
        <v>2</v>
      </c>
      <c r="G584" t="s">
        <v>29</v>
      </c>
      <c r="H584">
        <v>2250.91</v>
      </c>
      <c r="I584">
        <v>2558.6799999999998</v>
      </c>
      <c r="J584" t="s">
        <v>30</v>
      </c>
      <c r="K584">
        <v>0.09</v>
      </c>
      <c r="L584" t="s">
        <v>31</v>
      </c>
      <c r="M584" t="s">
        <v>22</v>
      </c>
      <c r="N584" t="s">
        <v>45</v>
      </c>
      <c r="O584">
        <v>4501.82</v>
      </c>
      <c r="P584">
        <v>5117.3599999999997</v>
      </c>
      <c r="Q584">
        <v>615.54</v>
      </c>
      <c r="R584">
        <v>0.12028467803711289</v>
      </c>
      <c r="S584">
        <v>2328.3987999999999</v>
      </c>
      <c r="T584">
        <v>4656.7975999999999</v>
      </c>
      <c r="U584" t="s">
        <v>66</v>
      </c>
      <c r="V584" t="s">
        <v>76</v>
      </c>
      <c r="W584">
        <v>2023</v>
      </c>
    </row>
    <row r="585" spans="1:23" x14ac:dyDescent="0.3">
      <c r="A585">
        <v>1058</v>
      </c>
      <c r="B585" s="4">
        <v>45289</v>
      </c>
      <c r="C585" t="s">
        <v>24</v>
      </c>
      <c r="D585" t="s">
        <v>15</v>
      </c>
      <c r="E585">
        <v>2714.21</v>
      </c>
      <c r="F585">
        <v>34</v>
      </c>
      <c r="G585" t="s">
        <v>35</v>
      </c>
      <c r="H585">
        <v>3160.61</v>
      </c>
      <c r="I585">
        <v>3273.22</v>
      </c>
      <c r="J585" t="s">
        <v>17</v>
      </c>
      <c r="K585">
        <v>0.08</v>
      </c>
      <c r="L585" t="s">
        <v>31</v>
      </c>
      <c r="M585" t="s">
        <v>22</v>
      </c>
      <c r="N585" t="s">
        <v>45</v>
      </c>
      <c r="O585">
        <v>107460.74</v>
      </c>
      <c r="P585">
        <v>111289.48</v>
      </c>
      <c r="Q585">
        <v>3828.7399999999907</v>
      </c>
      <c r="R585">
        <v>3.4403431483371029E-2</v>
      </c>
      <c r="S585">
        <v>3011.3624</v>
      </c>
      <c r="T585">
        <v>102386.3216</v>
      </c>
      <c r="U585" t="s">
        <v>66</v>
      </c>
      <c r="V585" t="s">
        <v>76</v>
      </c>
      <c r="W585">
        <v>2023</v>
      </c>
    </row>
    <row r="586" spans="1:23" x14ac:dyDescent="0.3">
      <c r="A586">
        <v>1058</v>
      </c>
      <c r="B586" s="4">
        <v>45252</v>
      </c>
      <c r="C586" t="s">
        <v>42</v>
      </c>
      <c r="D586" t="s">
        <v>21</v>
      </c>
      <c r="E586">
        <v>8085.98</v>
      </c>
      <c r="F586">
        <v>15</v>
      </c>
      <c r="G586" t="s">
        <v>29</v>
      </c>
      <c r="H586">
        <v>894.48</v>
      </c>
      <c r="I586">
        <v>1336.37</v>
      </c>
      <c r="J586" t="s">
        <v>17</v>
      </c>
      <c r="K586">
        <v>0.26</v>
      </c>
      <c r="L586" t="s">
        <v>18</v>
      </c>
      <c r="M586" t="s">
        <v>22</v>
      </c>
      <c r="N586" t="s">
        <v>51</v>
      </c>
      <c r="O586">
        <v>13417.2</v>
      </c>
      <c r="P586">
        <v>20045.55</v>
      </c>
      <c r="Q586">
        <v>6628.3499999999985</v>
      </c>
      <c r="R586">
        <v>0.33066441180212058</v>
      </c>
      <c r="S586">
        <v>988.91379999999992</v>
      </c>
      <c r="T586">
        <v>14833.706999999999</v>
      </c>
      <c r="U586" t="s">
        <v>66</v>
      </c>
      <c r="V586" t="s">
        <v>75</v>
      </c>
      <c r="W586">
        <v>2023</v>
      </c>
    </row>
    <row r="587" spans="1:23" x14ac:dyDescent="0.3">
      <c r="A587">
        <v>1059</v>
      </c>
      <c r="B587" s="4">
        <v>45169</v>
      </c>
      <c r="C587" t="s">
        <v>42</v>
      </c>
      <c r="D587" t="s">
        <v>15</v>
      </c>
      <c r="E587">
        <v>1203.97</v>
      </c>
      <c r="F587">
        <v>35</v>
      </c>
      <c r="G587" t="s">
        <v>26</v>
      </c>
      <c r="H587">
        <v>3333.64</v>
      </c>
      <c r="I587">
        <v>3764.52</v>
      </c>
      <c r="J587" t="s">
        <v>17</v>
      </c>
      <c r="K587">
        <v>0.02</v>
      </c>
      <c r="L587" t="s">
        <v>31</v>
      </c>
      <c r="M587" t="s">
        <v>19</v>
      </c>
      <c r="N587" t="s">
        <v>49</v>
      </c>
      <c r="O587">
        <v>116677.4</v>
      </c>
      <c r="P587">
        <v>131758.20000000001</v>
      </c>
      <c r="Q587">
        <v>15080.800000000017</v>
      </c>
      <c r="R587">
        <v>0.11445815137122407</v>
      </c>
      <c r="S587">
        <v>3689.2296000000001</v>
      </c>
      <c r="T587">
        <v>129123.03600000001</v>
      </c>
      <c r="U587" t="s">
        <v>65</v>
      </c>
      <c r="V587" t="s">
        <v>70</v>
      </c>
      <c r="W587">
        <v>2023</v>
      </c>
    </row>
    <row r="588" spans="1:23" x14ac:dyDescent="0.3">
      <c r="A588">
        <v>1059</v>
      </c>
      <c r="B588" s="4">
        <v>45154</v>
      </c>
      <c r="C588" t="s">
        <v>42</v>
      </c>
      <c r="D588" t="s">
        <v>21</v>
      </c>
      <c r="E588">
        <v>3634.59</v>
      </c>
      <c r="F588">
        <v>21</v>
      </c>
      <c r="G588" t="s">
        <v>29</v>
      </c>
      <c r="H588">
        <v>3110.54</v>
      </c>
      <c r="I588">
        <v>3192.99</v>
      </c>
      <c r="J588" t="s">
        <v>30</v>
      </c>
      <c r="K588">
        <v>0.17</v>
      </c>
      <c r="L588" t="s">
        <v>31</v>
      </c>
      <c r="M588" t="s">
        <v>19</v>
      </c>
      <c r="N588" t="s">
        <v>51</v>
      </c>
      <c r="O588">
        <v>65321.34</v>
      </c>
      <c r="P588">
        <v>67052.789999999994</v>
      </c>
      <c r="Q588">
        <v>1731.4499999999971</v>
      </c>
      <c r="R588">
        <v>2.5822191738777717E-2</v>
      </c>
      <c r="S588">
        <v>2650.1816999999996</v>
      </c>
      <c r="T588">
        <v>55653.815699999992</v>
      </c>
      <c r="U588" t="s">
        <v>65</v>
      </c>
      <c r="V588" t="s">
        <v>70</v>
      </c>
      <c r="W588">
        <v>2023</v>
      </c>
    </row>
    <row r="589" spans="1:23" x14ac:dyDescent="0.3">
      <c r="A589">
        <v>1059</v>
      </c>
      <c r="B589" s="4">
        <v>45067</v>
      </c>
      <c r="C589" t="s">
        <v>42</v>
      </c>
      <c r="D589" t="s">
        <v>15</v>
      </c>
      <c r="E589">
        <v>5108.9799999999996</v>
      </c>
      <c r="F589">
        <v>37</v>
      </c>
      <c r="G589" t="s">
        <v>35</v>
      </c>
      <c r="H589">
        <v>4146.99</v>
      </c>
      <c r="I589">
        <v>4172.3499999999904</v>
      </c>
      <c r="J589" t="s">
        <v>17</v>
      </c>
      <c r="K589">
        <v>0.06</v>
      </c>
      <c r="L589" t="s">
        <v>18</v>
      </c>
      <c r="M589" t="s">
        <v>22</v>
      </c>
      <c r="N589" t="s">
        <v>49</v>
      </c>
      <c r="O589">
        <v>153438.63</v>
      </c>
      <c r="P589">
        <v>154376.94999999963</v>
      </c>
      <c r="Q589">
        <v>938.31999999962864</v>
      </c>
      <c r="R589">
        <v>6.078109458695944E-3</v>
      </c>
      <c r="S589">
        <v>3922.0089999999909</v>
      </c>
      <c r="T589">
        <v>145114.33299999966</v>
      </c>
      <c r="U589" t="s">
        <v>64</v>
      </c>
      <c r="V589" t="s">
        <v>77</v>
      </c>
      <c r="W589">
        <v>2023</v>
      </c>
    </row>
    <row r="590" spans="1:23" x14ac:dyDescent="0.3">
      <c r="A590">
        <v>1059</v>
      </c>
      <c r="B590" s="4">
        <v>45018</v>
      </c>
      <c r="C590" t="s">
        <v>38</v>
      </c>
      <c r="D590" t="s">
        <v>21</v>
      </c>
      <c r="E590">
        <v>3595.2</v>
      </c>
      <c r="F590">
        <v>12</v>
      </c>
      <c r="G590" t="s">
        <v>26</v>
      </c>
      <c r="H590">
        <v>3496.15</v>
      </c>
      <c r="I590">
        <v>3955.75</v>
      </c>
      <c r="J590" t="s">
        <v>17</v>
      </c>
      <c r="K590">
        <v>0.28000000000000003</v>
      </c>
      <c r="L590" t="s">
        <v>18</v>
      </c>
      <c r="M590" t="s">
        <v>22</v>
      </c>
      <c r="N590" t="s">
        <v>41</v>
      </c>
      <c r="O590">
        <v>41953.8</v>
      </c>
      <c r="P590">
        <v>47469</v>
      </c>
      <c r="Q590">
        <v>5515.1999999999971</v>
      </c>
      <c r="R590">
        <v>0.11618529987992157</v>
      </c>
      <c r="S590">
        <v>2848.14</v>
      </c>
      <c r="T590">
        <v>34177.68</v>
      </c>
      <c r="U590" t="s">
        <v>64</v>
      </c>
      <c r="V590" t="s">
        <v>68</v>
      </c>
      <c r="W590">
        <v>2023</v>
      </c>
    </row>
    <row r="591" spans="1:23" x14ac:dyDescent="0.3">
      <c r="A591">
        <v>1059</v>
      </c>
      <c r="B591" s="4">
        <v>45136</v>
      </c>
      <c r="C591" t="s">
        <v>14</v>
      </c>
      <c r="D591" t="s">
        <v>25</v>
      </c>
      <c r="E591">
        <v>7678.91</v>
      </c>
      <c r="F591">
        <v>16</v>
      </c>
      <c r="G591" t="s">
        <v>16</v>
      </c>
      <c r="H591">
        <v>4287.21</v>
      </c>
      <c r="I591">
        <v>4464.28</v>
      </c>
      <c r="J591" t="s">
        <v>17</v>
      </c>
      <c r="K591">
        <v>0.2</v>
      </c>
      <c r="L591" t="s">
        <v>31</v>
      </c>
      <c r="M591" t="s">
        <v>22</v>
      </c>
      <c r="N591" t="s">
        <v>32</v>
      </c>
      <c r="O591">
        <v>68595.360000000001</v>
      </c>
      <c r="P591">
        <v>71428.479999999996</v>
      </c>
      <c r="Q591">
        <v>2833.1199999999953</v>
      </c>
      <c r="R591">
        <v>3.9663730769575321E-2</v>
      </c>
      <c r="S591">
        <v>3571.424</v>
      </c>
      <c r="T591">
        <v>57142.784</v>
      </c>
      <c r="U591" t="s">
        <v>65</v>
      </c>
      <c r="V591" t="s">
        <v>78</v>
      </c>
      <c r="W591">
        <v>2023</v>
      </c>
    </row>
    <row r="592" spans="1:23" x14ac:dyDescent="0.3">
      <c r="A592">
        <v>1059</v>
      </c>
      <c r="B592" s="4">
        <v>45105</v>
      </c>
      <c r="C592" t="s">
        <v>14</v>
      </c>
      <c r="D592" t="s">
        <v>15</v>
      </c>
      <c r="E592">
        <v>2338.64</v>
      </c>
      <c r="F592">
        <v>13</v>
      </c>
      <c r="G592" t="s">
        <v>35</v>
      </c>
      <c r="H592">
        <v>1969.78</v>
      </c>
      <c r="I592">
        <v>2437.6999999999998</v>
      </c>
      <c r="J592" t="s">
        <v>30</v>
      </c>
      <c r="K592">
        <v>0.19</v>
      </c>
      <c r="L592" t="s">
        <v>31</v>
      </c>
      <c r="M592" t="s">
        <v>22</v>
      </c>
      <c r="N592" t="s">
        <v>20</v>
      </c>
      <c r="O592">
        <v>25607.14</v>
      </c>
      <c r="P592">
        <v>31690.1</v>
      </c>
      <c r="Q592">
        <v>6082.9599999999991</v>
      </c>
      <c r="R592">
        <v>0.19195142962628706</v>
      </c>
      <c r="S592">
        <v>1974.537</v>
      </c>
      <c r="T592">
        <v>25668.981</v>
      </c>
      <c r="U592" t="s">
        <v>64</v>
      </c>
      <c r="V592" t="s">
        <v>73</v>
      </c>
      <c r="W592">
        <v>2023</v>
      </c>
    </row>
    <row r="593" spans="1:23" x14ac:dyDescent="0.3">
      <c r="A593">
        <v>1059</v>
      </c>
      <c r="B593" s="4">
        <v>45217</v>
      </c>
      <c r="C593" t="s">
        <v>42</v>
      </c>
      <c r="D593" t="s">
        <v>15</v>
      </c>
      <c r="E593">
        <v>5097.4799999999996</v>
      </c>
      <c r="F593">
        <v>28</v>
      </c>
      <c r="G593" t="s">
        <v>35</v>
      </c>
      <c r="H593">
        <v>224.32</v>
      </c>
      <c r="I593">
        <v>715.06</v>
      </c>
      <c r="J593" t="s">
        <v>17</v>
      </c>
      <c r="K593">
        <v>0.01</v>
      </c>
      <c r="L593" t="s">
        <v>31</v>
      </c>
      <c r="M593" t="s">
        <v>19</v>
      </c>
      <c r="N593" t="s">
        <v>49</v>
      </c>
      <c r="O593">
        <v>6280.96</v>
      </c>
      <c r="P593">
        <v>20021.68</v>
      </c>
      <c r="Q593">
        <v>13740.720000000001</v>
      </c>
      <c r="R593">
        <v>0.68629205940760218</v>
      </c>
      <c r="S593">
        <v>707.90939999999989</v>
      </c>
      <c r="T593">
        <v>19821.463199999998</v>
      </c>
      <c r="U593" t="s">
        <v>66</v>
      </c>
      <c r="V593" t="s">
        <v>74</v>
      </c>
      <c r="W593">
        <v>2023</v>
      </c>
    </row>
    <row r="594" spans="1:23" x14ac:dyDescent="0.3">
      <c r="A594">
        <v>1059</v>
      </c>
      <c r="B594" s="4">
        <v>45079</v>
      </c>
      <c r="C594" t="s">
        <v>14</v>
      </c>
      <c r="D594" t="s">
        <v>21</v>
      </c>
      <c r="E594">
        <v>279.43</v>
      </c>
      <c r="F594">
        <v>47</v>
      </c>
      <c r="G594" t="s">
        <v>16</v>
      </c>
      <c r="H594">
        <v>287.17</v>
      </c>
      <c r="I594">
        <v>657.44</v>
      </c>
      <c r="J594" t="s">
        <v>17</v>
      </c>
      <c r="K594">
        <v>0.14000000000000001</v>
      </c>
      <c r="L594" t="s">
        <v>31</v>
      </c>
      <c r="M594" t="s">
        <v>22</v>
      </c>
      <c r="N594" t="s">
        <v>23</v>
      </c>
      <c r="O594">
        <v>13496.990000000002</v>
      </c>
      <c r="P594">
        <v>30899.680000000004</v>
      </c>
      <c r="Q594">
        <v>17402.690000000002</v>
      </c>
      <c r="R594">
        <v>0.56319968362131911</v>
      </c>
      <c r="S594">
        <v>565.39840000000004</v>
      </c>
      <c r="T594">
        <v>26573.724800000004</v>
      </c>
      <c r="U594" t="s">
        <v>64</v>
      </c>
      <c r="V594" t="s">
        <v>73</v>
      </c>
      <c r="W594">
        <v>2023</v>
      </c>
    </row>
    <row r="595" spans="1:23" x14ac:dyDescent="0.3">
      <c r="A595">
        <v>1059</v>
      </c>
      <c r="B595" s="4">
        <v>45025</v>
      </c>
      <c r="C595" t="s">
        <v>33</v>
      </c>
      <c r="D595" t="s">
        <v>25</v>
      </c>
      <c r="E595">
        <v>8063.7</v>
      </c>
      <c r="F595">
        <v>1</v>
      </c>
      <c r="G595" t="s">
        <v>35</v>
      </c>
      <c r="H595">
        <v>332.62</v>
      </c>
      <c r="I595">
        <v>612.46</v>
      </c>
      <c r="J595" t="s">
        <v>17</v>
      </c>
      <c r="K595">
        <v>0.24</v>
      </c>
      <c r="L595" t="s">
        <v>18</v>
      </c>
      <c r="M595" t="s">
        <v>22</v>
      </c>
      <c r="N595" t="s">
        <v>44</v>
      </c>
      <c r="O595">
        <v>332.62</v>
      </c>
      <c r="P595">
        <v>612.46</v>
      </c>
      <c r="Q595">
        <v>279.84000000000003</v>
      </c>
      <c r="R595">
        <v>0.45691147176958496</v>
      </c>
      <c r="S595">
        <v>465.46960000000001</v>
      </c>
      <c r="T595">
        <v>465.46960000000001</v>
      </c>
      <c r="U595" t="s">
        <v>64</v>
      </c>
      <c r="V595" t="s">
        <v>68</v>
      </c>
      <c r="W595">
        <v>2023</v>
      </c>
    </row>
    <row r="596" spans="1:23" x14ac:dyDescent="0.3">
      <c r="A596">
        <v>1059</v>
      </c>
      <c r="B596" s="4">
        <v>45238</v>
      </c>
      <c r="C596" t="s">
        <v>24</v>
      </c>
      <c r="D596" t="s">
        <v>25</v>
      </c>
      <c r="E596">
        <v>8466.7000000000007</v>
      </c>
      <c r="F596">
        <v>17</v>
      </c>
      <c r="G596" t="s">
        <v>29</v>
      </c>
      <c r="H596">
        <v>1780.14</v>
      </c>
      <c r="I596">
        <v>2185.42</v>
      </c>
      <c r="J596" t="s">
        <v>17</v>
      </c>
      <c r="K596">
        <v>0.15</v>
      </c>
      <c r="L596" t="s">
        <v>31</v>
      </c>
      <c r="M596" t="s">
        <v>22</v>
      </c>
      <c r="N596" t="s">
        <v>28</v>
      </c>
      <c r="O596">
        <v>30262.38</v>
      </c>
      <c r="P596">
        <v>37152.14</v>
      </c>
      <c r="Q596">
        <v>6889.7599999999984</v>
      </c>
      <c r="R596">
        <v>0.18544719092897471</v>
      </c>
      <c r="S596">
        <v>1857.607</v>
      </c>
      <c r="T596">
        <v>31579.319</v>
      </c>
      <c r="U596" t="s">
        <v>66</v>
      </c>
      <c r="V596" t="s">
        <v>75</v>
      </c>
      <c r="W596">
        <v>2023</v>
      </c>
    </row>
    <row r="597" spans="1:23" x14ac:dyDescent="0.3">
      <c r="A597">
        <v>1060</v>
      </c>
      <c r="B597" s="4">
        <v>45276</v>
      </c>
      <c r="C597" t="s">
        <v>38</v>
      </c>
      <c r="D597" t="s">
        <v>34</v>
      </c>
      <c r="E597">
        <v>3224.71</v>
      </c>
      <c r="F597">
        <v>44</v>
      </c>
      <c r="G597" t="s">
        <v>29</v>
      </c>
      <c r="H597">
        <v>3784.96</v>
      </c>
      <c r="I597">
        <v>4276.99</v>
      </c>
      <c r="J597" t="s">
        <v>30</v>
      </c>
      <c r="K597">
        <v>0.06</v>
      </c>
      <c r="L597" t="s">
        <v>27</v>
      </c>
      <c r="M597" t="s">
        <v>22</v>
      </c>
      <c r="N597" t="s">
        <v>48</v>
      </c>
      <c r="O597">
        <v>166538.23999999999</v>
      </c>
      <c r="P597">
        <v>188187.56</v>
      </c>
      <c r="Q597">
        <v>21649.320000000007</v>
      </c>
      <c r="R597">
        <v>0.1150411855066297</v>
      </c>
      <c r="S597">
        <v>4020.3705999999997</v>
      </c>
      <c r="T597">
        <v>176896.3064</v>
      </c>
      <c r="U597" t="s">
        <v>66</v>
      </c>
      <c r="V597" t="s">
        <v>76</v>
      </c>
      <c r="W597">
        <v>2023</v>
      </c>
    </row>
    <row r="598" spans="1:23" x14ac:dyDescent="0.3">
      <c r="A598">
        <v>1060</v>
      </c>
      <c r="B598" s="4">
        <v>45155</v>
      </c>
      <c r="C598" t="s">
        <v>14</v>
      </c>
      <c r="D598" t="s">
        <v>34</v>
      </c>
      <c r="E598">
        <v>8371.25</v>
      </c>
      <c r="F598">
        <v>16</v>
      </c>
      <c r="G598" t="s">
        <v>29</v>
      </c>
      <c r="H598">
        <v>3975.99</v>
      </c>
      <c r="I598">
        <v>4422.59</v>
      </c>
      <c r="J598" t="s">
        <v>30</v>
      </c>
      <c r="K598">
        <v>0.24</v>
      </c>
      <c r="L598" t="s">
        <v>18</v>
      </c>
      <c r="M598" t="s">
        <v>19</v>
      </c>
      <c r="N598" t="s">
        <v>46</v>
      </c>
      <c r="O598">
        <v>63615.839999999997</v>
      </c>
      <c r="P598">
        <v>70761.440000000002</v>
      </c>
      <c r="Q598">
        <v>7145.6000000000058</v>
      </c>
      <c r="R598">
        <v>0.10098155153428202</v>
      </c>
      <c r="S598">
        <v>3361.1684</v>
      </c>
      <c r="T598">
        <v>53778.6944</v>
      </c>
      <c r="U598" t="s">
        <v>65</v>
      </c>
      <c r="V598" t="s">
        <v>70</v>
      </c>
      <c r="W598">
        <v>2023</v>
      </c>
    </row>
    <row r="599" spans="1:23" x14ac:dyDescent="0.3">
      <c r="A599">
        <v>1060</v>
      </c>
      <c r="B599" s="4">
        <v>45059</v>
      </c>
      <c r="C599" t="s">
        <v>33</v>
      </c>
      <c r="D599" t="s">
        <v>21</v>
      </c>
      <c r="E599">
        <v>5260.83</v>
      </c>
      <c r="F599">
        <v>31</v>
      </c>
      <c r="G599" t="s">
        <v>35</v>
      </c>
      <c r="H599">
        <v>3161.4</v>
      </c>
      <c r="I599">
        <v>3339.66</v>
      </c>
      <c r="J599" t="s">
        <v>17</v>
      </c>
      <c r="K599">
        <v>0.02</v>
      </c>
      <c r="L599" t="s">
        <v>27</v>
      </c>
      <c r="M599" t="s">
        <v>19</v>
      </c>
      <c r="N599" t="s">
        <v>37</v>
      </c>
      <c r="O599">
        <v>98003.400000000009</v>
      </c>
      <c r="P599">
        <v>103529.45999999999</v>
      </c>
      <c r="Q599">
        <v>5526.0599999999831</v>
      </c>
      <c r="R599">
        <v>5.3376691040405155E-2</v>
      </c>
      <c r="S599">
        <v>3272.8667999999998</v>
      </c>
      <c r="T599">
        <v>101458.87079999999</v>
      </c>
      <c r="U599" t="s">
        <v>64</v>
      </c>
      <c r="V599" t="s">
        <v>77</v>
      </c>
      <c r="W599">
        <v>2023</v>
      </c>
    </row>
    <row r="600" spans="1:23" x14ac:dyDescent="0.3">
      <c r="A600">
        <v>1060</v>
      </c>
      <c r="B600" s="4">
        <v>45039</v>
      </c>
      <c r="C600" t="s">
        <v>38</v>
      </c>
      <c r="D600" t="s">
        <v>34</v>
      </c>
      <c r="E600">
        <v>273.77</v>
      </c>
      <c r="F600">
        <v>23</v>
      </c>
      <c r="G600" t="s">
        <v>29</v>
      </c>
      <c r="H600">
        <v>4110.6000000000004</v>
      </c>
      <c r="I600">
        <v>4488.37</v>
      </c>
      <c r="J600" t="s">
        <v>30</v>
      </c>
      <c r="K600">
        <v>0.12</v>
      </c>
      <c r="L600" t="s">
        <v>31</v>
      </c>
      <c r="M600" t="s">
        <v>19</v>
      </c>
      <c r="N600" t="s">
        <v>48</v>
      </c>
      <c r="O600">
        <v>94543.8</v>
      </c>
      <c r="P600">
        <v>103232.51</v>
      </c>
      <c r="Q600">
        <v>8688.7099999999919</v>
      </c>
      <c r="R600">
        <v>8.4166412305580793E-2</v>
      </c>
      <c r="S600">
        <v>3949.7655999999997</v>
      </c>
      <c r="T600">
        <v>90844.608799999987</v>
      </c>
      <c r="U600" t="s">
        <v>64</v>
      </c>
      <c r="V600" t="s">
        <v>68</v>
      </c>
      <c r="W600">
        <v>2023</v>
      </c>
    </row>
    <row r="601" spans="1:23" x14ac:dyDescent="0.3">
      <c r="A601">
        <v>1060</v>
      </c>
      <c r="B601" s="4">
        <v>45222</v>
      </c>
      <c r="C601" t="s">
        <v>14</v>
      </c>
      <c r="D601" t="s">
        <v>21</v>
      </c>
      <c r="E601">
        <v>6395.95</v>
      </c>
      <c r="F601">
        <v>46</v>
      </c>
      <c r="G601" t="s">
        <v>29</v>
      </c>
      <c r="H601">
        <v>1747.05</v>
      </c>
      <c r="I601">
        <v>1830.27</v>
      </c>
      <c r="J601" t="s">
        <v>30</v>
      </c>
      <c r="K601">
        <v>0.15</v>
      </c>
      <c r="L601" t="s">
        <v>27</v>
      </c>
      <c r="M601" t="s">
        <v>22</v>
      </c>
      <c r="N601" t="s">
        <v>23</v>
      </c>
      <c r="O601">
        <v>80364.3</v>
      </c>
      <c r="P601">
        <v>84192.42</v>
      </c>
      <c r="Q601">
        <v>3828.1199999999953</v>
      </c>
      <c r="R601">
        <v>4.5468701339146628E-2</v>
      </c>
      <c r="S601">
        <v>1555.7294999999999</v>
      </c>
      <c r="T601">
        <v>71563.557000000001</v>
      </c>
      <c r="U601" t="s">
        <v>66</v>
      </c>
      <c r="V601" t="s">
        <v>74</v>
      </c>
      <c r="W601">
        <v>2023</v>
      </c>
    </row>
    <row r="602" spans="1:23" x14ac:dyDescent="0.3">
      <c r="A602">
        <v>1060</v>
      </c>
      <c r="B602" s="4">
        <v>45150</v>
      </c>
      <c r="C602" t="s">
        <v>24</v>
      </c>
      <c r="D602" t="s">
        <v>15</v>
      </c>
      <c r="E602">
        <v>1756.48</v>
      </c>
      <c r="F602">
        <v>5</v>
      </c>
      <c r="G602" t="s">
        <v>16</v>
      </c>
      <c r="H602">
        <v>3970.08</v>
      </c>
      <c r="I602">
        <v>4096.4799999999996</v>
      </c>
      <c r="J602" t="s">
        <v>17</v>
      </c>
      <c r="K602">
        <v>0.13</v>
      </c>
      <c r="L602" t="s">
        <v>18</v>
      </c>
      <c r="M602" t="s">
        <v>22</v>
      </c>
      <c r="N602" t="s">
        <v>45</v>
      </c>
      <c r="O602">
        <v>19850.400000000001</v>
      </c>
      <c r="P602">
        <v>20482.399999999998</v>
      </c>
      <c r="Q602">
        <v>631.99999999999636</v>
      </c>
      <c r="R602">
        <v>3.0855759090731381E-2</v>
      </c>
      <c r="S602">
        <v>3563.9375999999997</v>
      </c>
      <c r="T602">
        <v>17819.687999999998</v>
      </c>
      <c r="U602" t="s">
        <v>65</v>
      </c>
      <c r="V602" t="s">
        <v>70</v>
      </c>
      <c r="W602">
        <v>2023</v>
      </c>
    </row>
    <row r="603" spans="1:23" x14ac:dyDescent="0.3">
      <c r="A603">
        <v>1060</v>
      </c>
      <c r="B603" s="4">
        <v>45206</v>
      </c>
      <c r="C603" t="s">
        <v>42</v>
      </c>
      <c r="D603" t="s">
        <v>25</v>
      </c>
      <c r="E603">
        <v>6453.17</v>
      </c>
      <c r="F603">
        <v>23</v>
      </c>
      <c r="G603" t="s">
        <v>35</v>
      </c>
      <c r="H603">
        <v>647.70000000000005</v>
      </c>
      <c r="I603">
        <v>902.26</v>
      </c>
      <c r="J603" t="s">
        <v>30</v>
      </c>
      <c r="K603">
        <v>0.17</v>
      </c>
      <c r="L603" t="s">
        <v>27</v>
      </c>
      <c r="M603" t="s">
        <v>19</v>
      </c>
      <c r="N603" t="s">
        <v>43</v>
      </c>
      <c r="O603">
        <v>14897.1</v>
      </c>
      <c r="P603">
        <v>20751.98</v>
      </c>
      <c r="Q603">
        <v>5854.8799999999992</v>
      </c>
      <c r="R603">
        <v>0.28213596967614651</v>
      </c>
      <c r="S603">
        <v>748.87579999999991</v>
      </c>
      <c r="T603">
        <v>17224.143399999997</v>
      </c>
      <c r="U603" t="s">
        <v>66</v>
      </c>
      <c r="V603" t="s">
        <v>74</v>
      </c>
      <c r="W603">
        <v>2023</v>
      </c>
    </row>
    <row r="604" spans="1:23" x14ac:dyDescent="0.3">
      <c r="A604">
        <v>1060</v>
      </c>
      <c r="B604" s="4">
        <v>44943</v>
      </c>
      <c r="C604" t="s">
        <v>14</v>
      </c>
      <c r="D604" t="s">
        <v>25</v>
      </c>
      <c r="E604">
        <v>2747.28</v>
      </c>
      <c r="F604">
        <v>3</v>
      </c>
      <c r="G604" t="s">
        <v>35</v>
      </c>
      <c r="H604">
        <v>1190.4100000000001</v>
      </c>
      <c r="I604">
        <v>1582.89</v>
      </c>
      <c r="J604" t="s">
        <v>30</v>
      </c>
      <c r="K604">
        <v>0.02</v>
      </c>
      <c r="L604" t="s">
        <v>31</v>
      </c>
      <c r="M604" t="s">
        <v>22</v>
      </c>
      <c r="N604" t="s">
        <v>32</v>
      </c>
      <c r="O604">
        <v>3571.2300000000005</v>
      </c>
      <c r="P604">
        <v>4748.67</v>
      </c>
      <c r="Q604">
        <v>1177.4399999999996</v>
      </c>
      <c r="R604">
        <v>0.24795153169203157</v>
      </c>
      <c r="S604">
        <v>1551.2322000000001</v>
      </c>
      <c r="T604">
        <v>4653.6966000000002</v>
      </c>
      <c r="U604" t="s">
        <v>63</v>
      </c>
      <c r="V604" t="s">
        <v>72</v>
      </c>
      <c r="W604">
        <v>2023</v>
      </c>
    </row>
    <row r="605" spans="1:23" x14ac:dyDescent="0.3">
      <c r="A605">
        <v>1060</v>
      </c>
      <c r="B605" s="4">
        <v>44937</v>
      </c>
      <c r="C605" t="s">
        <v>33</v>
      </c>
      <c r="D605" t="s">
        <v>21</v>
      </c>
      <c r="E605">
        <v>1016.99</v>
      </c>
      <c r="F605">
        <v>34</v>
      </c>
      <c r="G605" t="s">
        <v>35</v>
      </c>
      <c r="H605">
        <v>4984.21</v>
      </c>
      <c r="I605">
        <v>5184.6400000000003</v>
      </c>
      <c r="J605" t="s">
        <v>30</v>
      </c>
      <c r="K605">
        <v>0.17</v>
      </c>
      <c r="L605" t="s">
        <v>18</v>
      </c>
      <c r="M605" t="s">
        <v>19</v>
      </c>
      <c r="N605" t="s">
        <v>37</v>
      </c>
      <c r="O605">
        <v>169463.14</v>
      </c>
      <c r="P605">
        <v>176277.76000000001</v>
      </c>
      <c r="Q605">
        <v>6814.6199999999953</v>
      </c>
      <c r="R605">
        <v>3.8658421799777777E-2</v>
      </c>
      <c r="S605">
        <v>4303.2511999999997</v>
      </c>
      <c r="T605">
        <v>146310.54079999999</v>
      </c>
      <c r="U605" t="s">
        <v>63</v>
      </c>
      <c r="V605" t="s">
        <v>72</v>
      </c>
      <c r="W605">
        <v>2023</v>
      </c>
    </row>
    <row r="606" spans="1:23" x14ac:dyDescent="0.3">
      <c r="A606">
        <v>1060</v>
      </c>
      <c r="B606" s="4">
        <v>45221</v>
      </c>
      <c r="C606" t="s">
        <v>14</v>
      </c>
      <c r="D606" t="s">
        <v>15</v>
      </c>
      <c r="E606">
        <v>2661.25</v>
      </c>
      <c r="F606">
        <v>11</v>
      </c>
      <c r="G606" t="s">
        <v>16</v>
      </c>
      <c r="H606">
        <v>3648.04</v>
      </c>
      <c r="I606">
        <v>4143.51</v>
      </c>
      <c r="J606" t="s">
        <v>17</v>
      </c>
      <c r="K606">
        <v>0.17</v>
      </c>
      <c r="L606" t="s">
        <v>31</v>
      </c>
      <c r="M606" t="s">
        <v>22</v>
      </c>
      <c r="N606" t="s">
        <v>20</v>
      </c>
      <c r="O606">
        <v>40128.44</v>
      </c>
      <c r="P606">
        <v>45578.61</v>
      </c>
      <c r="Q606">
        <v>5450.1699999999983</v>
      </c>
      <c r="R606">
        <v>0.11957736315346164</v>
      </c>
      <c r="S606">
        <v>3439.1133</v>
      </c>
      <c r="T606">
        <v>37830.246299999999</v>
      </c>
      <c r="U606" t="s">
        <v>66</v>
      </c>
      <c r="V606" t="s">
        <v>74</v>
      </c>
      <c r="W606">
        <v>2023</v>
      </c>
    </row>
    <row r="607" spans="1:23" x14ac:dyDescent="0.3">
      <c r="A607">
        <v>1060</v>
      </c>
      <c r="B607" s="4">
        <v>45000</v>
      </c>
      <c r="C607" t="s">
        <v>24</v>
      </c>
      <c r="D607" t="s">
        <v>25</v>
      </c>
      <c r="E607">
        <v>8594.43</v>
      </c>
      <c r="F607">
        <v>44</v>
      </c>
      <c r="G607" t="s">
        <v>29</v>
      </c>
      <c r="H607">
        <v>2211.9499999999998</v>
      </c>
      <c r="I607">
        <v>2512.8399999999901</v>
      </c>
      <c r="J607" t="s">
        <v>17</v>
      </c>
      <c r="K607">
        <v>0.04</v>
      </c>
      <c r="L607" t="s">
        <v>18</v>
      </c>
      <c r="M607" t="s">
        <v>19</v>
      </c>
      <c r="N607" t="s">
        <v>28</v>
      </c>
      <c r="O607">
        <v>97325.799999999988</v>
      </c>
      <c r="P607">
        <v>110564.95999999957</v>
      </c>
      <c r="Q607">
        <v>13239.159999999581</v>
      </c>
      <c r="R607">
        <v>0.11974101017175454</v>
      </c>
      <c r="S607">
        <v>2412.3263999999904</v>
      </c>
      <c r="T607">
        <v>106142.36159999958</v>
      </c>
      <c r="U607" t="s">
        <v>63</v>
      </c>
      <c r="V607" t="s">
        <v>71</v>
      </c>
      <c r="W607">
        <v>2023</v>
      </c>
    </row>
    <row r="608" spans="1:23" x14ac:dyDescent="0.3">
      <c r="A608">
        <v>1061</v>
      </c>
      <c r="B608" s="4">
        <v>45009</v>
      </c>
      <c r="C608" t="s">
        <v>33</v>
      </c>
      <c r="D608" t="s">
        <v>34</v>
      </c>
      <c r="E608">
        <v>3750.2</v>
      </c>
      <c r="F608">
        <v>13</v>
      </c>
      <c r="G608" t="s">
        <v>35</v>
      </c>
      <c r="H608">
        <v>637.37</v>
      </c>
      <c r="I608">
        <v>692.71</v>
      </c>
      <c r="J608" t="s">
        <v>30</v>
      </c>
      <c r="K608">
        <v>0.08</v>
      </c>
      <c r="L608" t="s">
        <v>31</v>
      </c>
      <c r="M608" t="s">
        <v>19</v>
      </c>
      <c r="N608" t="s">
        <v>36</v>
      </c>
      <c r="O608">
        <v>8285.81</v>
      </c>
      <c r="P608">
        <v>9005.23</v>
      </c>
      <c r="Q608">
        <v>719.42000000000007</v>
      </c>
      <c r="R608">
        <v>7.988913109381994E-2</v>
      </c>
      <c r="S608">
        <v>637.29320000000007</v>
      </c>
      <c r="T608">
        <v>8284.8116000000009</v>
      </c>
      <c r="U608" t="s">
        <v>63</v>
      </c>
      <c r="V608" t="s">
        <v>71</v>
      </c>
      <c r="W608">
        <v>2023</v>
      </c>
    </row>
    <row r="609" spans="1:23" x14ac:dyDescent="0.3">
      <c r="A609">
        <v>1061</v>
      </c>
      <c r="B609" s="4">
        <v>45275</v>
      </c>
      <c r="C609" t="s">
        <v>42</v>
      </c>
      <c r="D609" t="s">
        <v>15</v>
      </c>
      <c r="E609">
        <v>3867.13</v>
      </c>
      <c r="F609">
        <v>32</v>
      </c>
      <c r="G609" t="s">
        <v>26</v>
      </c>
      <c r="H609">
        <v>2759.26</v>
      </c>
      <c r="I609">
        <v>3193.25</v>
      </c>
      <c r="J609" t="s">
        <v>30</v>
      </c>
      <c r="K609">
        <v>0.2</v>
      </c>
      <c r="L609" t="s">
        <v>27</v>
      </c>
      <c r="M609" t="s">
        <v>19</v>
      </c>
      <c r="N609" t="s">
        <v>49</v>
      </c>
      <c r="O609">
        <v>88296.320000000007</v>
      </c>
      <c r="P609">
        <v>102184</v>
      </c>
      <c r="Q609">
        <v>13887.679999999993</v>
      </c>
      <c r="R609">
        <v>0.13590855711265945</v>
      </c>
      <c r="S609">
        <v>2554.6000000000004</v>
      </c>
      <c r="T609">
        <v>81747.200000000012</v>
      </c>
      <c r="U609" t="s">
        <v>66</v>
      </c>
      <c r="V609" t="s">
        <v>76</v>
      </c>
      <c r="W609">
        <v>2023</v>
      </c>
    </row>
    <row r="610" spans="1:23" x14ac:dyDescent="0.3">
      <c r="A610">
        <v>1061</v>
      </c>
      <c r="B610" s="4">
        <v>45038</v>
      </c>
      <c r="C610" t="s">
        <v>38</v>
      </c>
      <c r="D610" t="s">
        <v>25</v>
      </c>
      <c r="E610">
        <v>8345.02</v>
      </c>
      <c r="F610">
        <v>39</v>
      </c>
      <c r="G610" t="s">
        <v>35</v>
      </c>
      <c r="H610">
        <v>3494.19</v>
      </c>
      <c r="I610">
        <v>3746</v>
      </c>
      <c r="J610" t="s">
        <v>17</v>
      </c>
      <c r="K610">
        <v>0.25</v>
      </c>
      <c r="L610" t="s">
        <v>27</v>
      </c>
      <c r="M610" t="s">
        <v>22</v>
      </c>
      <c r="N610" t="s">
        <v>39</v>
      </c>
      <c r="O610">
        <v>136273.41</v>
      </c>
      <c r="P610">
        <v>146094</v>
      </c>
      <c r="Q610">
        <v>9820.5899999999965</v>
      </c>
      <c r="R610">
        <v>6.7221035771489565E-2</v>
      </c>
      <c r="S610">
        <v>2809.5</v>
      </c>
      <c r="T610">
        <v>109570.5</v>
      </c>
      <c r="U610" t="s">
        <v>64</v>
      </c>
      <c r="V610" t="s">
        <v>68</v>
      </c>
      <c r="W610">
        <v>2023</v>
      </c>
    </row>
    <row r="611" spans="1:23" x14ac:dyDescent="0.3">
      <c r="A611">
        <v>1061</v>
      </c>
      <c r="B611" s="4">
        <v>45034</v>
      </c>
      <c r="C611" t="s">
        <v>38</v>
      </c>
      <c r="D611" t="s">
        <v>15</v>
      </c>
      <c r="E611">
        <v>3774.02</v>
      </c>
      <c r="F611">
        <v>47</v>
      </c>
      <c r="G611" t="s">
        <v>35</v>
      </c>
      <c r="H611">
        <v>146.27000000000001</v>
      </c>
      <c r="I611">
        <v>498.46</v>
      </c>
      <c r="J611" t="s">
        <v>30</v>
      </c>
      <c r="K611">
        <v>0.06</v>
      </c>
      <c r="L611" t="s">
        <v>18</v>
      </c>
      <c r="M611" t="s">
        <v>22</v>
      </c>
      <c r="N611" t="s">
        <v>40</v>
      </c>
      <c r="O611">
        <v>6874.6900000000005</v>
      </c>
      <c r="P611">
        <v>23427.62</v>
      </c>
      <c r="Q611">
        <v>16552.93</v>
      </c>
      <c r="R611">
        <v>0.70655619307466999</v>
      </c>
      <c r="S611">
        <v>468.55239999999998</v>
      </c>
      <c r="T611">
        <v>22021.962799999998</v>
      </c>
      <c r="U611" t="s">
        <v>64</v>
      </c>
      <c r="V611" t="s">
        <v>68</v>
      </c>
      <c r="W611">
        <v>2023</v>
      </c>
    </row>
    <row r="612" spans="1:23" x14ac:dyDescent="0.3">
      <c r="A612">
        <v>1061</v>
      </c>
      <c r="B612" s="4">
        <v>45024</v>
      </c>
      <c r="C612" t="s">
        <v>33</v>
      </c>
      <c r="D612" t="s">
        <v>34</v>
      </c>
      <c r="E612">
        <v>3988.03</v>
      </c>
      <c r="F612">
        <v>29</v>
      </c>
      <c r="G612" t="s">
        <v>29</v>
      </c>
      <c r="H612">
        <v>1221.74</v>
      </c>
      <c r="I612">
        <v>1611.92</v>
      </c>
      <c r="J612" t="s">
        <v>30</v>
      </c>
      <c r="K612">
        <v>0.15</v>
      </c>
      <c r="L612" t="s">
        <v>18</v>
      </c>
      <c r="M612" t="s">
        <v>22</v>
      </c>
      <c r="N612" t="s">
        <v>36</v>
      </c>
      <c r="O612">
        <v>35430.46</v>
      </c>
      <c r="P612">
        <v>46745.68</v>
      </c>
      <c r="Q612">
        <v>11315.220000000001</v>
      </c>
      <c r="R612">
        <v>0.24205915926348703</v>
      </c>
      <c r="S612">
        <v>1370.1320000000001</v>
      </c>
      <c r="T612">
        <v>39733.828000000001</v>
      </c>
      <c r="U612" t="s">
        <v>64</v>
      </c>
      <c r="V612" t="s">
        <v>68</v>
      </c>
      <c r="W612">
        <v>2023</v>
      </c>
    </row>
    <row r="613" spans="1:23" x14ac:dyDescent="0.3">
      <c r="A613">
        <v>1061</v>
      </c>
      <c r="B613" s="4">
        <v>44998</v>
      </c>
      <c r="C613" t="s">
        <v>14</v>
      </c>
      <c r="D613" t="s">
        <v>25</v>
      </c>
      <c r="E613">
        <v>6321.42</v>
      </c>
      <c r="F613">
        <v>11</v>
      </c>
      <c r="G613" t="s">
        <v>29</v>
      </c>
      <c r="H613">
        <v>2594.71</v>
      </c>
      <c r="I613">
        <v>2769.52</v>
      </c>
      <c r="J613" t="s">
        <v>17</v>
      </c>
      <c r="K613">
        <v>0.01</v>
      </c>
      <c r="L613" t="s">
        <v>27</v>
      </c>
      <c r="M613" t="s">
        <v>22</v>
      </c>
      <c r="N613" t="s">
        <v>32</v>
      </c>
      <c r="O613">
        <v>28541.81</v>
      </c>
      <c r="P613">
        <v>30464.720000000001</v>
      </c>
      <c r="Q613">
        <v>1922.9099999999999</v>
      </c>
      <c r="R613">
        <v>6.3119240879285929E-2</v>
      </c>
      <c r="S613">
        <v>2741.8247999999999</v>
      </c>
      <c r="T613">
        <v>30160.072799999998</v>
      </c>
      <c r="U613" t="s">
        <v>63</v>
      </c>
      <c r="V613" t="s">
        <v>71</v>
      </c>
      <c r="W613">
        <v>2023</v>
      </c>
    </row>
    <row r="614" spans="1:23" x14ac:dyDescent="0.3">
      <c r="A614">
        <v>1061</v>
      </c>
      <c r="B614" s="4">
        <v>45007</v>
      </c>
      <c r="C614" t="s">
        <v>42</v>
      </c>
      <c r="D614" t="s">
        <v>34</v>
      </c>
      <c r="E614">
        <v>8915.0499999999993</v>
      </c>
      <c r="F614">
        <v>34</v>
      </c>
      <c r="G614" t="s">
        <v>29</v>
      </c>
      <c r="H614">
        <v>2680.82</v>
      </c>
      <c r="I614">
        <v>2771.02</v>
      </c>
      <c r="J614" t="s">
        <v>30</v>
      </c>
      <c r="K614">
        <v>0.2</v>
      </c>
      <c r="L614" t="s">
        <v>27</v>
      </c>
      <c r="M614" t="s">
        <v>19</v>
      </c>
      <c r="N614" t="s">
        <v>52</v>
      </c>
      <c r="O614">
        <v>91147.88</v>
      </c>
      <c r="P614">
        <v>94214.68</v>
      </c>
      <c r="Q614">
        <v>3066.7999999999884</v>
      </c>
      <c r="R614">
        <v>3.2551190536336677E-2</v>
      </c>
      <c r="S614">
        <v>2216.8160000000003</v>
      </c>
      <c r="T614">
        <v>75371.744000000006</v>
      </c>
      <c r="U614" t="s">
        <v>63</v>
      </c>
      <c r="V614" t="s">
        <v>71</v>
      </c>
      <c r="W614">
        <v>2023</v>
      </c>
    </row>
    <row r="615" spans="1:23" x14ac:dyDescent="0.3">
      <c r="A615">
        <v>1061</v>
      </c>
      <c r="B615" s="4">
        <v>45215</v>
      </c>
      <c r="C615" t="s">
        <v>38</v>
      </c>
      <c r="D615" t="s">
        <v>34</v>
      </c>
      <c r="E615">
        <v>2227.64</v>
      </c>
      <c r="F615">
        <v>37</v>
      </c>
      <c r="G615" t="s">
        <v>16</v>
      </c>
      <c r="H615">
        <v>4651.7700000000004</v>
      </c>
      <c r="I615">
        <v>4984.3900000000003</v>
      </c>
      <c r="J615" t="s">
        <v>17</v>
      </c>
      <c r="K615">
        <v>0.12</v>
      </c>
      <c r="L615" t="s">
        <v>18</v>
      </c>
      <c r="M615" t="s">
        <v>22</v>
      </c>
      <c r="N615" t="s">
        <v>48</v>
      </c>
      <c r="O615">
        <v>172115.49000000002</v>
      </c>
      <c r="P615">
        <v>184422.43000000002</v>
      </c>
      <c r="Q615">
        <v>12306.940000000002</v>
      </c>
      <c r="R615">
        <v>6.6732338360361049E-2</v>
      </c>
      <c r="S615">
        <v>4386.2632000000003</v>
      </c>
      <c r="T615">
        <v>162291.7384</v>
      </c>
      <c r="U615" t="s">
        <v>66</v>
      </c>
      <c r="V615" t="s">
        <v>74</v>
      </c>
      <c r="W615">
        <v>2023</v>
      </c>
    </row>
    <row r="616" spans="1:23" x14ac:dyDescent="0.3">
      <c r="A616">
        <v>1061</v>
      </c>
      <c r="B616" s="4">
        <v>45282</v>
      </c>
      <c r="C616" t="s">
        <v>42</v>
      </c>
      <c r="D616" t="s">
        <v>15</v>
      </c>
      <c r="E616">
        <v>1990.17</v>
      </c>
      <c r="F616">
        <v>45</v>
      </c>
      <c r="G616" t="s">
        <v>29</v>
      </c>
      <c r="H616">
        <v>1364.51</v>
      </c>
      <c r="I616">
        <v>1844.8</v>
      </c>
      <c r="J616" t="s">
        <v>17</v>
      </c>
      <c r="K616">
        <v>0.18</v>
      </c>
      <c r="L616" t="s">
        <v>18</v>
      </c>
      <c r="M616" t="s">
        <v>19</v>
      </c>
      <c r="N616" t="s">
        <v>49</v>
      </c>
      <c r="O616">
        <v>61402.95</v>
      </c>
      <c r="P616">
        <v>83016</v>
      </c>
      <c r="Q616">
        <v>21613.050000000003</v>
      </c>
      <c r="R616">
        <v>0.26034800520381618</v>
      </c>
      <c r="S616">
        <v>1512.7360000000001</v>
      </c>
      <c r="T616">
        <v>68073.12000000001</v>
      </c>
      <c r="U616" t="s">
        <v>66</v>
      </c>
      <c r="V616" t="s">
        <v>76</v>
      </c>
      <c r="W616">
        <v>2023</v>
      </c>
    </row>
    <row r="617" spans="1:23" x14ac:dyDescent="0.3">
      <c r="A617">
        <v>1061</v>
      </c>
      <c r="B617" s="4">
        <v>45049</v>
      </c>
      <c r="C617" t="s">
        <v>14</v>
      </c>
      <c r="D617" t="s">
        <v>25</v>
      </c>
      <c r="E617">
        <v>7277.56</v>
      </c>
      <c r="F617">
        <v>41</v>
      </c>
      <c r="G617" t="s">
        <v>16</v>
      </c>
      <c r="H617">
        <v>2894.18</v>
      </c>
      <c r="I617">
        <v>3193.92</v>
      </c>
      <c r="J617" t="s">
        <v>30</v>
      </c>
      <c r="K617">
        <v>0.28000000000000003</v>
      </c>
      <c r="L617" t="s">
        <v>27</v>
      </c>
      <c r="M617" t="s">
        <v>22</v>
      </c>
      <c r="N617" t="s">
        <v>32</v>
      </c>
      <c r="O617">
        <v>118661.37999999999</v>
      </c>
      <c r="P617">
        <v>130950.72</v>
      </c>
      <c r="Q617">
        <v>12289.340000000011</v>
      </c>
      <c r="R617">
        <v>9.384705941288457E-2</v>
      </c>
      <c r="S617">
        <v>2299.6223999999997</v>
      </c>
      <c r="T617">
        <v>94284.518399999986</v>
      </c>
      <c r="U617" t="s">
        <v>64</v>
      </c>
      <c r="V617" t="s">
        <v>77</v>
      </c>
      <c r="W617">
        <v>2023</v>
      </c>
    </row>
    <row r="618" spans="1:23" x14ac:dyDescent="0.3">
      <c r="A618">
        <v>1061</v>
      </c>
      <c r="B618" s="4">
        <v>45190</v>
      </c>
      <c r="C618" t="s">
        <v>33</v>
      </c>
      <c r="D618" t="s">
        <v>25</v>
      </c>
      <c r="E618">
        <v>9895.57</v>
      </c>
      <c r="F618">
        <v>25</v>
      </c>
      <c r="G618" t="s">
        <v>26</v>
      </c>
      <c r="H618">
        <v>2747.66</v>
      </c>
      <c r="I618">
        <v>3027.0099999999902</v>
      </c>
      <c r="J618" t="s">
        <v>30</v>
      </c>
      <c r="K618">
        <v>0.23</v>
      </c>
      <c r="L618" t="s">
        <v>18</v>
      </c>
      <c r="M618" t="s">
        <v>19</v>
      </c>
      <c r="N618" t="s">
        <v>44</v>
      </c>
      <c r="O618">
        <v>68691.5</v>
      </c>
      <c r="P618">
        <v>75675.249999999753</v>
      </c>
      <c r="Q618">
        <v>6983.7499999997526</v>
      </c>
      <c r="R618">
        <v>9.2285786964691571E-2</v>
      </c>
      <c r="S618">
        <v>2330.7976999999923</v>
      </c>
      <c r="T618">
        <v>58269.942499999808</v>
      </c>
      <c r="U618" t="s">
        <v>65</v>
      </c>
      <c r="V618" t="s">
        <v>69</v>
      </c>
      <c r="W618">
        <v>2023</v>
      </c>
    </row>
    <row r="619" spans="1:23" x14ac:dyDescent="0.3">
      <c r="A619">
        <v>1061</v>
      </c>
      <c r="B619" s="4">
        <v>44951</v>
      </c>
      <c r="C619" t="s">
        <v>14</v>
      </c>
      <c r="D619" t="s">
        <v>34</v>
      </c>
      <c r="E619">
        <v>2375.2800000000002</v>
      </c>
      <c r="F619">
        <v>38</v>
      </c>
      <c r="G619" t="s">
        <v>16</v>
      </c>
      <c r="H619">
        <v>4440.8599999999997</v>
      </c>
      <c r="I619">
        <v>4506.8099999999904</v>
      </c>
      <c r="J619" t="s">
        <v>17</v>
      </c>
      <c r="K619">
        <v>0.24</v>
      </c>
      <c r="L619" t="s">
        <v>27</v>
      </c>
      <c r="M619" t="s">
        <v>19</v>
      </c>
      <c r="N619" t="s">
        <v>46</v>
      </c>
      <c r="O619">
        <v>168752.68</v>
      </c>
      <c r="P619">
        <v>171258.77999999962</v>
      </c>
      <c r="Q619">
        <v>2506.0999999996275</v>
      </c>
      <c r="R619">
        <v>1.4633410327923818E-2</v>
      </c>
      <c r="S619">
        <v>3425.1755999999928</v>
      </c>
      <c r="T619">
        <v>130156.67279999972</v>
      </c>
      <c r="U619" t="s">
        <v>63</v>
      </c>
      <c r="V619" t="s">
        <v>72</v>
      </c>
      <c r="W619">
        <v>2023</v>
      </c>
    </row>
    <row r="620" spans="1:23" x14ac:dyDescent="0.3">
      <c r="A620">
        <v>1062</v>
      </c>
      <c r="B620" s="4">
        <v>44932</v>
      </c>
      <c r="C620" t="s">
        <v>38</v>
      </c>
      <c r="D620" t="s">
        <v>34</v>
      </c>
      <c r="E620">
        <v>3439.72</v>
      </c>
      <c r="F620">
        <v>15</v>
      </c>
      <c r="G620" t="s">
        <v>29</v>
      </c>
      <c r="H620">
        <v>4756.55</v>
      </c>
      <c r="I620">
        <v>4888.46</v>
      </c>
      <c r="J620" t="s">
        <v>30</v>
      </c>
      <c r="K620">
        <v>0.28999999999999998</v>
      </c>
      <c r="L620" t="s">
        <v>31</v>
      </c>
      <c r="M620" t="s">
        <v>19</v>
      </c>
      <c r="N620" t="s">
        <v>48</v>
      </c>
      <c r="O620">
        <v>71348.25</v>
      </c>
      <c r="P620">
        <v>73326.899999999994</v>
      </c>
      <c r="Q620">
        <v>1978.6499999999942</v>
      </c>
      <c r="R620">
        <v>2.6983958138145678E-2</v>
      </c>
      <c r="S620">
        <v>3470.8065999999999</v>
      </c>
      <c r="T620">
        <v>52062.099000000002</v>
      </c>
      <c r="U620" t="s">
        <v>63</v>
      </c>
      <c r="V620" t="s">
        <v>72</v>
      </c>
      <c r="W620">
        <v>2023</v>
      </c>
    </row>
    <row r="621" spans="1:23" x14ac:dyDescent="0.3">
      <c r="A621">
        <v>1062</v>
      </c>
      <c r="B621" s="4">
        <v>45248</v>
      </c>
      <c r="C621" t="s">
        <v>42</v>
      </c>
      <c r="D621" t="s">
        <v>34</v>
      </c>
      <c r="E621">
        <v>291.33999999999997</v>
      </c>
      <c r="F621">
        <v>12</v>
      </c>
      <c r="G621" t="s">
        <v>16</v>
      </c>
      <c r="H621">
        <v>1088.99</v>
      </c>
      <c r="I621">
        <v>1545</v>
      </c>
      <c r="J621" t="s">
        <v>17</v>
      </c>
      <c r="K621">
        <v>0.04</v>
      </c>
      <c r="L621" t="s">
        <v>27</v>
      </c>
      <c r="M621" t="s">
        <v>22</v>
      </c>
      <c r="N621" t="s">
        <v>52</v>
      </c>
      <c r="O621">
        <v>13067.880000000001</v>
      </c>
      <c r="P621">
        <v>18540</v>
      </c>
      <c r="Q621">
        <v>5472.119999999999</v>
      </c>
      <c r="R621">
        <v>0.29515210355987048</v>
      </c>
      <c r="S621">
        <v>1483.2</v>
      </c>
      <c r="T621">
        <v>17798.400000000001</v>
      </c>
      <c r="U621" t="s">
        <v>66</v>
      </c>
      <c r="V621" t="s">
        <v>75</v>
      </c>
      <c r="W621">
        <v>2023</v>
      </c>
    </row>
    <row r="622" spans="1:23" x14ac:dyDescent="0.3">
      <c r="A622">
        <v>1062</v>
      </c>
      <c r="B622" s="4">
        <v>45001</v>
      </c>
      <c r="C622" t="s">
        <v>24</v>
      </c>
      <c r="D622" t="s">
        <v>21</v>
      </c>
      <c r="E622">
        <v>4195.0600000000004</v>
      </c>
      <c r="F622">
        <v>45</v>
      </c>
      <c r="G622" t="s">
        <v>16</v>
      </c>
      <c r="H622">
        <v>4849.6000000000004</v>
      </c>
      <c r="I622">
        <v>5166.72</v>
      </c>
      <c r="J622" t="s">
        <v>17</v>
      </c>
      <c r="K622">
        <v>0.25</v>
      </c>
      <c r="L622" t="s">
        <v>31</v>
      </c>
      <c r="M622" t="s">
        <v>19</v>
      </c>
      <c r="N622" t="s">
        <v>47</v>
      </c>
      <c r="O622">
        <v>218232.00000000003</v>
      </c>
      <c r="P622">
        <v>232502.40000000002</v>
      </c>
      <c r="Q622">
        <v>14270.399999999994</v>
      </c>
      <c r="R622">
        <v>6.1377430942648303E-2</v>
      </c>
      <c r="S622">
        <v>3875.04</v>
      </c>
      <c r="T622">
        <v>174376.8</v>
      </c>
      <c r="U622" t="s">
        <v>63</v>
      </c>
      <c r="V622" t="s">
        <v>71</v>
      </c>
      <c r="W622">
        <v>2023</v>
      </c>
    </row>
    <row r="623" spans="1:23" x14ac:dyDescent="0.3">
      <c r="A623">
        <v>1062</v>
      </c>
      <c r="B623" s="4">
        <v>45247</v>
      </c>
      <c r="C623" t="s">
        <v>33</v>
      </c>
      <c r="D623" t="s">
        <v>15</v>
      </c>
      <c r="E623">
        <v>4790.72</v>
      </c>
      <c r="F623">
        <v>28</v>
      </c>
      <c r="G623" t="s">
        <v>29</v>
      </c>
      <c r="H623">
        <v>2094.88</v>
      </c>
      <c r="I623">
        <v>2168.91</v>
      </c>
      <c r="J623" t="s">
        <v>17</v>
      </c>
      <c r="K623">
        <v>0.08</v>
      </c>
      <c r="L623" t="s">
        <v>18</v>
      </c>
      <c r="M623" t="s">
        <v>22</v>
      </c>
      <c r="N623" t="s">
        <v>53</v>
      </c>
      <c r="O623">
        <v>58656.639999999999</v>
      </c>
      <c r="P623">
        <v>60729.479999999996</v>
      </c>
      <c r="Q623">
        <v>2072.8399999999965</v>
      </c>
      <c r="R623">
        <v>3.4132352195342303E-2</v>
      </c>
      <c r="S623">
        <v>1995.3971999999999</v>
      </c>
      <c r="T623">
        <v>55871.121599999999</v>
      </c>
      <c r="U623" t="s">
        <v>66</v>
      </c>
      <c r="V623" t="s">
        <v>75</v>
      </c>
      <c r="W623">
        <v>2023</v>
      </c>
    </row>
    <row r="624" spans="1:23" x14ac:dyDescent="0.3">
      <c r="A624">
        <v>1062</v>
      </c>
      <c r="B624" s="4">
        <v>45231</v>
      </c>
      <c r="C624" t="s">
        <v>14</v>
      </c>
      <c r="D624" t="s">
        <v>34</v>
      </c>
      <c r="E624">
        <v>3720.24</v>
      </c>
      <c r="F624">
        <v>36</v>
      </c>
      <c r="G624" t="s">
        <v>26</v>
      </c>
      <c r="H624">
        <v>1050.6400000000001</v>
      </c>
      <c r="I624">
        <v>1167.33</v>
      </c>
      <c r="J624" t="s">
        <v>30</v>
      </c>
      <c r="K624">
        <v>0.22</v>
      </c>
      <c r="L624" t="s">
        <v>18</v>
      </c>
      <c r="M624" t="s">
        <v>19</v>
      </c>
      <c r="N624" t="s">
        <v>46</v>
      </c>
      <c r="O624">
        <v>37823.040000000001</v>
      </c>
      <c r="P624">
        <v>42023.88</v>
      </c>
      <c r="Q624">
        <v>4200.8399999999965</v>
      </c>
      <c r="R624">
        <v>9.9963163801152985E-2</v>
      </c>
      <c r="S624">
        <v>910.51739999999995</v>
      </c>
      <c r="T624">
        <v>32778.626400000001</v>
      </c>
      <c r="U624" t="s">
        <v>66</v>
      </c>
      <c r="V624" t="s">
        <v>75</v>
      </c>
      <c r="W624">
        <v>2023</v>
      </c>
    </row>
    <row r="625" spans="1:23" x14ac:dyDescent="0.3">
      <c r="A625">
        <v>1062</v>
      </c>
      <c r="B625" s="4">
        <v>45051</v>
      </c>
      <c r="C625" t="s">
        <v>38</v>
      </c>
      <c r="D625" t="s">
        <v>25</v>
      </c>
      <c r="E625">
        <v>594.79</v>
      </c>
      <c r="F625">
        <v>26</v>
      </c>
      <c r="G625" t="s">
        <v>29</v>
      </c>
      <c r="H625">
        <v>992.17</v>
      </c>
      <c r="I625">
        <v>1263.49</v>
      </c>
      <c r="J625" t="s">
        <v>17</v>
      </c>
      <c r="K625">
        <v>0.25</v>
      </c>
      <c r="L625" t="s">
        <v>27</v>
      </c>
      <c r="M625" t="s">
        <v>22</v>
      </c>
      <c r="N625" t="s">
        <v>39</v>
      </c>
      <c r="O625">
        <v>25796.42</v>
      </c>
      <c r="P625">
        <v>32850.74</v>
      </c>
      <c r="Q625">
        <v>7054.32</v>
      </c>
      <c r="R625">
        <v>0.21473854165842232</v>
      </c>
      <c r="S625">
        <v>947.61750000000006</v>
      </c>
      <c r="T625">
        <v>24638.055</v>
      </c>
      <c r="U625" t="s">
        <v>64</v>
      </c>
      <c r="V625" t="s">
        <v>77</v>
      </c>
      <c r="W625">
        <v>2023</v>
      </c>
    </row>
    <row r="626" spans="1:23" x14ac:dyDescent="0.3">
      <c r="A626">
        <v>1062</v>
      </c>
      <c r="B626" s="4">
        <v>45062</v>
      </c>
      <c r="C626" t="s">
        <v>33</v>
      </c>
      <c r="D626" t="s">
        <v>15</v>
      </c>
      <c r="E626">
        <v>8495.6200000000008</v>
      </c>
      <c r="F626">
        <v>46</v>
      </c>
      <c r="G626" t="s">
        <v>16</v>
      </c>
      <c r="H626">
        <v>159.32</v>
      </c>
      <c r="I626">
        <v>303.36</v>
      </c>
      <c r="J626" t="s">
        <v>30</v>
      </c>
      <c r="K626">
        <v>0.03</v>
      </c>
      <c r="L626" t="s">
        <v>18</v>
      </c>
      <c r="M626" t="s">
        <v>22</v>
      </c>
      <c r="N626" t="s">
        <v>53</v>
      </c>
      <c r="O626">
        <v>7328.7199999999993</v>
      </c>
      <c r="P626">
        <v>13954.560000000001</v>
      </c>
      <c r="Q626">
        <v>6625.840000000002</v>
      </c>
      <c r="R626">
        <v>0.47481540084388196</v>
      </c>
      <c r="S626">
        <v>294.25920000000002</v>
      </c>
      <c r="T626">
        <v>13535.923200000001</v>
      </c>
      <c r="U626" t="s">
        <v>64</v>
      </c>
      <c r="V626" t="s">
        <v>77</v>
      </c>
      <c r="W626">
        <v>2023</v>
      </c>
    </row>
    <row r="627" spans="1:23" x14ac:dyDescent="0.3">
      <c r="A627">
        <v>1062</v>
      </c>
      <c r="B627" s="4">
        <v>45021</v>
      </c>
      <c r="C627" t="s">
        <v>14</v>
      </c>
      <c r="D627" t="s">
        <v>15</v>
      </c>
      <c r="E627">
        <v>2959.96</v>
      </c>
      <c r="F627">
        <v>48</v>
      </c>
      <c r="G627" t="s">
        <v>26</v>
      </c>
      <c r="H627">
        <v>2487.19</v>
      </c>
      <c r="I627">
        <v>2521.4499999999998</v>
      </c>
      <c r="J627" t="s">
        <v>30</v>
      </c>
      <c r="K627">
        <v>0.28999999999999998</v>
      </c>
      <c r="L627" t="s">
        <v>18</v>
      </c>
      <c r="M627" t="s">
        <v>19</v>
      </c>
      <c r="N627" t="s">
        <v>20</v>
      </c>
      <c r="O627">
        <v>119385.12</v>
      </c>
      <c r="P627">
        <v>121029.59999999999</v>
      </c>
      <c r="Q627">
        <v>1644.4799999999959</v>
      </c>
      <c r="R627">
        <v>1.3587419936941013E-2</v>
      </c>
      <c r="S627">
        <v>1790.2294999999997</v>
      </c>
      <c r="T627">
        <v>85931.015999999989</v>
      </c>
      <c r="U627" t="s">
        <v>64</v>
      </c>
      <c r="V627" t="s">
        <v>68</v>
      </c>
      <c r="W627">
        <v>2023</v>
      </c>
    </row>
    <row r="628" spans="1:23" x14ac:dyDescent="0.3">
      <c r="A628">
        <v>1062</v>
      </c>
      <c r="B628" s="4">
        <v>45208</v>
      </c>
      <c r="C628" t="s">
        <v>14</v>
      </c>
      <c r="D628" t="s">
        <v>34</v>
      </c>
      <c r="E628">
        <v>544.62</v>
      </c>
      <c r="F628">
        <v>4</v>
      </c>
      <c r="G628" t="s">
        <v>35</v>
      </c>
      <c r="H628">
        <v>1581.59</v>
      </c>
      <c r="I628">
        <v>2034.1499999999901</v>
      </c>
      <c r="J628" t="s">
        <v>17</v>
      </c>
      <c r="K628">
        <v>0.21</v>
      </c>
      <c r="L628" t="s">
        <v>18</v>
      </c>
      <c r="M628" t="s">
        <v>19</v>
      </c>
      <c r="N628" t="s">
        <v>46</v>
      </c>
      <c r="O628">
        <v>6326.36</v>
      </c>
      <c r="P628">
        <v>8136.5999999999603</v>
      </c>
      <c r="Q628">
        <v>1810.2399999999607</v>
      </c>
      <c r="R628">
        <v>0.22248113462625291</v>
      </c>
      <c r="S628">
        <v>1606.9784999999922</v>
      </c>
      <c r="T628">
        <v>6427.9139999999688</v>
      </c>
      <c r="U628" t="s">
        <v>66</v>
      </c>
      <c r="V628" t="s">
        <v>74</v>
      </c>
      <c r="W628">
        <v>2023</v>
      </c>
    </row>
    <row r="629" spans="1:23" x14ac:dyDescent="0.3">
      <c r="A629">
        <v>1062</v>
      </c>
      <c r="B629" s="4">
        <v>45074</v>
      </c>
      <c r="C629" t="s">
        <v>14</v>
      </c>
      <c r="D629" t="s">
        <v>25</v>
      </c>
      <c r="E629">
        <v>7567.22</v>
      </c>
      <c r="F629">
        <v>28</v>
      </c>
      <c r="G629" t="s">
        <v>35</v>
      </c>
      <c r="H629">
        <v>933.16</v>
      </c>
      <c r="I629">
        <v>1004.69999999999</v>
      </c>
      <c r="J629" t="s">
        <v>17</v>
      </c>
      <c r="K629">
        <v>0.18</v>
      </c>
      <c r="L629" t="s">
        <v>27</v>
      </c>
      <c r="M629" t="s">
        <v>19</v>
      </c>
      <c r="N629" t="s">
        <v>32</v>
      </c>
      <c r="O629">
        <v>26128.48</v>
      </c>
      <c r="P629">
        <v>28131.599999999722</v>
      </c>
      <c r="Q629">
        <v>2003.1199999997225</v>
      </c>
      <c r="R629">
        <v>7.1205334925839345E-2</v>
      </c>
      <c r="S629">
        <v>823.85399999999186</v>
      </c>
      <c r="T629">
        <v>23067.911999999771</v>
      </c>
      <c r="U629" t="s">
        <v>64</v>
      </c>
      <c r="V629" t="s">
        <v>77</v>
      </c>
      <c r="W629">
        <v>2023</v>
      </c>
    </row>
    <row r="630" spans="1:23" x14ac:dyDescent="0.3">
      <c r="A630">
        <v>1062</v>
      </c>
      <c r="B630" s="4">
        <v>45126</v>
      </c>
      <c r="C630" t="s">
        <v>33</v>
      </c>
      <c r="D630" t="s">
        <v>15</v>
      </c>
      <c r="E630">
        <v>5684.33</v>
      </c>
      <c r="F630">
        <v>10</v>
      </c>
      <c r="G630" t="s">
        <v>35</v>
      </c>
      <c r="H630">
        <v>2940.4</v>
      </c>
      <c r="I630">
        <v>3054.79</v>
      </c>
      <c r="J630" t="s">
        <v>17</v>
      </c>
      <c r="K630">
        <v>0.08</v>
      </c>
      <c r="L630" t="s">
        <v>31</v>
      </c>
      <c r="M630" t="s">
        <v>19</v>
      </c>
      <c r="N630" t="s">
        <v>53</v>
      </c>
      <c r="O630">
        <v>29404</v>
      </c>
      <c r="P630">
        <v>30547.9</v>
      </c>
      <c r="Q630">
        <v>1143.9000000000015</v>
      </c>
      <c r="R630">
        <v>3.7446109225184099E-2</v>
      </c>
      <c r="S630">
        <v>2810.4068000000002</v>
      </c>
      <c r="T630">
        <v>28104.068000000003</v>
      </c>
      <c r="U630" t="s">
        <v>65</v>
      </c>
      <c r="V630" t="s">
        <v>78</v>
      </c>
      <c r="W630">
        <v>2023</v>
      </c>
    </row>
    <row r="631" spans="1:23" x14ac:dyDescent="0.3">
      <c r="A631">
        <v>1062</v>
      </c>
      <c r="B631" s="4">
        <v>45242</v>
      </c>
      <c r="C631" t="s">
        <v>38</v>
      </c>
      <c r="D631" t="s">
        <v>25</v>
      </c>
      <c r="E631">
        <v>8681.0300000000007</v>
      </c>
      <c r="F631">
        <v>9</v>
      </c>
      <c r="G631" t="s">
        <v>35</v>
      </c>
      <c r="H631">
        <v>1468.05</v>
      </c>
      <c r="I631">
        <v>1838.21</v>
      </c>
      <c r="J631" t="s">
        <v>30</v>
      </c>
      <c r="K631">
        <v>0.15</v>
      </c>
      <c r="L631" t="s">
        <v>27</v>
      </c>
      <c r="M631" t="s">
        <v>22</v>
      </c>
      <c r="N631" t="s">
        <v>39</v>
      </c>
      <c r="O631">
        <v>13212.449999999999</v>
      </c>
      <c r="P631">
        <v>16543.89</v>
      </c>
      <c r="Q631">
        <v>3331.4400000000005</v>
      </c>
      <c r="R631">
        <v>0.20136981084859731</v>
      </c>
      <c r="S631">
        <v>1562.4784999999999</v>
      </c>
      <c r="T631">
        <v>14062.306499999999</v>
      </c>
      <c r="U631" t="s">
        <v>66</v>
      </c>
      <c r="V631" t="s">
        <v>75</v>
      </c>
      <c r="W631">
        <v>2023</v>
      </c>
    </row>
    <row r="632" spans="1:23" x14ac:dyDescent="0.3">
      <c r="A632">
        <v>1062</v>
      </c>
      <c r="B632" s="4">
        <v>45236</v>
      </c>
      <c r="C632" t="s">
        <v>24</v>
      </c>
      <c r="D632" t="s">
        <v>34</v>
      </c>
      <c r="E632">
        <v>2605.71</v>
      </c>
      <c r="F632">
        <v>25</v>
      </c>
      <c r="G632" t="s">
        <v>26</v>
      </c>
      <c r="H632">
        <v>2361.0500000000002</v>
      </c>
      <c r="I632">
        <v>2616.19</v>
      </c>
      <c r="J632" t="s">
        <v>30</v>
      </c>
      <c r="K632">
        <v>0.3</v>
      </c>
      <c r="L632" t="s">
        <v>27</v>
      </c>
      <c r="M632" t="s">
        <v>22</v>
      </c>
      <c r="N632" t="s">
        <v>50</v>
      </c>
      <c r="O632">
        <v>59026.250000000007</v>
      </c>
      <c r="P632">
        <v>65404.75</v>
      </c>
      <c r="Q632">
        <v>6378.4999999999927</v>
      </c>
      <c r="R632">
        <v>9.7523497911084334E-2</v>
      </c>
      <c r="S632">
        <v>1831.3329999999999</v>
      </c>
      <c r="T632">
        <v>45783.324999999997</v>
      </c>
      <c r="U632" t="s">
        <v>66</v>
      </c>
      <c r="V632" t="s">
        <v>75</v>
      </c>
      <c r="W632">
        <v>2023</v>
      </c>
    </row>
    <row r="633" spans="1:23" x14ac:dyDescent="0.3">
      <c r="A633">
        <v>1062</v>
      </c>
      <c r="B633" s="4">
        <v>45127</v>
      </c>
      <c r="C633" t="s">
        <v>38</v>
      </c>
      <c r="D633" t="s">
        <v>15</v>
      </c>
      <c r="E633">
        <v>903.38</v>
      </c>
      <c r="F633">
        <v>48</v>
      </c>
      <c r="G633" t="s">
        <v>35</v>
      </c>
      <c r="H633">
        <v>1679.69</v>
      </c>
      <c r="I633">
        <v>1939.04</v>
      </c>
      <c r="J633" t="s">
        <v>30</v>
      </c>
      <c r="K633">
        <v>0.09</v>
      </c>
      <c r="L633" t="s">
        <v>31</v>
      </c>
      <c r="M633" t="s">
        <v>19</v>
      </c>
      <c r="N633" t="s">
        <v>40</v>
      </c>
      <c r="O633">
        <v>80625.119999999995</v>
      </c>
      <c r="P633">
        <v>93073.919999999998</v>
      </c>
      <c r="Q633">
        <v>12448.800000000003</v>
      </c>
      <c r="R633">
        <v>0.13375175344500376</v>
      </c>
      <c r="S633">
        <v>1764.5264</v>
      </c>
      <c r="T633">
        <v>84697.267200000002</v>
      </c>
      <c r="U633" t="s">
        <v>65</v>
      </c>
      <c r="V633" t="s">
        <v>78</v>
      </c>
      <c r="W633">
        <v>2023</v>
      </c>
    </row>
    <row r="634" spans="1:23" x14ac:dyDescent="0.3">
      <c r="A634">
        <v>1062</v>
      </c>
      <c r="B634" s="4">
        <v>45190</v>
      </c>
      <c r="C634" t="s">
        <v>24</v>
      </c>
      <c r="D634" t="s">
        <v>15</v>
      </c>
      <c r="E634">
        <v>2994.59</v>
      </c>
      <c r="F634">
        <v>37</v>
      </c>
      <c r="G634" t="s">
        <v>35</v>
      </c>
      <c r="H634">
        <v>4658.4399999999996</v>
      </c>
      <c r="I634">
        <v>4823.5</v>
      </c>
      <c r="J634" t="s">
        <v>17</v>
      </c>
      <c r="K634">
        <v>0.14000000000000001</v>
      </c>
      <c r="L634" t="s">
        <v>31</v>
      </c>
      <c r="M634" t="s">
        <v>19</v>
      </c>
      <c r="N634" t="s">
        <v>45</v>
      </c>
      <c r="O634">
        <v>172362.28</v>
      </c>
      <c r="P634">
        <v>178469.5</v>
      </c>
      <c r="Q634">
        <v>6107.2200000000012</v>
      </c>
      <c r="R634">
        <v>3.4219964755882668E-2</v>
      </c>
      <c r="S634">
        <v>4148.21</v>
      </c>
      <c r="T634">
        <v>153483.76999999999</v>
      </c>
      <c r="U634" t="s">
        <v>65</v>
      </c>
      <c r="V634" t="s">
        <v>69</v>
      </c>
      <c r="W634">
        <v>2023</v>
      </c>
    </row>
    <row r="635" spans="1:23" x14ac:dyDescent="0.3">
      <c r="A635">
        <v>1062</v>
      </c>
      <c r="B635" s="4">
        <v>44999</v>
      </c>
      <c r="C635" t="s">
        <v>42</v>
      </c>
      <c r="D635" t="s">
        <v>34</v>
      </c>
      <c r="E635">
        <v>4178.3900000000003</v>
      </c>
      <c r="F635">
        <v>24</v>
      </c>
      <c r="G635" t="s">
        <v>26</v>
      </c>
      <c r="H635">
        <v>3018.01</v>
      </c>
      <c r="I635">
        <v>3418.19</v>
      </c>
      <c r="J635" t="s">
        <v>17</v>
      </c>
      <c r="K635">
        <v>0.23</v>
      </c>
      <c r="L635" t="s">
        <v>27</v>
      </c>
      <c r="M635" t="s">
        <v>22</v>
      </c>
      <c r="N635" t="s">
        <v>52</v>
      </c>
      <c r="O635">
        <v>72432.240000000005</v>
      </c>
      <c r="P635">
        <v>82036.56</v>
      </c>
      <c r="Q635">
        <v>9604.3199999999924</v>
      </c>
      <c r="R635">
        <v>0.11707365594071707</v>
      </c>
      <c r="S635">
        <v>2632.0063</v>
      </c>
      <c r="T635">
        <v>63168.1512</v>
      </c>
      <c r="U635" t="s">
        <v>63</v>
      </c>
      <c r="V635" t="s">
        <v>71</v>
      </c>
      <c r="W635">
        <v>2023</v>
      </c>
    </row>
    <row r="636" spans="1:23" x14ac:dyDescent="0.3">
      <c r="A636">
        <v>1062</v>
      </c>
      <c r="B636" s="4">
        <v>45270</v>
      </c>
      <c r="C636" t="s">
        <v>24</v>
      </c>
      <c r="D636" t="s">
        <v>21</v>
      </c>
      <c r="E636">
        <v>3979.41</v>
      </c>
      <c r="F636">
        <v>11</v>
      </c>
      <c r="G636" t="s">
        <v>35</v>
      </c>
      <c r="H636">
        <v>1190.08</v>
      </c>
      <c r="I636">
        <v>1292.9399999999901</v>
      </c>
      <c r="J636" t="s">
        <v>17</v>
      </c>
      <c r="K636">
        <v>0.13</v>
      </c>
      <c r="L636" t="s">
        <v>18</v>
      </c>
      <c r="M636" t="s">
        <v>22</v>
      </c>
      <c r="N636" t="s">
        <v>47</v>
      </c>
      <c r="O636">
        <v>13090.88</v>
      </c>
      <c r="P636">
        <v>14222.339999999891</v>
      </c>
      <c r="Q636">
        <v>1131.4599999998918</v>
      </c>
      <c r="R636">
        <v>7.9555122434135345E-2</v>
      </c>
      <c r="S636">
        <v>1124.8577999999914</v>
      </c>
      <c r="T636">
        <v>12373.435799999905</v>
      </c>
      <c r="U636" t="s">
        <v>66</v>
      </c>
      <c r="V636" t="s">
        <v>76</v>
      </c>
      <c r="W636">
        <v>2023</v>
      </c>
    </row>
    <row r="637" spans="1:23" x14ac:dyDescent="0.3">
      <c r="A637">
        <v>1062</v>
      </c>
      <c r="B637" s="4">
        <v>45018</v>
      </c>
      <c r="C637" t="s">
        <v>14</v>
      </c>
      <c r="D637" t="s">
        <v>34</v>
      </c>
      <c r="E637">
        <v>6991.95</v>
      </c>
      <c r="F637">
        <v>10</v>
      </c>
      <c r="G637" t="s">
        <v>29</v>
      </c>
      <c r="H637">
        <v>1524.88</v>
      </c>
      <c r="I637">
        <v>1636.14</v>
      </c>
      <c r="J637" t="s">
        <v>30</v>
      </c>
      <c r="K637">
        <v>0.2</v>
      </c>
      <c r="L637" t="s">
        <v>27</v>
      </c>
      <c r="M637" t="s">
        <v>19</v>
      </c>
      <c r="N637" t="s">
        <v>46</v>
      </c>
      <c r="O637">
        <v>15248.800000000001</v>
      </c>
      <c r="P637">
        <v>16361.400000000001</v>
      </c>
      <c r="Q637">
        <v>1112.6000000000004</v>
      </c>
      <c r="R637">
        <v>6.800151576270981E-2</v>
      </c>
      <c r="S637">
        <v>1308.9120000000003</v>
      </c>
      <c r="T637">
        <v>13089.120000000003</v>
      </c>
      <c r="U637" t="s">
        <v>64</v>
      </c>
      <c r="V637" t="s">
        <v>68</v>
      </c>
      <c r="W637">
        <v>2023</v>
      </c>
    </row>
    <row r="638" spans="1:23" x14ac:dyDescent="0.3">
      <c r="A638">
        <v>1062</v>
      </c>
      <c r="B638" s="4">
        <v>45134</v>
      </c>
      <c r="C638" t="s">
        <v>24</v>
      </c>
      <c r="D638" t="s">
        <v>25</v>
      </c>
      <c r="E638">
        <v>4078.68</v>
      </c>
      <c r="F638">
        <v>44</v>
      </c>
      <c r="G638" t="s">
        <v>35</v>
      </c>
      <c r="H638">
        <v>987.74</v>
      </c>
      <c r="I638">
        <v>1462.19</v>
      </c>
      <c r="J638" t="s">
        <v>30</v>
      </c>
      <c r="K638">
        <v>0.24</v>
      </c>
      <c r="L638" t="s">
        <v>27</v>
      </c>
      <c r="M638" t="s">
        <v>19</v>
      </c>
      <c r="N638" t="s">
        <v>28</v>
      </c>
      <c r="O638">
        <v>43460.56</v>
      </c>
      <c r="P638">
        <v>64336.36</v>
      </c>
      <c r="Q638">
        <v>20875.800000000003</v>
      </c>
      <c r="R638">
        <v>0.32447903487234903</v>
      </c>
      <c r="S638">
        <v>1111.2644</v>
      </c>
      <c r="T638">
        <v>48895.633600000001</v>
      </c>
      <c r="U638" t="s">
        <v>65</v>
      </c>
      <c r="V638" t="s">
        <v>78</v>
      </c>
      <c r="W638">
        <v>2023</v>
      </c>
    </row>
    <row r="639" spans="1:23" x14ac:dyDescent="0.3">
      <c r="A639">
        <v>1063</v>
      </c>
      <c r="B639" s="4">
        <v>45064</v>
      </c>
      <c r="C639" t="s">
        <v>14</v>
      </c>
      <c r="D639" t="s">
        <v>21</v>
      </c>
      <c r="E639">
        <v>3098.87</v>
      </c>
      <c r="F639">
        <v>39</v>
      </c>
      <c r="G639" t="s">
        <v>26</v>
      </c>
      <c r="H639">
        <v>3577.69</v>
      </c>
      <c r="I639">
        <v>3931.25</v>
      </c>
      <c r="J639" t="s">
        <v>17</v>
      </c>
      <c r="K639">
        <v>0.21</v>
      </c>
      <c r="L639" t="s">
        <v>18</v>
      </c>
      <c r="M639" t="s">
        <v>22</v>
      </c>
      <c r="N639" t="s">
        <v>23</v>
      </c>
      <c r="O639">
        <v>139529.91</v>
      </c>
      <c r="P639">
        <v>153318.75</v>
      </c>
      <c r="Q639">
        <v>13788.839999999997</v>
      </c>
      <c r="R639">
        <v>8.9935771065182801E-2</v>
      </c>
      <c r="S639">
        <v>3105.6875</v>
      </c>
      <c r="T639">
        <v>121121.8125</v>
      </c>
      <c r="U639" t="s">
        <v>64</v>
      </c>
      <c r="V639" t="s">
        <v>77</v>
      </c>
      <c r="W639">
        <v>2023</v>
      </c>
    </row>
    <row r="640" spans="1:23" x14ac:dyDescent="0.3">
      <c r="A640">
        <v>1063</v>
      </c>
      <c r="B640" s="4">
        <v>45139</v>
      </c>
      <c r="C640" t="s">
        <v>14</v>
      </c>
      <c r="D640" t="s">
        <v>25</v>
      </c>
      <c r="E640">
        <v>6346.13</v>
      </c>
      <c r="F640">
        <v>4</v>
      </c>
      <c r="G640" t="s">
        <v>35</v>
      </c>
      <c r="H640">
        <v>1046.26</v>
      </c>
      <c r="I640">
        <v>1475.29</v>
      </c>
      <c r="J640" t="s">
        <v>17</v>
      </c>
      <c r="K640">
        <v>0.09</v>
      </c>
      <c r="L640" t="s">
        <v>27</v>
      </c>
      <c r="M640" t="s">
        <v>22</v>
      </c>
      <c r="N640" t="s">
        <v>32</v>
      </c>
      <c r="O640">
        <v>4185.04</v>
      </c>
      <c r="P640">
        <v>5901.16</v>
      </c>
      <c r="Q640">
        <v>1716.12</v>
      </c>
      <c r="R640">
        <v>0.29081062028482535</v>
      </c>
      <c r="S640">
        <v>1342.5138999999999</v>
      </c>
      <c r="T640">
        <v>5370.0555999999997</v>
      </c>
      <c r="U640" t="s">
        <v>65</v>
      </c>
      <c r="V640" t="s">
        <v>70</v>
      </c>
      <c r="W640">
        <v>2023</v>
      </c>
    </row>
    <row r="641" spans="1:23" x14ac:dyDescent="0.3">
      <c r="A641">
        <v>1063</v>
      </c>
      <c r="B641" s="4">
        <v>45215</v>
      </c>
      <c r="C641" t="s">
        <v>33</v>
      </c>
      <c r="D641" t="s">
        <v>15</v>
      </c>
      <c r="E641">
        <v>9775.35</v>
      </c>
      <c r="F641">
        <v>4</v>
      </c>
      <c r="G641" t="s">
        <v>29</v>
      </c>
      <c r="H641">
        <v>1134.67</v>
      </c>
      <c r="I641">
        <v>1201.3900000000001</v>
      </c>
      <c r="J641" t="s">
        <v>30</v>
      </c>
      <c r="K641">
        <v>0.3</v>
      </c>
      <c r="L641" t="s">
        <v>27</v>
      </c>
      <c r="M641" t="s">
        <v>22</v>
      </c>
      <c r="N641" t="s">
        <v>53</v>
      </c>
      <c r="O641">
        <v>4538.68</v>
      </c>
      <c r="P641">
        <v>4805.5600000000004</v>
      </c>
      <c r="Q641">
        <v>266.88000000000011</v>
      </c>
      <c r="R641">
        <v>5.5535671180882165E-2</v>
      </c>
      <c r="S641">
        <v>840.97300000000007</v>
      </c>
      <c r="T641">
        <v>3363.8920000000003</v>
      </c>
      <c r="U641" t="s">
        <v>66</v>
      </c>
      <c r="V641" t="s">
        <v>74</v>
      </c>
      <c r="W641">
        <v>2023</v>
      </c>
    </row>
    <row r="642" spans="1:23" x14ac:dyDescent="0.3">
      <c r="A642">
        <v>1063</v>
      </c>
      <c r="B642" s="4">
        <v>45128</v>
      </c>
      <c r="C642" t="s">
        <v>14</v>
      </c>
      <c r="D642" t="s">
        <v>34</v>
      </c>
      <c r="E642">
        <v>6359.59</v>
      </c>
      <c r="F642">
        <v>32</v>
      </c>
      <c r="G642" t="s">
        <v>35</v>
      </c>
      <c r="H642">
        <v>975.31</v>
      </c>
      <c r="I642">
        <v>1176.17</v>
      </c>
      <c r="J642" t="s">
        <v>30</v>
      </c>
      <c r="K642">
        <v>0.22</v>
      </c>
      <c r="L642" t="s">
        <v>27</v>
      </c>
      <c r="M642" t="s">
        <v>22</v>
      </c>
      <c r="N642" t="s">
        <v>46</v>
      </c>
      <c r="O642">
        <v>31209.919999999998</v>
      </c>
      <c r="P642">
        <v>37637.440000000002</v>
      </c>
      <c r="Q642">
        <v>6427.5200000000041</v>
      </c>
      <c r="R642">
        <v>0.17077463291871084</v>
      </c>
      <c r="S642">
        <v>917.41260000000011</v>
      </c>
      <c r="T642">
        <v>29357.203200000004</v>
      </c>
      <c r="U642" t="s">
        <v>65</v>
      </c>
      <c r="V642" t="s">
        <v>78</v>
      </c>
      <c r="W642">
        <v>2023</v>
      </c>
    </row>
    <row r="643" spans="1:23" x14ac:dyDescent="0.3">
      <c r="A643">
        <v>1063</v>
      </c>
      <c r="B643" s="4">
        <v>45099</v>
      </c>
      <c r="C643" t="s">
        <v>14</v>
      </c>
      <c r="D643" t="s">
        <v>25</v>
      </c>
      <c r="E643">
        <v>5917.1</v>
      </c>
      <c r="F643">
        <v>25</v>
      </c>
      <c r="G643" t="s">
        <v>35</v>
      </c>
      <c r="H643">
        <v>3997.1</v>
      </c>
      <c r="I643">
        <v>4212.6499999999996</v>
      </c>
      <c r="J643" t="s">
        <v>30</v>
      </c>
      <c r="K643">
        <v>0.22</v>
      </c>
      <c r="L643" t="s">
        <v>18</v>
      </c>
      <c r="M643" t="s">
        <v>19</v>
      </c>
      <c r="N643" t="s">
        <v>32</v>
      </c>
      <c r="O643">
        <v>99927.5</v>
      </c>
      <c r="P643">
        <v>105316.24999999999</v>
      </c>
      <c r="Q643">
        <v>5388.7499999999854</v>
      </c>
      <c r="R643">
        <v>5.1167317484243753E-2</v>
      </c>
      <c r="S643">
        <v>3285.8669999999997</v>
      </c>
      <c r="T643">
        <v>82146.674999999988</v>
      </c>
      <c r="U643" t="s">
        <v>64</v>
      </c>
      <c r="V643" t="s">
        <v>73</v>
      </c>
      <c r="W643">
        <v>2023</v>
      </c>
    </row>
    <row r="644" spans="1:23" x14ac:dyDescent="0.3">
      <c r="A644">
        <v>1063</v>
      </c>
      <c r="B644" s="4">
        <v>45056</v>
      </c>
      <c r="C644" t="s">
        <v>24</v>
      </c>
      <c r="D644" t="s">
        <v>34</v>
      </c>
      <c r="E644">
        <v>5870.97</v>
      </c>
      <c r="F644">
        <v>47</v>
      </c>
      <c r="G644" t="s">
        <v>35</v>
      </c>
      <c r="H644">
        <v>4291.33</v>
      </c>
      <c r="I644">
        <v>4658.6400000000003</v>
      </c>
      <c r="J644" t="s">
        <v>30</v>
      </c>
      <c r="K644">
        <v>0.24</v>
      </c>
      <c r="L644" t="s">
        <v>31</v>
      </c>
      <c r="M644" t="s">
        <v>22</v>
      </c>
      <c r="N644" t="s">
        <v>50</v>
      </c>
      <c r="O644">
        <v>201692.51</v>
      </c>
      <c r="P644">
        <v>218956.08000000002</v>
      </c>
      <c r="Q644">
        <v>17263.570000000007</v>
      </c>
      <c r="R644">
        <v>7.8844898940463343E-2</v>
      </c>
      <c r="S644">
        <v>3540.5664000000002</v>
      </c>
      <c r="T644">
        <v>166406.6208</v>
      </c>
      <c r="U644" t="s">
        <v>64</v>
      </c>
      <c r="V644" t="s">
        <v>77</v>
      </c>
      <c r="W644">
        <v>2023</v>
      </c>
    </row>
    <row r="645" spans="1:23" x14ac:dyDescent="0.3">
      <c r="A645">
        <v>1063</v>
      </c>
      <c r="B645" s="4">
        <v>45153</v>
      </c>
      <c r="C645" t="s">
        <v>42</v>
      </c>
      <c r="D645" t="s">
        <v>34</v>
      </c>
      <c r="E645">
        <v>2780.98</v>
      </c>
      <c r="F645">
        <v>26</v>
      </c>
      <c r="G645" t="s">
        <v>26</v>
      </c>
      <c r="H645">
        <v>1046.96</v>
      </c>
      <c r="I645">
        <v>1528.15</v>
      </c>
      <c r="J645" t="s">
        <v>30</v>
      </c>
      <c r="K645">
        <v>7.0000000000000007E-2</v>
      </c>
      <c r="L645" t="s">
        <v>31</v>
      </c>
      <c r="M645" t="s">
        <v>22</v>
      </c>
      <c r="N645" t="s">
        <v>52</v>
      </c>
      <c r="O645">
        <v>27220.959999999999</v>
      </c>
      <c r="P645">
        <v>39731.9</v>
      </c>
      <c r="Q645">
        <v>12510.940000000002</v>
      </c>
      <c r="R645">
        <v>0.3148840100775448</v>
      </c>
      <c r="S645">
        <v>1421.1795</v>
      </c>
      <c r="T645">
        <v>36950.667000000001</v>
      </c>
      <c r="U645" t="s">
        <v>65</v>
      </c>
      <c r="V645" t="s">
        <v>70</v>
      </c>
      <c r="W645">
        <v>2023</v>
      </c>
    </row>
    <row r="646" spans="1:23" x14ac:dyDescent="0.3">
      <c r="A646">
        <v>1063</v>
      </c>
      <c r="B646" s="4">
        <v>45028</v>
      </c>
      <c r="C646" t="s">
        <v>33</v>
      </c>
      <c r="D646" t="s">
        <v>15</v>
      </c>
      <c r="E646">
        <v>5886.04</v>
      </c>
      <c r="F646">
        <v>40</v>
      </c>
      <c r="G646" t="s">
        <v>35</v>
      </c>
      <c r="H646">
        <v>2101.3200000000002</v>
      </c>
      <c r="I646">
        <v>2440.63</v>
      </c>
      <c r="J646" t="s">
        <v>30</v>
      </c>
      <c r="K646">
        <v>0.26</v>
      </c>
      <c r="L646" t="s">
        <v>27</v>
      </c>
      <c r="M646" t="s">
        <v>22</v>
      </c>
      <c r="N646" t="s">
        <v>53</v>
      </c>
      <c r="O646">
        <v>84052.800000000003</v>
      </c>
      <c r="P646">
        <v>97625.200000000012</v>
      </c>
      <c r="Q646">
        <v>13572.400000000009</v>
      </c>
      <c r="R646">
        <v>0.13902557946104088</v>
      </c>
      <c r="S646">
        <v>1806.0662</v>
      </c>
      <c r="T646">
        <v>72242.648000000001</v>
      </c>
      <c r="U646" t="s">
        <v>64</v>
      </c>
      <c r="V646" t="s">
        <v>68</v>
      </c>
      <c r="W646">
        <v>2023</v>
      </c>
    </row>
    <row r="647" spans="1:23" x14ac:dyDescent="0.3">
      <c r="A647">
        <v>1063</v>
      </c>
      <c r="B647" s="4">
        <v>45279</v>
      </c>
      <c r="C647" t="s">
        <v>33</v>
      </c>
      <c r="D647" t="s">
        <v>21</v>
      </c>
      <c r="E647">
        <v>3889.71</v>
      </c>
      <c r="F647">
        <v>46</v>
      </c>
      <c r="G647" t="s">
        <v>16</v>
      </c>
      <c r="H647">
        <v>2302.62</v>
      </c>
      <c r="I647">
        <v>2740.93</v>
      </c>
      <c r="J647" t="s">
        <v>17</v>
      </c>
      <c r="K647">
        <v>0.25</v>
      </c>
      <c r="L647" t="s">
        <v>27</v>
      </c>
      <c r="M647" t="s">
        <v>19</v>
      </c>
      <c r="N647" t="s">
        <v>37</v>
      </c>
      <c r="O647">
        <v>105920.51999999999</v>
      </c>
      <c r="P647">
        <v>126082.78</v>
      </c>
      <c r="Q647">
        <v>20162.260000000009</v>
      </c>
      <c r="R647">
        <v>0.15991287628651596</v>
      </c>
      <c r="S647">
        <v>2055.6974999999998</v>
      </c>
      <c r="T647">
        <v>94562.084999999992</v>
      </c>
      <c r="U647" t="s">
        <v>66</v>
      </c>
      <c r="V647" t="s">
        <v>76</v>
      </c>
      <c r="W647">
        <v>2023</v>
      </c>
    </row>
    <row r="648" spans="1:23" x14ac:dyDescent="0.3">
      <c r="A648">
        <v>1063</v>
      </c>
      <c r="B648" s="4">
        <v>45204</v>
      </c>
      <c r="C648" t="s">
        <v>42</v>
      </c>
      <c r="D648" t="s">
        <v>25</v>
      </c>
      <c r="E648">
        <v>7859.01</v>
      </c>
      <c r="F648">
        <v>27</v>
      </c>
      <c r="G648" t="s">
        <v>26</v>
      </c>
      <c r="H648">
        <v>2069.08</v>
      </c>
      <c r="I648">
        <v>2246.2399999999998</v>
      </c>
      <c r="J648" t="s">
        <v>30</v>
      </c>
      <c r="K648">
        <v>0.06</v>
      </c>
      <c r="L648" t="s">
        <v>27</v>
      </c>
      <c r="M648" t="s">
        <v>22</v>
      </c>
      <c r="N648" t="s">
        <v>43</v>
      </c>
      <c r="O648">
        <v>55865.159999999996</v>
      </c>
      <c r="P648">
        <v>60648.479999999996</v>
      </c>
      <c r="Q648">
        <v>4783.32</v>
      </c>
      <c r="R648">
        <v>7.8869577605242533E-2</v>
      </c>
      <c r="S648">
        <v>2111.4655999999995</v>
      </c>
      <c r="T648">
        <v>57009.571199999991</v>
      </c>
      <c r="U648" t="s">
        <v>66</v>
      </c>
      <c r="V648" t="s">
        <v>74</v>
      </c>
      <c r="W648">
        <v>2023</v>
      </c>
    </row>
    <row r="649" spans="1:23" x14ac:dyDescent="0.3">
      <c r="A649">
        <v>1063</v>
      </c>
      <c r="B649" s="4">
        <v>45152</v>
      </c>
      <c r="C649" t="s">
        <v>14</v>
      </c>
      <c r="D649" t="s">
        <v>15</v>
      </c>
      <c r="E649">
        <v>9956.75</v>
      </c>
      <c r="F649">
        <v>27</v>
      </c>
      <c r="G649" t="s">
        <v>29</v>
      </c>
      <c r="H649">
        <v>3760.25</v>
      </c>
      <c r="I649">
        <v>4147.1099999999997</v>
      </c>
      <c r="J649" t="s">
        <v>30</v>
      </c>
      <c r="K649">
        <v>0.22</v>
      </c>
      <c r="L649" t="s">
        <v>18</v>
      </c>
      <c r="M649" t="s">
        <v>19</v>
      </c>
      <c r="N649" t="s">
        <v>20</v>
      </c>
      <c r="O649">
        <v>101526.75</v>
      </c>
      <c r="P649">
        <v>111971.96999999999</v>
      </c>
      <c r="Q649">
        <v>10445.219999999987</v>
      </c>
      <c r="R649">
        <v>9.3284238903718383E-2</v>
      </c>
      <c r="S649">
        <v>3234.7457999999997</v>
      </c>
      <c r="T649">
        <v>87338.136599999998</v>
      </c>
      <c r="U649" t="s">
        <v>65</v>
      </c>
      <c r="V649" t="s">
        <v>70</v>
      </c>
      <c r="W649">
        <v>2023</v>
      </c>
    </row>
    <row r="650" spans="1:23" x14ac:dyDescent="0.3">
      <c r="A650">
        <v>1063</v>
      </c>
      <c r="B650" s="4">
        <v>45264</v>
      </c>
      <c r="C650" t="s">
        <v>24</v>
      </c>
      <c r="D650" t="s">
        <v>25</v>
      </c>
      <c r="E650">
        <v>2186.85</v>
      </c>
      <c r="F650">
        <v>14</v>
      </c>
      <c r="G650" t="s">
        <v>29</v>
      </c>
      <c r="H650">
        <v>2188.35</v>
      </c>
      <c r="I650">
        <v>2605.3599999999901</v>
      </c>
      <c r="J650" t="s">
        <v>17</v>
      </c>
      <c r="K650">
        <v>0.2</v>
      </c>
      <c r="L650" t="s">
        <v>31</v>
      </c>
      <c r="M650" t="s">
        <v>22</v>
      </c>
      <c r="N650" t="s">
        <v>28</v>
      </c>
      <c r="O650">
        <v>30636.899999999998</v>
      </c>
      <c r="P650">
        <v>36475.039999999863</v>
      </c>
      <c r="Q650">
        <v>5838.1399999998648</v>
      </c>
      <c r="R650">
        <v>0.16005849479534187</v>
      </c>
      <c r="S650">
        <v>2084.2879999999923</v>
      </c>
      <c r="T650">
        <v>29180.03199999989</v>
      </c>
      <c r="U650" t="s">
        <v>66</v>
      </c>
      <c r="V650" t="s">
        <v>76</v>
      </c>
      <c r="W650">
        <v>2023</v>
      </c>
    </row>
    <row r="651" spans="1:23" x14ac:dyDescent="0.3">
      <c r="A651">
        <v>1063</v>
      </c>
      <c r="B651" s="4">
        <v>45013</v>
      </c>
      <c r="C651" t="s">
        <v>33</v>
      </c>
      <c r="D651" t="s">
        <v>25</v>
      </c>
      <c r="E651">
        <v>4947.28</v>
      </c>
      <c r="F651">
        <v>42</v>
      </c>
      <c r="G651" t="s">
        <v>26</v>
      </c>
      <c r="H651">
        <v>1170.07</v>
      </c>
      <c r="I651">
        <v>1669.94999999999</v>
      </c>
      <c r="J651" t="s">
        <v>17</v>
      </c>
      <c r="K651">
        <v>0.12</v>
      </c>
      <c r="L651" t="s">
        <v>27</v>
      </c>
      <c r="M651" t="s">
        <v>22</v>
      </c>
      <c r="N651" t="s">
        <v>44</v>
      </c>
      <c r="O651">
        <v>49142.939999999995</v>
      </c>
      <c r="P651">
        <v>70137.899999999587</v>
      </c>
      <c r="Q651">
        <v>20994.959999999592</v>
      </c>
      <c r="R651">
        <v>0.29933830354201818</v>
      </c>
      <c r="S651">
        <v>1469.5559999999912</v>
      </c>
      <c r="T651">
        <v>61721.351999999628</v>
      </c>
      <c r="U651" t="s">
        <v>63</v>
      </c>
      <c r="V651" t="s">
        <v>71</v>
      </c>
      <c r="W651">
        <v>2023</v>
      </c>
    </row>
    <row r="652" spans="1:23" x14ac:dyDescent="0.3">
      <c r="A652">
        <v>1064</v>
      </c>
      <c r="B652" s="4">
        <v>44930</v>
      </c>
      <c r="C652" t="s">
        <v>38</v>
      </c>
      <c r="D652" t="s">
        <v>34</v>
      </c>
      <c r="E652">
        <v>7412.11</v>
      </c>
      <c r="F652">
        <v>10</v>
      </c>
      <c r="G652" t="s">
        <v>35</v>
      </c>
      <c r="H652">
        <v>4764.96</v>
      </c>
      <c r="I652">
        <v>5074.42</v>
      </c>
      <c r="J652" t="s">
        <v>30</v>
      </c>
      <c r="K652">
        <v>0.12</v>
      </c>
      <c r="L652" t="s">
        <v>18</v>
      </c>
      <c r="M652" t="s">
        <v>19</v>
      </c>
      <c r="N652" t="s">
        <v>48</v>
      </c>
      <c r="O652">
        <v>47649.599999999999</v>
      </c>
      <c r="P652">
        <v>50744.2</v>
      </c>
      <c r="Q652">
        <v>3094.5999999999985</v>
      </c>
      <c r="R652">
        <v>6.0984309536853451E-2</v>
      </c>
      <c r="S652">
        <v>4465.4895999999999</v>
      </c>
      <c r="T652">
        <v>44654.896000000001</v>
      </c>
      <c r="U652" t="s">
        <v>63</v>
      </c>
      <c r="V652" t="s">
        <v>72</v>
      </c>
      <c r="W652">
        <v>2023</v>
      </c>
    </row>
    <row r="653" spans="1:23" x14ac:dyDescent="0.3">
      <c r="A653">
        <v>1064</v>
      </c>
      <c r="B653" s="4">
        <v>45060</v>
      </c>
      <c r="C653" t="s">
        <v>14</v>
      </c>
      <c r="D653" t="s">
        <v>25</v>
      </c>
      <c r="E653">
        <v>5356.28</v>
      </c>
      <c r="F653">
        <v>8</v>
      </c>
      <c r="G653" t="s">
        <v>35</v>
      </c>
      <c r="H653">
        <v>4271.99</v>
      </c>
      <c r="I653">
        <v>4417.79</v>
      </c>
      <c r="J653" t="s">
        <v>17</v>
      </c>
      <c r="K653">
        <v>0.04</v>
      </c>
      <c r="L653" t="s">
        <v>18</v>
      </c>
      <c r="M653" t="s">
        <v>19</v>
      </c>
      <c r="N653" t="s">
        <v>32</v>
      </c>
      <c r="O653">
        <v>34175.919999999998</v>
      </c>
      <c r="P653">
        <v>35342.32</v>
      </c>
      <c r="Q653">
        <v>1166.4000000000015</v>
      </c>
      <c r="R653">
        <v>3.3002926802767944E-2</v>
      </c>
      <c r="S653">
        <v>4241.0783999999994</v>
      </c>
      <c r="T653">
        <v>33928.627199999995</v>
      </c>
      <c r="U653" t="s">
        <v>64</v>
      </c>
      <c r="V653" t="s">
        <v>77</v>
      </c>
      <c r="W653">
        <v>2023</v>
      </c>
    </row>
    <row r="654" spans="1:23" x14ac:dyDescent="0.3">
      <c r="A654">
        <v>1064</v>
      </c>
      <c r="B654" s="4">
        <v>45077</v>
      </c>
      <c r="C654" t="s">
        <v>24</v>
      </c>
      <c r="D654" t="s">
        <v>25</v>
      </c>
      <c r="E654">
        <v>2579.63</v>
      </c>
      <c r="F654">
        <v>8</v>
      </c>
      <c r="G654" t="s">
        <v>29</v>
      </c>
      <c r="H654">
        <v>816.54</v>
      </c>
      <c r="I654">
        <v>1191.9000000000001</v>
      </c>
      <c r="J654" t="s">
        <v>30</v>
      </c>
      <c r="K654">
        <v>0.03</v>
      </c>
      <c r="L654" t="s">
        <v>18</v>
      </c>
      <c r="M654" t="s">
        <v>22</v>
      </c>
      <c r="N654" t="s">
        <v>28</v>
      </c>
      <c r="O654">
        <v>6532.32</v>
      </c>
      <c r="P654">
        <v>9535.2000000000007</v>
      </c>
      <c r="Q654">
        <v>3002.880000000001</v>
      </c>
      <c r="R654">
        <v>0.31492574880442997</v>
      </c>
      <c r="S654">
        <v>1156.143</v>
      </c>
      <c r="T654">
        <v>9249.1440000000002</v>
      </c>
      <c r="U654" t="s">
        <v>64</v>
      </c>
      <c r="V654" t="s">
        <v>77</v>
      </c>
      <c r="W654">
        <v>2023</v>
      </c>
    </row>
    <row r="655" spans="1:23" x14ac:dyDescent="0.3">
      <c r="A655">
        <v>1064</v>
      </c>
      <c r="B655" s="4">
        <v>44928</v>
      </c>
      <c r="C655" t="s">
        <v>24</v>
      </c>
      <c r="D655" t="s">
        <v>25</v>
      </c>
      <c r="E655">
        <v>5533.7</v>
      </c>
      <c r="F655">
        <v>10</v>
      </c>
      <c r="G655" t="s">
        <v>35</v>
      </c>
      <c r="H655">
        <v>2242.0100000000002</v>
      </c>
      <c r="I655">
        <v>2282.23</v>
      </c>
      <c r="J655" t="s">
        <v>17</v>
      </c>
      <c r="K655">
        <v>0.2</v>
      </c>
      <c r="L655" t="s">
        <v>31</v>
      </c>
      <c r="M655" t="s">
        <v>19</v>
      </c>
      <c r="N655" t="s">
        <v>28</v>
      </c>
      <c r="O655">
        <v>22420.100000000002</v>
      </c>
      <c r="P655">
        <v>22822.3</v>
      </c>
      <c r="Q655">
        <v>402.19999999999709</v>
      </c>
      <c r="R655">
        <v>1.7623114234761487E-2</v>
      </c>
      <c r="S655">
        <v>1825.7840000000001</v>
      </c>
      <c r="T655">
        <v>18257.84</v>
      </c>
      <c r="U655" t="s">
        <v>63</v>
      </c>
      <c r="V655" t="s">
        <v>72</v>
      </c>
      <c r="W655">
        <v>2023</v>
      </c>
    </row>
    <row r="656" spans="1:23" x14ac:dyDescent="0.3">
      <c r="A656">
        <v>1064</v>
      </c>
      <c r="B656" s="4">
        <v>45098</v>
      </c>
      <c r="C656" t="s">
        <v>14</v>
      </c>
      <c r="D656" t="s">
        <v>21</v>
      </c>
      <c r="E656">
        <v>9215.59</v>
      </c>
      <c r="F656">
        <v>46</v>
      </c>
      <c r="G656" t="s">
        <v>35</v>
      </c>
      <c r="H656">
        <v>984.53</v>
      </c>
      <c r="I656">
        <v>1138.49</v>
      </c>
      <c r="J656" t="s">
        <v>30</v>
      </c>
      <c r="K656">
        <v>0.04</v>
      </c>
      <c r="L656" t="s">
        <v>27</v>
      </c>
      <c r="M656" t="s">
        <v>19</v>
      </c>
      <c r="N656" t="s">
        <v>23</v>
      </c>
      <c r="O656">
        <v>45288.38</v>
      </c>
      <c r="P656">
        <v>52370.54</v>
      </c>
      <c r="Q656">
        <v>7082.1600000000035</v>
      </c>
      <c r="R656">
        <v>0.13523175434127666</v>
      </c>
      <c r="S656">
        <v>1092.9503999999999</v>
      </c>
      <c r="T656">
        <v>50275.718399999998</v>
      </c>
      <c r="U656" t="s">
        <v>64</v>
      </c>
      <c r="V656" t="s">
        <v>73</v>
      </c>
      <c r="W656">
        <v>2023</v>
      </c>
    </row>
    <row r="657" spans="1:23" x14ac:dyDescent="0.3">
      <c r="A657">
        <v>1064</v>
      </c>
      <c r="B657" s="4">
        <v>45103</v>
      </c>
      <c r="C657" t="s">
        <v>42</v>
      </c>
      <c r="D657" t="s">
        <v>15</v>
      </c>
      <c r="E657">
        <v>6201.37</v>
      </c>
      <c r="F657">
        <v>21</v>
      </c>
      <c r="G657" t="s">
        <v>29</v>
      </c>
      <c r="H657">
        <v>2278.04</v>
      </c>
      <c r="I657">
        <v>2598.58</v>
      </c>
      <c r="J657" t="s">
        <v>17</v>
      </c>
      <c r="K657">
        <v>0.02</v>
      </c>
      <c r="L657" t="s">
        <v>31</v>
      </c>
      <c r="M657" t="s">
        <v>22</v>
      </c>
      <c r="N657" t="s">
        <v>49</v>
      </c>
      <c r="O657">
        <v>47838.84</v>
      </c>
      <c r="P657">
        <v>54570.18</v>
      </c>
      <c r="Q657">
        <v>6731.3400000000038</v>
      </c>
      <c r="R657">
        <v>0.12335198454540564</v>
      </c>
      <c r="S657">
        <v>2546.6084000000001</v>
      </c>
      <c r="T657">
        <v>53478.776400000002</v>
      </c>
      <c r="U657" t="s">
        <v>64</v>
      </c>
      <c r="V657" t="s">
        <v>73</v>
      </c>
      <c r="W657">
        <v>2023</v>
      </c>
    </row>
    <row r="658" spans="1:23" x14ac:dyDescent="0.3">
      <c r="A658">
        <v>1064</v>
      </c>
      <c r="B658" s="4">
        <v>45148</v>
      </c>
      <c r="C658" t="s">
        <v>14</v>
      </c>
      <c r="D658" t="s">
        <v>25</v>
      </c>
      <c r="E658">
        <v>322.02</v>
      </c>
      <c r="F658">
        <v>5</v>
      </c>
      <c r="G658" t="s">
        <v>26</v>
      </c>
      <c r="H658">
        <v>421.05</v>
      </c>
      <c r="I658">
        <v>488.23</v>
      </c>
      <c r="J658" t="s">
        <v>17</v>
      </c>
      <c r="K658">
        <v>7.0000000000000007E-2</v>
      </c>
      <c r="L658" t="s">
        <v>31</v>
      </c>
      <c r="M658" t="s">
        <v>22</v>
      </c>
      <c r="N658" t="s">
        <v>32</v>
      </c>
      <c r="O658">
        <v>2105.25</v>
      </c>
      <c r="P658">
        <v>2441.15</v>
      </c>
      <c r="Q658">
        <v>335.90000000000009</v>
      </c>
      <c r="R658">
        <v>0.13759908239968871</v>
      </c>
      <c r="S658">
        <v>454.0539</v>
      </c>
      <c r="T658">
        <v>2270.2694999999999</v>
      </c>
      <c r="U658" t="s">
        <v>65</v>
      </c>
      <c r="V658" t="s">
        <v>70</v>
      </c>
      <c r="W658">
        <v>2023</v>
      </c>
    </row>
    <row r="659" spans="1:23" x14ac:dyDescent="0.3">
      <c r="A659">
        <v>1064</v>
      </c>
      <c r="B659" s="4">
        <v>45043</v>
      </c>
      <c r="C659" t="s">
        <v>14</v>
      </c>
      <c r="D659" t="s">
        <v>15</v>
      </c>
      <c r="E659">
        <v>717.7</v>
      </c>
      <c r="F659">
        <v>13</v>
      </c>
      <c r="G659" t="s">
        <v>29</v>
      </c>
      <c r="H659">
        <v>1645.51</v>
      </c>
      <c r="I659">
        <v>2045.53</v>
      </c>
      <c r="J659" t="s">
        <v>17</v>
      </c>
      <c r="K659">
        <v>0.28000000000000003</v>
      </c>
      <c r="L659" t="s">
        <v>18</v>
      </c>
      <c r="M659" t="s">
        <v>22</v>
      </c>
      <c r="N659" t="s">
        <v>20</v>
      </c>
      <c r="O659">
        <v>21391.63</v>
      </c>
      <c r="P659">
        <v>26591.89</v>
      </c>
      <c r="Q659">
        <v>5200.2599999999984</v>
      </c>
      <c r="R659">
        <v>0.19555811941159498</v>
      </c>
      <c r="S659">
        <v>1472.7816</v>
      </c>
      <c r="T659">
        <v>19146.160800000001</v>
      </c>
      <c r="U659" t="s">
        <v>64</v>
      </c>
      <c r="V659" t="s">
        <v>68</v>
      </c>
      <c r="W659">
        <v>2023</v>
      </c>
    </row>
    <row r="660" spans="1:23" x14ac:dyDescent="0.3">
      <c r="A660">
        <v>1064</v>
      </c>
      <c r="B660" s="4">
        <v>45279</v>
      </c>
      <c r="C660" t="s">
        <v>42</v>
      </c>
      <c r="D660" t="s">
        <v>21</v>
      </c>
      <c r="E660">
        <v>106.47</v>
      </c>
      <c r="F660">
        <v>35</v>
      </c>
      <c r="G660" t="s">
        <v>29</v>
      </c>
      <c r="H660">
        <v>4900.03</v>
      </c>
      <c r="I660">
        <v>5118.83</v>
      </c>
      <c r="J660" t="s">
        <v>17</v>
      </c>
      <c r="K660">
        <v>7.0000000000000007E-2</v>
      </c>
      <c r="L660" t="s">
        <v>31</v>
      </c>
      <c r="M660" t="s">
        <v>22</v>
      </c>
      <c r="N660" t="s">
        <v>51</v>
      </c>
      <c r="O660">
        <v>171501.05</v>
      </c>
      <c r="P660">
        <v>179159.05</v>
      </c>
      <c r="Q660">
        <v>7658</v>
      </c>
      <c r="R660">
        <v>4.2744142704485205E-2</v>
      </c>
      <c r="S660">
        <v>4760.5118999999995</v>
      </c>
      <c r="T660">
        <v>166617.91649999999</v>
      </c>
      <c r="U660" t="s">
        <v>66</v>
      </c>
      <c r="V660" t="s">
        <v>76</v>
      </c>
      <c r="W660">
        <v>2023</v>
      </c>
    </row>
    <row r="661" spans="1:23" x14ac:dyDescent="0.3">
      <c r="A661">
        <v>1065</v>
      </c>
      <c r="B661" s="4">
        <v>45254</v>
      </c>
      <c r="C661" t="s">
        <v>14</v>
      </c>
      <c r="D661" t="s">
        <v>34</v>
      </c>
      <c r="E661">
        <v>9183.11</v>
      </c>
      <c r="F661">
        <v>18</v>
      </c>
      <c r="G661" t="s">
        <v>26</v>
      </c>
      <c r="H661">
        <v>1239.0899999999999</v>
      </c>
      <c r="I661">
        <v>1273.98</v>
      </c>
      <c r="J661" t="s">
        <v>30</v>
      </c>
      <c r="K661">
        <v>0.02</v>
      </c>
      <c r="L661" t="s">
        <v>27</v>
      </c>
      <c r="M661" t="s">
        <v>22</v>
      </c>
      <c r="N661" t="s">
        <v>46</v>
      </c>
      <c r="O661">
        <v>22303.62</v>
      </c>
      <c r="P661">
        <v>22931.64</v>
      </c>
      <c r="Q661">
        <v>628.02000000000044</v>
      </c>
      <c r="R661">
        <v>2.7386615174492555E-2</v>
      </c>
      <c r="S661">
        <v>1248.5003999999999</v>
      </c>
      <c r="T661">
        <v>22473.0072</v>
      </c>
      <c r="U661" t="s">
        <v>66</v>
      </c>
      <c r="V661" t="s">
        <v>75</v>
      </c>
      <c r="W661">
        <v>2023</v>
      </c>
    </row>
    <row r="662" spans="1:23" x14ac:dyDescent="0.3">
      <c r="A662">
        <v>1065</v>
      </c>
      <c r="B662" s="4">
        <v>45235</v>
      </c>
      <c r="C662" t="s">
        <v>42</v>
      </c>
      <c r="D662" t="s">
        <v>34</v>
      </c>
      <c r="E662">
        <v>9519.16</v>
      </c>
      <c r="F662">
        <v>3</v>
      </c>
      <c r="G662" t="s">
        <v>16</v>
      </c>
      <c r="H662">
        <v>4173.04</v>
      </c>
      <c r="I662">
        <v>4362.4399999999996</v>
      </c>
      <c r="J662" t="s">
        <v>30</v>
      </c>
      <c r="K662">
        <v>0.23</v>
      </c>
      <c r="L662" t="s">
        <v>27</v>
      </c>
      <c r="M662" t="s">
        <v>22</v>
      </c>
      <c r="N662" t="s">
        <v>52</v>
      </c>
      <c r="O662">
        <v>12519.119999999999</v>
      </c>
      <c r="P662">
        <v>13087.32</v>
      </c>
      <c r="Q662">
        <v>568.20000000000073</v>
      </c>
      <c r="R662">
        <v>4.341606990583257E-2</v>
      </c>
      <c r="S662">
        <v>3359.0787999999998</v>
      </c>
      <c r="T662">
        <v>10077.2364</v>
      </c>
      <c r="U662" t="s">
        <v>66</v>
      </c>
      <c r="V662" t="s">
        <v>75</v>
      </c>
      <c r="W662">
        <v>2023</v>
      </c>
    </row>
    <row r="663" spans="1:23" x14ac:dyDescent="0.3">
      <c r="A663">
        <v>1065</v>
      </c>
      <c r="B663" s="4">
        <v>45288</v>
      </c>
      <c r="C663" t="s">
        <v>24</v>
      </c>
      <c r="D663" t="s">
        <v>21</v>
      </c>
      <c r="E663">
        <v>6139.07</v>
      </c>
      <c r="F663">
        <v>18</v>
      </c>
      <c r="G663" t="s">
        <v>26</v>
      </c>
      <c r="H663">
        <v>4334.58</v>
      </c>
      <c r="I663">
        <v>4431.04</v>
      </c>
      <c r="J663" t="s">
        <v>30</v>
      </c>
      <c r="K663">
        <v>0.02</v>
      </c>
      <c r="L663" t="s">
        <v>27</v>
      </c>
      <c r="M663" t="s">
        <v>22</v>
      </c>
      <c r="N663" t="s">
        <v>47</v>
      </c>
      <c r="O663">
        <v>78022.44</v>
      </c>
      <c r="P663">
        <v>79758.720000000001</v>
      </c>
      <c r="Q663">
        <v>1736.2799999999988</v>
      </c>
      <c r="R663">
        <v>2.1769155773813807E-2</v>
      </c>
      <c r="S663">
        <v>4342.4192000000003</v>
      </c>
      <c r="T663">
        <v>78163.545600000012</v>
      </c>
      <c r="U663" t="s">
        <v>66</v>
      </c>
      <c r="V663" t="s">
        <v>76</v>
      </c>
      <c r="W663">
        <v>2023</v>
      </c>
    </row>
    <row r="664" spans="1:23" x14ac:dyDescent="0.3">
      <c r="A664">
        <v>1065</v>
      </c>
      <c r="B664" s="4">
        <v>45290</v>
      </c>
      <c r="C664" t="s">
        <v>24</v>
      </c>
      <c r="D664" t="s">
        <v>25</v>
      </c>
      <c r="E664">
        <v>6801.71</v>
      </c>
      <c r="F664">
        <v>9</v>
      </c>
      <c r="G664" t="s">
        <v>29</v>
      </c>
      <c r="H664">
        <v>335.82</v>
      </c>
      <c r="I664">
        <v>498.31</v>
      </c>
      <c r="J664" t="s">
        <v>30</v>
      </c>
      <c r="K664">
        <v>0.26</v>
      </c>
      <c r="L664" t="s">
        <v>18</v>
      </c>
      <c r="M664" t="s">
        <v>22</v>
      </c>
      <c r="N664" t="s">
        <v>28</v>
      </c>
      <c r="O664">
        <v>3022.38</v>
      </c>
      <c r="P664">
        <v>4484.79</v>
      </c>
      <c r="Q664">
        <v>1462.4099999999999</v>
      </c>
      <c r="R664">
        <v>0.32608215769300231</v>
      </c>
      <c r="S664">
        <v>368.74939999999998</v>
      </c>
      <c r="T664">
        <v>3318.7446</v>
      </c>
      <c r="U664" t="s">
        <v>66</v>
      </c>
      <c r="V664" t="s">
        <v>76</v>
      </c>
      <c r="W664">
        <v>2023</v>
      </c>
    </row>
    <row r="665" spans="1:23" x14ac:dyDescent="0.3">
      <c r="A665">
        <v>1065</v>
      </c>
      <c r="B665" s="4">
        <v>45152</v>
      </c>
      <c r="C665" t="s">
        <v>14</v>
      </c>
      <c r="D665" t="s">
        <v>21</v>
      </c>
      <c r="E665">
        <v>5878.76</v>
      </c>
      <c r="F665">
        <v>26</v>
      </c>
      <c r="G665" t="s">
        <v>29</v>
      </c>
      <c r="H665">
        <v>4337.8500000000004</v>
      </c>
      <c r="I665">
        <v>4612.49</v>
      </c>
      <c r="J665" t="s">
        <v>17</v>
      </c>
      <c r="K665">
        <v>0.01</v>
      </c>
      <c r="L665" t="s">
        <v>18</v>
      </c>
      <c r="M665" t="s">
        <v>22</v>
      </c>
      <c r="N665" t="s">
        <v>23</v>
      </c>
      <c r="O665">
        <v>112784.1</v>
      </c>
      <c r="P665">
        <v>119924.73999999999</v>
      </c>
      <c r="Q665">
        <v>7140.6399999999849</v>
      </c>
      <c r="R665">
        <v>5.9542676515287718E-2</v>
      </c>
      <c r="S665">
        <v>4566.3651</v>
      </c>
      <c r="T665">
        <v>118725.4926</v>
      </c>
      <c r="U665" t="s">
        <v>65</v>
      </c>
      <c r="V665" t="s">
        <v>70</v>
      </c>
      <c r="W665">
        <v>2023</v>
      </c>
    </row>
    <row r="666" spans="1:23" x14ac:dyDescent="0.3">
      <c r="A666">
        <v>1065</v>
      </c>
      <c r="B666" s="4">
        <v>44933</v>
      </c>
      <c r="C666" t="s">
        <v>38</v>
      </c>
      <c r="D666" t="s">
        <v>15</v>
      </c>
      <c r="E666">
        <v>2365.87</v>
      </c>
      <c r="F666">
        <v>6</v>
      </c>
      <c r="G666" t="s">
        <v>29</v>
      </c>
      <c r="H666">
        <v>2019.9</v>
      </c>
      <c r="I666">
        <v>2116.7399999999998</v>
      </c>
      <c r="J666" t="s">
        <v>30</v>
      </c>
      <c r="K666">
        <v>0.11</v>
      </c>
      <c r="L666" t="s">
        <v>31</v>
      </c>
      <c r="M666" t="s">
        <v>19</v>
      </c>
      <c r="N666" t="s">
        <v>40</v>
      </c>
      <c r="O666">
        <v>12119.400000000001</v>
      </c>
      <c r="P666">
        <v>12700.439999999999</v>
      </c>
      <c r="Q666">
        <v>581.03999999999724</v>
      </c>
      <c r="R666">
        <v>4.5749596076986095E-2</v>
      </c>
      <c r="S666">
        <v>1883.8985999999998</v>
      </c>
      <c r="T666">
        <v>11303.391599999999</v>
      </c>
      <c r="U666" t="s">
        <v>63</v>
      </c>
      <c r="V666" t="s">
        <v>72</v>
      </c>
      <c r="W666">
        <v>2023</v>
      </c>
    </row>
    <row r="667" spans="1:23" x14ac:dyDescent="0.3">
      <c r="A667">
        <v>1065</v>
      </c>
      <c r="B667" s="4">
        <v>44953</v>
      </c>
      <c r="C667" t="s">
        <v>14</v>
      </c>
      <c r="D667" t="s">
        <v>25</v>
      </c>
      <c r="E667">
        <v>1621.54</v>
      </c>
      <c r="F667">
        <v>12</v>
      </c>
      <c r="G667" t="s">
        <v>35</v>
      </c>
      <c r="H667">
        <v>2035.68</v>
      </c>
      <c r="I667">
        <v>2079.64</v>
      </c>
      <c r="J667" t="s">
        <v>17</v>
      </c>
      <c r="K667">
        <v>0.04</v>
      </c>
      <c r="L667" t="s">
        <v>18</v>
      </c>
      <c r="M667" t="s">
        <v>19</v>
      </c>
      <c r="N667" t="s">
        <v>32</v>
      </c>
      <c r="O667">
        <v>24428.16</v>
      </c>
      <c r="P667">
        <v>24955.68</v>
      </c>
      <c r="Q667">
        <v>527.52000000000044</v>
      </c>
      <c r="R667">
        <v>2.1138273932026715E-2</v>
      </c>
      <c r="S667">
        <v>1996.4543999999999</v>
      </c>
      <c r="T667">
        <v>23957.452799999999</v>
      </c>
      <c r="U667" t="s">
        <v>63</v>
      </c>
      <c r="V667" t="s">
        <v>72</v>
      </c>
      <c r="W667">
        <v>2023</v>
      </c>
    </row>
    <row r="668" spans="1:23" x14ac:dyDescent="0.3">
      <c r="A668">
        <v>1065</v>
      </c>
      <c r="B668" s="4">
        <v>45107</v>
      </c>
      <c r="C668" t="s">
        <v>38</v>
      </c>
      <c r="D668" t="s">
        <v>25</v>
      </c>
      <c r="E668">
        <v>8840.86</v>
      </c>
      <c r="F668">
        <v>13</v>
      </c>
      <c r="G668" t="s">
        <v>16</v>
      </c>
      <c r="H668">
        <v>1339</v>
      </c>
      <c r="I668">
        <v>1441.88</v>
      </c>
      <c r="J668" t="s">
        <v>17</v>
      </c>
      <c r="K668">
        <v>0.23</v>
      </c>
      <c r="L668" t="s">
        <v>31</v>
      </c>
      <c r="M668" t="s">
        <v>22</v>
      </c>
      <c r="N668" t="s">
        <v>39</v>
      </c>
      <c r="O668">
        <v>17407</v>
      </c>
      <c r="P668">
        <v>18744.440000000002</v>
      </c>
      <c r="Q668">
        <v>1337.4400000000023</v>
      </c>
      <c r="R668">
        <v>7.1351291369600917E-2</v>
      </c>
      <c r="S668">
        <v>1110.2476000000001</v>
      </c>
      <c r="T668">
        <v>14433.218800000002</v>
      </c>
      <c r="U668" t="s">
        <v>64</v>
      </c>
      <c r="V668" t="s">
        <v>73</v>
      </c>
      <c r="W668">
        <v>2023</v>
      </c>
    </row>
    <row r="669" spans="1:23" x14ac:dyDescent="0.3">
      <c r="A669">
        <v>1066</v>
      </c>
      <c r="B669" s="4">
        <v>45110</v>
      </c>
      <c r="C669" t="s">
        <v>33</v>
      </c>
      <c r="D669" t="s">
        <v>15</v>
      </c>
      <c r="E669">
        <v>6380.2</v>
      </c>
      <c r="F669">
        <v>15</v>
      </c>
      <c r="G669" t="s">
        <v>16</v>
      </c>
      <c r="H669">
        <v>2579.31</v>
      </c>
      <c r="I669">
        <v>2867.36</v>
      </c>
      <c r="J669" t="s">
        <v>17</v>
      </c>
      <c r="K669">
        <v>0.04</v>
      </c>
      <c r="L669" t="s">
        <v>27</v>
      </c>
      <c r="M669" t="s">
        <v>22</v>
      </c>
      <c r="N669" t="s">
        <v>53</v>
      </c>
      <c r="O669">
        <v>38689.65</v>
      </c>
      <c r="P669">
        <v>43010.400000000001</v>
      </c>
      <c r="Q669">
        <v>4320.75</v>
      </c>
      <c r="R669">
        <v>0.10045826125774231</v>
      </c>
      <c r="S669">
        <v>2752.6655999999998</v>
      </c>
      <c r="T669">
        <v>41289.983999999997</v>
      </c>
      <c r="U669" t="s">
        <v>65</v>
      </c>
      <c r="V669" t="s">
        <v>78</v>
      </c>
      <c r="W669">
        <v>2023</v>
      </c>
    </row>
    <row r="670" spans="1:23" x14ac:dyDescent="0.3">
      <c r="A670">
        <v>1066</v>
      </c>
      <c r="B670" s="4">
        <v>45013</v>
      </c>
      <c r="C670" t="s">
        <v>33</v>
      </c>
      <c r="D670" t="s">
        <v>15</v>
      </c>
      <c r="E670">
        <v>7297.86</v>
      </c>
      <c r="F670">
        <v>7</v>
      </c>
      <c r="G670" t="s">
        <v>29</v>
      </c>
      <c r="H670">
        <v>523.41999999999996</v>
      </c>
      <c r="I670">
        <v>632.43999999999903</v>
      </c>
      <c r="J670" t="s">
        <v>30</v>
      </c>
      <c r="K670">
        <v>0.2</v>
      </c>
      <c r="L670" t="s">
        <v>27</v>
      </c>
      <c r="M670" t="s">
        <v>19</v>
      </c>
      <c r="N670" t="s">
        <v>53</v>
      </c>
      <c r="O670">
        <v>3663.9399999999996</v>
      </c>
      <c r="P670">
        <v>4427.0799999999936</v>
      </c>
      <c r="Q670">
        <v>763.13999999999396</v>
      </c>
      <c r="R670">
        <v>0.17237998861551973</v>
      </c>
      <c r="S670">
        <v>505.95199999999926</v>
      </c>
      <c r="T670">
        <v>3541.6639999999948</v>
      </c>
      <c r="U670" t="s">
        <v>63</v>
      </c>
      <c r="V670" t="s">
        <v>71</v>
      </c>
      <c r="W670">
        <v>2023</v>
      </c>
    </row>
    <row r="671" spans="1:23" x14ac:dyDescent="0.3">
      <c r="A671">
        <v>1066</v>
      </c>
      <c r="B671" s="4">
        <v>45204</v>
      </c>
      <c r="C671" t="s">
        <v>42</v>
      </c>
      <c r="D671" t="s">
        <v>25</v>
      </c>
      <c r="E671">
        <v>3530.59</v>
      </c>
      <c r="F671">
        <v>4</v>
      </c>
      <c r="G671" t="s">
        <v>16</v>
      </c>
      <c r="H671">
        <v>4596.68</v>
      </c>
      <c r="I671">
        <v>5044.74</v>
      </c>
      <c r="J671" t="s">
        <v>30</v>
      </c>
      <c r="K671">
        <v>0.01</v>
      </c>
      <c r="L671" t="s">
        <v>27</v>
      </c>
      <c r="M671" t="s">
        <v>19</v>
      </c>
      <c r="N671" t="s">
        <v>43</v>
      </c>
      <c r="O671">
        <v>18386.72</v>
      </c>
      <c r="P671">
        <v>20178.96</v>
      </c>
      <c r="Q671">
        <v>1792.239999999998</v>
      </c>
      <c r="R671">
        <v>8.8817263129516988E-2</v>
      </c>
      <c r="S671">
        <v>4994.2925999999998</v>
      </c>
      <c r="T671">
        <v>19977.170399999999</v>
      </c>
      <c r="U671" t="s">
        <v>66</v>
      </c>
      <c r="V671" t="s">
        <v>74</v>
      </c>
      <c r="W671">
        <v>2023</v>
      </c>
    </row>
    <row r="672" spans="1:23" x14ac:dyDescent="0.3">
      <c r="A672">
        <v>1066</v>
      </c>
      <c r="B672" s="4">
        <v>45194</v>
      </c>
      <c r="C672" t="s">
        <v>38</v>
      </c>
      <c r="D672" t="s">
        <v>34</v>
      </c>
      <c r="E672">
        <v>7391.7</v>
      </c>
      <c r="F672">
        <v>47</v>
      </c>
      <c r="G672" t="s">
        <v>26</v>
      </c>
      <c r="H672">
        <v>1319.24</v>
      </c>
      <c r="I672">
        <v>1805.56</v>
      </c>
      <c r="J672" t="s">
        <v>30</v>
      </c>
      <c r="K672">
        <v>0.26</v>
      </c>
      <c r="L672" t="s">
        <v>31</v>
      </c>
      <c r="M672" t="s">
        <v>22</v>
      </c>
      <c r="N672" t="s">
        <v>48</v>
      </c>
      <c r="O672">
        <v>62004.28</v>
      </c>
      <c r="P672">
        <v>84861.319999999992</v>
      </c>
      <c r="Q672">
        <v>22857.039999999994</v>
      </c>
      <c r="R672">
        <v>0.26934579853341895</v>
      </c>
      <c r="S672">
        <v>1336.1143999999999</v>
      </c>
      <c r="T672">
        <v>62797.376799999998</v>
      </c>
      <c r="U672" t="s">
        <v>65</v>
      </c>
      <c r="V672" t="s">
        <v>69</v>
      </c>
      <c r="W672">
        <v>2023</v>
      </c>
    </row>
    <row r="673" spans="1:23" x14ac:dyDescent="0.3">
      <c r="A673">
        <v>1066</v>
      </c>
      <c r="B673" s="4">
        <v>45152</v>
      </c>
      <c r="C673" t="s">
        <v>42</v>
      </c>
      <c r="D673" t="s">
        <v>25</v>
      </c>
      <c r="E673">
        <v>4891.49</v>
      </c>
      <c r="F673">
        <v>20</v>
      </c>
      <c r="G673" t="s">
        <v>35</v>
      </c>
      <c r="H673">
        <v>955.18</v>
      </c>
      <c r="I673">
        <v>1072.82</v>
      </c>
      <c r="J673" t="s">
        <v>30</v>
      </c>
      <c r="K673">
        <v>0.03</v>
      </c>
      <c r="L673" t="s">
        <v>27</v>
      </c>
      <c r="M673" t="s">
        <v>22</v>
      </c>
      <c r="N673" t="s">
        <v>43</v>
      </c>
      <c r="O673">
        <v>19103.599999999999</v>
      </c>
      <c r="P673">
        <v>21456.399999999998</v>
      </c>
      <c r="Q673">
        <v>2352.7999999999993</v>
      </c>
      <c r="R673">
        <v>0.10965492813333083</v>
      </c>
      <c r="S673">
        <v>1040.6353999999999</v>
      </c>
      <c r="T673">
        <v>20812.707999999999</v>
      </c>
      <c r="U673" t="s">
        <v>65</v>
      </c>
      <c r="V673" t="s">
        <v>70</v>
      </c>
      <c r="W673">
        <v>2023</v>
      </c>
    </row>
    <row r="674" spans="1:23" x14ac:dyDescent="0.3">
      <c r="A674">
        <v>1066</v>
      </c>
      <c r="B674" s="4">
        <v>45101</v>
      </c>
      <c r="C674" t="s">
        <v>14</v>
      </c>
      <c r="D674" t="s">
        <v>21</v>
      </c>
      <c r="E674">
        <v>5851.41</v>
      </c>
      <c r="F674">
        <v>13</v>
      </c>
      <c r="G674" t="s">
        <v>16</v>
      </c>
      <c r="H674">
        <v>4133.92</v>
      </c>
      <c r="I674">
        <v>4358.37</v>
      </c>
      <c r="J674" t="s">
        <v>30</v>
      </c>
      <c r="K674">
        <v>0.13</v>
      </c>
      <c r="L674" t="s">
        <v>18</v>
      </c>
      <c r="M674" t="s">
        <v>22</v>
      </c>
      <c r="N674" t="s">
        <v>23</v>
      </c>
      <c r="O674">
        <v>53740.959999999999</v>
      </c>
      <c r="P674">
        <v>56658.81</v>
      </c>
      <c r="Q674">
        <v>2917.8499999999985</v>
      </c>
      <c r="R674">
        <v>5.149861071914498E-2</v>
      </c>
      <c r="S674">
        <v>3791.7819</v>
      </c>
      <c r="T674">
        <v>49293.164700000001</v>
      </c>
      <c r="U674" t="s">
        <v>64</v>
      </c>
      <c r="V674" t="s">
        <v>73</v>
      </c>
      <c r="W674">
        <v>2023</v>
      </c>
    </row>
    <row r="675" spans="1:23" x14ac:dyDescent="0.3">
      <c r="A675">
        <v>1066</v>
      </c>
      <c r="B675" s="4">
        <v>44935</v>
      </c>
      <c r="C675" t="s">
        <v>42</v>
      </c>
      <c r="D675" t="s">
        <v>15</v>
      </c>
      <c r="E675">
        <v>6264.04</v>
      </c>
      <c r="F675">
        <v>48</v>
      </c>
      <c r="G675" t="s">
        <v>29</v>
      </c>
      <c r="H675">
        <v>2588.54</v>
      </c>
      <c r="I675">
        <v>2872.8</v>
      </c>
      <c r="J675" t="s">
        <v>30</v>
      </c>
      <c r="K675">
        <v>0.17</v>
      </c>
      <c r="L675" t="s">
        <v>18</v>
      </c>
      <c r="M675" t="s">
        <v>19</v>
      </c>
      <c r="N675" t="s">
        <v>49</v>
      </c>
      <c r="O675">
        <v>124249.92</v>
      </c>
      <c r="P675">
        <v>137894.40000000002</v>
      </c>
      <c r="Q675">
        <v>13644.480000000025</v>
      </c>
      <c r="R675">
        <v>9.8948760790866216E-2</v>
      </c>
      <c r="S675">
        <v>2384.424</v>
      </c>
      <c r="T675">
        <v>114452.352</v>
      </c>
      <c r="U675" t="s">
        <v>63</v>
      </c>
      <c r="V675" t="s">
        <v>72</v>
      </c>
      <c r="W675">
        <v>2023</v>
      </c>
    </row>
    <row r="676" spans="1:23" x14ac:dyDescent="0.3">
      <c r="A676">
        <v>1066</v>
      </c>
      <c r="B676" s="4">
        <v>45128</v>
      </c>
      <c r="C676" t="s">
        <v>33</v>
      </c>
      <c r="D676" t="s">
        <v>34</v>
      </c>
      <c r="E676">
        <v>3492.19</v>
      </c>
      <c r="F676">
        <v>4</v>
      </c>
      <c r="G676" t="s">
        <v>16</v>
      </c>
      <c r="H676">
        <v>868.83</v>
      </c>
      <c r="I676">
        <v>1177.75</v>
      </c>
      <c r="J676" t="s">
        <v>17</v>
      </c>
      <c r="K676">
        <v>0.21</v>
      </c>
      <c r="L676" t="s">
        <v>31</v>
      </c>
      <c r="M676" t="s">
        <v>22</v>
      </c>
      <c r="N676" t="s">
        <v>36</v>
      </c>
      <c r="O676">
        <v>3475.32</v>
      </c>
      <c r="P676">
        <v>4711</v>
      </c>
      <c r="Q676">
        <v>1235.6799999999998</v>
      </c>
      <c r="R676">
        <v>0.26229675228189342</v>
      </c>
      <c r="S676">
        <v>930.42250000000001</v>
      </c>
      <c r="T676">
        <v>3721.69</v>
      </c>
      <c r="U676" t="s">
        <v>65</v>
      </c>
      <c r="V676" t="s">
        <v>78</v>
      </c>
      <c r="W676">
        <v>2023</v>
      </c>
    </row>
    <row r="677" spans="1:23" x14ac:dyDescent="0.3">
      <c r="A677">
        <v>1067</v>
      </c>
      <c r="B677" s="4">
        <v>45106</v>
      </c>
      <c r="C677" t="s">
        <v>38</v>
      </c>
      <c r="D677" t="s">
        <v>25</v>
      </c>
      <c r="E677">
        <v>114.59</v>
      </c>
      <c r="F677">
        <v>48</v>
      </c>
      <c r="G677" t="s">
        <v>26</v>
      </c>
      <c r="H677">
        <v>4319.32</v>
      </c>
      <c r="I677">
        <v>4625.5599999999904</v>
      </c>
      <c r="J677" t="s">
        <v>17</v>
      </c>
      <c r="K677">
        <v>0.1</v>
      </c>
      <c r="L677" t="s">
        <v>27</v>
      </c>
      <c r="M677" t="s">
        <v>19</v>
      </c>
      <c r="N677" t="s">
        <v>39</v>
      </c>
      <c r="O677">
        <v>207327.35999999999</v>
      </c>
      <c r="P677">
        <v>222026.87999999954</v>
      </c>
      <c r="Q677">
        <v>14699.519999999553</v>
      </c>
      <c r="R677">
        <v>6.6206037755426661E-2</v>
      </c>
      <c r="S677">
        <v>4163.0039999999917</v>
      </c>
      <c r="T677">
        <v>199824.1919999996</v>
      </c>
      <c r="U677" t="s">
        <v>64</v>
      </c>
      <c r="V677" t="s">
        <v>73</v>
      </c>
      <c r="W677">
        <v>2023</v>
      </c>
    </row>
    <row r="678" spans="1:23" x14ac:dyDescent="0.3">
      <c r="A678">
        <v>1067</v>
      </c>
      <c r="B678" s="4">
        <v>44993</v>
      </c>
      <c r="C678" t="s">
        <v>14</v>
      </c>
      <c r="D678" t="s">
        <v>34</v>
      </c>
      <c r="E678">
        <v>7078.22</v>
      </c>
      <c r="F678">
        <v>28</v>
      </c>
      <c r="G678" t="s">
        <v>35</v>
      </c>
      <c r="H678">
        <v>3489.85</v>
      </c>
      <c r="I678">
        <v>3842.5499999999902</v>
      </c>
      <c r="J678" t="s">
        <v>30</v>
      </c>
      <c r="K678">
        <v>0.03</v>
      </c>
      <c r="L678" t="s">
        <v>27</v>
      </c>
      <c r="M678" t="s">
        <v>19</v>
      </c>
      <c r="N678" t="s">
        <v>46</v>
      </c>
      <c r="O678">
        <v>97715.8</v>
      </c>
      <c r="P678">
        <v>107591.39999999973</v>
      </c>
      <c r="Q678">
        <v>9875.5999999997293</v>
      </c>
      <c r="R678">
        <v>9.1788005361020997E-2</v>
      </c>
      <c r="S678">
        <v>3727.2734999999902</v>
      </c>
      <c r="T678">
        <v>104363.65799999973</v>
      </c>
      <c r="U678" t="s">
        <v>63</v>
      </c>
      <c r="V678" t="s">
        <v>71</v>
      </c>
      <c r="W678">
        <v>2023</v>
      </c>
    </row>
    <row r="679" spans="1:23" x14ac:dyDescent="0.3">
      <c r="A679">
        <v>1067</v>
      </c>
      <c r="B679" s="4">
        <v>45054</v>
      </c>
      <c r="C679" t="s">
        <v>33</v>
      </c>
      <c r="D679" t="s">
        <v>15</v>
      </c>
      <c r="E679">
        <v>2850.74</v>
      </c>
      <c r="F679">
        <v>32</v>
      </c>
      <c r="G679" t="s">
        <v>26</v>
      </c>
      <c r="H679">
        <v>2171.79</v>
      </c>
      <c r="I679">
        <v>2307.64</v>
      </c>
      <c r="J679" t="s">
        <v>17</v>
      </c>
      <c r="K679">
        <v>0.22</v>
      </c>
      <c r="L679" t="s">
        <v>27</v>
      </c>
      <c r="M679" t="s">
        <v>19</v>
      </c>
      <c r="N679" t="s">
        <v>53</v>
      </c>
      <c r="O679">
        <v>69497.279999999999</v>
      </c>
      <c r="P679">
        <v>73844.479999999996</v>
      </c>
      <c r="Q679">
        <v>4347.1999999999971</v>
      </c>
      <c r="R679">
        <v>5.8869667712468113E-2</v>
      </c>
      <c r="S679">
        <v>1799.9592</v>
      </c>
      <c r="T679">
        <v>57598.6944</v>
      </c>
      <c r="U679" t="s">
        <v>64</v>
      </c>
      <c r="V679" t="s">
        <v>77</v>
      </c>
      <c r="W679">
        <v>2023</v>
      </c>
    </row>
    <row r="680" spans="1:23" x14ac:dyDescent="0.3">
      <c r="A680">
        <v>1067</v>
      </c>
      <c r="B680" s="4">
        <v>44935</v>
      </c>
      <c r="C680" t="s">
        <v>33</v>
      </c>
      <c r="D680" t="s">
        <v>15</v>
      </c>
      <c r="E680">
        <v>1875.71</v>
      </c>
      <c r="F680">
        <v>48</v>
      </c>
      <c r="G680" t="s">
        <v>35</v>
      </c>
      <c r="H680">
        <v>210.63</v>
      </c>
      <c r="I680">
        <v>533.57999999999902</v>
      </c>
      <c r="J680" t="s">
        <v>30</v>
      </c>
      <c r="K680">
        <v>0.04</v>
      </c>
      <c r="L680" t="s">
        <v>27</v>
      </c>
      <c r="M680" t="s">
        <v>19</v>
      </c>
      <c r="N680" t="s">
        <v>53</v>
      </c>
      <c r="O680">
        <v>10110.24</v>
      </c>
      <c r="P680">
        <v>25611.839999999953</v>
      </c>
      <c r="Q680">
        <v>15501.599999999953</v>
      </c>
      <c r="R680">
        <v>0.60525132126391468</v>
      </c>
      <c r="S680">
        <v>512.23679999999899</v>
      </c>
      <c r="T680">
        <v>24587.366399999952</v>
      </c>
      <c r="U680" t="s">
        <v>63</v>
      </c>
      <c r="V680" t="s">
        <v>72</v>
      </c>
      <c r="W680">
        <v>2023</v>
      </c>
    </row>
    <row r="681" spans="1:23" x14ac:dyDescent="0.3">
      <c r="A681">
        <v>1067</v>
      </c>
      <c r="B681" s="4">
        <v>45027</v>
      </c>
      <c r="C681" t="s">
        <v>14</v>
      </c>
      <c r="D681" t="s">
        <v>34</v>
      </c>
      <c r="E681">
        <v>8963.93</v>
      </c>
      <c r="F681">
        <v>17</v>
      </c>
      <c r="G681" t="s">
        <v>26</v>
      </c>
      <c r="H681">
        <v>2831.58</v>
      </c>
      <c r="I681">
        <v>3186.15</v>
      </c>
      <c r="J681" t="s">
        <v>30</v>
      </c>
      <c r="K681">
        <v>0.24</v>
      </c>
      <c r="L681" t="s">
        <v>27</v>
      </c>
      <c r="M681" t="s">
        <v>22</v>
      </c>
      <c r="N681" t="s">
        <v>46</v>
      </c>
      <c r="O681">
        <v>48136.86</v>
      </c>
      <c r="P681">
        <v>54164.55</v>
      </c>
      <c r="Q681">
        <v>6027.6900000000023</v>
      </c>
      <c r="R681">
        <v>0.11128477943599646</v>
      </c>
      <c r="S681">
        <v>2421.4740000000002</v>
      </c>
      <c r="T681">
        <v>41165.058000000005</v>
      </c>
      <c r="U681" t="s">
        <v>64</v>
      </c>
      <c r="V681" t="s">
        <v>68</v>
      </c>
      <c r="W681">
        <v>2023</v>
      </c>
    </row>
    <row r="682" spans="1:23" x14ac:dyDescent="0.3">
      <c r="A682">
        <v>1067</v>
      </c>
      <c r="B682" s="4">
        <v>45109</v>
      </c>
      <c r="C682" t="s">
        <v>42</v>
      </c>
      <c r="D682" t="s">
        <v>15</v>
      </c>
      <c r="E682">
        <v>8602.2900000000009</v>
      </c>
      <c r="F682">
        <v>36</v>
      </c>
      <c r="G682" t="s">
        <v>35</v>
      </c>
      <c r="H682">
        <v>689.66</v>
      </c>
      <c r="I682">
        <v>1150.28</v>
      </c>
      <c r="J682" t="s">
        <v>30</v>
      </c>
      <c r="K682">
        <v>0.2</v>
      </c>
      <c r="L682" t="s">
        <v>27</v>
      </c>
      <c r="M682" t="s">
        <v>19</v>
      </c>
      <c r="N682" t="s">
        <v>49</v>
      </c>
      <c r="O682">
        <v>24827.759999999998</v>
      </c>
      <c r="P682">
        <v>41410.080000000002</v>
      </c>
      <c r="Q682">
        <v>16582.320000000003</v>
      </c>
      <c r="R682">
        <v>0.40044163160274027</v>
      </c>
      <c r="S682">
        <v>920.22400000000005</v>
      </c>
      <c r="T682">
        <v>33128.063999999998</v>
      </c>
      <c r="U682" t="s">
        <v>65</v>
      </c>
      <c r="V682" t="s">
        <v>78</v>
      </c>
      <c r="W682">
        <v>2023</v>
      </c>
    </row>
    <row r="683" spans="1:23" x14ac:dyDescent="0.3">
      <c r="A683">
        <v>1067</v>
      </c>
      <c r="B683" s="4">
        <v>45112</v>
      </c>
      <c r="C683" t="s">
        <v>42</v>
      </c>
      <c r="D683" t="s">
        <v>21</v>
      </c>
      <c r="E683">
        <v>6360.67</v>
      </c>
      <c r="F683">
        <v>27</v>
      </c>
      <c r="G683" t="s">
        <v>16</v>
      </c>
      <c r="H683">
        <v>3624.97</v>
      </c>
      <c r="I683">
        <v>3836.52</v>
      </c>
      <c r="J683" t="s">
        <v>30</v>
      </c>
      <c r="K683">
        <v>0.08</v>
      </c>
      <c r="L683" t="s">
        <v>18</v>
      </c>
      <c r="M683" t="s">
        <v>19</v>
      </c>
      <c r="N683" t="s">
        <v>51</v>
      </c>
      <c r="O683">
        <v>97874.189999999988</v>
      </c>
      <c r="P683">
        <v>103586.04</v>
      </c>
      <c r="Q683">
        <v>5711.8500000000058</v>
      </c>
      <c r="R683">
        <v>5.5141117471041522E-2</v>
      </c>
      <c r="S683">
        <v>3529.5984000000003</v>
      </c>
      <c r="T683">
        <v>95299.156800000012</v>
      </c>
      <c r="U683" t="s">
        <v>65</v>
      </c>
      <c r="V683" t="s">
        <v>78</v>
      </c>
      <c r="W683">
        <v>2023</v>
      </c>
    </row>
    <row r="684" spans="1:23" x14ac:dyDescent="0.3">
      <c r="A684">
        <v>1067</v>
      </c>
      <c r="B684" s="4">
        <v>45100</v>
      </c>
      <c r="C684" t="s">
        <v>14</v>
      </c>
      <c r="D684" t="s">
        <v>15</v>
      </c>
      <c r="E684">
        <v>914.5</v>
      </c>
      <c r="F684">
        <v>11</v>
      </c>
      <c r="G684" t="s">
        <v>16</v>
      </c>
      <c r="H684">
        <v>3435.68</v>
      </c>
      <c r="I684">
        <v>3552.6299999999901</v>
      </c>
      <c r="J684" t="s">
        <v>30</v>
      </c>
      <c r="K684">
        <v>0.27</v>
      </c>
      <c r="L684" t="s">
        <v>18</v>
      </c>
      <c r="M684" t="s">
        <v>22</v>
      </c>
      <c r="N684" t="s">
        <v>20</v>
      </c>
      <c r="O684">
        <v>37792.479999999996</v>
      </c>
      <c r="P684">
        <v>39078.929999999891</v>
      </c>
      <c r="Q684">
        <v>1286.4499999998952</v>
      </c>
      <c r="R684">
        <v>3.2919273890045064E-2</v>
      </c>
      <c r="S684">
        <v>2593.4198999999926</v>
      </c>
      <c r="T684">
        <v>28527.618899999918</v>
      </c>
      <c r="U684" t="s">
        <v>64</v>
      </c>
      <c r="V684" t="s">
        <v>73</v>
      </c>
      <c r="W684">
        <v>2023</v>
      </c>
    </row>
    <row r="685" spans="1:23" x14ac:dyDescent="0.3">
      <c r="A685">
        <v>1067</v>
      </c>
      <c r="B685" s="4">
        <v>45069</v>
      </c>
      <c r="C685" t="s">
        <v>14</v>
      </c>
      <c r="D685" t="s">
        <v>15</v>
      </c>
      <c r="E685">
        <v>3133.99</v>
      </c>
      <c r="F685">
        <v>49</v>
      </c>
      <c r="G685" t="s">
        <v>16</v>
      </c>
      <c r="H685">
        <v>2628.38</v>
      </c>
      <c r="I685">
        <v>2644.54</v>
      </c>
      <c r="J685" t="s">
        <v>17</v>
      </c>
      <c r="K685">
        <v>0.11</v>
      </c>
      <c r="L685" t="s">
        <v>18</v>
      </c>
      <c r="M685" t="s">
        <v>19</v>
      </c>
      <c r="N685" t="s">
        <v>20</v>
      </c>
      <c r="O685">
        <v>128790.62000000001</v>
      </c>
      <c r="P685">
        <v>129582.45999999999</v>
      </c>
      <c r="Q685">
        <v>791.83999999998196</v>
      </c>
      <c r="R685">
        <v>6.1107035628122971E-3</v>
      </c>
      <c r="S685">
        <v>2353.6406000000002</v>
      </c>
      <c r="T685">
        <v>115328.38940000001</v>
      </c>
      <c r="U685" t="s">
        <v>64</v>
      </c>
      <c r="V685" t="s">
        <v>77</v>
      </c>
      <c r="W685">
        <v>2023</v>
      </c>
    </row>
    <row r="686" spans="1:23" x14ac:dyDescent="0.3">
      <c r="A686">
        <v>1067</v>
      </c>
      <c r="B686" s="4">
        <v>45176</v>
      </c>
      <c r="C686" t="s">
        <v>14</v>
      </c>
      <c r="D686" t="s">
        <v>15</v>
      </c>
      <c r="E686">
        <v>4716.3599999999997</v>
      </c>
      <c r="F686">
        <v>37</v>
      </c>
      <c r="G686" t="s">
        <v>29</v>
      </c>
      <c r="H686">
        <v>1754.32</v>
      </c>
      <c r="I686">
        <v>1856.3999999999901</v>
      </c>
      <c r="J686" t="s">
        <v>30</v>
      </c>
      <c r="K686">
        <v>0.21</v>
      </c>
      <c r="L686" t="s">
        <v>27</v>
      </c>
      <c r="M686" t="s">
        <v>22</v>
      </c>
      <c r="N686" t="s">
        <v>20</v>
      </c>
      <c r="O686">
        <v>64909.84</v>
      </c>
      <c r="P686">
        <v>68686.799999999639</v>
      </c>
      <c r="Q686">
        <v>3776.9599999996426</v>
      </c>
      <c r="R686">
        <v>5.4988149105791251E-2</v>
      </c>
      <c r="S686">
        <v>1466.5559999999923</v>
      </c>
      <c r="T686">
        <v>54262.571999999716</v>
      </c>
      <c r="U686" t="s">
        <v>65</v>
      </c>
      <c r="V686" t="s">
        <v>69</v>
      </c>
      <c r="W686">
        <v>2023</v>
      </c>
    </row>
    <row r="687" spans="1:23" x14ac:dyDescent="0.3">
      <c r="A687">
        <v>1068</v>
      </c>
      <c r="B687" s="4">
        <v>44981</v>
      </c>
      <c r="C687" t="s">
        <v>14</v>
      </c>
      <c r="D687" t="s">
        <v>15</v>
      </c>
      <c r="E687">
        <v>5118.51</v>
      </c>
      <c r="F687">
        <v>22</v>
      </c>
      <c r="G687" t="s">
        <v>29</v>
      </c>
      <c r="H687">
        <v>3619.61</v>
      </c>
      <c r="I687">
        <v>3651.42</v>
      </c>
      <c r="J687" t="s">
        <v>17</v>
      </c>
      <c r="K687">
        <v>0.26</v>
      </c>
      <c r="L687" t="s">
        <v>27</v>
      </c>
      <c r="M687" t="s">
        <v>19</v>
      </c>
      <c r="N687" t="s">
        <v>20</v>
      </c>
      <c r="O687">
        <v>79631.42</v>
      </c>
      <c r="P687">
        <v>80331.240000000005</v>
      </c>
      <c r="Q687">
        <v>699.82000000000698</v>
      </c>
      <c r="R687">
        <v>8.711679291892007E-3</v>
      </c>
      <c r="S687">
        <v>2702.0508</v>
      </c>
      <c r="T687">
        <v>59445.117599999998</v>
      </c>
      <c r="U687" t="s">
        <v>63</v>
      </c>
      <c r="V687" t="s">
        <v>67</v>
      </c>
      <c r="W687">
        <v>2023</v>
      </c>
    </row>
    <row r="688" spans="1:23" x14ac:dyDescent="0.3">
      <c r="A688">
        <v>1068</v>
      </c>
      <c r="B688" s="4">
        <v>45173</v>
      </c>
      <c r="C688" t="s">
        <v>38</v>
      </c>
      <c r="D688" t="s">
        <v>34</v>
      </c>
      <c r="E688">
        <v>3905.11</v>
      </c>
      <c r="F688">
        <v>14</v>
      </c>
      <c r="G688" t="s">
        <v>26</v>
      </c>
      <c r="H688">
        <v>1140.58</v>
      </c>
      <c r="I688">
        <v>1438.76</v>
      </c>
      <c r="J688" t="s">
        <v>17</v>
      </c>
      <c r="K688">
        <v>0.03</v>
      </c>
      <c r="L688" t="s">
        <v>27</v>
      </c>
      <c r="M688" t="s">
        <v>19</v>
      </c>
      <c r="N688" t="s">
        <v>48</v>
      </c>
      <c r="O688">
        <v>15968.119999999999</v>
      </c>
      <c r="P688">
        <v>20142.64</v>
      </c>
      <c r="Q688">
        <v>4174.5200000000004</v>
      </c>
      <c r="R688">
        <v>0.20724790792070952</v>
      </c>
      <c r="S688">
        <v>1395.5971999999999</v>
      </c>
      <c r="T688">
        <v>19538.360799999999</v>
      </c>
      <c r="U688" t="s">
        <v>65</v>
      </c>
      <c r="V688" t="s">
        <v>69</v>
      </c>
      <c r="W688">
        <v>2023</v>
      </c>
    </row>
    <row r="689" spans="1:23" x14ac:dyDescent="0.3">
      <c r="A689">
        <v>1068</v>
      </c>
      <c r="B689" s="4">
        <v>45153</v>
      </c>
      <c r="C689" t="s">
        <v>42</v>
      </c>
      <c r="D689" t="s">
        <v>25</v>
      </c>
      <c r="E689">
        <v>7262.13</v>
      </c>
      <c r="F689">
        <v>21</v>
      </c>
      <c r="G689" t="s">
        <v>26</v>
      </c>
      <c r="H689">
        <v>1142.53</v>
      </c>
      <c r="I689">
        <v>1384.3</v>
      </c>
      <c r="J689" t="s">
        <v>17</v>
      </c>
      <c r="K689">
        <v>0.02</v>
      </c>
      <c r="L689" t="s">
        <v>31</v>
      </c>
      <c r="M689" t="s">
        <v>22</v>
      </c>
      <c r="N689" t="s">
        <v>43</v>
      </c>
      <c r="O689">
        <v>23993.13</v>
      </c>
      <c r="P689">
        <v>29070.3</v>
      </c>
      <c r="Q689">
        <v>5077.1699999999983</v>
      </c>
      <c r="R689">
        <v>0.17465144838546554</v>
      </c>
      <c r="S689">
        <v>1356.614</v>
      </c>
      <c r="T689">
        <v>28488.894</v>
      </c>
      <c r="U689" t="s">
        <v>65</v>
      </c>
      <c r="V689" t="s">
        <v>70</v>
      </c>
      <c r="W689">
        <v>2023</v>
      </c>
    </row>
    <row r="690" spans="1:23" x14ac:dyDescent="0.3">
      <c r="A690">
        <v>1068</v>
      </c>
      <c r="B690" s="4">
        <v>45244</v>
      </c>
      <c r="C690" t="s">
        <v>33</v>
      </c>
      <c r="D690" t="s">
        <v>21</v>
      </c>
      <c r="E690">
        <v>3607.29</v>
      </c>
      <c r="F690">
        <v>42</v>
      </c>
      <c r="G690" t="s">
        <v>29</v>
      </c>
      <c r="H690">
        <v>1218.18</v>
      </c>
      <c r="I690">
        <v>1566.36</v>
      </c>
      <c r="J690" t="s">
        <v>17</v>
      </c>
      <c r="K690">
        <v>0.03</v>
      </c>
      <c r="L690" t="s">
        <v>31</v>
      </c>
      <c r="M690" t="s">
        <v>22</v>
      </c>
      <c r="N690" t="s">
        <v>37</v>
      </c>
      <c r="O690">
        <v>51163.560000000005</v>
      </c>
      <c r="P690">
        <v>65787.12</v>
      </c>
      <c r="Q690">
        <v>14623.55999999999</v>
      </c>
      <c r="R690">
        <v>0.22228606450624364</v>
      </c>
      <c r="S690">
        <v>1519.3691999999999</v>
      </c>
      <c r="T690">
        <v>63813.506399999991</v>
      </c>
      <c r="U690" t="s">
        <v>66</v>
      </c>
      <c r="V690" t="s">
        <v>75</v>
      </c>
      <c r="W690">
        <v>2023</v>
      </c>
    </row>
    <row r="691" spans="1:23" x14ac:dyDescent="0.3">
      <c r="A691">
        <v>1068</v>
      </c>
      <c r="B691" s="4">
        <v>45022</v>
      </c>
      <c r="C691" t="s">
        <v>42</v>
      </c>
      <c r="D691" t="s">
        <v>25</v>
      </c>
      <c r="E691">
        <v>9093.5</v>
      </c>
      <c r="F691">
        <v>31</v>
      </c>
      <c r="G691" t="s">
        <v>29</v>
      </c>
      <c r="H691">
        <v>3169.37</v>
      </c>
      <c r="I691">
        <v>3304.15</v>
      </c>
      <c r="J691" t="s">
        <v>17</v>
      </c>
      <c r="K691">
        <v>0.25</v>
      </c>
      <c r="L691" t="s">
        <v>31</v>
      </c>
      <c r="M691" t="s">
        <v>22</v>
      </c>
      <c r="N691" t="s">
        <v>43</v>
      </c>
      <c r="O691">
        <v>98250.47</v>
      </c>
      <c r="P691">
        <v>102428.65000000001</v>
      </c>
      <c r="Q691">
        <v>4178.1800000000076</v>
      </c>
      <c r="R691">
        <v>4.0791126310851578E-2</v>
      </c>
      <c r="S691">
        <v>2478.1125000000002</v>
      </c>
      <c r="T691">
        <v>76821.487500000003</v>
      </c>
      <c r="U691" t="s">
        <v>64</v>
      </c>
      <c r="V691" t="s">
        <v>68</v>
      </c>
      <c r="W691">
        <v>2023</v>
      </c>
    </row>
    <row r="692" spans="1:23" x14ac:dyDescent="0.3">
      <c r="A692">
        <v>1069</v>
      </c>
      <c r="B692" s="4">
        <v>45080</v>
      </c>
      <c r="C692" t="s">
        <v>24</v>
      </c>
      <c r="D692" t="s">
        <v>21</v>
      </c>
      <c r="E692">
        <v>6581.04</v>
      </c>
      <c r="F692">
        <v>42</v>
      </c>
      <c r="G692" t="s">
        <v>29</v>
      </c>
      <c r="H692">
        <v>1434.2</v>
      </c>
      <c r="I692">
        <v>1482.88</v>
      </c>
      <c r="J692" t="s">
        <v>30</v>
      </c>
      <c r="K692">
        <v>0.28000000000000003</v>
      </c>
      <c r="L692" t="s">
        <v>31</v>
      </c>
      <c r="M692" t="s">
        <v>22</v>
      </c>
      <c r="N692" t="s">
        <v>47</v>
      </c>
      <c r="O692">
        <v>60236.4</v>
      </c>
      <c r="P692">
        <v>62280.960000000006</v>
      </c>
      <c r="Q692">
        <v>2044.5600000000049</v>
      </c>
      <c r="R692">
        <v>3.2828010358221915E-2</v>
      </c>
      <c r="S692">
        <v>1067.6736000000001</v>
      </c>
      <c r="T692">
        <v>44842.291200000007</v>
      </c>
      <c r="U692" t="s">
        <v>64</v>
      </c>
      <c r="V692" t="s">
        <v>73</v>
      </c>
      <c r="W692">
        <v>2023</v>
      </c>
    </row>
    <row r="693" spans="1:23" x14ac:dyDescent="0.3">
      <c r="A693">
        <v>1069</v>
      </c>
      <c r="B693" s="4">
        <v>44958</v>
      </c>
      <c r="C693" t="s">
        <v>38</v>
      </c>
      <c r="D693" t="s">
        <v>15</v>
      </c>
      <c r="E693">
        <v>2726.73</v>
      </c>
      <c r="F693">
        <v>18</v>
      </c>
      <c r="G693" t="s">
        <v>16</v>
      </c>
      <c r="H693">
        <v>2760.21</v>
      </c>
      <c r="I693">
        <v>3219.58</v>
      </c>
      <c r="J693" t="s">
        <v>30</v>
      </c>
      <c r="K693">
        <v>0.27</v>
      </c>
      <c r="L693" t="s">
        <v>27</v>
      </c>
      <c r="M693" t="s">
        <v>22</v>
      </c>
      <c r="N693" t="s">
        <v>40</v>
      </c>
      <c r="O693">
        <v>49683.78</v>
      </c>
      <c r="P693">
        <v>57952.44</v>
      </c>
      <c r="Q693">
        <v>8268.6600000000035</v>
      </c>
      <c r="R693">
        <v>0.1426801011312035</v>
      </c>
      <c r="S693">
        <v>2350.2934</v>
      </c>
      <c r="T693">
        <v>42305.281199999998</v>
      </c>
      <c r="U693" t="s">
        <v>63</v>
      </c>
      <c r="V693" t="s">
        <v>67</v>
      </c>
      <c r="W693">
        <v>2023</v>
      </c>
    </row>
    <row r="694" spans="1:23" x14ac:dyDescent="0.3">
      <c r="A694">
        <v>1069</v>
      </c>
      <c r="B694" s="4">
        <v>45073</v>
      </c>
      <c r="C694" t="s">
        <v>33</v>
      </c>
      <c r="D694" t="s">
        <v>21</v>
      </c>
      <c r="E694">
        <v>5760.29</v>
      </c>
      <c r="F694">
        <v>44</v>
      </c>
      <c r="G694" t="s">
        <v>35</v>
      </c>
      <c r="H694">
        <v>1084.73</v>
      </c>
      <c r="I694">
        <v>1420.9</v>
      </c>
      <c r="J694" t="s">
        <v>17</v>
      </c>
      <c r="K694">
        <v>0.05</v>
      </c>
      <c r="L694" t="s">
        <v>31</v>
      </c>
      <c r="M694" t="s">
        <v>19</v>
      </c>
      <c r="N694" t="s">
        <v>37</v>
      </c>
      <c r="O694">
        <v>47728.12</v>
      </c>
      <c r="P694">
        <v>62519.600000000006</v>
      </c>
      <c r="Q694">
        <v>14791.480000000003</v>
      </c>
      <c r="R694">
        <v>0.23658948553733553</v>
      </c>
      <c r="S694">
        <v>1349.855</v>
      </c>
      <c r="T694">
        <v>59393.62</v>
      </c>
      <c r="U694" t="s">
        <v>64</v>
      </c>
      <c r="V694" t="s">
        <v>77</v>
      </c>
      <c r="W694">
        <v>2023</v>
      </c>
    </row>
    <row r="695" spans="1:23" x14ac:dyDescent="0.3">
      <c r="A695">
        <v>1069</v>
      </c>
      <c r="B695" s="4">
        <v>45280</v>
      </c>
      <c r="C695" t="s">
        <v>38</v>
      </c>
      <c r="D695" t="s">
        <v>15</v>
      </c>
      <c r="E695">
        <v>5429.49</v>
      </c>
      <c r="F695">
        <v>12</v>
      </c>
      <c r="G695" t="s">
        <v>16</v>
      </c>
      <c r="H695">
        <v>4682.34</v>
      </c>
      <c r="I695">
        <v>5036.3999999999996</v>
      </c>
      <c r="J695" t="s">
        <v>30</v>
      </c>
      <c r="K695">
        <v>0.2</v>
      </c>
      <c r="L695" t="s">
        <v>27</v>
      </c>
      <c r="M695" t="s">
        <v>22</v>
      </c>
      <c r="N695" t="s">
        <v>40</v>
      </c>
      <c r="O695">
        <v>56188.08</v>
      </c>
      <c r="P695">
        <v>60436.799999999996</v>
      </c>
      <c r="Q695">
        <v>4248.7199999999939</v>
      </c>
      <c r="R695">
        <v>7.0300214438884817E-2</v>
      </c>
      <c r="S695">
        <v>4029.12</v>
      </c>
      <c r="T695">
        <v>48349.440000000002</v>
      </c>
      <c r="U695" t="s">
        <v>66</v>
      </c>
      <c r="V695" t="s">
        <v>76</v>
      </c>
      <c r="W695">
        <v>2023</v>
      </c>
    </row>
    <row r="696" spans="1:23" x14ac:dyDescent="0.3">
      <c r="A696">
        <v>1069</v>
      </c>
      <c r="B696" s="4">
        <v>45006</v>
      </c>
      <c r="C696" t="s">
        <v>14</v>
      </c>
      <c r="D696" t="s">
        <v>34</v>
      </c>
      <c r="E696">
        <v>9369.18</v>
      </c>
      <c r="F696">
        <v>29</v>
      </c>
      <c r="G696" t="s">
        <v>16</v>
      </c>
      <c r="H696">
        <v>2462.66</v>
      </c>
      <c r="I696">
        <v>2908.0899999999901</v>
      </c>
      <c r="J696" t="s">
        <v>30</v>
      </c>
      <c r="K696">
        <v>0.12</v>
      </c>
      <c r="L696" t="s">
        <v>31</v>
      </c>
      <c r="M696" t="s">
        <v>19</v>
      </c>
      <c r="N696" t="s">
        <v>46</v>
      </c>
      <c r="O696">
        <v>71417.14</v>
      </c>
      <c r="P696">
        <v>84334.60999999971</v>
      </c>
      <c r="Q696">
        <v>12917.46999999971</v>
      </c>
      <c r="R696">
        <v>0.15316926229930694</v>
      </c>
      <c r="S696">
        <v>2559.1191999999915</v>
      </c>
      <c r="T696">
        <v>74214.456799999753</v>
      </c>
      <c r="U696" t="s">
        <v>63</v>
      </c>
      <c r="V696" t="s">
        <v>71</v>
      </c>
      <c r="W696">
        <v>2023</v>
      </c>
    </row>
    <row r="697" spans="1:23" x14ac:dyDescent="0.3">
      <c r="A697">
        <v>1069</v>
      </c>
      <c r="B697" s="4">
        <v>45075</v>
      </c>
      <c r="C697" t="s">
        <v>42</v>
      </c>
      <c r="D697" t="s">
        <v>15</v>
      </c>
      <c r="E697">
        <v>4494.8</v>
      </c>
      <c r="F697">
        <v>30</v>
      </c>
      <c r="G697" t="s">
        <v>35</v>
      </c>
      <c r="H697">
        <v>300.01</v>
      </c>
      <c r="I697">
        <v>477.67999999999898</v>
      </c>
      <c r="J697" t="s">
        <v>30</v>
      </c>
      <c r="K697">
        <v>0.11</v>
      </c>
      <c r="L697" t="s">
        <v>27</v>
      </c>
      <c r="M697" t="s">
        <v>22</v>
      </c>
      <c r="N697" t="s">
        <v>49</v>
      </c>
      <c r="O697">
        <v>9000.2999999999993</v>
      </c>
      <c r="P697">
        <v>14330.399999999969</v>
      </c>
      <c r="Q697">
        <v>5330.0999999999694</v>
      </c>
      <c r="R697">
        <v>0.37194356054262134</v>
      </c>
      <c r="S697">
        <v>425.13519999999909</v>
      </c>
      <c r="T697">
        <v>12754.055999999973</v>
      </c>
      <c r="U697" t="s">
        <v>64</v>
      </c>
      <c r="V697" t="s">
        <v>77</v>
      </c>
      <c r="W697">
        <v>2023</v>
      </c>
    </row>
    <row r="698" spans="1:23" x14ac:dyDescent="0.3">
      <c r="A698">
        <v>1069</v>
      </c>
      <c r="B698" s="4">
        <v>45214</v>
      </c>
      <c r="C698" t="s">
        <v>14</v>
      </c>
      <c r="D698" t="s">
        <v>21</v>
      </c>
      <c r="E698">
        <v>1688.58</v>
      </c>
      <c r="F698">
        <v>46</v>
      </c>
      <c r="G698" t="s">
        <v>26</v>
      </c>
      <c r="H698">
        <v>3663.51</v>
      </c>
      <c r="I698">
        <v>4007.98</v>
      </c>
      <c r="J698" t="s">
        <v>30</v>
      </c>
      <c r="K698">
        <v>0.13</v>
      </c>
      <c r="L698" t="s">
        <v>18</v>
      </c>
      <c r="M698" t="s">
        <v>19</v>
      </c>
      <c r="N698" t="s">
        <v>23</v>
      </c>
      <c r="O698">
        <v>168521.46000000002</v>
      </c>
      <c r="P698">
        <v>184367.08</v>
      </c>
      <c r="Q698">
        <v>15845.619999999966</v>
      </c>
      <c r="R698">
        <v>8.5946037654878335E-2</v>
      </c>
      <c r="S698">
        <v>3486.9425999999999</v>
      </c>
      <c r="T698">
        <v>160399.3596</v>
      </c>
      <c r="U698" t="s">
        <v>66</v>
      </c>
      <c r="V698" t="s">
        <v>74</v>
      </c>
      <c r="W698">
        <v>2023</v>
      </c>
    </row>
    <row r="699" spans="1:23" x14ac:dyDescent="0.3">
      <c r="A699">
        <v>1069</v>
      </c>
      <c r="B699" s="4">
        <v>44933</v>
      </c>
      <c r="C699" t="s">
        <v>42</v>
      </c>
      <c r="D699" t="s">
        <v>34</v>
      </c>
      <c r="E699">
        <v>2574.5700000000002</v>
      </c>
      <c r="F699">
        <v>6</v>
      </c>
      <c r="G699" t="s">
        <v>26</v>
      </c>
      <c r="H699">
        <v>1768.6</v>
      </c>
      <c r="I699">
        <v>2152.1999999999998</v>
      </c>
      <c r="J699" t="s">
        <v>30</v>
      </c>
      <c r="K699">
        <v>0.25</v>
      </c>
      <c r="L699" t="s">
        <v>27</v>
      </c>
      <c r="M699" t="s">
        <v>22</v>
      </c>
      <c r="N699" t="s">
        <v>52</v>
      </c>
      <c r="O699">
        <v>10611.599999999999</v>
      </c>
      <c r="P699">
        <v>12913.199999999999</v>
      </c>
      <c r="Q699">
        <v>2301.6000000000004</v>
      </c>
      <c r="R699">
        <v>0.17823622339931239</v>
      </c>
      <c r="S699">
        <v>1614.1499999999999</v>
      </c>
      <c r="T699">
        <v>9684.9</v>
      </c>
      <c r="U699" t="s">
        <v>63</v>
      </c>
      <c r="V699" t="s">
        <v>72</v>
      </c>
      <c r="W699">
        <v>2023</v>
      </c>
    </row>
    <row r="700" spans="1:23" x14ac:dyDescent="0.3">
      <c r="A700">
        <v>1069</v>
      </c>
      <c r="B700" s="4">
        <v>45144</v>
      </c>
      <c r="C700" t="s">
        <v>14</v>
      </c>
      <c r="D700" t="s">
        <v>15</v>
      </c>
      <c r="E700">
        <v>7936.43</v>
      </c>
      <c r="F700">
        <v>4</v>
      </c>
      <c r="G700" t="s">
        <v>35</v>
      </c>
      <c r="H700">
        <v>2485.86</v>
      </c>
      <c r="I700">
        <v>2532.87</v>
      </c>
      <c r="J700" t="s">
        <v>30</v>
      </c>
      <c r="K700">
        <v>0.01</v>
      </c>
      <c r="L700" t="s">
        <v>31</v>
      </c>
      <c r="M700" t="s">
        <v>19</v>
      </c>
      <c r="N700" t="s">
        <v>20</v>
      </c>
      <c r="O700">
        <v>9943.44</v>
      </c>
      <c r="P700">
        <v>10131.48</v>
      </c>
      <c r="Q700">
        <v>188.03999999999905</v>
      </c>
      <c r="R700">
        <v>1.8559973468831707E-2</v>
      </c>
      <c r="S700">
        <v>2507.5412999999999</v>
      </c>
      <c r="T700">
        <v>10030.165199999999</v>
      </c>
      <c r="U700" t="s">
        <v>65</v>
      </c>
      <c r="V700" t="s">
        <v>70</v>
      </c>
      <c r="W700">
        <v>2023</v>
      </c>
    </row>
    <row r="701" spans="1:23" x14ac:dyDescent="0.3">
      <c r="A701">
        <v>1069</v>
      </c>
      <c r="B701" s="4">
        <v>45232</v>
      </c>
      <c r="C701" t="s">
        <v>33</v>
      </c>
      <c r="D701" t="s">
        <v>15</v>
      </c>
      <c r="E701">
        <v>6283.68</v>
      </c>
      <c r="F701">
        <v>23</v>
      </c>
      <c r="G701" t="s">
        <v>16</v>
      </c>
      <c r="H701">
        <v>530.24</v>
      </c>
      <c r="I701">
        <v>987.41</v>
      </c>
      <c r="J701" t="s">
        <v>17</v>
      </c>
      <c r="K701">
        <v>0.23</v>
      </c>
      <c r="L701" t="s">
        <v>31</v>
      </c>
      <c r="M701" t="s">
        <v>19</v>
      </c>
      <c r="N701" t="s">
        <v>53</v>
      </c>
      <c r="O701">
        <v>12195.52</v>
      </c>
      <c r="P701">
        <v>22710.43</v>
      </c>
      <c r="Q701">
        <v>10514.91</v>
      </c>
      <c r="R701">
        <v>0.46299915941706077</v>
      </c>
      <c r="S701">
        <v>760.3057</v>
      </c>
      <c r="T701">
        <v>17487.0311</v>
      </c>
      <c r="U701" t="s">
        <v>66</v>
      </c>
      <c r="V701" t="s">
        <v>75</v>
      </c>
      <c r="W701">
        <v>2023</v>
      </c>
    </row>
    <row r="702" spans="1:23" x14ac:dyDescent="0.3">
      <c r="A702">
        <v>1069</v>
      </c>
      <c r="B702" s="4">
        <v>45263</v>
      </c>
      <c r="C702" t="s">
        <v>24</v>
      </c>
      <c r="D702" t="s">
        <v>15</v>
      </c>
      <c r="E702">
        <v>6521.53</v>
      </c>
      <c r="F702">
        <v>35</v>
      </c>
      <c r="G702" t="s">
        <v>35</v>
      </c>
      <c r="H702">
        <v>2885.16</v>
      </c>
      <c r="I702">
        <v>3224.8399999999901</v>
      </c>
      <c r="J702" t="s">
        <v>30</v>
      </c>
      <c r="K702">
        <v>0.14000000000000001</v>
      </c>
      <c r="L702" t="s">
        <v>18</v>
      </c>
      <c r="M702" t="s">
        <v>19</v>
      </c>
      <c r="N702" t="s">
        <v>45</v>
      </c>
      <c r="O702">
        <v>100980.59999999999</v>
      </c>
      <c r="P702">
        <v>112869.39999999966</v>
      </c>
      <c r="Q702">
        <v>11888.799999999668</v>
      </c>
      <c r="R702">
        <v>0.10533235757432664</v>
      </c>
      <c r="S702">
        <v>2773.3623999999913</v>
      </c>
      <c r="T702">
        <v>97067.683999999703</v>
      </c>
      <c r="U702" t="s">
        <v>66</v>
      </c>
      <c r="V702" t="s">
        <v>76</v>
      </c>
      <c r="W702">
        <v>2023</v>
      </c>
    </row>
    <row r="703" spans="1:23" x14ac:dyDescent="0.3">
      <c r="A703">
        <v>1069</v>
      </c>
      <c r="B703" s="4">
        <v>45012</v>
      </c>
      <c r="C703" t="s">
        <v>24</v>
      </c>
      <c r="D703" t="s">
        <v>34</v>
      </c>
      <c r="E703">
        <v>719.39</v>
      </c>
      <c r="F703">
        <v>47</v>
      </c>
      <c r="G703" t="s">
        <v>35</v>
      </c>
      <c r="H703">
        <v>4171.83</v>
      </c>
      <c r="I703">
        <v>4320.93</v>
      </c>
      <c r="J703" t="s">
        <v>30</v>
      </c>
      <c r="K703">
        <v>7.0000000000000007E-2</v>
      </c>
      <c r="L703" t="s">
        <v>18</v>
      </c>
      <c r="M703" t="s">
        <v>19</v>
      </c>
      <c r="N703" t="s">
        <v>50</v>
      </c>
      <c r="O703">
        <v>196076.01</v>
      </c>
      <c r="P703">
        <v>203083.71000000002</v>
      </c>
      <c r="Q703">
        <v>7007.7000000000116</v>
      </c>
      <c r="R703">
        <v>3.4506460414771872E-2</v>
      </c>
      <c r="S703">
        <v>4018.4648999999999</v>
      </c>
      <c r="T703">
        <v>188867.85029999999</v>
      </c>
      <c r="U703" t="s">
        <v>63</v>
      </c>
      <c r="V703" t="s">
        <v>71</v>
      </c>
      <c r="W703">
        <v>2023</v>
      </c>
    </row>
    <row r="704" spans="1:23" x14ac:dyDescent="0.3">
      <c r="A704">
        <v>1070</v>
      </c>
      <c r="B704" s="4">
        <v>45256</v>
      </c>
      <c r="C704" t="s">
        <v>24</v>
      </c>
      <c r="D704" t="s">
        <v>15</v>
      </c>
      <c r="E704">
        <v>5813.51</v>
      </c>
      <c r="F704">
        <v>40</v>
      </c>
      <c r="G704" t="s">
        <v>16</v>
      </c>
      <c r="H704">
        <v>3089.96</v>
      </c>
      <c r="I704">
        <v>3258.45</v>
      </c>
      <c r="J704" t="s">
        <v>30</v>
      </c>
      <c r="K704">
        <v>0.28999999999999998</v>
      </c>
      <c r="L704" t="s">
        <v>18</v>
      </c>
      <c r="M704" t="s">
        <v>19</v>
      </c>
      <c r="N704" t="s">
        <v>45</v>
      </c>
      <c r="O704">
        <v>123598.39999999999</v>
      </c>
      <c r="P704">
        <v>130338</v>
      </c>
      <c r="Q704">
        <v>6739.6000000000058</v>
      </c>
      <c r="R704">
        <v>5.1708634473446008E-2</v>
      </c>
      <c r="S704">
        <v>2313.4994999999999</v>
      </c>
      <c r="T704">
        <v>92539.98</v>
      </c>
      <c r="U704" t="s">
        <v>66</v>
      </c>
      <c r="V704" t="s">
        <v>75</v>
      </c>
      <c r="W704">
        <v>2023</v>
      </c>
    </row>
    <row r="705" spans="1:23" x14ac:dyDescent="0.3">
      <c r="A705">
        <v>1070</v>
      </c>
      <c r="B705" s="4">
        <v>44927</v>
      </c>
      <c r="C705" t="s">
        <v>38</v>
      </c>
      <c r="D705" t="s">
        <v>25</v>
      </c>
      <c r="E705">
        <v>783.18</v>
      </c>
      <c r="F705">
        <v>12</v>
      </c>
      <c r="G705" t="s">
        <v>16</v>
      </c>
      <c r="H705">
        <v>664.33</v>
      </c>
      <c r="I705">
        <v>863.03</v>
      </c>
      <c r="J705" t="s">
        <v>17</v>
      </c>
      <c r="K705">
        <v>0.25</v>
      </c>
      <c r="L705" t="s">
        <v>27</v>
      </c>
      <c r="M705" t="s">
        <v>22</v>
      </c>
      <c r="N705" t="s">
        <v>39</v>
      </c>
      <c r="O705">
        <v>7971.9600000000009</v>
      </c>
      <c r="P705">
        <v>10356.36</v>
      </c>
      <c r="Q705">
        <v>2384.3999999999996</v>
      </c>
      <c r="R705">
        <v>0.23023533365004689</v>
      </c>
      <c r="S705">
        <v>647.27250000000004</v>
      </c>
      <c r="T705">
        <v>7767.27</v>
      </c>
      <c r="U705" t="s">
        <v>63</v>
      </c>
      <c r="V705" t="s">
        <v>72</v>
      </c>
      <c r="W705">
        <v>2023</v>
      </c>
    </row>
    <row r="706" spans="1:23" x14ac:dyDescent="0.3">
      <c r="A706">
        <v>1070</v>
      </c>
      <c r="B706" s="4">
        <v>44989</v>
      </c>
      <c r="C706" t="s">
        <v>14</v>
      </c>
      <c r="D706" t="s">
        <v>25</v>
      </c>
      <c r="E706">
        <v>8771.24</v>
      </c>
      <c r="F706">
        <v>15</v>
      </c>
      <c r="G706" t="s">
        <v>35</v>
      </c>
      <c r="H706">
        <v>3653.66</v>
      </c>
      <c r="I706">
        <v>3896.19</v>
      </c>
      <c r="J706" t="s">
        <v>30</v>
      </c>
      <c r="K706">
        <v>0.03</v>
      </c>
      <c r="L706" t="s">
        <v>31</v>
      </c>
      <c r="M706" t="s">
        <v>22</v>
      </c>
      <c r="N706" t="s">
        <v>32</v>
      </c>
      <c r="O706">
        <v>54804.899999999994</v>
      </c>
      <c r="P706">
        <v>58442.85</v>
      </c>
      <c r="Q706">
        <v>3637.9500000000044</v>
      </c>
      <c r="R706">
        <v>6.2247990986065954E-2</v>
      </c>
      <c r="S706">
        <v>3779.3042999999998</v>
      </c>
      <c r="T706">
        <v>56689.564499999993</v>
      </c>
      <c r="U706" t="s">
        <v>63</v>
      </c>
      <c r="V706" t="s">
        <v>71</v>
      </c>
      <c r="W706">
        <v>2023</v>
      </c>
    </row>
    <row r="707" spans="1:23" x14ac:dyDescent="0.3">
      <c r="A707">
        <v>1070</v>
      </c>
      <c r="B707" s="4">
        <v>45273</v>
      </c>
      <c r="C707" t="s">
        <v>42</v>
      </c>
      <c r="D707" t="s">
        <v>21</v>
      </c>
      <c r="E707">
        <v>100.12</v>
      </c>
      <c r="F707">
        <v>8</v>
      </c>
      <c r="G707" t="s">
        <v>29</v>
      </c>
      <c r="H707">
        <v>3762.27</v>
      </c>
      <c r="I707">
        <v>4166.95</v>
      </c>
      <c r="J707" t="s">
        <v>17</v>
      </c>
      <c r="K707">
        <v>0.16</v>
      </c>
      <c r="L707" t="s">
        <v>27</v>
      </c>
      <c r="M707" t="s">
        <v>19</v>
      </c>
      <c r="N707" t="s">
        <v>51</v>
      </c>
      <c r="O707">
        <v>30098.16</v>
      </c>
      <c r="P707">
        <v>33335.599999999999</v>
      </c>
      <c r="Q707">
        <v>3237.4399999999987</v>
      </c>
      <c r="R707">
        <v>9.7116596071467109E-2</v>
      </c>
      <c r="S707">
        <v>3500.2379999999998</v>
      </c>
      <c r="T707">
        <v>28001.903999999999</v>
      </c>
      <c r="U707" t="s">
        <v>66</v>
      </c>
      <c r="V707" t="s">
        <v>76</v>
      </c>
      <c r="W707">
        <v>2023</v>
      </c>
    </row>
    <row r="708" spans="1:23" x14ac:dyDescent="0.3">
      <c r="A708">
        <v>1070</v>
      </c>
      <c r="B708" s="4">
        <v>45075</v>
      </c>
      <c r="C708" t="s">
        <v>33</v>
      </c>
      <c r="D708" t="s">
        <v>25</v>
      </c>
      <c r="E708">
        <v>1108.74</v>
      </c>
      <c r="F708">
        <v>14</v>
      </c>
      <c r="G708" t="s">
        <v>16</v>
      </c>
      <c r="H708">
        <v>3796.79</v>
      </c>
      <c r="I708">
        <v>3947.5</v>
      </c>
      <c r="J708" t="s">
        <v>17</v>
      </c>
      <c r="K708">
        <v>0.24</v>
      </c>
      <c r="L708" t="s">
        <v>27</v>
      </c>
      <c r="M708" t="s">
        <v>19</v>
      </c>
      <c r="N708" t="s">
        <v>44</v>
      </c>
      <c r="O708">
        <v>53155.06</v>
      </c>
      <c r="P708">
        <v>55265</v>
      </c>
      <c r="Q708">
        <v>2109.9400000000023</v>
      </c>
      <c r="R708">
        <v>3.8178594046865147E-2</v>
      </c>
      <c r="S708">
        <v>3000.1</v>
      </c>
      <c r="T708">
        <v>42001.4</v>
      </c>
      <c r="U708" t="s">
        <v>64</v>
      </c>
      <c r="V708" t="s">
        <v>77</v>
      </c>
      <c r="W708">
        <v>2023</v>
      </c>
    </row>
    <row r="709" spans="1:23" x14ac:dyDescent="0.3">
      <c r="A709">
        <v>1070</v>
      </c>
      <c r="B709" s="4">
        <v>45242</v>
      </c>
      <c r="C709" t="s">
        <v>14</v>
      </c>
      <c r="D709" t="s">
        <v>25</v>
      </c>
      <c r="E709">
        <v>7448.31</v>
      </c>
      <c r="F709">
        <v>9</v>
      </c>
      <c r="G709" t="s">
        <v>35</v>
      </c>
      <c r="H709">
        <v>310.24</v>
      </c>
      <c r="I709">
        <v>451.81</v>
      </c>
      <c r="J709" t="s">
        <v>17</v>
      </c>
      <c r="K709">
        <v>0.1</v>
      </c>
      <c r="L709" t="s">
        <v>18</v>
      </c>
      <c r="M709" t="s">
        <v>22</v>
      </c>
      <c r="N709" t="s">
        <v>32</v>
      </c>
      <c r="O709">
        <v>2792.16</v>
      </c>
      <c r="P709">
        <v>4066.29</v>
      </c>
      <c r="Q709">
        <v>1274.1300000000001</v>
      </c>
      <c r="R709">
        <v>0.31333967818330716</v>
      </c>
      <c r="S709">
        <v>406.62900000000002</v>
      </c>
      <c r="T709">
        <v>3659.6610000000001</v>
      </c>
      <c r="U709" t="s">
        <v>66</v>
      </c>
      <c r="V709" t="s">
        <v>75</v>
      </c>
      <c r="W709">
        <v>2023</v>
      </c>
    </row>
    <row r="710" spans="1:23" x14ac:dyDescent="0.3">
      <c r="A710">
        <v>1070</v>
      </c>
      <c r="B710" s="4">
        <v>45274</v>
      </c>
      <c r="C710" t="s">
        <v>33</v>
      </c>
      <c r="D710" t="s">
        <v>25</v>
      </c>
      <c r="E710">
        <v>2032.15</v>
      </c>
      <c r="F710">
        <v>33</v>
      </c>
      <c r="G710" t="s">
        <v>26</v>
      </c>
      <c r="H710">
        <v>866.42</v>
      </c>
      <c r="I710">
        <v>878.43</v>
      </c>
      <c r="J710" t="s">
        <v>30</v>
      </c>
      <c r="K710">
        <v>0.09</v>
      </c>
      <c r="L710" t="s">
        <v>18</v>
      </c>
      <c r="M710" t="s">
        <v>22</v>
      </c>
      <c r="N710" t="s">
        <v>44</v>
      </c>
      <c r="O710">
        <v>28591.859999999997</v>
      </c>
      <c r="P710">
        <v>28988.19</v>
      </c>
      <c r="Q710">
        <v>396.33000000000175</v>
      </c>
      <c r="R710">
        <v>1.3672119576972614E-2</v>
      </c>
      <c r="S710">
        <v>799.37130000000002</v>
      </c>
      <c r="T710">
        <v>26379.252899999999</v>
      </c>
      <c r="U710" t="s">
        <v>66</v>
      </c>
      <c r="V710" t="s">
        <v>76</v>
      </c>
      <c r="W710">
        <v>2023</v>
      </c>
    </row>
    <row r="711" spans="1:23" x14ac:dyDescent="0.3">
      <c r="A711">
        <v>1071</v>
      </c>
      <c r="B711" s="4">
        <v>45066</v>
      </c>
      <c r="C711" t="s">
        <v>38</v>
      </c>
      <c r="D711" t="s">
        <v>21</v>
      </c>
      <c r="E711">
        <v>3003.76</v>
      </c>
      <c r="F711">
        <v>6</v>
      </c>
      <c r="G711" t="s">
        <v>16</v>
      </c>
      <c r="H711">
        <v>2831.23</v>
      </c>
      <c r="I711">
        <v>3206.98</v>
      </c>
      <c r="J711" t="s">
        <v>17</v>
      </c>
      <c r="K711">
        <v>0.06</v>
      </c>
      <c r="L711" t="s">
        <v>27</v>
      </c>
      <c r="M711" t="s">
        <v>22</v>
      </c>
      <c r="N711" t="s">
        <v>41</v>
      </c>
      <c r="O711">
        <v>16987.38</v>
      </c>
      <c r="P711">
        <v>19241.88</v>
      </c>
      <c r="Q711">
        <v>2254.5</v>
      </c>
      <c r="R711">
        <v>0.11716630599504829</v>
      </c>
      <c r="S711">
        <v>3014.5611999999996</v>
      </c>
      <c r="T711">
        <v>18087.367199999997</v>
      </c>
      <c r="U711" t="s">
        <v>64</v>
      </c>
      <c r="V711" t="s">
        <v>77</v>
      </c>
      <c r="W711">
        <v>2023</v>
      </c>
    </row>
    <row r="712" spans="1:23" x14ac:dyDescent="0.3">
      <c r="A712">
        <v>1071</v>
      </c>
      <c r="B712" s="4">
        <v>45287</v>
      </c>
      <c r="C712" t="s">
        <v>24</v>
      </c>
      <c r="D712" t="s">
        <v>34</v>
      </c>
      <c r="E712">
        <v>4752.88</v>
      </c>
      <c r="F712">
        <v>40</v>
      </c>
      <c r="G712" t="s">
        <v>26</v>
      </c>
      <c r="H712">
        <v>1447.72</v>
      </c>
      <c r="I712">
        <v>1875.75</v>
      </c>
      <c r="J712" t="s">
        <v>30</v>
      </c>
      <c r="K712">
        <v>0.13</v>
      </c>
      <c r="L712" t="s">
        <v>18</v>
      </c>
      <c r="M712" t="s">
        <v>22</v>
      </c>
      <c r="N712" t="s">
        <v>50</v>
      </c>
      <c r="O712">
        <v>57908.800000000003</v>
      </c>
      <c r="P712">
        <v>75030</v>
      </c>
      <c r="Q712">
        <v>17121.199999999997</v>
      </c>
      <c r="R712">
        <v>0.22819139011062237</v>
      </c>
      <c r="S712">
        <v>1631.9024999999999</v>
      </c>
      <c r="T712">
        <v>65276.1</v>
      </c>
      <c r="U712" t="s">
        <v>66</v>
      </c>
      <c r="V712" t="s">
        <v>76</v>
      </c>
      <c r="W712">
        <v>2023</v>
      </c>
    </row>
    <row r="713" spans="1:23" x14ac:dyDescent="0.3">
      <c r="A713">
        <v>1071</v>
      </c>
      <c r="B713" s="4">
        <v>45229</v>
      </c>
      <c r="C713" t="s">
        <v>42</v>
      </c>
      <c r="D713" t="s">
        <v>21</v>
      </c>
      <c r="E713">
        <v>189.48</v>
      </c>
      <c r="F713">
        <v>22</v>
      </c>
      <c r="G713" t="s">
        <v>35</v>
      </c>
      <c r="H713">
        <v>2701.39</v>
      </c>
      <c r="I713">
        <v>3185.81</v>
      </c>
      <c r="J713" t="s">
        <v>30</v>
      </c>
      <c r="K713">
        <v>0.01</v>
      </c>
      <c r="L713" t="s">
        <v>27</v>
      </c>
      <c r="M713" t="s">
        <v>19</v>
      </c>
      <c r="N713" t="s">
        <v>51</v>
      </c>
      <c r="O713">
        <v>59430.579999999994</v>
      </c>
      <c r="P713">
        <v>70087.819999999992</v>
      </c>
      <c r="Q713">
        <v>10657.239999999998</v>
      </c>
      <c r="R713">
        <v>0.15205552120182936</v>
      </c>
      <c r="S713">
        <v>3153.9519</v>
      </c>
      <c r="T713">
        <v>69386.941800000001</v>
      </c>
      <c r="U713" t="s">
        <v>66</v>
      </c>
      <c r="V713" t="s">
        <v>74</v>
      </c>
      <c r="W713">
        <v>2023</v>
      </c>
    </row>
    <row r="714" spans="1:23" x14ac:dyDescent="0.3">
      <c r="A714">
        <v>1071</v>
      </c>
      <c r="B714" s="4">
        <v>45103</v>
      </c>
      <c r="C714" t="s">
        <v>24</v>
      </c>
      <c r="D714" t="s">
        <v>15</v>
      </c>
      <c r="E714">
        <v>6664.17</v>
      </c>
      <c r="F714">
        <v>35</v>
      </c>
      <c r="G714" t="s">
        <v>29</v>
      </c>
      <c r="H714">
        <v>295.82</v>
      </c>
      <c r="I714">
        <v>684.67</v>
      </c>
      <c r="J714" t="s">
        <v>30</v>
      </c>
      <c r="K714">
        <v>0.03</v>
      </c>
      <c r="L714" t="s">
        <v>31</v>
      </c>
      <c r="M714" t="s">
        <v>19</v>
      </c>
      <c r="N714" t="s">
        <v>45</v>
      </c>
      <c r="O714">
        <v>10353.699999999999</v>
      </c>
      <c r="P714">
        <v>23963.449999999997</v>
      </c>
      <c r="Q714">
        <v>13609.749999999998</v>
      </c>
      <c r="R714">
        <v>0.56793783866680303</v>
      </c>
      <c r="S714">
        <v>664.12989999999991</v>
      </c>
      <c r="T714">
        <v>23244.546499999997</v>
      </c>
      <c r="U714" t="s">
        <v>64</v>
      </c>
      <c r="V714" t="s">
        <v>73</v>
      </c>
      <c r="W714">
        <v>2023</v>
      </c>
    </row>
    <row r="715" spans="1:23" x14ac:dyDescent="0.3">
      <c r="A715">
        <v>1071</v>
      </c>
      <c r="B715" s="4">
        <v>45236</v>
      </c>
      <c r="C715" t="s">
        <v>24</v>
      </c>
      <c r="D715" t="s">
        <v>15</v>
      </c>
      <c r="E715">
        <v>7262.09</v>
      </c>
      <c r="F715">
        <v>47</v>
      </c>
      <c r="G715" t="s">
        <v>26</v>
      </c>
      <c r="H715">
        <v>3942.34</v>
      </c>
      <c r="I715">
        <v>4142.09</v>
      </c>
      <c r="J715" t="s">
        <v>17</v>
      </c>
      <c r="K715">
        <v>0.03</v>
      </c>
      <c r="L715" t="s">
        <v>31</v>
      </c>
      <c r="M715" t="s">
        <v>22</v>
      </c>
      <c r="N715" t="s">
        <v>45</v>
      </c>
      <c r="O715">
        <v>185289.98</v>
      </c>
      <c r="P715">
        <v>194678.23</v>
      </c>
      <c r="Q715">
        <v>9388.25</v>
      </c>
      <c r="R715">
        <v>4.8224447078648702E-2</v>
      </c>
      <c r="S715">
        <v>4017.8272999999999</v>
      </c>
      <c r="T715">
        <v>188837.88310000001</v>
      </c>
      <c r="U715" t="s">
        <v>66</v>
      </c>
      <c r="V715" t="s">
        <v>75</v>
      </c>
      <c r="W715">
        <v>2023</v>
      </c>
    </row>
    <row r="716" spans="1:23" x14ac:dyDescent="0.3">
      <c r="A716">
        <v>1071</v>
      </c>
      <c r="B716" s="4">
        <v>45254</v>
      </c>
      <c r="C716" t="s">
        <v>42</v>
      </c>
      <c r="D716" t="s">
        <v>21</v>
      </c>
      <c r="E716">
        <v>8049.72</v>
      </c>
      <c r="F716">
        <v>12</v>
      </c>
      <c r="G716" t="s">
        <v>26</v>
      </c>
      <c r="H716">
        <v>4317.95</v>
      </c>
      <c r="I716">
        <v>4636.59</v>
      </c>
      <c r="J716" t="s">
        <v>30</v>
      </c>
      <c r="K716">
        <v>0.18</v>
      </c>
      <c r="L716" t="s">
        <v>31</v>
      </c>
      <c r="M716" t="s">
        <v>22</v>
      </c>
      <c r="N716" t="s">
        <v>51</v>
      </c>
      <c r="O716">
        <v>51815.399999999994</v>
      </c>
      <c r="P716">
        <v>55639.08</v>
      </c>
      <c r="Q716">
        <v>3823.6800000000076</v>
      </c>
      <c r="R716">
        <v>6.8722919214336528E-2</v>
      </c>
      <c r="S716">
        <v>3802.0038000000004</v>
      </c>
      <c r="T716">
        <v>45624.045600000005</v>
      </c>
      <c r="U716" t="s">
        <v>66</v>
      </c>
      <c r="V716" t="s">
        <v>75</v>
      </c>
      <c r="W716">
        <v>2023</v>
      </c>
    </row>
    <row r="717" spans="1:23" x14ac:dyDescent="0.3">
      <c r="A717">
        <v>1072</v>
      </c>
      <c r="B717" s="4">
        <v>45162</v>
      </c>
      <c r="C717" t="s">
        <v>14</v>
      </c>
      <c r="D717" t="s">
        <v>25</v>
      </c>
      <c r="E717">
        <v>2167.94</v>
      </c>
      <c r="F717">
        <v>39</v>
      </c>
      <c r="G717" t="s">
        <v>29</v>
      </c>
      <c r="H717">
        <v>4330.03</v>
      </c>
      <c r="I717">
        <v>4467.75</v>
      </c>
      <c r="J717" t="s">
        <v>30</v>
      </c>
      <c r="K717">
        <v>0.02</v>
      </c>
      <c r="L717" t="s">
        <v>31</v>
      </c>
      <c r="M717" t="s">
        <v>22</v>
      </c>
      <c r="N717" t="s">
        <v>32</v>
      </c>
      <c r="O717">
        <v>168871.16999999998</v>
      </c>
      <c r="P717">
        <v>174242.25</v>
      </c>
      <c r="Q717">
        <v>5371.0800000000163</v>
      </c>
      <c r="R717">
        <v>3.0825359521011789E-2</v>
      </c>
      <c r="S717">
        <v>4378.3949999999995</v>
      </c>
      <c r="T717">
        <v>170757.40499999997</v>
      </c>
      <c r="U717" t="s">
        <v>65</v>
      </c>
      <c r="V717" t="s">
        <v>70</v>
      </c>
      <c r="W717">
        <v>2023</v>
      </c>
    </row>
    <row r="718" spans="1:23" x14ac:dyDescent="0.3">
      <c r="A718">
        <v>1072</v>
      </c>
      <c r="B718" s="4">
        <v>44964</v>
      </c>
      <c r="C718" t="s">
        <v>14</v>
      </c>
      <c r="D718" t="s">
        <v>34</v>
      </c>
      <c r="E718">
        <v>5490.38</v>
      </c>
      <c r="F718">
        <v>26</v>
      </c>
      <c r="G718" t="s">
        <v>26</v>
      </c>
      <c r="H718">
        <v>3640.17</v>
      </c>
      <c r="I718">
        <v>4002.63</v>
      </c>
      <c r="J718" t="s">
        <v>30</v>
      </c>
      <c r="K718">
        <v>0.05</v>
      </c>
      <c r="L718" t="s">
        <v>31</v>
      </c>
      <c r="M718" t="s">
        <v>22</v>
      </c>
      <c r="N718" t="s">
        <v>46</v>
      </c>
      <c r="O718">
        <v>94644.42</v>
      </c>
      <c r="P718">
        <v>104068.38</v>
      </c>
      <c r="Q718">
        <v>9423.9600000000064</v>
      </c>
      <c r="R718">
        <v>9.0555459785191292E-2</v>
      </c>
      <c r="S718">
        <v>3802.4985000000001</v>
      </c>
      <c r="T718">
        <v>98864.96100000001</v>
      </c>
      <c r="U718" t="s">
        <v>63</v>
      </c>
      <c r="V718" t="s">
        <v>67</v>
      </c>
      <c r="W718">
        <v>2023</v>
      </c>
    </row>
    <row r="719" spans="1:23" x14ac:dyDescent="0.3">
      <c r="A719">
        <v>1072</v>
      </c>
      <c r="B719" s="4">
        <v>45254</v>
      </c>
      <c r="C719" t="s">
        <v>42</v>
      </c>
      <c r="D719" t="s">
        <v>34</v>
      </c>
      <c r="E719">
        <v>5511.11</v>
      </c>
      <c r="F719">
        <v>25</v>
      </c>
      <c r="G719" t="s">
        <v>29</v>
      </c>
      <c r="H719">
        <v>481.19</v>
      </c>
      <c r="I719">
        <v>693.4</v>
      </c>
      <c r="J719" t="s">
        <v>30</v>
      </c>
      <c r="K719">
        <v>0.27</v>
      </c>
      <c r="L719" t="s">
        <v>31</v>
      </c>
      <c r="M719" t="s">
        <v>22</v>
      </c>
      <c r="N719" t="s">
        <v>52</v>
      </c>
      <c r="O719">
        <v>12029.75</v>
      </c>
      <c r="P719">
        <v>17335</v>
      </c>
      <c r="Q719">
        <v>5305.25</v>
      </c>
      <c r="R719">
        <v>0.30604268820305741</v>
      </c>
      <c r="S719">
        <v>506.18199999999996</v>
      </c>
      <c r="T719">
        <v>12654.55</v>
      </c>
      <c r="U719" t="s">
        <v>66</v>
      </c>
      <c r="V719" t="s">
        <v>75</v>
      </c>
      <c r="W719">
        <v>2023</v>
      </c>
    </row>
    <row r="720" spans="1:23" x14ac:dyDescent="0.3">
      <c r="A720">
        <v>1072</v>
      </c>
      <c r="B720" s="4">
        <v>45286</v>
      </c>
      <c r="C720" t="s">
        <v>33</v>
      </c>
      <c r="D720" t="s">
        <v>15</v>
      </c>
      <c r="E720">
        <v>3635.5</v>
      </c>
      <c r="F720">
        <v>23</v>
      </c>
      <c r="G720" t="s">
        <v>16</v>
      </c>
      <c r="H720">
        <v>1662.83</v>
      </c>
      <c r="I720">
        <v>2074.25</v>
      </c>
      <c r="J720" t="s">
        <v>30</v>
      </c>
      <c r="K720">
        <v>0.12</v>
      </c>
      <c r="L720" t="s">
        <v>27</v>
      </c>
      <c r="M720" t="s">
        <v>19</v>
      </c>
      <c r="N720" t="s">
        <v>53</v>
      </c>
      <c r="O720">
        <v>38245.089999999997</v>
      </c>
      <c r="P720">
        <v>47707.75</v>
      </c>
      <c r="Q720">
        <v>9462.6600000000035</v>
      </c>
      <c r="R720">
        <v>0.19834639026154038</v>
      </c>
      <c r="S720">
        <v>1825.34</v>
      </c>
      <c r="T720">
        <v>41982.82</v>
      </c>
      <c r="U720" t="s">
        <v>66</v>
      </c>
      <c r="V720" t="s">
        <v>76</v>
      </c>
      <c r="W720">
        <v>2023</v>
      </c>
    </row>
    <row r="721" spans="1:23" x14ac:dyDescent="0.3">
      <c r="A721">
        <v>1072</v>
      </c>
      <c r="B721" s="4">
        <v>45092</v>
      </c>
      <c r="C721" t="s">
        <v>24</v>
      </c>
      <c r="D721" t="s">
        <v>15</v>
      </c>
      <c r="E721">
        <v>6976.49</v>
      </c>
      <c r="F721">
        <v>35</v>
      </c>
      <c r="G721" t="s">
        <v>35</v>
      </c>
      <c r="H721">
        <v>4349.3599999999997</v>
      </c>
      <c r="I721">
        <v>4645.17</v>
      </c>
      <c r="J721" t="s">
        <v>17</v>
      </c>
      <c r="K721">
        <v>0.18</v>
      </c>
      <c r="L721" t="s">
        <v>31</v>
      </c>
      <c r="M721" t="s">
        <v>22</v>
      </c>
      <c r="N721" t="s">
        <v>45</v>
      </c>
      <c r="O721">
        <v>152227.59999999998</v>
      </c>
      <c r="P721">
        <v>162580.95000000001</v>
      </c>
      <c r="Q721">
        <v>10353.350000000035</v>
      </c>
      <c r="R721">
        <v>6.3681200042194575E-2</v>
      </c>
      <c r="S721">
        <v>3809.0394000000006</v>
      </c>
      <c r="T721">
        <v>133316.37900000002</v>
      </c>
      <c r="U721" t="s">
        <v>64</v>
      </c>
      <c r="V721" t="s">
        <v>73</v>
      </c>
      <c r="W721">
        <v>2023</v>
      </c>
    </row>
    <row r="722" spans="1:23" x14ac:dyDescent="0.3">
      <c r="A722">
        <v>1072</v>
      </c>
      <c r="B722" s="4">
        <v>45163</v>
      </c>
      <c r="C722" t="s">
        <v>33</v>
      </c>
      <c r="D722" t="s">
        <v>25</v>
      </c>
      <c r="E722">
        <v>2490.86</v>
      </c>
      <c r="F722">
        <v>12</v>
      </c>
      <c r="G722" t="s">
        <v>26</v>
      </c>
      <c r="H722">
        <v>1517.4</v>
      </c>
      <c r="I722">
        <v>1545.02</v>
      </c>
      <c r="J722" t="s">
        <v>30</v>
      </c>
      <c r="K722">
        <v>0.03</v>
      </c>
      <c r="L722" t="s">
        <v>27</v>
      </c>
      <c r="M722" t="s">
        <v>22</v>
      </c>
      <c r="N722" t="s">
        <v>44</v>
      </c>
      <c r="O722">
        <v>18208.800000000003</v>
      </c>
      <c r="P722">
        <v>18540.239999999998</v>
      </c>
      <c r="Q722">
        <v>331.43999999999505</v>
      </c>
      <c r="R722">
        <v>1.7876791238948097E-2</v>
      </c>
      <c r="S722">
        <v>1498.6694</v>
      </c>
      <c r="T722">
        <v>17984.032800000001</v>
      </c>
      <c r="U722" t="s">
        <v>65</v>
      </c>
      <c r="V722" t="s">
        <v>70</v>
      </c>
      <c r="W722">
        <v>2023</v>
      </c>
    </row>
    <row r="723" spans="1:23" x14ac:dyDescent="0.3">
      <c r="A723">
        <v>1072</v>
      </c>
      <c r="B723" s="4">
        <v>45159</v>
      </c>
      <c r="C723" t="s">
        <v>42</v>
      </c>
      <c r="D723" t="s">
        <v>21</v>
      </c>
      <c r="E723">
        <v>8271.6200000000008</v>
      </c>
      <c r="F723">
        <v>12</v>
      </c>
      <c r="G723" t="s">
        <v>29</v>
      </c>
      <c r="H723">
        <v>710.99</v>
      </c>
      <c r="I723">
        <v>876.46</v>
      </c>
      <c r="J723" t="s">
        <v>17</v>
      </c>
      <c r="K723">
        <v>0.03</v>
      </c>
      <c r="L723" t="s">
        <v>31</v>
      </c>
      <c r="M723" t="s">
        <v>19</v>
      </c>
      <c r="N723" t="s">
        <v>51</v>
      </c>
      <c r="O723">
        <v>8531.880000000001</v>
      </c>
      <c r="P723">
        <v>10517.52</v>
      </c>
      <c r="Q723">
        <v>1985.6399999999994</v>
      </c>
      <c r="R723">
        <v>0.18879355589530605</v>
      </c>
      <c r="S723">
        <v>850.1662</v>
      </c>
      <c r="T723">
        <v>10201.9944</v>
      </c>
      <c r="U723" t="s">
        <v>65</v>
      </c>
      <c r="V723" t="s">
        <v>70</v>
      </c>
      <c r="W723">
        <v>2023</v>
      </c>
    </row>
    <row r="724" spans="1:23" x14ac:dyDescent="0.3">
      <c r="A724">
        <v>1072</v>
      </c>
      <c r="B724" s="4">
        <v>45235</v>
      </c>
      <c r="C724" t="s">
        <v>24</v>
      </c>
      <c r="D724" t="s">
        <v>21</v>
      </c>
      <c r="E724">
        <v>5969.12</v>
      </c>
      <c r="F724">
        <v>39</v>
      </c>
      <c r="G724" t="s">
        <v>29</v>
      </c>
      <c r="H724">
        <v>591.98</v>
      </c>
      <c r="I724">
        <v>934.04</v>
      </c>
      <c r="J724" t="s">
        <v>30</v>
      </c>
      <c r="K724">
        <v>0.26</v>
      </c>
      <c r="L724" t="s">
        <v>27</v>
      </c>
      <c r="M724" t="s">
        <v>22</v>
      </c>
      <c r="N724" t="s">
        <v>47</v>
      </c>
      <c r="O724">
        <v>23087.22</v>
      </c>
      <c r="P724">
        <v>36427.56</v>
      </c>
      <c r="Q724">
        <v>13340.339999999997</v>
      </c>
      <c r="R724">
        <v>0.36621557963256385</v>
      </c>
      <c r="S724">
        <v>691.18959999999993</v>
      </c>
      <c r="T724">
        <v>26956.394399999997</v>
      </c>
      <c r="U724" t="s">
        <v>66</v>
      </c>
      <c r="V724" t="s">
        <v>75</v>
      </c>
      <c r="W724">
        <v>2023</v>
      </c>
    </row>
    <row r="725" spans="1:23" x14ac:dyDescent="0.3">
      <c r="A725">
        <v>1073</v>
      </c>
      <c r="B725" s="4">
        <v>45261</v>
      </c>
      <c r="C725" t="s">
        <v>24</v>
      </c>
      <c r="D725" t="s">
        <v>21</v>
      </c>
      <c r="E725">
        <v>5238.42</v>
      </c>
      <c r="F725">
        <v>40</v>
      </c>
      <c r="G725" t="s">
        <v>16</v>
      </c>
      <c r="H725">
        <v>2565.3000000000002</v>
      </c>
      <c r="I725">
        <v>3007.47</v>
      </c>
      <c r="J725" t="s">
        <v>17</v>
      </c>
      <c r="K725">
        <v>0.17</v>
      </c>
      <c r="L725" t="s">
        <v>31</v>
      </c>
      <c r="M725" t="s">
        <v>22</v>
      </c>
      <c r="N725" t="s">
        <v>47</v>
      </c>
      <c r="O725">
        <v>102612</v>
      </c>
      <c r="P725">
        <v>120298.79999999999</v>
      </c>
      <c r="Q725">
        <v>17686.799999999988</v>
      </c>
      <c r="R725">
        <v>0.14702391046294719</v>
      </c>
      <c r="S725">
        <v>2496.2000999999996</v>
      </c>
      <c r="T725">
        <v>99848.003999999986</v>
      </c>
      <c r="U725" t="s">
        <v>66</v>
      </c>
      <c r="V725" t="s">
        <v>76</v>
      </c>
      <c r="W725">
        <v>2023</v>
      </c>
    </row>
    <row r="726" spans="1:23" x14ac:dyDescent="0.3">
      <c r="A726">
        <v>1073</v>
      </c>
      <c r="B726" s="4">
        <v>45222</v>
      </c>
      <c r="C726" t="s">
        <v>33</v>
      </c>
      <c r="D726" t="s">
        <v>25</v>
      </c>
      <c r="E726">
        <v>4650.68</v>
      </c>
      <c r="F726">
        <v>45</v>
      </c>
      <c r="G726" t="s">
        <v>29</v>
      </c>
      <c r="H726">
        <v>4369.5</v>
      </c>
      <c r="I726">
        <v>4381.8900000000003</v>
      </c>
      <c r="J726" t="s">
        <v>17</v>
      </c>
      <c r="K726">
        <v>0.02</v>
      </c>
      <c r="L726" t="s">
        <v>31</v>
      </c>
      <c r="M726" t="s">
        <v>22</v>
      </c>
      <c r="N726" t="s">
        <v>44</v>
      </c>
      <c r="O726">
        <v>196627.5</v>
      </c>
      <c r="P726">
        <v>197185.05000000002</v>
      </c>
      <c r="Q726">
        <v>557.55000000001746</v>
      </c>
      <c r="R726">
        <v>2.8275470173829984E-3</v>
      </c>
      <c r="S726">
        <v>4294.2521999999999</v>
      </c>
      <c r="T726">
        <v>193241.34899999999</v>
      </c>
      <c r="U726" t="s">
        <v>66</v>
      </c>
      <c r="V726" t="s">
        <v>74</v>
      </c>
      <c r="W726">
        <v>2023</v>
      </c>
    </row>
    <row r="727" spans="1:23" x14ac:dyDescent="0.3">
      <c r="A727">
        <v>1073</v>
      </c>
      <c r="B727" s="4">
        <v>45220</v>
      </c>
      <c r="C727" t="s">
        <v>42</v>
      </c>
      <c r="D727" t="s">
        <v>21</v>
      </c>
      <c r="E727">
        <v>1365.88</v>
      </c>
      <c r="F727">
        <v>45</v>
      </c>
      <c r="G727" t="s">
        <v>16</v>
      </c>
      <c r="H727">
        <v>2558.09</v>
      </c>
      <c r="I727">
        <v>2958.55</v>
      </c>
      <c r="J727" t="s">
        <v>30</v>
      </c>
      <c r="K727">
        <v>0.08</v>
      </c>
      <c r="L727" t="s">
        <v>18</v>
      </c>
      <c r="M727" t="s">
        <v>19</v>
      </c>
      <c r="N727" t="s">
        <v>51</v>
      </c>
      <c r="O727">
        <v>115114.05</v>
      </c>
      <c r="P727">
        <v>133134.75</v>
      </c>
      <c r="Q727">
        <v>18020.699999999997</v>
      </c>
      <c r="R727">
        <v>0.13535684710415574</v>
      </c>
      <c r="S727">
        <v>2721.8660000000004</v>
      </c>
      <c r="T727">
        <v>122483.97000000002</v>
      </c>
      <c r="U727" t="s">
        <v>66</v>
      </c>
      <c r="V727" t="s">
        <v>74</v>
      </c>
      <c r="W727">
        <v>2023</v>
      </c>
    </row>
    <row r="728" spans="1:23" x14ac:dyDescent="0.3">
      <c r="A728">
        <v>1073</v>
      </c>
      <c r="B728" s="4">
        <v>45266</v>
      </c>
      <c r="C728" t="s">
        <v>42</v>
      </c>
      <c r="D728" t="s">
        <v>15</v>
      </c>
      <c r="E728">
        <v>2273.58</v>
      </c>
      <c r="F728">
        <v>31</v>
      </c>
      <c r="G728" t="s">
        <v>26</v>
      </c>
      <c r="H728">
        <v>4368.97</v>
      </c>
      <c r="I728">
        <v>4696.8500000000004</v>
      </c>
      <c r="J728" t="s">
        <v>17</v>
      </c>
      <c r="K728">
        <v>0.25</v>
      </c>
      <c r="L728" t="s">
        <v>27</v>
      </c>
      <c r="M728" t="s">
        <v>22</v>
      </c>
      <c r="N728" t="s">
        <v>49</v>
      </c>
      <c r="O728">
        <v>135438.07</v>
      </c>
      <c r="P728">
        <v>145602.35</v>
      </c>
      <c r="Q728">
        <v>10164.279999999999</v>
      </c>
      <c r="R728">
        <v>6.9808488667937013E-2</v>
      </c>
      <c r="S728">
        <v>3522.6375000000003</v>
      </c>
      <c r="T728">
        <v>109201.76250000001</v>
      </c>
      <c r="U728" t="s">
        <v>66</v>
      </c>
      <c r="V728" t="s">
        <v>76</v>
      </c>
      <c r="W728">
        <v>2023</v>
      </c>
    </row>
    <row r="729" spans="1:23" x14ac:dyDescent="0.3">
      <c r="A729">
        <v>1073</v>
      </c>
      <c r="B729" s="4">
        <v>45278</v>
      </c>
      <c r="C729" t="s">
        <v>38</v>
      </c>
      <c r="D729" t="s">
        <v>21</v>
      </c>
      <c r="E729">
        <v>3196.5</v>
      </c>
      <c r="F729">
        <v>40</v>
      </c>
      <c r="G729" t="s">
        <v>26</v>
      </c>
      <c r="H729">
        <v>157.15</v>
      </c>
      <c r="I729">
        <v>436.53</v>
      </c>
      <c r="J729" t="s">
        <v>30</v>
      </c>
      <c r="K729">
        <v>0.04</v>
      </c>
      <c r="L729" t="s">
        <v>18</v>
      </c>
      <c r="M729" t="s">
        <v>22</v>
      </c>
      <c r="N729" t="s">
        <v>41</v>
      </c>
      <c r="O729">
        <v>6286</v>
      </c>
      <c r="P729">
        <v>17461.199999999997</v>
      </c>
      <c r="Q729">
        <v>11175.199999999997</v>
      </c>
      <c r="R729">
        <v>0.64000183263464128</v>
      </c>
      <c r="S729">
        <v>419.06879999999995</v>
      </c>
      <c r="T729">
        <v>16762.751999999997</v>
      </c>
      <c r="U729" t="s">
        <v>66</v>
      </c>
      <c r="V729" t="s">
        <v>76</v>
      </c>
      <c r="W729">
        <v>2023</v>
      </c>
    </row>
    <row r="730" spans="1:23" x14ac:dyDescent="0.3">
      <c r="A730">
        <v>1073</v>
      </c>
      <c r="B730" s="4">
        <v>45246</v>
      </c>
      <c r="C730" t="s">
        <v>24</v>
      </c>
      <c r="D730" t="s">
        <v>25</v>
      </c>
      <c r="E730">
        <v>7026.43</v>
      </c>
      <c r="F730">
        <v>48</v>
      </c>
      <c r="G730" t="s">
        <v>29</v>
      </c>
      <c r="H730">
        <v>2658.9</v>
      </c>
      <c r="I730">
        <v>2838.27</v>
      </c>
      <c r="J730" t="s">
        <v>30</v>
      </c>
      <c r="K730">
        <v>0.25</v>
      </c>
      <c r="L730" t="s">
        <v>31</v>
      </c>
      <c r="M730" t="s">
        <v>19</v>
      </c>
      <c r="N730" t="s">
        <v>28</v>
      </c>
      <c r="O730">
        <v>127627.20000000001</v>
      </c>
      <c r="P730">
        <v>136236.96</v>
      </c>
      <c r="Q730">
        <v>8609.7599999999802</v>
      </c>
      <c r="R730">
        <v>6.3196947436290271E-2</v>
      </c>
      <c r="S730">
        <v>2128.7024999999999</v>
      </c>
      <c r="T730">
        <v>102177.72</v>
      </c>
      <c r="U730" t="s">
        <v>66</v>
      </c>
      <c r="V730" t="s">
        <v>75</v>
      </c>
      <c r="W730">
        <v>2023</v>
      </c>
    </row>
    <row r="731" spans="1:23" x14ac:dyDescent="0.3">
      <c r="A731">
        <v>1073</v>
      </c>
      <c r="B731" s="4">
        <v>45053</v>
      </c>
      <c r="C731" t="s">
        <v>24</v>
      </c>
      <c r="D731" t="s">
        <v>15</v>
      </c>
      <c r="E731">
        <v>1347.42</v>
      </c>
      <c r="F731">
        <v>29</v>
      </c>
      <c r="G731" t="s">
        <v>29</v>
      </c>
      <c r="H731">
        <v>2152.6799999999998</v>
      </c>
      <c r="I731">
        <v>2475.9299999999998</v>
      </c>
      <c r="J731" t="s">
        <v>17</v>
      </c>
      <c r="K731">
        <v>0.22</v>
      </c>
      <c r="L731" t="s">
        <v>27</v>
      </c>
      <c r="M731" t="s">
        <v>19</v>
      </c>
      <c r="N731" t="s">
        <v>45</v>
      </c>
      <c r="O731">
        <v>62427.719999999994</v>
      </c>
      <c r="P731">
        <v>71801.97</v>
      </c>
      <c r="Q731">
        <v>9374.2500000000073</v>
      </c>
      <c r="R731">
        <v>0.13055700282318169</v>
      </c>
      <c r="S731">
        <v>1931.2254</v>
      </c>
      <c r="T731">
        <v>56005.536599999999</v>
      </c>
      <c r="U731" t="s">
        <v>64</v>
      </c>
      <c r="V731" t="s">
        <v>77</v>
      </c>
      <c r="W731">
        <v>2023</v>
      </c>
    </row>
    <row r="732" spans="1:23" x14ac:dyDescent="0.3">
      <c r="A732">
        <v>1074</v>
      </c>
      <c r="B732" s="4">
        <v>45010</v>
      </c>
      <c r="C732" t="s">
        <v>38</v>
      </c>
      <c r="D732" t="s">
        <v>21</v>
      </c>
      <c r="E732">
        <v>7499.7</v>
      </c>
      <c r="F732">
        <v>38</v>
      </c>
      <c r="G732" t="s">
        <v>26</v>
      </c>
      <c r="H732">
        <v>2610.6</v>
      </c>
      <c r="I732">
        <v>2836.94</v>
      </c>
      <c r="J732" t="s">
        <v>17</v>
      </c>
      <c r="K732">
        <v>0.19</v>
      </c>
      <c r="L732" t="s">
        <v>31</v>
      </c>
      <c r="M732" t="s">
        <v>19</v>
      </c>
      <c r="N732" t="s">
        <v>41</v>
      </c>
      <c r="O732">
        <v>99202.8</v>
      </c>
      <c r="P732">
        <v>107803.72</v>
      </c>
      <c r="Q732">
        <v>8600.9199999999983</v>
      </c>
      <c r="R732">
        <v>7.9783146629819432E-2</v>
      </c>
      <c r="S732">
        <v>2297.9214000000002</v>
      </c>
      <c r="T732">
        <v>87321.013200000001</v>
      </c>
      <c r="U732" t="s">
        <v>63</v>
      </c>
      <c r="V732" t="s">
        <v>71</v>
      </c>
      <c r="W732">
        <v>2023</v>
      </c>
    </row>
    <row r="733" spans="1:23" x14ac:dyDescent="0.3">
      <c r="A733">
        <v>1074</v>
      </c>
      <c r="B733" s="4">
        <v>44930</v>
      </c>
      <c r="C733" t="s">
        <v>38</v>
      </c>
      <c r="D733" t="s">
        <v>25</v>
      </c>
      <c r="E733">
        <v>7508.72</v>
      </c>
      <c r="F733">
        <v>38</v>
      </c>
      <c r="G733" t="s">
        <v>16</v>
      </c>
      <c r="H733">
        <v>1394.74</v>
      </c>
      <c r="I733">
        <v>1848.69</v>
      </c>
      <c r="J733" t="s">
        <v>17</v>
      </c>
      <c r="K733">
        <v>0</v>
      </c>
      <c r="L733" t="s">
        <v>27</v>
      </c>
      <c r="M733" t="s">
        <v>22</v>
      </c>
      <c r="N733" t="s">
        <v>39</v>
      </c>
      <c r="O733">
        <v>53000.12</v>
      </c>
      <c r="P733">
        <v>70250.22</v>
      </c>
      <c r="Q733">
        <v>17250.099999999999</v>
      </c>
      <c r="R733">
        <v>0.24555225592176078</v>
      </c>
      <c r="S733">
        <v>1848.69</v>
      </c>
      <c r="T733">
        <v>70250.22</v>
      </c>
      <c r="U733" t="s">
        <v>63</v>
      </c>
      <c r="V733" t="s">
        <v>72</v>
      </c>
      <c r="W733">
        <v>2023</v>
      </c>
    </row>
    <row r="734" spans="1:23" x14ac:dyDescent="0.3">
      <c r="A734">
        <v>1074</v>
      </c>
      <c r="B734" s="4">
        <v>45153</v>
      </c>
      <c r="C734" t="s">
        <v>24</v>
      </c>
      <c r="D734" t="s">
        <v>21</v>
      </c>
      <c r="E734">
        <v>289.38</v>
      </c>
      <c r="F734">
        <v>29</v>
      </c>
      <c r="G734" t="s">
        <v>16</v>
      </c>
      <c r="H734">
        <v>1723.01</v>
      </c>
      <c r="I734">
        <v>2197.42</v>
      </c>
      <c r="J734" t="s">
        <v>30</v>
      </c>
      <c r="K734">
        <v>7.0000000000000007E-2</v>
      </c>
      <c r="L734" t="s">
        <v>27</v>
      </c>
      <c r="M734" t="s">
        <v>22</v>
      </c>
      <c r="N734" t="s">
        <v>47</v>
      </c>
      <c r="O734">
        <v>49967.29</v>
      </c>
      <c r="P734">
        <v>63725.18</v>
      </c>
      <c r="Q734">
        <v>13757.89</v>
      </c>
      <c r="R734">
        <v>0.21589409398294362</v>
      </c>
      <c r="S734">
        <v>2043.6006</v>
      </c>
      <c r="T734">
        <v>59264.417399999998</v>
      </c>
      <c r="U734" t="s">
        <v>65</v>
      </c>
      <c r="V734" t="s">
        <v>70</v>
      </c>
      <c r="W734">
        <v>2023</v>
      </c>
    </row>
    <row r="735" spans="1:23" x14ac:dyDescent="0.3">
      <c r="A735">
        <v>1074</v>
      </c>
      <c r="B735" s="4">
        <v>45255</v>
      </c>
      <c r="C735" t="s">
        <v>38</v>
      </c>
      <c r="D735" t="s">
        <v>15</v>
      </c>
      <c r="E735">
        <v>3570.15</v>
      </c>
      <c r="F735">
        <v>42</v>
      </c>
      <c r="G735" t="s">
        <v>16</v>
      </c>
      <c r="H735">
        <v>2120.81</v>
      </c>
      <c r="I735">
        <v>2611.94</v>
      </c>
      <c r="J735" t="s">
        <v>17</v>
      </c>
      <c r="K735">
        <v>0.23</v>
      </c>
      <c r="L735" t="s">
        <v>18</v>
      </c>
      <c r="M735" t="s">
        <v>19</v>
      </c>
      <c r="N735" t="s">
        <v>40</v>
      </c>
      <c r="O735">
        <v>89074.02</v>
      </c>
      <c r="P735">
        <v>109701.48</v>
      </c>
      <c r="Q735">
        <v>20627.459999999992</v>
      </c>
      <c r="R735">
        <v>0.18803265006087422</v>
      </c>
      <c r="S735">
        <v>2011.1938</v>
      </c>
      <c r="T735">
        <v>84470.139599999995</v>
      </c>
      <c r="U735" t="s">
        <v>66</v>
      </c>
      <c r="V735" t="s">
        <v>75</v>
      </c>
      <c r="W735">
        <v>2023</v>
      </c>
    </row>
    <row r="736" spans="1:23" x14ac:dyDescent="0.3">
      <c r="A736">
        <v>1074</v>
      </c>
      <c r="B736" s="4">
        <v>45150</v>
      </c>
      <c r="C736" t="s">
        <v>14</v>
      </c>
      <c r="D736" t="s">
        <v>34</v>
      </c>
      <c r="E736">
        <v>6011.84</v>
      </c>
      <c r="F736">
        <v>2</v>
      </c>
      <c r="G736" t="s">
        <v>26</v>
      </c>
      <c r="H736">
        <v>2868.02</v>
      </c>
      <c r="I736">
        <v>2994.74</v>
      </c>
      <c r="J736" t="s">
        <v>17</v>
      </c>
      <c r="K736">
        <v>0.18</v>
      </c>
      <c r="L736" t="s">
        <v>27</v>
      </c>
      <c r="M736" t="s">
        <v>19</v>
      </c>
      <c r="N736" t="s">
        <v>46</v>
      </c>
      <c r="O736">
        <v>5736.04</v>
      </c>
      <c r="P736">
        <v>5989.48</v>
      </c>
      <c r="Q736">
        <v>253.4399999999996</v>
      </c>
      <c r="R736">
        <v>4.2314190881345227E-2</v>
      </c>
      <c r="S736">
        <v>2455.6867999999999</v>
      </c>
      <c r="T736">
        <v>4911.3735999999999</v>
      </c>
      <c r="U736" t="s">
        <v>65</v>
      </c>
      <c r="V736" t="s">
        <v>70</v>
      </c>
      <c r="W736">
        <v>2023</v>
      </c>
    </row>
    <row r="737" spans="1:23" x14ac:dyDescent="0.3">
      <c r="A737">
        <v>1074</v>
      </c>
      <c r="B737" s="4">
        <v>44972</v>
      </c>
      <c r="C737" t="s">
        <v>42</v>
      </c>
      <c r="D737" t="s">
        <v>25</v>
      </c>
      <c r="E737">
        <v>3320.38</v>
      </c>
      <c r="F737">
        <v>31</v>
      </c>
      <c r="G737" t="s">
        <v>16</v>
      </c>
      <c r="H737">
        <v>1138.32</v>
      </c>
      <c r="I737">
        <v>1266.25</v>
      </c>
      <c r="J737" t="s">
        <v>17</v>
      </c>
      <c r="K737">
        <v>0.14000000000000001</v>
      </c>
      <c r="L737" t="s">
        <v>18</v>
      </c>
      <c r="M737" t="s">
        <v>22</v>
      </c>
      <c r="N737" t="s">
        <v>43</v>
      </c>
      <c r="O737">
        <v>35287.919999999998</v>
      </c>
      <c r="P737">
        <v>39253.75</v>
      </c>
      <c r="Q737">
        <v>3965.8300000000017</v>
      </c>
      <c r="R737">
        <v>0.10103060217176707</v>
      </c>
      <c r="S737">
        <v>1088.9749999999999</v>
      </c>
      <c r="T737">
        <v>33758.224999999999</v>
      </c>
      <c r="U737" t="s">
        <v>63</v>
      </c>
      <c r="V737" t="s">
        <v>67</v>
      </c>
      <c r="W737">
        <v>2023</v>
      </c>
    </row>
    <row r="738" spans="1:23" x14ac:dyDescent="0.3">
      <c r="A738">
        <v>1074</v>
      </c>
      <c r="B738" s="4">
        <v>45073</v>
      </c>
      <c r="C738" t="s">
        <v>38</v>
      </c>
      <c r="D738" t="s">
        <v>21</v>
      </c>
      <c r="E738">
        <v>6710.83</v>
      </c>
      <c r="F738">
        <v>2</v>
      </c>
      <c r="G738" t="s">
        <v>26</v>
      </c>
      <c r="H738">
        <v>3173.69</v>
      </c>
      <c r="I738">
        <v>3503.11</v>
      </c>
      <c r="J738" t="s">
        <v>30</v>
      </c>
      <c r="K738">
        <v>0.2</v>
      </c>
      <c r="L738" t="s">
        <v>27</v>
      </c>
      <c r="M738" t="s">
        <v>22</v>
      </c>
      <c r="N738" t="s">
        <v>41</v>
      </c>
      <c r="O738">
        <v>6347.38</v>
      </c>
      <c r="P738">
        <v>7006.22</v>
      </c>
      <c r="Q738">
        <v>658.84000000000015</v>
      </c>
      <c r="R738">
        <v>9.4036441904479184E-2</v>
      </c>
      <c r="S738">
        <v>2802.4880000000003</v>
      </c>
      <c r="T738">
        <v>5604.9760000000006</v>
      </c>
      <c r="U738" t="s">
        <v>64</v>
      </c>
      <c r="V738" t="s">
        <v>77</v>
      </c>
      <c r="W738">
        <v>2023</v>
      </c>
    </row>
    <row r="739" spans="1:23" x14ac:dyDescent="0.3">
      <c r="A739">
        <v>1074</v>
      </c>
      <c r="B739" s="4">
        <v>45183</v>
      </c>
      <c r="C739" t="s">
        <v>24</v>
      </c>
      <c r="D739" t="s">
        <v>25</v>
      </c>
      <c r="E739">
        <v>8389.93</v>
      </c>
      <c r="F739">
        <v>29</v>
      </c>
      <c r="G739" t="s">
        <v>16</v>
      </c>
      <c r="H739">
        <v>173.67</v>
      </c>
      <c r="I739">
        <v>565.62</v>
      </c>
      <c r="J739" t="s">
        <v>17</v>
      </c>
      <c r="K739">
        <v>0.3</v>
      </c>
      <c r="L739" t="s">
        <v>18</v>
      </c>
      <c r="M739" t="s">
        <v>19</v>
      </c>
      <c r="N739" t="s">
        <v>28</v>
      </c>
      <c r="O739">
        <v>5036.4299999999994</v>
      </c>
      <c r="P739">
        <v>16402.98</v>
      </c>
      <c r="Q739">
        <v>11366.55</v>
      </c>
      <c r="R739">
        <v>0.69295640182454654</v>
      </c>
      <c r="S739">
        <v>395.93399999999997</v>
      </c>
      <c r="T739">
        <v>11482.085999999999</v>
      </c>
      <c r="U739" t="s">
        <v>65</v>
      </c>
      <c r="V739" t="s">
        <v>69</v>
      </c>
      <c r="W739">
        <v>2023</v>
      </c>
    </row>
    <row r="740" spans="1:23" x14ac:dyDescent="0.3">
      <c r="A740">
        <v>1074</v>
      </c>
      <c r="B740" s="4">
        <v>44972</v>
      </c>
      <c r="C740" t="s">
        <v>14</v>
      </c>
      <c r="D740" t="s">
        <v>21</v>
      </c>
      <c r="E740">
        <v>1383.82</v>
      </c>
      <c r="F740">
        <v>1</v>
      </c>
      <c r="G740" t="s">
        <v>16</v>
      </c>
      <c r="H740">
        <v>1304.23</v>
      </c>
      <c r="I740">
        <v>1705.71</v>
      </c>
      <c r="J740" t="s">
        <v>17</v>
      </c>
      <c r="K740">
        <v>0.01</v>
      </c>
      <c r="L740" t="s">
        <v>18</v>
      </c>
      <c r="M740" t="s">
        <v>22</v>
      </c>
      <c r="N740" t="s">
        <v>23</v>
      </c>
      <c r="O740">
        <v>1304.23</v>
      </c>
      <c r="P740">
        <v>1705.71</v>
      </c>
      <c r="Q740">
        <v>401.48</v>
      </c>
      <c r="R740">
        <v>0.23537412573063418</v>
      </c>
      <c r="S740">
        <v>1688.6529</v>
      </c>
      <c r="T740">
        <v>1688.6529</v>
      </c>
      <c r="U740" t="s">
        <v>63</v>
      </c>
      <c r="V740" t="s">
        <v>67</v>
      </c>
      <c r="W740">
        <v>2023</v>
      </c>
    </row>
    <row r="741" spans="1:23" x14ac:dyDescent="0.3">
      <c r="A741">
        <v>1074</v>
      </c>
      <c r="B741" s="4">
        <v>45276</v>
      </c>
      <c r="C741" t="s">
        <v>14</v>
      </c>
      <c r="D741" t="s">
        <v>15</v>
      </c>
      <c r="E741">
        <v>6310.56</v>
      </c>
      <c r="F741">
        <v>19</v>
      </c>
      <c r="G741" t="s">
        <v>16</v>
      </c>
      <c r="H741">
        <v>278.67</v>
      </c>
      <c r="I741">
        <v>423.13</v>
      </c>
      <c r="J741" t="s">
        <v>30</v>
      </c>
      <c r="K741">
        <v>0.24</v>
      </c>
      <c r="L741" t="s">
        <v>31</v>
      </c>
      <c r="M741" t="s">
        <v>19</v>
      </c>
      <c r="N741" t="s">
        <v>20</v>
      </c>
      <c r="O741">
        <v>5294.7300000000005</v>
      </c>
      <c r="P741">
        <v>8039.47</v>
      </c>
      <c r="Q741">
        <v>2744.74</v>
      </c>
      <c r="R741">
        <v>0.34140807789568212</v>
      </c>
      <c r="S741">
        <v>321.5788</v>
      </c>
      <c r="T741">
        <v>6109.9971999999998</v>
      </c>
      <c r="U741" t="s">
        <v>66</v>
      </c>
      <c r="V741" t="s">
        <v>76</v>
      </c>
      <c r="W741">
        <v>2023</v>
      </c>
    </row>
    <row r="742" spans="1:23" x14ac:dyDescent="0.3">
      <c r="A742">
        <v>1075</v>
      </c>
      <c r="B742" s="4">
        <v>45106</v>
      </c>
      <c r="C742" t="s">
        <v>24</v>
      </c>
      <c r="D742" t="s">
        <v>25</v>
      </c>
      <c r="E742">
        <v>4223.3900000000003</v>
      </c>
      <c r="F742">
        <v>30</v>
      </c>
      <c r="G742" t="s">
        <v>16</v>
      </c>
      <c r="H742">
        <v>738.06</v>
      </c>
      <c r="I742">
        <v>1095.44999999999</v>
      </c>
      <c r="J742" t="s">
        <v>30</v>
      </c>
      <c r="K742">
        <v>0.05</v>
      </c>
      <c r="L742" t="s">
        <v>27</v>
      </c>
      <c r="M742" t="s">
        <v>19</v>
      </c>
      <c r="N742" t="s">
        <v>28</v>
      </c>
      <c r="O742">
        <v>22141.8</v>
      </c>
      <c r="P742">
        <v>32863.499999999702</v>
      </c>
      <c r="Q742">
        <v>10721.699999999702</v>
      </c>
      <c r="R742">
        <v>0.32624948651238606</v>
      </c>
      <c r="S742">
        <v>1040.6774999999905</v>
      </c>
      <c r="T742">
        <v>31220.324999999713</v>
      </c>
      <c r="U742" t="s">
        <v>64</v>
      </c>
      <c r="V742" t="s">
        <v>73</v>
      </c>
      <c r="W742">
        <v>2023</v>
      </c>
    </row>
    <row r="743" spans="1:23" x14ac:dyDescent="0.3">
      <c r="A743">
        <v>1075</v>
      </c>
      <c r="B743" s="4">
        <v>45208</v>
      </c>
      <c r="C743" t="s">
        <v>33</v>
      </c>
      <c r="D743" t="s">
        <v>21</v>
      </c>
      <c r="E743">
        <v>8239.58</v>
      </c>
      <c r="F743">
        <v>18</v>
      </c>
      <c r="G743" t="s">
        <v>29</v>
      </c>
      <c r="H743">
        <v>2228.35</v>
      </c>
      <c r="I743">
        <v>2682.34</v>
      </c>
      <c r="J743" t="s">
        <v>30</v>
      </c>
      <c r="K743">
        <v>0.13</v>
      </c>
      <c r="L743" t="s">
        <v>27</v>
      </c>
      <c r="M743" t="s">
        <v>19</v>
      </c>
      <c r="N743" t="s">
        <v>37</v>
      </c>
      <c r="O743">
        <v>40110.299999999996</v>
      </c>
      <c r="P743">
        <v>48282.12</v>
      </c>
      <c r="Q743">
        <v>8171.820000000007</v>
      </c>
      <c r="R743">
        <v>0.16925147445886815</v>
      </c>
      <c r="S743">
        <v>2333.6358</v>
      </c>
      <c r="T743">
        <v>42005.4444</v>
      </c>
      <c r="U743" t="s">
        <v>66</v>
      </c>
      <c r="V743" t="s">
        <v>74</v>
      </c>
      <c r="W743">
        <v>2023</v>
      </c>
    </row>
    <row r="744" spans="1:23" x14ac:dyDescent="0.3">
      <c r="A744">
        <v>1075</v>
      </c>
      <c r="B744" s="4">
        <v>45041</v>
      </c>
      <c r="C744" t="s">
        <v>24</v>
      </c>
      <c r="D744" t="s">
        <v>21</v>
      </c>
      <c r="E744">
        <v>4038.58</v>
      </c>
      <c r="F744">
        <v>44</v>
      </c>
      <c r="G744" t="s">
        <v>16</v>
      </c>
      <c r="H744">
        <v>3519.29</v>
      </c>
      <c r="I744">
        <v>3822.98</v>
      </c>
      <c r="J744" t="s">
        <v>17</v>
      </c>
      <c r="K744">
        <v>0.27</v>
      </c>
      <c r="L744" t="s">
        <v>27</v>
      </c>
      <c r="M744" t="s">
        <v>19</v>
      </c>
      <c r="N744" t="s">
        <v>47</v>
      </c>
      <c r="O744">
        <v>154848.76</v>
      </c>
      <c r="P744">
        <v>168211.12</v>
      </c>
      <c r="Q744">
        <v>13362.359999999986</v>
      </c>
      <c r="R744">
        <v>7.9438030018467193E-2</v>
      </c>
      <c r="S744">
        <v>2790.7754</v>
      </c>
      <c r="T744">
        <v>122794.1176</v>
      </c>
      <c r="U744" t="s">
        <v>64</v>
      </c>
      <c r="V744" t="s">
        <v>68</v>
      </c>
      <c r="W744">
        <v>2023</v>
      </c>
    </row>
    <row r="745" spans="1:23" x14ac:dyDescent="0.3">
      <c r="A745">
        <v>1075</v>
      </c>
      <c r="B745" s="4">
        <v>45235</v>
      </c>
      <c r="C745" t="s">
        <v>14</v>
      </c>
      <c r="D745" t="s">
        <v>34</v>
      </c>
      <c r="E745">
        <v>8127.7</v>
      </c>
      <c r="F745">
        <v>37</v>
      </c>
      <c r="G745" t="s">
        <v>26</v>
      </c>
      <c r="H745">
        <v>1675.51</v>
      </c>
      <c r="I745">
        <v>1906.6399999999901</v>
      </c>
      <c r="J745" t="s">
        <v>30</v>
      </c>
      <c r="K745">
        <v>0.13</v>
      </c>
      <c r="L745" t="s">
        <v>27</v>
      </c>
      <c r="M745" t="s">
        <v>19</v>
      </c>
      <c r="N745" t="s">
        <v>46</v>
      </c>
      <c r="O745">
        <v>61993.87</v>
      </c>
      <c r="P745">
        <v>70545.679999999629</v>
      </c>
      <c r="Q745">
        <v>8551.8099999996266</v>
      </c>
      <c r="R745">
        <v>0.12122372340871435</v>
      </c>
      <c r="S745">
        <v>1658.7767999999915</v>
      </c>
      <c r="T745">
        <v>61374.741599999681</v>
      </c>
      <c r="U745" t="s">
        <v>66</v>
      </c>
      <c r="V745" t="s">
        <v>75</v>
      </c>
      <c r="W745">
        <v>2023</v>
      </c>
    </row>
    <row r="746" spans="1:23" x14ac:dyDescent="0.3">
      <c r="A746">
        <v>1075</v>
      </c>
      <c r="B746" s="4">
        <v>45148</v>
      </c>
      <c r="C746" t="s">
        <v>33</v>
      </c>
      <c r="D746" t="s">
        <v>15</v>
      </c>
      <c r="E746">
        <v>9217.85</v>
      </c>
      <c r="F746">
        <v>17</v>
      </c>
      <c r="G746" t="s">
        <v>35</v>
      </c>
      <c r="H746">
        <v>4966.66</v>
      </c>
      <c r="I746">
        <v>5037.2699999999904</v>
      </c>
      <c r="J746" t="s">
        <v>17</v>
      </c>
      <c r="K746">
        <v>0.24</v>
      </c>
      <c r="L746" t="s">
        <v>27</v>
      </c>
      <c r="M746" t="s">
        <v>22</v>
      </c>
      <c r="N746" t="s">
        <v>53</v>
      </c>
      <c r="O746">
        <v>84433.22</v>
      </c>
      <c r="P746">
        <v>85633.589999999836</v>
      </c>
      <c r="Q746">
        <v>1200.3699999998353</v>
      </c>
      <c r="R746">
        <v>1.4017513454706705E-2</v>
      </c>
      <c r="S746">
        <v>3828.3251999999929</v>
      </c>
      <c r="T746">
        <v>65081.528399999879</v>
      </c>
      <c r="U746" t="s">
        <v>65</v>
      </c>
      <c r="V746" t="s">
        <v>70</v>
      </c>
      <c r="W746">
        <v>2023</v>
      </c>
    </row>
    <row r="747" spans="1:23" x14ac:dyDescent="0.3">
      <c r="A747">
        <v>1075</v>
      </c>
      <c r="B747" s="4">
        <v>45162</v>
      </c>
      <c r="C747" t="s">
        <v>33</v>
      </c>
      <c r="D747" t="s">
        <v>21</v>
      </c>
      <c r="E747">
        <v>2301.38</v>
      </c>
      <c r="F747">
        <v>42</v>
      </c>
      <c r="G747" t="s">
        <v>29</v>
      </c>
      <c r="H747">
        <v>967.77</v>
      </c>
      <c r="I747">
        <v>1414.88</v>
      </c>
      <c r="J747" t="s">
        <v>30</v>
      </c>
      <c r="K747">
        <v>0.17</v>
      </c>
      <c r="L747" t="s">
        <v>27</v>
      </c>
      <c r="M747" t="s">
        <v>19</v>
      </c>
      <c r="N747" t="s">
        <v>37</v>
      </c>
      <c r="O747">
        <v>40646.339999999997</v>
      </c>
      <c r="P747">
        <v>59424.960000000006</v>
      </c>
      <c r="Q747">
        <v>18778.62000000001</v>
      </c>
      <c r="R747">
        <v>0.31600559764785718</v>
      </c>
      <c r="S747">
        <v>1174.3504</v>
      </c>
      <c r="T747">
        <v>49322.716800000002</v>
      </c>
      <c r="U747" t="s">
        <v>65</v>
      </c>
      <c r="V747" t="s">
        <v>70</v>
      </c>
      <c r="W747">
        <v>2023</v>
      </c>
    </row>
    <row r="748" spans="1:23" x14ac:dyDescent="0.3">
      <c r="A748">
        <v>1075</v>
      </c>
      <c r="B748" s="4">
        <v>45153</v>
      </c>
      <c r="C748" t="s">
        <v>33</v>
      </c>
      <c r="D748" t="s">
        <v>15</v>
      </c>
      <c r="E748">
        <v>9972.11</v>
      </c>
      <c r="F748">
        <v>28</v>
      </c>
      <c r="G748" t="s">
        <v>29</v>
      </c>
      <c r="H748">
        <v>2570.2199999999998</v>
      </c>
      <c r="I748">
        <v>2610.8399999999901</v>
      </c>
      <c r="J748" t="s">
        <v>17</v>
      </c>
      <c r="K748">
        <v>0.27</v>
      </c>
      <c r="L748" t="s">
        <v>27</v>
      </c>
      <c r="M748" t="s">
        <v>22</v>
      </c>
      <c r="N748" t="s">
        <v>53</v>
      </c>
      <c r="O748">
        <v>71966.159999999989</v>
      </c>
      <c r="P748">
        <v>73103.519999999728</v>
      </c>
      <c r="Q748">
        <v>1137.3599999997386</v>
      </c>
      <c r="R748">
        <v>1.5558211150430826E-2</v>
      </c>
      <c r="S748">
        <v>1905.9131999999927</v>
      </c>
      <c r="T748">
        <v>53365.569599999799</v>
      </c>
      <c r="U748" t="s">
        <v>65</v>
      </c>
      <c r="V748" t="s">
        <v>70</v>
      </c>
      <c r="W748">
        <v>2023</v>
      </c>
    </row>
    <row r="749" spans="1:23" x14ac:dyDescent="0.3">
      <c r="A749">
        <v>1075</v>
      </c>
      <c r="B749" s="4">
        <v>45059</v>
      </c>
      <c r="C749" t="s">
        <v>14</v>
      </c>
      <c r="D749" t="s">
        <v>34</v>
      </c>
      <c r="E749">
        <v>6653.49</v>
      </c>
      <c r="F749">
        <v>36</v>
      </c>
      <c r="G749" t="s">
        <v>29</v>
      </c>
      <c r="H749">
        <v>4337.6099999999997</v>
      </c>
      <c r="I749">
        <v>4386.82</v>
      </c>
      <c r="J749" t="s">
        <v>17</v>
      </c>
      <c r="K749">
        <v>0.23</v>
      </c>
      <c r="L749" t="s">
        <v>31</v>
      </c>
      <c r="M749" t="s">
        <v>19</v>
      </c>
      <c r="N749" t="s">
        <v>46</v>
      </c>
      <c r="O749">
        <v>156153.96</v>
      </c>
      <c r="P749">
        <v>157925.51999999999</v>
      </c>
      <c r="Q749">
        <v>1771.5599999999977</v>
      </c>
      <c r="R749">
        <v>1.1217692998572984E-2</v>
      </c>
      <c r="S749">
        <v>3377.8514</v>
      </c>
      <c r="T749">
        <v>121602.6504</v>
      </c>
      <c r="U749" t="s">
        <v>64</v>
      </c>
      <c r="V749" t="s">
        <v>77</v>
      </c>
      <c r="W749">
        <v>2023</v>
      </c>
    </row>
    <row r="750" spans="1:23" x14ac:dyDescent="0.3">
      <c r="A750">
        <v>1075</v>
      </c>
      <c r="B750" s="4">
        <v>45150</v>
      </c>
      <c r="C750" t="s">
        <v>24</v>
      </c>
      <c r="D750" t="s">
        <v>34</v>
      </c>
      <c r="E750">
        <v>8989.4</v>
      </c>
      <c r="F750">
        <v>14</v>
      </c>
      <c r="G750" t="s">
        <v>16</v>
      </c>
      <c r="H750">
        <v>1612.93</v>
      </c>
      <c r="I750">
        <v>1964.15</v>
      </c>
      <c r="J750" t="s">
        <v>17</v>
      </c>
      <c r="K750">
        <v>0.24</v>
      </c>
      <c r="L750" t="s">
        <v>27</v>
      </c>
      <c r="M750" t="s">
        <v>22</v>
      </c>
      <c r="N750" t="s">
        <v>50</v>
      </c>
      <c r="O750">
        <v>22581.02</v>
      </c>
      <c r="P750">
        <v>27498.100000000002</v>
      </c>
      <c r="Q750">
        <v>4917.0800000000017</v>
      </c>
      <c r="R750">
        <v>0.17881526360003061</v>
      </c>
      <c r="S750">
        <v>1492.7540000000001</v>
      </c>
      <c r="T750">
        <v>20898.556</v>
      </c>
      <c r="U750" t="s">
        <v>65</v>
      </c>
      <c r="V750" t="s">
        <v>70</v>
      </c>
      <c r="W750">
        <v>2023</v>
      </c>
    </row>
    <row r="751" spans="1:23" x14ac:dyDescent="0.3">
      <c r="A751">
        <v>1075</v>
      </c>
      <c r="B751" s="4">
        <v>45092</v>
      </c>
      <c r="C751" t="s">
        <v>38</v>
      </c>
      <c r="D751" t="s">
        <v>15</v>
      </c>
      <c r="E751">
        <v>9736.49</v>
      </c>
      <c r="F751">
        <v>26</v>
      </c>
      <c r="G751" t="s">
        <v>16</v>
      </c>
      <c r="H751">
        <v>1749.34</v>
      </c>
      <c r="I751">
        <v>1935.25</v>
      </c>
      <c r="J751" t="s">
        <v>30</v>
      </c>
      <c r="K751">
        <v>0.14000000000000001</v>
      </c>
      <c r="L751" t="s">
        <v>31</v>
      </c>
      <c r="M751" t="s">
        <v>19</v>
      </c>
      <c r="N751" t="s">
        <v>40</v>
      </c>
      <c r="O751">
        <v>45482.84</v>
      </c>
      <c r="P751">
        <v>50316.5</v>
      </c>
      <c r="Q751">
        <v>4833.6600000000035</v>
      </c>
      <c r="R751">
        <v>9.6065107867200683E-2</v>
      </c>
      <c r="S751">
        <v>1664.3150000000001</v>
      </c>
      <c r="T751">
        <v>43272.19</v>
      </c>
      <c r="U751" t="s">
        <v>64</v>
      </c>
      <c r="V751" t="s">
        <v>73</v>
      </c>
      <c r="W751">
        <v>2023</v>
      </c>
    </row>
    <row r="752" spans="1:23" x14ac:dyDescent="0.3">
      <c r="A752">
        <v>1075</v>
      </c>
      <c r="B752" s="4">
        <v>44928</v>
      </c>
      <c r="C752" t="s">
        <v>24</v>
      </c>
      <c r="D752" t="s">
        <v>21</v>
      </c>
      <c r="E752">
        <v>919.09</v>
      </c>
      <c r="F752">
        <v>26</v>
      </c>
      <c r="G752" t="s">
        <v>35</v>
      </c>
      <c r="H752">
        <v>4535.38</v>
      </c>
      <c r="I752">
        <v>4557.5600000000004</v>
      </c>
      <c r="J752" t="s">
        <v>30</v>
      </c>
      <c r="K752">
        <v>0</v>
      </c>
      <c r="L752" t="s">
        <v>31</v>
      </c>
      <c r="M752" t="s">
        <v>19</v>
      </c>
      <c r="N752" t="s">
        <v>47</v>
      </c>
      <c r="O752">
        <v>117919.88</v>
      </c>
      <c r="P752">
        <v>118496.56000000001</v>
      </c>
      <c r="Q752">
        <v>576.68000000000757</v>
      </c>
      <c r="R752">
        <v>4.8666391665716496E-3</v>
      </c>
      <c r="S752">
        <v>4557.5600000000004</v>
      </c>
      <c r="T752">
        <v>118496.56000000001</v>
      </c>
      <c r="U752" t="s">
        <v>63</v>
      </c>
      <c r="V752" t="s">
        <v>72</v>
      </c>
      <c r="W752">
        <v>2023</v>
      </c>
    </row>
    <row r="753" spans="1:23" x14ac:dyDescent="0.3">
      <c r="A753">
        <v>1075</v>
      </c>
      <c r="B753" s="4">
        <v>45042</v>
      </c>
      <c r="C753" t="s">
        <v>24</v>
      </c>
      <c r="D753" t="s">
        <v>25</v>
      </c>
      <c r="E753">
        <v>1457.77</v>
      </c>
      <c r="F753">
        <v>37</v>
      </c>
      <c r="G753" t="s">
        <v>35</v>
      </c>
      <c r="H753">
        <v>4399.8</v>
      </c>
      <c r="I753">
        <v>4801.0600000000004</v>
      </c>
      <c r="J753" t="s">
        <v>30</v>
      </c>
      <c r="K753">
        <v>0.13</v>
      </c>
      <c r="L753" t="s">
        <v>27</v>
      </c>
      <c r="M753" t="s">
        <v>22</v>
      </c>
      <c r="N753" t="s">
        <v>28</v>
      </c>
      <c r="O753">
        <v>162792.6</v>
      </c>
      <c r="P753">
        <v>177639.22</v>
      </c>
      <c r="Q753">
        <v>14846.619999999995</v>
      </c>
      <c r="R753">
        <v>8.3577376662653635E-2</v>
      </c>
      <c r="S753">
        <v>4176.9222</v>
      </c>
      <c r="T753">
        <v>154546.1214</v>
      </c>
      <c r="U753" t="s">
        <v>64</v>
      </c>
      <c r="V753" t="s">
        <v>68</v>
      </c>
      <c r="W753">
        <v>2023</v>
      </c>
    </row>
    <row r="754" spans="1:23" x14ac:dyDescent="0.3">
      <c r="A754">
        <v>1076</v>
      </c>
      <c r="B754" s="4">
        <v>45276</v>
      </c>
      <c r="C754" t="s">
        <v>38</v>
      </c>
      <c r="D754" t="s">
        <v>34</v>
      </c>
      <c r="E754">
        <v>7160.75</v>
      </c>
      <c r="F754">
        <v>30</v>
      </c>
      <c r="G754" t="s">
        <v>29</v>
      </c>
      <c r="H754">
        <v>3519.63</v>
      </c>
      <c r="I754">
        <v>3774.65</v>
      </c>
      <c r="J754" t="s">
        <v>30</v>
      </c>
      <c r="K754">
        <v>0.2</v>
      </c>
      <c r="L754" t="s">
        <v>31</v>
      </c>
      <c r="M754" t="s">
        <v>22</v>
      </c>
      <c r="N754" t="s">
        <v>48</v>
      </c>
      <c r="O754">
        <v>105588.90000000001</v>
      </c>
      <c r="P754">
        <v>113239.5</v>
      </c>
      <c r="Q754">
        <v>7650.5999999999913</v>
      </c>
      <c r="R754">
        <v>6.7561230842594605E-2</v>
      </c>
      <c r="S754">
        <v>3019.7200000000003</v>
      </c>
      <c r="T754">
        <v>90591.6</v>
      </c>
      <c r="U754" t="s">
        <v>66</v>
      </c>
      <c r="V754" t="s">
        <v>76</v>
      </c>
      <c r="W754">
        <v>2023</v>
      </c>
    </row>
    <row r="755" spans="1:23" x14ac:dyDescent="0.3">
      <c r="A755">
        <v>1076</v>
      </c>
      <c r="B755" s="4">
        <v>45190</v>
      </c>
      <c r="C755" t="s">
        <v>14</v>
      </c>
      <c r="D755" t="s">
        <v>15</v>
      </c>
      <c r="E755">
        <v>611.52</v>
      </c>
      <c r="F755">
        <v>26</v>
      </c>
      <c r="G755" t="s">
        <v>35</v>
      </c>
      <c r="H755">
        <v>1762</v>
      </c>
      <c r="I755">
        <v>2002.95</v>
      </c>
      <c r="J755" t="s">
        <v>17</v>
      </c>
      <c r="K755">
        <v>0.28999999999999998</v>
      </c>
      <c r="L755" t="s">
        <v>31</v>
      </c>
      <c r="M755" t="s">
        <v>22</v>
      </c>
      <c r="N755" t="s">
        <v>20</v>
      </c>
      <c r="O755">
        <v>45812</v>
      </c>
      <c r="P755">
        <v>52076.700000000004</v>
      </c>
      <c r="Q755">
        <v>6264.7000000000044</v>
      </c>
      <c r="R755">
        <v>0.12029756109738143</v>
      </c>
      <c r="S755">
        <v>1422.0944999999999</v>
      </c>
      <c r="T755">
        <v>36974.456999999995</v>
      </c>
      <c r="U755" t="s">
        <v>65</v>
      </c>
      <c r="V755" t="s">
        <v>69</v>
      </c>
      <c r="W755">
        <v>2023</v>
      </c>
    </row>
    <row r="756" spans="1:23" x14ac:dyDescent="0.3">
      <c r="A756">
        <v>1076</v>
      </c>
      <c r="B756" s="4">
        <v>45213</v>
      </c>
      <c r="C756" t="s">
        <v>33</v>
      </c>
      <c r="D756" t="s">
        <v>25</v>
      </c>
      <c r="E756">
        <v>8674.35</v>
      </c>
      <c r="F756">
        <v>23</v>
      </c>
      <c r="G756" t="s">
        <v>26</v>
      </c>
      <c r="H756">
        <v>1727.78</v>
      </c>
      <c r="I756">
        <v>1984.34</v>
      </c>
      <c r="J756" t="s">
        <v>17</v>
      </c>
      <c r="K756">
        <v>0.24</v>
      </c>
      <c r="L756" t="s">
        <v>27</v>
      </c>
      <c r="M756" t="s">
        <v>19</v>
      </c>
      <c r="N756" t="s">
        <v>44</v>
      </c>
      <c r="O756">
        <v>39738.94</v>
      </c>
      <c r="P756">
        <v>45639.82</v>
      </c>
      <c r="Q756">
        <v>5900.8799999999974</v>
      </c>
      <c r="R756">
        <v>0.12929235917231921</v>
      </c>
      <c r="S756">
        <v>1508.0983999999999</v>
      </c>
      <c r="T756">
        <v>34686.263199999994</v>
      </c>
      <c r="U756" t="s">
        <v>66</v>
      </c>
      <c r="V756" t="s">
        <v>74</v>
      </c>
      <c r="W756">
        <v>2023</v>
      </c>
    </row>
    <row r="757" spans="1:23" x14ac:dyDescent="0.3">
      <c r="A757">
        <v>1076</v>
      </c>
      <c r="B757" s="4">
        <v>44970</v>
      </c>
      <c r="C757" t="s">
        <v>38</v>
      </c>
      <c r="D757" t="s">
        <v>15</v>
      </c>
      <c r="E757">
        <v>6697.98</v>
      </c>
      <c r="F757">
        <v>17</v>
      </c>
      <c r="G757" t="s">
        <v>29</v>
      </c>
      <c r="H757">
        <v>604.08000000000004</v>
      </c>
      <c r="I757">
        <v>624.71</v>
      </c>
      <c r="J757" t="s">
        <v>30</v>
      </c>
      <c r="K757">
        <v>0.14000000000000001</v>
      </c>
      <c r="L757" t="s">
        <v>27</v>
      </c>
      <c r="M757" t="s">
        <v>22</v>
      </c>
      <c r="N757" t="s">
        <v>40</v>
      </c>
      <c r="O757">
        <v>10269.36</v>
      </c>
      <c r="P757">
        <v>10620.07</v>
      </c>
      <c r="Q757">
        <v>350.70999999999913</v>
      </c>
      <c r="R757">
        <v>3.3023322821789228E-2</v>
      </c>
      <c r="S757">
        <v>537.25060000000008</v>
      </c>
      <c r="T757">
        <v>9133.2602000000006</v>
      </c>
      <c r="U757" t="s">
        <v>63</v>
      </c>
      <c r="V757" t="s">
        <v>67</v>
      </c>
      <c r="W757">
        <v>2023</v>
      </c>
    </row>
    <row r="758" spans="1:23" x14ac:dyDescent="0.3">
      <c r="A758">
        <v>1076</v>
      </c>
      <c r="B758" s="4">
        <v>45007</v>
      </c>
      <c r="C758" t="s">
        <v>33</v>
      </c>
      <c r="D758" t="s">
        <v>25</v>
      </c>
      <c r="E758">
        <v>316.94</v>
      </c>
      <c r="F758">
        <v>23</v>
      </c>
      <c r="G758" t="s">
        <v>26</v>
      </c>
      <c r="H758">
        <v>2759.16</v>
      </c>
      <c r="I758">
        <v>2864.45</v>
      </c>
      <c r="J758" t="s">
        <v>17</v>
      </c>
      <c r="K758">
        <v>0.18</v>
      </c>
      <c r="L758" t="s">
        <v>31</v>
      </c>
      <c r="M758" t="s">
        <v>22</v>
      </c>
      <c r="N758" t="s">
        <v>44</v>
      </c>
      <c r="O758">
        <v>63460.679999999993</v>
      </c>
      <c r="P758">
        <v>65882.349999999991</v>
      </c>
      <c r="Q758">
        <v>2421.6699999999983</v>
      </c>
      <c r="R758">
        <v>3.6757492712388047E-2</v>
      </c>
      <c r="S758">
        <v>2348.8490000000002</v>
      </c>
      <c r="T758">
        <v>54023.527000000002</v>
      </c>
      <c r="U758" t="s">
        <v>63</v>
      </c>
      <c r="V758" t="s">
        <v>71</v>
      </c>
      <c r="W758">
        <v>2023</v>
      </c>
    </row>
    <row r="759" spans="1:23" x14ac:dyDescent="0.3">
      <c r="A759">
        <v>1076</v>
      </c>
      <c r="B759" s="4">
        <v>45275</v>
      </c>
      <c r="C759" t="s">
        <v>14</v>
      </c>
      <c r="D759" t="s">
        <v>21</v>
      </c>
      <c r="E759">
        <v>2607.4</v>
      </c>
      <c r="F759">
        <v>32</v>
      </c>
      <c r="G759" t="s">
        <v>26</v>
      </c>
      <c r="H759">
        <v>2636.36</v>
      </c>
      <c r="I759">
        <v>2696.78</v>
      </c>
      <c r="J759" t="s">
        <v>30</v>
      </c>
      <c r="K759">
        <v>0.09</v>
      </c>
      <c r="L759" t="s">
        <v>18</v>
      </c>
      <c r="M759" t="s">
        <v>22</v>
      </c>
      <c r="N759" t="s">
        <v>23</v>
      </c>
      <c r="O759">
        <v>84363.520000000004</v>
      </c>
      <c r="P759">
        <v>86296.960000000006</v>
      </c>
      <c r="Q759">
        <v>1933.4400000000023</v>
      </c>
      <c r="R759">
        <v>2.2404497215197407E-2</v>
      </c>
      <c r="S759">
        <v>2454.0698000000002</v>
      </c>
      <c r="T759">
        <v>78530.233600000007</v>
      </c>
      <c r="U759" t="s">
        <v>66</v>
      </c>
      <c r="V759" t="s">
        <v>76</v>
      </c>
      <c r="W759">
        <v>2023</v>
      </c>
    </row>
    <row r="760" spans="1:23" x14ac:dyDescent="0.3">
      <c r="A760">
        <v>1076</v>
      </c>
      <c r="B760" s="4">
        <v>45046</v>
      </c>
      <c r="C760" t="s">
        <v>38</v>
      </c>
      <c r="D760" t="s">
        <v>21</v>
      </c>
      <c r="E760">
        <v>3279.51</v>
      </c>
      <c r="F760">
        <v>32</v>
      </c>
      <c r="G760" t="s">
        <v>29</v>
      </c>
      <c r="H760">
        <v>4337.82</v>
      </c>
      <c r="I760">
        <v>4460.71</v>
      </c>
      <c r="J760" t="s">
        <v>17</v>
      </c>
      <c r="K760">
        <v>0.3</v>
      </c>
      <c r="L760" t="s">
        <v>18</v>
      </c>
      <c r="M760" t="s">
        <v>22</v>
      </c>
      <c r="N760" t="s">
        <v>41</v>
      </c>
      <c r="O760">
        <v>138810.23999999999</v>
      </c>
      <c r="P760">
        <v>142742.72</v>
      </c>
      <c r="Q760">
        <v>3932.4800000000105</v>
      </c>
      <c r="R760">
        <v>2.7549425988239614E-2</v>
      </c>
      <c r="S760">
        <v>3122.4969999999998</v>
      </c>
      <c r="T760">
        <v>99919.903999999995</v>
      </c>
      <c r="U760" t="s">
        <v>64</v>
      </c>
      <c r="V760" t="s">
        <v>68</v>
      </c>
      <c r="W760">
        <v>2023</v>
      </c>
    </row>
    <row r="761" spans="1:23" x14ac:dyDescent="0.3">
      <c r="A761">
        <v>1076</v>
      </c>
      <c r="B761" s="4">
        <v>44943</v>
      </c>
      <c r="C761" t="s">
        <v>33</v>
      </c>
      <c r="D761" t="s">
        <v>25</v>
      </c>
      <c r="E761">
        <v>8464.23</v>
      </c>
      <c r="F761">
        <v>16</v>
      </c>
      <c r="G761" t="s">
        <v>29</v>
      </c>
      <c r="H761">
        <v>1964.15</v>
      </c>
      <c r="I761">
        <v>2211.17</v>
      </c>
      <c r="J761" t="s">
        <v>17</v>
      </c>
      <c r="K761">
        <v>0.21</v>
      </c>
      <c r="L761" t="s">
        <v>27</v>
      </c>
      <c r="M761" t="s">
        <v>19</v>
      </c>
      <c r="N761" t="s">
        <v>44</v>
      </c>
      <c r="O761">
        <v>31426.400000000001</v>
      </c>
      <c r="P761">
        <v>35378.720000000001</v>
      </c>
      <c r="Q761">
        <v>3952.3199999999997</v>
      </c>
      <c r="R761">
        <v>0.11171461262589488</v>
      </c>
      <c r="S761">
        <v>1746.8243000000002</v>
      </c>
      <c r="T761">
        <v>27949.188800000004</v>
      </c>
      <c r="U761" t="s">
        <v>63</v>
      </c>
      <c r="V761" t="s">
        <v>72</v>
      </c>
      <c r="W761">
        <v>2023</v>
      </c>
    </row>
    <row r="762" spans="1:23" x14ac:dyDescent="0.3">
      <c r="A762">
        <v>1077</v>
      </c>
      <c r="B762" s="4">
        <v>44964</v>
      </c>
      <c r="C762" t="s">
        <v>38</v>
      </c>
      <c r="D762" t="s">
        <v>21</v>
      </c>
      <c r="E762">
        <v>9605.34</v>
      </c>
      <c r="F762">
        <v>12</v>
      </c>
      <c r="G762" t="s">
        <v>29</v>
      </c>
      <c r="H762">
        <v>2427.46</v>
      </c>
      <c r="I762">
        <v>2743.09</v>
      </c>
      <c r="J762" t="s">
        <v>30</v>
      </c>
      <c r="K762">
        <v>0.28999999999999998</v>
      </c>
      <c r="L762" t="s">
        <v>31</v>
      </c>
      <c r="M762" t="s">
        <v>22</v>
      </c>
      <c r="N762" t="s">
        <v>41</v>
      </c>
      <c r="O762">
        <v>29129.52</v>
      </c>
      <c r="P762">
        <v>32917.08</v>
      </c>
      <c r="Q762">
        <v>3787.5600000000013</v>
      </c>
      <c r="R762">
        <v>0.11506366907392761</v>
      </c>
      <c r="S762">
        <v>1947.5939000000001</v>
      </c>
      <c r="T762">
        <v>23371.126800000002</v>
      </c>
      <c r="U762" t="s">
        <v>63</v>
      </c>
      <c r="V762" t="s">
        <v>67</v>
      </c>
      <c r="W762">
        <v>2023</v>
      </c>
    </row>
    <row r="763" spans="1:23" x14ac:dyDescent="0.3">
      <c r="A763">
        <v>1077</v>
      </c>
      <c r="B763" s="4">
        <v>44937</v>
      </c>
      <c r="C763" t="s">
        <v>38</v>
      </c>
      <c r="D763" t="s">
        <v>15</v>
      </c>
      <c r="E763">
        <v>9192.42</v>
      </c>
      <c r="F763">
        <v>35</v>
      </c>
      <c r="G763" t="s">
        <v>35</v>
      </c>
      <c r="H763">
        <v>585.37</v>
      </c>
      <c r="I763">
        <v>970.49</v>
      </c>
      <c r="J763" t="s">
        <v>17</v>
      </c>
      <c r="K763">
        <v>0.15</v>
      </c>
      <c r="L763" t="s">
        <v>27</v>
      </c>
      <c r="M763" t="s">
        <v>22</v>
      </c>
      <c r="N763" t="s">
        <v>40</v>
      </c>
      <c r="O763">
        <v>20487.95</v>
      </c>
      <c r="P763">
        <v>33967.15</v>
      </c>
      <c r="Q763">
        <v>13479.2</v>
      </c>
      <c r="R763">
        <v>0.39683046708363817</v>
      </c>
      <c r="S763">
        <v>824.91650000000004</v>
      </c>
      <c r="T763">
        <v>28872.077500000003</v>
      </c>
      <c r="U763" t="s">
        <v>63</v>
      </c>
      <c r="V763" t="s">
        <v>72</v>
      </c>
      <c r="W763">
        <v>2023</v>
      </c>
    </row>
    <row r="764" spans="1:23" x14ac:dyDescent="0.3">
      <c r="A764">
        <v>1077</v>
      </c>
      <c r="B764" s="4">
        <v>45262</v>
      </c>
      <c r="C764" t="s">
        <v>24</v>
      </c>
      <c r="D764" t="s">
        <v>34</v>
      </c>
      <c r="E764">
        <v>1960.41</v>
      </c>
      <c r="F764">
        <v>24</v>
      </c>
      <c r="G764" t="s">
        <v>35</v>
      </c>
      <c r="H764">
        <v>2258.54</v>
      </c>
      <c r="I764">
        <v>2439.4899999999998</v>
      </c>
      <c r="J764" t="s">
        <v>17</v>
      </c>
      <c r="K764">
        <v>0.2</v>
      </c>
      <c r="L764" t="s">
        <v>31</v>
      </c>
      <c r="M764" t="s">
        <v>22</v>
      </c>
      <c r="N764" t="s">
        <v>50</v>
      </c>
      <c r="O764">
        <v>54204.959999999999</v>
      </c>
      <c r="P764">
        <v>58547.759999999995</v>
      </c>
      <c r="Q764">
        <v>4342.7999999999956</v>
      </c>
      <c r="R764">
        <v>7.4175339927607747E-2</v>
      </c>
      <c r="S764">
        <v>1951.5919999999999</v>
      </c>
      <c r="T764">
        <v>46838.207999999999</v>
      </c>
      <c r="U764" t="s">
        <v>66</v>
      </c>
      <c r="V764" t="s">
        <v>76</v>
      </c>
      <c r="W764">
        <v>2023</v>
      </c>
    </row>
    <row r="765" spans="1:23" x14ac:dyDescent="0.3">
      <c r="A765">
        <v>1077</v>
      </c>
      <c r="B765" s="4">
        <v>45145</v>
      </c>
      <c r="C765" t="s">
        <v>33</v>
      </c>
      <c r="D765" t="s">
        <v>34</v>
      </c>
      <c r="E765">
        <v>242.38</v>
      </c>
      <c r="F765">
        <v>43</v>
      </c>
      <c r="G765" t="s">
        <v>26</v>
      </c>
      <c r="H765">
        <v>4402.66</v>
      </c>
      <c r="I765">
        <v>4724.7</v>
      </c>
      <c r="J765" t="s">
        <v>30</v>
      </c>
      <c r="K765">
        <v>0.1</v>
      </c>
      <c r="L765" t="s">
        <v>27</v>
      </c>
      <c r="M765" t="s">
        <v>22</v>
      </c>
      <c r="N765" t="s">
        <v>36</v>
      </c>
      <c r="O765">
        <v>189314.38</v>
      </c>
      <c r="P765">
        <v>203162.1</v>
      </c>
      <c r="Q765">
        <v>13847.720000000001</v>
      </c>
      <c r="R765">
        <v>6.8160941435435052E-2</v>
      </c>
      <c r="S765">
        <v>4252.2299999999996</v>
      </c>
      <c r="T765">
        <v>182845.88999999998</v>
      </c>
      <c r="U765" t="s">
        <v>65</v>
      </c>
      <c r="V765" t="s">
        <v>70</v>
      </c>
      <c r="W765">
        <v>2023</v>
      </c>
    </row>
    <row r="766" spans="1:23" x14ac:dyDescent="0.3">
      <c r="A766">
        <v>1077</v>
      </c>
      <c r="B766" s="4">
        <v>45211</v>
      </c>
      <c r="C766" t="s">
        <v>24</v>
      </c>
      <c r="D766" t="s">
        <v>25</v>
      </c>
      <c r="E766">
        <v>628.15</v>
      </c>
      <c r="F766">
        <v>23</v>
      </c>
      <c r="G766" t="s">
        <v>35</v>
      </c>
      <c r="H766">
        <v>557.52</v>
      </c>
      <c r="I766">
        <v>822.39</v>
      </c>
      <c r="J766" t="s">
        <v>17</v>
      </c>
      <c r="K766">
        <v>0.28999999999999998</v>
      </c>
      <c r="L766" t="s">
        <v>31</v>
      </c>
      <c r="M766" t="s">
        <v>19</v>
      </c>
      <c r="N766" t="s">
        <v>28</v>
      </c>
      <c r="O766">
        <v>12822.96</v>
      </c>
      <c r="P766">
        <v>18914.97</v>
      </c>
      <c r="Q766">
        <v>6092.010000000002</v>
      </c>
      <c r="R766">
        <v>0.32207346879217896</v>
      </c>
      <c r="S766">
        <v>583.89689999999996</v>
      </c>
      <c r="T766">
        <v>13429.628699999999</v>
      </c>
      <c r="U766" t="s">
        <v>66</v>
      </c>
      <c r="V766" t="s">
        <v>74</v>
      </c>
      <c r="W766">
        <v>2023</v>
      </c>
    </row>
    <row r="767" spans="1:23" x14ac:dyDescent="0.3">
      <c r="A767">
        <v>1077</v>
      </c>
      <c r="B767" s="4">
        <v>45200</v>
      </c>
      <c r="C767" t="s">
        <v>42</v>
      </c>
      <c r="D767" t="s">
        <v>21</v>
      </c>
      <c r="E767">
        <v>5405.76</v>
      </c>
      <c r="F767">
        <v>5</v>
      </c>
      <c r="G767" t="s">
        <v>35</v>
      </c>
      <c r="H767">
        <v>3650.89</v>
      </c>
      <c r="I767">
        <v>3930.06</v>
      </c>
      <c r="J767" t="s">
        <v>30</v>
      </c>
      <c r="K767">
        <v>0.17</v>
      </c>
      <c r="L767" t="s">
        <v>27</v>
      </c>
      <c r="M767" t="s">
        <v>19</v>
      </c>
      <c r="N767" t="s">
        <v>51</v>
      </c>
      <c r="O767">
        <v>18254.45</v>
      </c>
      <c r="P767">
        <v>19650.3</v>
      </c>
      <c r="Q767">
        <v>1395.8499999999985</v>
      </c>
      <c r="R767">
        <v>7.103453891289184E-2</v>
      </c>
      <c r="S767">
        <v>3261.9497999999999</v>
      </c>
      <c r="T767">
        <v>16309.749</v>
      </c>
      <c r="U767" t="s">
        <v>66</v>
      </c>
      <c r="V767" t="s">
        <v>74</v>
      </c>
      <c r="W767">
        <v>2023</v>
      </c>
    </row>
    <row r="768" spans="1:23" x14ac:dyDescent="0.3">
      <c r="A768">
        <v>1077</v>
      </c>
      <c r="B768" s="4">
        <v>45168</v>
      </c>
      <c r="C768" t="s">
        <v>42</v>
      </c>
      <c r="D768" t="s">
        <v>21</v>
      </c>
      <c r="E768">
        <v>8660.1200000000008</v>
      </c>
      <c r="F768">
        <v>25</v>
      </c>
      <c r="G768" t="s">
        <v>35</v>
      </c>
      <c r="H768">
        <v>61.5</v>
      </c>
      <c r="I768">
        <v>258.91999999999899</v>
      </c>
      <c r="J768" t="s">
        <v>30</v>
      </c>
      <c r="K768">
        <v>0.17</v>
      </c>
      <c r="L768" t="s">
        <v>31</v>
      </c>
      <c r="M768" t="s">
        <v>19</v>
      </c>
      <c r="N768" t="s">
        <v>51</v>
      </c>
      <c r="O768">
        <v>1537.5</v>
      </c>
      <c r="P768">
        <v>6472.9999999999745</v>
      </c>
      <c r="Q768">
        <v>4935.4999999999745</v>
      </c>
      <c r="R768">
        <v>0.76247489572068494</v>
      </c>
      <c r="S768">
        <v>214.90359999999916</v>
      </c>
      <c r="T768">
        <v>5372.5899999999792</v>
      </c>
      <c r="U768" t="s">
        <v>65</v>
      </c>
      <c r="V768" t="s">
        <v>70</v>
      </c>
      <c r="W768">
        <v>2023</v>
      </c>
    </row>
    <row r="769" spans="1:23" x14ac:dyDescent="0.3">
      <c r="A769">
        <v>1078</v>
      </c>
      <c r="B769" s="4">
        <v>45246</v>
      </c>
      <c r="C769" t="s">
        <v>24</v>
      </c>
      <c r="D769" t="s">
        <v>34</v>
      </c>
      <c r="E769">
        <v>113.4</v>
      </c>
      <c r="F769">
        <v>8</v>
      </c>
      <c r="G769" t="s">
        <v>16</v>
      </c>
      <c r="H769">
        <v>3459.61</v>
      </c>
      <c r="I769">
        <v>3657.23</v>
      </c>
      <c r="J769" t="s">
        <v>17</v>
      </c>
      <c r="K769">
        <v>0.03</v>
      </c>
      <c r="L769" t="s">
        <v>27</v>
      </c>
      <c r="M769" t="s">
        <v>19</v>
      </c>
      <c r="N769" t="s">
        <v>50</v>
      </c>
      <c r="O769">
        <v>27676.880000000001</v>
      </c>
      <c r="P769">
        <v>29257.84</v>
      </c>
      <c r="Q769">
        <v>1580.9599999999991</v>
      </c>
      <c r="R769">
        <v>5.4035431186991216E-2</v>
      </c>
      <c r="S769">
        <v>3547.5131000000001</v>
      </c>
      <c r="T769">
        <v>28380.104800000001</v>
      </c>
      <c r="U769" t="s">
        <v>66</v>
      </c>
      <c r="V769" t="s">
        <v>75</v>
      </c>
      <c r="W769">
        <v>2023</v>
      </c>
    </row>
    <row r="770" spans="1:23" x14ac:dyDescent="0.3">
      <c r="A770">
        <v>1078</v>
      </c>
      <c r="B770" s="4">
        <v>45020</v>
      </c>
      <c r="C770" t="s">
        <v>24</v>
      </c>
      <c r="D770" t="s">
        <v>34</v>
      </c>
      <c r="E770">
        <v>9631.41</v>
      </c>
      <c r="F770">
        <v>49</v>
      </c>
      <c r="G770" t="s">
        <v>16</v>
      </c>
      <c r="H770">
        <v>1833.95</v>
      </c>
      <c r="I770">
        <v>2147.14</v>
      </c>
      <c r="J770" t="s">
        <v>17</v>
      </c>
      <c r="K770">
        <v>0.18</v>
      </c>
      <c r="L770" t="s">
        <v>31</v>
      </c>
      <c r="M770" t="s">
        <v>22</v>
      </c>
      <c r="N770" t="s">
        <v>50</v>
      </c>
      <c r="O770">
        <v>89863.55</v>
      </c>
      <c r="P770">
        <v>105209.86</v>
      </c>
      <c r="Q770">
        <v>15346.309999999998</v>
      </c>
      <c r="R770">
        <v>0.14586380021796433</v>
      </c>
      <c r="S770">
        <v>1760.6548</v>
      </c>
      <c r="T770">
        <v>86272.085200000001</v>
      </c>
      <c r="U770" t="s">
        <v>64</v>
      </c>
      <c r="V770" t="s">
        <v>68</v>
      </c>
      <c r="W770">
        <v>2023</v>
      </c>
    </row>
    <row r="771" spans="1:23" x14ac:dyDescent="0.3">
      <c r="A771">
        <v>1078</v>
      </c>
      <c r="B771" s="4">
        <v>44965</v>
      </c>
      <c r="C771" t="s">
        <v>42</v>
      </c>
      <c r="D771" t="s">
        <v>25</v>
      </c>
      <c r="E771">
        <v>9813.32</v>
      </c>
      <c r="F771">
        <v>49</v>
      </c>
      <c r="G771" t="s">
        <v>16</v>
      </c>
      <c r="H771">
        <v>3026.85</v>
      </c>
      <c r="I771">
        <v>3183.58</v>
      </c>
      <c r="J771" t="s">
        <v>17</v>
      </c>
      <c r="K771">
        <v>0.25</v>
      </c>
      <c r="L771" t="s">
        <v>18</v>
      </c>
      <c r="M771" t="s">
        <v>22</v>
      </c>
      <c r="N771" t="s">
        <v>43</v>
      </c>
      <c r="O771">
        <v>148315.65</v>
      </c>
      <c r="P771">
        <v>155995.41999999998</v>
      </c>
      <c r="Q771">
        <v>7679.7699999999895</v>
      </c>
      <c r="R771">
        <v>4.9230740235835069E-2</v>
      </c>
      <c r="S771">
        <v>2387.6849999999999</v>
      </c>
      <c r="T771">
        <v>116996.565</v>
      </c>
      <c r="U771" t="s">
        <v>63</v>
      </c>
      <c r="V771" t="s">
        <v>67</v>
      </c>
      <c r="W771">
        <v>2023</v>
      </c>
    </row>
    <row r="772" spans="1:23" x14ac:dyDescent="0.3">
      <c r="A772">
        <v>1078</v>
      </c>
      <c r="B772" s="4">
        <v>44938</v>
      </c>
      <c r="C772" t="s">
        <v>38</v>
      </c>
      <c r="D772" t="s">
        <v>34</v>
      </c>
      <c r="E772">
        <v>4481.2</v>
      </c>
      <c r="F772">
        <v>36</v>
      </c>
      <c r="G772" t="s">
        <v>26</v>
      </c>
      <c r="H772">
        <v>4548.88</v>
      </c>
      <c r="I772">
        <v>4853.41</v>
      </c>
      <c r="J772" t="s">
        <v>17</v>
      </c>
      <c r="K772">
        <v>0.25</v>
      </c>
      <c r="L772" t="s">
        <v>31</v>
      </c>
      <c r="M772" t="s">
        <v>22</v>
      </c>
      <c r="N772" t="s">
        <v>48</v>
      </c>
      <c r="O772">
        <v>163759.67999999999</v>
      </c>
      <c r="P772">
        <v>174722.76</v>
      </c>
      <c r="Q772">
        <v>10963.080000000016</v>
      </c>
      <c r="R772">
        <v>6.2745574760838349E-2</v>
      </c>
      <c r="S772">
        <v>3640.0574999999999</v>
      </c>
      <c r="T772">
        <v>131042.06999999999</v>
      </c>
      <c r="U772" t="s">
        <v>63</v>
      </c>
      <c r="V772" t="s">
        <v>72</v>
      </c>
      <c r="W772">
        <v>2023</v>
      </c>
    </row>
    <row r="773" spans="1:23" x14ac:dyDescent="0.3">
      <c r="A773">
        <v>1078</v>
      </c>
      <c r="B773" s="4">
        <v>45292</v>
      </c>
      <c r="C773" t="s">
        <v>24</v>
      </c>
      <c r="D773" t="s">
        <v>34</v>
      </c>
      <c r="E773">
        <v>8377.57</v>
      </c>
      <c r="F773">
        <v>42</v>
      </c>
      <c r="G773" t="s">
        <v>26</v>
      </c>
      <c r="H773">
        <v>63.41</v>
      </c>
      <c r="I773">
        <v>314.93</v>
      </c>
      <c r="J773" t="s">
        <v>17</v>
      </c>
      <c r="K773">
        <v>0.03</v>
      </c>
      <c r="L773" t="s">
        <v>18</v>
      </c>
      <c r="M773" t="s">
        <v>22</v>
      </c>
      <c r="N773" t="s">
        <v>50</v>
      </c>
      <c r="O773">
        <v>2663.22</v>
      </c>
      <c r="P773">
        <v>13227.06</v>
      </c>
      <c r="Q773">
        <v>10563.84</v>
      </c>
      <c r="R773">
        <v>0.79865366906931701</v>
      </c>
      <c r="S773">
        <v>305.4821</v>
      </c>
      <c r="T773">
        <v>12830.2482</v>
      </c>
      <c r="U773" t="s">
        <v>63</v>
      </c>
      <c r="V773" t="s">
        <v>72</v>
      </c>
      <c r="W773">
        <v>2024</v>
      </c>
    </row>
    <row r="774" spans="1:23" x14ac:dyDescent="0.3">
      <c r="A774">
        <v>1078</v>
      </c>
      <c r="B774" s="4">
        <v>45089</v>
      </c>
      <c r="C774" t="s">
        <v>33</v>
      </c>
      <c r="D774" t="s">
        <v>25</v>
      </c>
      <c r="E774">
        <v>6136</v>
      </c>
      <c r="F774">
        <v>29</v>
      </c>
      <c r="G774" t="s">
        <v>35</v>
      </c>
      <c r="H774">
        <v>3177.81</v>
      </c>
      <c r="I774">
        <v>3222.65</v>
      </c>
      <c r="J774" t="s">
        <v>17</v>
      </c>
      <c r="K774">
        <v>0.08</v>
      </c>
      <c r="L774" t="s">
        <v>31</v>
      </c>
      <c r="M774" t="s">
        <v>22</v>
      </c>
      <c r="N774" t="s">
        <v>44</v>
      </c>
      <c r="O774">
        <v>92156.49</v>
      </c>
      <c r="P774">
        <v>93456.85</v>
      </c>
      <c r="Q774">
        <v>1300.3600000000006</v>
      </c>
      <c r="R774">
        <v>1.3914014863543983E-2</v>
      </c>
      <c r="S774">
        <v>2964.8380000000002</v>
      </c>
      <c r="T774">
        <v>85980.302000000011</v>
      </c>
      <c r="U774" t="s">
        <v>64</v>
      </c>
      <c r="V774" t="s">
        <v>73</v>
      </c>
      <c r="W774">
        <v>2023</v>
      </c>
    </row>
    <row r="775" spans="1:23" x14ac:dyDescent="0.3">
      <c r="A775">
        <v>1078</v>
      </c>
      <c r="B775" s="4">
        <v>45134</v>
      </c>
      <c r="C775" t="s">
        <v>38</v>
      </c>
      <c r="D775" t="s">
        <v>15</v>
      </c>
      <c r="E775">
        <v>4127.37</v>
      </c>
      <c r="F775">
        <v>3</v>
      </c>
      <c r="G775" t="s">
        <v>29</v>
      </c>
      <c r="H775">
        <v>902.38</v>
      </c>
      <c r="I775">
        <v>1128.9100000000001</v>
      </c>
      <c r="J775" t="s">
        <v>30</v>
      </c>
      <c r="K775">
        <v>0.01</v>
      </c>
      <c r="L775" t="s">
        <v>27</v>
      </c>
      <c r="M775" t="s">
        <v>22</v>
      </c>
      <c r="N775" t="s">
        <v>40</v>
      </c>
      <c r="O775">
        <v>2707.14</v>
      </c>
      <c r="P775">
        <v>3386.7300000000005</v>
      </c>
      <c r="Q775">
        <v>679.5900000000006</v>
      </c>
      <c r="R775">
        <v>0.20066258603431644</v>
      </c>
      <c r="S775">
        <v>1117.6209000000001</v>
      </c>
      <c r="T775">
        <v>3352.8627000000006</v>
      </c>
      <c r="U775" t="s">
        <v>65</v>
      </c>
      <c r="V775" t="s">
        <v>78</v>
      </c>
      <c r="W775">
        <v>2023</v>
      </c>
    </row>
    <row r="776" spans="1:23" x14ac:dyDescent="0.3">
      <c r="A776">
        <v>1078</v>
      </c>
      <c r="B776" s="4">
        <v>45008</v>
      </c>
      <c r="C776" t="s">
        <v>38</v>
      </c>
      <c r="D776" t="s">
        <v>21</v>
      </c>
      <c r="E776">
        <v>3808.03</v>
      </c>
      <c r="F776">
        <v>33</v>
      </c>
      <c r="G776" t="s">
        <v>29</v>
      </c>
      <c r="H776">
        <v>2396.6799999999998</v>
      </c>
      <c r="I776">
        <v>2661.54</v>
      </c>
      <c r="J776" t="s">
        <v>30</v>
      </c>
      <c r="K776">
        <v>0.18</v>
      </c>
      <c r="L776" t="s">
        <v>27</v>
      </c>
      <c r="M776" t="s">
        <v>19</v>
      </c>
      <c r="N776" t="s">
        <v>41</v>
      </c>
      <c r="O776">
        <v>79090.439999999988</v>
      </c>
      <c r="P776">
        <v>87830.819999999992</v>
      </c>
      <c r="Q776">
        <v>8740.3800000000047</v>
      </c>
      <c r="R776">
        <v>9.9513815309933404E-2</v>
      </c>
      <c r="S776">
        <v>2182.4628000000002</v>
      </c>
      <c r="T776">
        <v>72021.272400000002</v>
      </c>
      <c r="U776" t="s">
        <v>63</v>
      </c>
      <c r="V776" t="s">
        <v>71</v>
      </c>
      <c r="W776">
        <v>2023</v>
      </c>
    </row>
    <row r="777" spans="1:23" x14ac:dyDescent="0.3">
      <c r="A777">
        <v>1079</v>
      </c>
      <c r="B777" s="4">
        <v>45083</v>
      </c>
      <c r="C777" t="s">
        <v>24</v>
      </c>
      <c r="D777" t="s">
        <v>25</v>
      </c>
      <c r="E777">
        <v>1982.07</v>
      </c>
      <c r="F777">
        <v>34</v>
      </c>
      <c r="G777" t="s">
        <v>16</v>
      </c>
      <c r="H777">
        <v>1967.96</v>
      </c>
      <c r="I777">
        <v>1993.4</v>
      </c>
      <c r="J777" t="s">
        <v>17</v>
      </c>
      <c r="K777">
        <v>0.15</v>
      </c>
      <c r="L777" t="s">
        <v>31</v>
      </c>
      <c r="M777" t="s">
        <v>19</v>
      </c>
      <c r="N777" t="s">
        <v>28</v>
      </c>
      <c r="O777">
        <v>66910.64</v>
      </c>
      <c r="P777">
        <v>67775.600000000006</v>
      </c>
      <c r="Q777">
        <v>864.9600000000064</v>
      </c>
      <c r="R777">
        <v>1.2762114979432219E-2</v>
      </c>
      <c r="S777">
        <v>1694.39</v>
      </c>
      <c r="T777">
        <v>57609.26</v>
      </c>
      <c r="U777" t="s">
        <v>64</v>
      </c>
      <c r="V777" t="s">
        <v>73</v>
      </c>
      <c r="W777">
        <v>2023</v>
      </c>
    </row>
    <row r="778" spans="1:23" x14ac:dyDescent="0.3">
      <c r="A778">
        <v>1079</v>
      </c>
      <c r="B778" s="4">
        <v>45144</v>
      </c>
      <c r="C778" t="s">
        <v>24</v>
      </c>
      <c r="D778" t="s">
        <v>15</v>
      </c>
      <c r="E778">
        <v>1107.8599999999999</v>
      </c>
      <c r="F778">
        <v>45</v>
      </c>
      <c r="G778" t="s">
        <v>29</v>
      </c>
      <c r="H778">
        <v>1406.9</v>
      </c>
      <c r="I778">
        <v>1547.35</v>
      </c>
      <c r="J778" t="s">
        <v>30</v>
      </c>
      <c r="K778">
        <v>0.17</v>
      </c>
      <c r="L778" t="s">
        <v>18</v>
      </c>
      <c r="M778" t="s">
        <v>22</v>
      </c>
      <c r="N778" t="s">
        <v>45</v>
      </c>
      <c r="O778">
        <v>63310.500000000007</v>
      </c>
      <c r="P778">
        <v>69630.75</v>
      </c>
      <c r="Q778">
        <v>6320.2499999999927</v>
      </c>
      <c r="R778">
        <v>9.0768087375189738E-2</v>
      </c>
      <c r="S778">
        <v>1284.3004999999998</v>
      </c>
      <c r="T778">
        <v>57793.522499999992</v>
      </c>
      <c r="U778" t="s">
        <v>65</v>
      </c>
      <c r="V778" t="s">
        <v>70</v>
      </c>
      <c r="W778">
        <v>2023</v>
      </c>
    </row>
    <row r="779" spans="1:23" x14ac:dyDescent="0.3">
      <c r="A779">
        <v>1079</v>
      </c>
      <c r="B779" s="4">
        <v>45162</v>
      </c>
      <c r="C779" t="s">
        <v>42</v>
      </c>
      <c r="D779" t="s">
        <v>15</v>
      </c>
      <c r="E779">
        <v>9972.66</v>
      </c>
      <c r="F779">
        <v>8</v>
      </c>
      <c r="G779" t="s">
        <v>29</v>
      </c>
      <c r="H779">
        <v>3808.23</v>
      </c>
      <c r="I779">
        <v>3891.62</v>
      </c>
      <c r="J779" t="s">
        <v>17</v>
      </c>
      <c r="K779">
        <v>0.26</v>
      </c>
      <c r="L779" t="s">
        <v>27</v>
      </c>
      <c r="M779" t="s">
        <v>19</v>
      </c>
      <c r="N779" t="s">
        <v>49</v>
      </c>
      <c r="O779">
        <v>30465.84</v>
      </c>
      <c r="P779">
        <v>31132.959999999999</v>
      </c>
      <c r="Q779">
        <v>667.11999999999898</v>
      </c>
      <c r="R779">
        <v>2.1428094212692882E-2</v>
      </c>
      <c r="S779">
        <v>2879.7988</v>
      </c>
      <c r="T779">
        <v>23038.3904</v>
      </c>
      <c r="U779" t="s">
        <v>65</v>
      </c>
      <c r="V779" t="s">
        <v>70</v>
      </c>
      <c r="W779">
        <v>2023</v>
      </c>
    </row>
    <row r="780" spans="1:23" x14ac:dyDescent="0.3">
      <c r="A780">
        <v>1079</v>
      </c>
      <c r="B780" s="4">
        <v>45203</v>
      </c>
      <c r="C780" t="s">
        <v>38</v>
      </c>
      <c r="D780" t="s">
        <v>34</v>
      </c>
      <c r="E780">
        <v>942.52</v>
      </c>
      <c r="F780">
        <v>12</v>
      </c>
      <c r="G780" t="s">
        <v>26</v>
      </c>
      <c r="H780">
        <v>4754.0200000000004</v>
      </c>
      <c r="I780">
        <v>5080.74</v>
      </c>
      <c r="J780" t="s">
        <v>30</v>
      </c>
      <c r="K780">
        <v>0.2</v>
      </c>
      <c r="L780" t="s">
        <v>18</v>
      </c>
      <c r="M780" t="s">
        <v>19</v>
      </c>
      <c r="N780" t="s">
        <v>48</v>
      </c>
      <c r="O780">
        <v>57048.240000000005</v>
      </c>
      <c r="P780">
        <v>60968.88</v>
      </c>
      <c r="Q780">
        <v>3920.6399999999921</v>
      </c>
      <c r="R780">
        <v>6.4305593279718964E-2</v>
      </c>
      <c r="S780">
        <v>4064.5920000000001</v>
      </c>
      <c r="T780">
        <v>48775.103999999999</v>
      </c>
      <c r="U780" t="s">
        <v>66</v>
      </c>
      <c r="V780" t="s">
        <v>74</v>
      </c>
      <c r="W780">
        <v>2023</v>
      </c>
    </row>
    <row r="781" spans="1:23" x14ac:dyDescent="0.3">
      <c r="A781">
        <v>1079</v>
      </c>
      <c r="B781" s="4">
        <v>45227</v>
      </c>
      <c r="C781" t="s">
        <v>14</v>
      </c>
      <c r="D781" t="s">
        <v>21</v>
      </c>
      <c r="E781">
        <v>1558.03</v>
      </c>
      <c r="F781">
        <v>38</v>
      </c>
      <c r="G781" t="s">
        <v>16</v>
      </c>
      <c r="H781">
        <v>1127.76</v>
      </c>
      <c r="I781">
        <v>1265.6600000000001</v>
      </c>
      <c r="J781" t="s">
        <v>17</v>
      </c>
      <c r="K781">
        <v>0.26</v>
      </c>
      <c r="L781" t="s">
        <v>27</v>
      </c>
      <c r="M781" t="s">
        <v>22</v>
      </c>
      <c r="N781" t="s">
        <v>23</v>
      </c>
      <c r="O781">
        <v>42854.879999999997</v>
      </c>
      <c r="P781">
        <v>48095.08</v>
      </c>
      <c r="Q781">
        <v>5240.2000000000044</v>
      </c>
      <c r="R781">
        <v>0.10895501161449371</v>
      </c>
      <c r="S781">
        <v>936.58840000000009</v>
      </c>
      <c r="T781">
        <v>35590.359200000006</v>
      </c>
      <c r="U781" t="s">
        <v>66</v>
      </c>
      <c r="V781" t="s">
        <v>74</v>
      </c>
      <c r="W781">
        <v>2023</v>
      </c>
    </row>
    <row r="782" spans="1:23" x14ac:dyDescent="0.3">
      <c r="A782">
        <v>1079</v>
      </c>
      <c r="B782" s="4">
        <v>45099</v>
      </c>
      <c r="C782" t="s">
        <v>38</v>
      </c>
      <c r="D782" t="s">
        <v>34</v>
      </c>
      <c r="E782">
        <v>2265.23</v>
      </c>
      <c r="F782">
        <v>49</v>
      </c>
      <c r="G782" t="s">
        <v>29</v>
      </c>
      <c r="H782">
        <v>437.59</v>
      </c>
      <c r="I782">
        <v>675.54</v>
      </c>
      <c r="J782" t="s">
        <v>17</v>
      </c>
      <c r="K782">
        <v>0.1</v>
      </c>
      <c r="L782" t="s">
        <v>18</v>
      </c>
      <c r="M782" t="s">
        <v>19</v>
      </c>
      <c r="N782" t="s">
        <v>48</v>
      </c>
      <c r="O782">
        <v>21441.91</v>
      </c>
      <c r="P782">
        <v>33101.46</v>
      </c>
      <c r="Q782">
        <v>11659.55</v>
      </c>
      <c r="R782">
        <v>0.35223672913521031</v>
      </c>
      <c r="S782">
        <v>607.98599999999999</v>
      </c>
      <c r="T782">
        <v>29791.313999999998</v>
      </c>
      <c r="U782" t="s">
        <v>64</v>
      </c>
      <c r="V782" t="s">
        <v>73</v>
      </c>
      <c r="W782">
        <v>2023</v>
      </c>
    </row>
    <row r="783" spans="1:23" x14ac:dyDescent="0.3">
      <c r="A783">
        <v>1080</v>
      </c>
      <c r="B783" s="4">
        <v>44962</v>
      </c>
      <c r="C783" t="s">
        <v>33</v>
      </c>
      <c r="D783" t="s">
        <v>25</v>
      </c>
      <c r="E783">
        <v>245.46</v>
      </c>
      <c r="F783">
        <v>9</v>
      </c>
      <c r="G783" t="s">
        <v>35</v>
      </c>
      <c r="H783">
        <v>1141.52</v>
      </c>
      <c r="I783">
        <v>1550.19</v>
      </c>
      <c r="J783" t="s">
        <v>30</v>
      </c>
      <c r="K783">
        <v>0.28000000000000003</v>
      </c>
      <c r="L783" t="s">
        <v>31</v>
      </c>
      <c r="M783" t="s">
        <v>22</v>
      </c>
      <c r="N783" t="s">
        <v>44</v>
      </c>
      <c r="O783">
        <v>10273.68</v>
      </c>
      <c r="P783">
        <v>13951.710000000001</v>
      </c>
      <c r="Q783">
        <v>3678.0300000000007</v>
      </c>
      <c r="R783">
        <v>0.26362574910172304</v>
      </c>
      <c r="S783">
        <v>1116.1368</v>
      </c>
      <c r="T783">
        <v>10045.2312</v>
      </c>
      <c r="U783" t="s">
        <v>63</v>
      </c>
      <c r="V783" t="s">
        <v>67</v>
      </c>
      <c r="W783">
        <v>2023</v>
      </c>
    </row>
    <row r="784" spans="1:23" x14ac:dyDescent="0.3">
      <c r="A784">
        <v>1080</v>
      </c>
      <c r="B784" s="4">
        <v>45162</v>
      </c>
      <c r="C784" t="s">
        <v>14</v>
      </c>
      <c r="D784" t="s">
        <v>21</v>
      </c>
      <c r="E784">
        <v>1493.95</v>
      </c>
      <c r="F784">
        <v>17</v>
      </c>
      <c r="G784" t="s">
        <v>16</v>
      </c>
      <c r="H784">
        <v>2742.67</v>
      </c>
      <c r="I784">
        <v>2979.64</v>
      </c>
      <c r="J784" t="s">
        <v>17</v>
      </c>
      <c r="K784">
        <v>0.01</v>
      </c>
      <c r="L784" t="s">
        <v>18</v>
      </c>
      <c r="M784" t="s">
        <v>22</v>
      </c>
      <c r="N784" t="s">
        <v>23</v>
      </c>
      <c r="O784">
        <v>46625.39</v>
      </c>
      <c r="P784">
        <v>50653.88</v>
      </c>
      <c r="Q784">
        <v>4028.489999999998</v>
      </c>
      <c r="R784">
        <v>7.9529741848008442E-2</v>
      </c>
      <c r="S784">
        <v>2949.8435999999997</v>
      </c>
      <c r="T784">
        <v>50147.341199999995</v>
      </c>
      <c r="U784" t="s">
        <v>65</v>
      </c>
      <c r="V784" t="s">
        <v>70</v>
      </c>
      <c r="W784">
        <v>2023</v>
      </c>
    </row>
    <row r="785" spans="1:23" x14ac:dyDescent="0.3">
      <c r="A785">
        <v>1080</v>
      </c>
      <c r="B785" s="4">
        <v>44943</v>
      </c>
      <c r="C785" t="s">
        <v>14</v>
      </c>
      <c r="D785" t="s">
        <v>25</v>
      </c>
      <c r="E785">
        <v>4224</v>
      </c>
      <c r="F785">
        <v>47</v>
      </c>
      <c r="G785" t="s">
        <v>16</v>
      </c>
      <c r="H785">
        <v>4035.33</v>
      </c>
      <c r="I785">
        <v>4211.25</v>
      </c>
      <c r="J785" t="s">
        <v>17</v>
      </c>
      <c r="K785">
        <v>7.0000000000000007E-2</v>
      </c>
      <c r="L785" t="s">
        <v>27</v>
      </c>
      <c r="M785" t="s">
        <v>19</v>
      </c>
      <c r="N785" t="s">
        <v>32</v>
      </c>
      <c r="O785">
        <v>189660.51</v>
      </c>
      <c r="P785">
        <v>197928.75</v>
      </c>
      <c r="Q785">
        <v>8268.2399999999907</v>
      </c>
      <c r="R785">
        <v>4.1773820124666024E-2</v>
      </c>
      <c r="S785">
        <v>3916.4624999999996</v>
      </c>
      <c r="T785">
        <v>184073.73749999999</v>
      </c>
      <c r="U785" t="s">
        <v>63</v>
      </c>
      <c r="V785" t="s">
        <v>72</v>
      </c>
      <c r="W785">
        <v>2023</v>
      </c>
    </row>
    <row r="786" spans="1:23" x14ac:dyDescent="0.3">
      <c r="A786">
        <v>1080</v>
      </c>
      <c r="B786" s="4">
        <v>44944</v>
      </c>
      <c r="C786" t="s">
        <v>33</v>
      </c>
      <c r="D786" t="s">
        <v>34</v>
      </c>
      <c r="E786">
        <v>5138.0200000000004</v>
      </c>
      <c r="F786">
        <v>44</v>
      </c>
      <c r="G786" t="s">
        <v>35</v>
      </c>
      <c r="H786">
        <v>1763.67</v>
      </c>
      <c r="I786">
        <v>1983.82</v>
      </c>
      <c r="J786" t="s">
        <v>30</v>
      </c>
      <c r="K786">
        <v>0.24</v>
      </c>
      <c r="L786" t="s">
        <v>31</v>
      </c>
      <c r="M786" t="s">
        <v>19</v>
      </c>
      <c r="N786" t="s">
        <v>36</v>
      </c>
      <c r="O786">
        <v>77601.48000000001</v>
      </c>
      <c r="P786">
        <v>87288.08</v>
      </c>
      <c r="Q786">
        <v>9686.5999999999913</v>
      </c>
      <c r="R786">
        <v>0.11097276970692896</v>
      </c>
      <c r="S786">
        <v>1507.7031999999999</v>
      </c>
      <c r="T786">
        <v>66338.940799999997</v>
      </c>
      <c r="U786" t="s">
        <v>63</v>
      </c>
      <c r="V786" t="s">
        <v>72</v>
      </c>
      <c r="W786">
        <v>2023</v>
      </c>
    </row>
    <row r="787" spans="1:23" x14ac:dyDescent="0.3">
      <c r="A787">
        <v>1080</v>
      </c>
      <c r="B787" s="4">
        <v>45104</v>
      </c>
      <c r="C787" t="s">
        <v>38</v>
      </c>
      <c r="D787" t="s">
        <v>21</v>
      </c>
      <c r="E787">
        <v>5012.96</v>
      </c>
      <c r="F787">
        <v>35</v>
      </c>
      <c r="G787" t="s">
        <v>16</v>
      </c>
      <c r="H787">
        <v>900.97</v>
      </c>
      <c r="I787">
        <v>1321.18</v>
      </c>
      <c r="J787" t="s">
        <v>17</v>
      </c>
      <c r="K787">
        <v>0.1</v>
      </c>
      <c r="L787" t="s">
        <v>18</v>
      </c>
      <c r="M787" t="s">
        <v>19</v>
      </c>
      <c r="N787" t="s">
        <v>41</v>
      </c>
      <c r="O787">
        <v>31533.95</v>
      </c>
      <c r="P787">
        <v>46241.3</v>
      </c>
      <c r="Q787">
        <v>14707.350000000002</v>
      </c>
      <c r="R787">
        <v>0.31805658577937906</v>
      </c>
      <c r="S787">
        <v>1189.0620000000001</v>
      </c>
      <c r="T787">
        <v>41617.170000000006</v>
      </c>
      <c r="U787" t="s">
        <v>64</v>
      </c>
      <c r="V787" t="s">
        <v>73</v>
      </c>
      <c r="W787">
        <v>2023</v>
      </c>
    </row>
    <row r="788" spans="1:23" x14ac:dyDescent="0.3">
      <c r="A788">
        <v>1080</v>
      </c>
      <c r="B788" s="4">
        <v>45241</v>
      </c>
      <c r="C788" t="s">
        <v>42</v>
      </c>
      <c r="D788" t="s">
        <v>34</v>
      </c>
      <c r="E788">
        <v>3602.51</v>
      </c>
      <c r="F788">
        <v>32</v>
      </c>
      <c r="G788" t="s">
        <v>35</v>
      </c>
      <c r="H788">
        <v>3414.54</v>
      </c>
      <c r="I788">
        <v>3753.83</v>
      </c>
      <c r="J788" t="s">
        <v>30</v>
      </c>
      <c r="K788">
        <v>0.22</v>
      </c>
      <c r="L788" t="s">
        <v>18</v>
      </c>
      <c r="M788" t="s">
        <v>22</v>
      </c>
      <c r="N788" t="s">
        <v>52</v>
      </c>
      <c r="O788">
        <v>109265.28</v>
      </c>
      <c r="P788">
        <v>120122.56</v>
      </c>
      <c r="Q788">
        <v>10857.279999999999</v>
      </c>
      <c r="R788">
        <v>9.0385020099471733E-2</v>
      </c>
      <c r="S788">
        <v>2927.9874</v>
      </c>
      <c r="T788">
        <v>93695.596799999999</v>
      </c>
      <c r="U788" t="s">
        <v>66</v>
      </c>
      <c r="V788" t="s">
        <v>75</v>
      </c>
      <c r="W788">
        <v>2023</v>
      </c>
    </row>
    <row r="789" spans="1:23" x14ac:dyDescent="0.3">
      <c r="A789">
        <v>1080</v>
      </c>
      <c r="B789" s="4">
        <v>45114</v>
      </c>
      <c r="C789" t="s">
        <v>33</v>
      </c>
      <c r="D789" t="s">
        <v>21</v>
      </c>
      <c r="E789">
        <v>5993.5</v>
      </c>
      <c r="F789">
        <v>14</v>
      </c>
      <c r="G789" t="s">
        <v>26</v>
      </c>
      <c r="H789">
        <v>4127.54</v>
      </c>
      <c r="I789">
        <v>4495.13</v>
      </c>
      <c r="J789" t="s">
        <v>30</v>
      </c>
      <c r="K789">
        <v>0.06</v>
      </c>
      <c r="L789" t="s">
        <v>27</v>
      </c>
      <c r="M789" t="s">
        <v>22</v>
      </c>
      <c r="N789" t="s">
        <v>37</v>
      </c>
      <c r="O789">
        <v>57785.56</v>
      </c>
      <c r="P789">
        <v>62931.82</v>
      </c>
      <c r="Q789">
        <v>5146.260000000002</v>
      </c>
      <c r="R789">
        <v>8.1775165568070365E-2</v>
      </c>
      <c r="S789">
        <v>4225.4222</v>
      </c>
      <c r="T789">
        <v>59155.910799999998</v>
      </c>
      <c r="U789" t="s">
        <v>65</v>
      </c>
      <c r="V789" t="s">
        <v>78</v>
      </c>
      <c r="W789">
        <v>2023</v>
      </c>
    </row>
    <row r="790" spans="1:23" x14ac:dyDescent="0.3">
      <c r="A790">
        <v>1080</v>
      </c>
      <c r="B790" s="4">
        <v>45159</v>
      </c>
      <c r="C790" t="s">
        <v>24</v>
      </c>
      <c r="D790" t="s">
        <v>25</v>
      </c>
      <c r="E790">
        <v>5677.74</v>
      </c>
      <c r="F790">
        <v>12</v>
      </c>
      <c r="G790" t="s">
        <v>35</v>
      </c>
      <c r="H790">
        <v>2316.13</v>
      </c>
      <c r="I790">
        <v>2525.27</v>
      </c>
      <c r="J790" t="s">
        <v>17</v>
      </c>
      <c r="K790">
        <v>0.12</v>
      </c>
      <c r="L790" t="s">
        <v>31</v>
      </c>
      <c r="M790" t="s">
        <v>22</v>
      </c>
      <c r="N790" t="s">
        <v>28</v>
      </c>
      <c r="O790">
        <v>27793.56</v>
      </c>
      <c r="P790">
        <v>30303.239999999998</v>
      </c>
      <c r="Q790">
        <v>2509.6799999999967</v>
      </c>
      <c r="R790">
        <v>8.2818866893440993E-2</v>
      </c>
      <c r="S790">
        <v>2222.2375999999999</v>
      </c>
      <c r="T790">
        <v>26666.851199999997</v>
      </c>
      <c r="U790" t="s">
        <v>65</v>
      </c>
      <c r="V790" t="s">
        <v>70</v>
      </c>
      <c r="W790">
        <v>2023</v>
      </c>
    </row>
    <row r="791" spans="1:23" x14ac:dyDescent="0.3">
      <c r="A791">
        <v>1081</v>
      </c>
      <c r="B791" s="4">
        <v>44964</v>
      </c>
      <c r="C791" t="s">
        <v>24</v>
      </c>
      <c r="D791" t="s">
        <v>34</v>
      </c>
      <c r="E791">
        <v>3068.03</v>
      </c>
      <c r="F791">
        <v>41</v>
      </c>
      <c r="G791" t="s">
        <v>16</v>
      </c>
      <c r="H791">
        <v>2782.08</v>
      </c>
      <c r="I791">
        <v>2879.24</v>
      </c>
      <c r="J791" t="s">
        <v>30</v>
      </c>
      <c r="K791">
        <v>0.21</v>
      </c>
      <c r="L791" t="s">
        <v>27</v>
      </c>
      <c r="M791" t="s">
        <v>19</v>
      </c>
      <c r="N791" t="s">
        <v>50</v>
      </c>
      <c r="O791">
        <v>114065.28</v>
      </c>
      <c r="P791">
        <v>118048.84</v>
      </c>
      <c r="Q791">
        <v>3983.5599999999977</v>
      </c>
      <c r="R791">
        <v>3.374501604590098E-2</v>
      </c>
      <c r="S791">
        <v>2274.5996</v>
      </c>
      <c r="T791">
        <v>93258.583599999998</v>
      </c>
      <c r="U791" t="s">
        <v>63</v>
      </c>
      <c r="V791" t="s">
        <v>67</v>
      </c>
      <c r="W791">
        <v>2023</v>
      </c>
    </row>
    <row r="792" spans="1:23" x14ac:dyDescent="0.3">
      <c r="A792">
        <v>1081</v>
      </c>
      <c r="B792" s="4">
        <v>44931</v>
      </c>
      <c r="C792" t="s">
        <v>14</v>
      </c>
      <c r="D792" t="s">
        <v>25</v>
      </c>
      <c r="E792">
        <v>1429.32</v>
      </c>
      <c r="F792">
        <v>44</v>
      </c>
      <c r="G792" t="s">
        <v>26</v>
      </c>
      <c r="H792">
        <v>618.79</v>
      </c>
      <c r="I792">
        <v>938.04</v>
      </c>
      <c r="J792" t="s">
        <v>17</v>
      </c>
      <c r="K792">
        <v>0.03</v>
      </c>
      <c r="L792" t="s">
        <v>18</v>
      </c>
      <c r="M792" t="s">
        <v>19</v>
      </c>
      <c r="N792" t="s">
        <v>32</v>
      </c>
      <c r="O792">
        <v>27226.76</v>
      </c>
      <c r="P792">
        <v>41273.759999999995</v>
      </c>
      <c r="Q792">
        <v>14046.999999999996</v>
      </c>
      <c r="R792">
        <v>0.340337299049081</v>
      </c>
      <c r="S792">
        <v>909.89879999999994</v>
      </c>
      <c r="T792">
        <v>40035.547200000001</v>
      </c>
      <c r="U792" t="s">
        <v>63</v>
      </c>
      <c r="V792" t="s">
        <v>72</v>
      </c>
      <c r="W792">
        <v>2023</v>
      </c>
    </row>
    <row r="793" spans="1:23" x14ac:dyDescent="0.3">
      <c r="A793">
        <v>1081</v>
      </c>
      <c r="B793" s="4">
        <v>45032</v>
      </c>
      <c r="C793" t="s">
        <v>33</v>
      </c>
      <c r="D793" t="s">
        <v>21</v>
      </c>
      <c r="E793">
        <v>2896.71</v>
      </c>
      <c r="F793">
        <v>44</v>
      </c>
      <c r="G793" t="s">
        <v>35</v>
      </c>
      <c r="H793">
        <v>1362.15</v>
      </c>
      <c r="I793">
        <v>1844.07</v>
      </c>
      <c r="J793" t="s">
        <v>30</v>
      </c>
      <c r="K793">
        <v>0.28999999999999998</v>
      </c>
      <c r="L793" t="s">
        <v>31</v>
      </c>
      <c r="M793" t="s">
        <v>19</v>
      </c>
      <c r="N793" t="s">
        <v>37</v>
      </c>
      <c r="O793">
        <v>59934.600000000006</v>
      </c>
      <c r="P793">
        <v>81139.08</v>
      </c>
      <c r="Q793">
        <v>21204.479999999996</v>
      </c>
      <c r="R793">
        <v>0.26133498186077531</v>
      </c>
      <c r="S793">
        <v>1309.2896999999998</v>
      </c>
      <c r="T793">
        <v>57608.746799999994</v>
      </c>
      <c r="U793" t="s">
        <v>64</v>
      </c>
      <c r="V793" t="s">
        <v>68</v>
      </c>
      <c r="W793">
        <v>2023</v>
      </c>
    </row>
    <row r="794" spans="1:23" x14ac:dyDescent="0.3">
      <c r="A794">
        <v>1081</v>
      </c>
      <c r="B794" s="4">
        <v>45173</v>
      </c>
      <c r="C794" t="s">
        <v>42</v>
      </c>
      <c r="D794" t="s">
        <v>15</v>
      </c>
      <c r="E794">
        <v>7215.52</v>
      </c>
      <c r="F794">
        <v>23</v>
      </c>
      <c r="G794" t="s">
        <v>35</v>
      </c>
      <c r="H794">
        <v>1236.25</v>
      </c>
      <c r="I794">
        <v>1543.38</v>
      </c>
      <c r="J794" t="s">
        <v>30</v>
      </c>
      <c r="K794">
        <v>0.1</v>
      </c>
      <c r="L794" t="s">
        <v>27</v>
      </c>
      <c r="M794" t="s">
        <v>19</v>
      </c>
      <c r="N794" t="s">
        <v>49</v>
      </c>
      <c r="O794">
        <v>28433.75</v>
      </c>
      <c r="P794">
        <v>35497.740000000005</v>
      </c>
      <c r="Q794">
        <v>7063.9900000000052</v>
      </c>
      <c r="R794">
        <v>0.19899830242714056</v>
      </c>
      <c r="S794">
        <v>1389.0420000000001</v>
      </c>
      <c r="T794">
        <v>31947.966000000004</v>
      </c>
      <c r="U794" t="s">
        <v>65</v>
      </c>
      <c r="V794" t="s">
        <v>69</v>
      </c>
      <c r="W794">
        <v>2023</v>
      </c>
    </row>
    <row r="795" spans="1:23" x14ac:dyDescent="0.3">
      <c r="A795">
        <v>1081</v>
      </c>
      <c r="B795" s="4">
        <v>45121</v>
      </c>
      <c r="C795" t="s">
        <v>38</v>
      </c>
      <c r="D795" t="s">
        <v>15</v>
      </c>
      <c r="E795">
        <v>7001.64</v>
      </c>
      <c r="F795">
        <v>16</v>
      </c>
      <c r="G795" t="s">
        <v>29</v>
      </c>
      <c r="H795">
        <v>2530.15</v>
      </c>
      <c r="I795">
        <v>2568.13</v>
      </c>
      <c r="J795" t="s">
        <v>30</v>
      </c>
      <c r="K795">
        <v>0.01</v>
      </c>
      <c r="L795" t="s">
        <v>31</v>
      </c>
      <c r="M795" t="s">
        <v>19</v>
      </c>
      <c r="N795" t="s">
        <v>40</v>
      </c>
      <c r="O795">
        <v>40482.400000000001</v>
      </c>
      <c r="P795">
        <v>41090.080000000002</v>
      </c>
      <c r="Q795">
        <v>607.68000000000029</v>
      </c>
      <c r="R795">
        <v>1.4788970963307939E-2</v>
      </c>
      <c r="S795">
        <v>2542.4486999999999</v>
      </c>
      <c r="T795">
        <v>40679.179199999999</v>
      </c>
      <c r="U795" t="s">
        <v>65</v>
      </c>
      <c r="V795" t="s">
        <v>78</v>
      </c>
      <c r="W795">
        <v>2023</v>
      </c>
    </row>
    <row r="796" spans="1:23" x14ac:dyDescent="0.3">
      <c r="A796">
        <v>1081</v>
      </c>
      <c r="B796" s="4">
        <v>45028</v>
      </c>
      <c r="C796" t="s">
        <v>14</v>
      </c>
      <c r="D796" t="s">
        <v>25</v>
      </c>
      <c r="E796">
        <v>9680.84</v>
      </c>
      <c r="F796">
        <v>19</v>
      </c>
      <c r="G796" t="s">
        <v>26</v>
      </c>
      <c r="H796">
        <v>2443.69</v>
      </c>
      <c r="I796">
        <v>2462.34</v>
      </c>
      <c r="J796" t="s">
        <v>30</v>
      </c>
      <c r="K796">
        <v>7.0000000000000007E-2</v>
      </c>
      <c r="L796" t="s">
        <v>27</v>
      </c>
      <c r="M796" t="s">
        <v>22</v>
      </c>
      <c r="N796" t="s">
        <v>32</v>
      </c>
      <c r="O796">
        <v>46430.11</v>
      </c>
      <c r="P796">
        <v>46784.460000000006</v>
      </c>
      <c r="Q796">
        <v>354.35000000000582</v>
      </c>
      <c r="R796">
        <v>7.5740961849299054E-3</v>
      </c>
      <c r="S796">
        <v>2289.9762000000001</v>
      </c>
      <c r="T796">
        <v>43509.5478</v>
      </c>
      <c r="U796" t="s">
        <v>64</v>
      </c>
      <c r="V796" t="s">
        <v>68</v>
      </c>
      <c r="W796">
        <v>2023</v>
      </c>
    </row>
    <row r="797" spans="1:23" x14ac:dyDescent="0.3">
      <c r="A797">
        <v>1081</v>
      </c>
      <c r="B797" s="4">
        <v>45227</v>
      </c>
      <c r="C797" t="s">
        <v>33</v>
      </c>
      <c r="D797" t="s">
        <v>15</v>
      </c>
      <c r="E797">
        <v>5571.36</v>
      </c>
      <c r="F797">
        <v>23</v>
      </c>
      <c r="G797" t="s">
        <v>26</v>
      </c>
      <c r="H797">
        <v>1411.37</v>
      </c>
      <c r="I797">
        <v>1675.35</v>
      </c>
      <c r="J797" t="s">
        <v>30</v>
      </c>
      <c r="K797">
        <v>0.21</v>
      </c>
      <c r="L797" t="s">
        <v>18</v>
      </c>
      <c r="M797" t="s">
        <v>22</v>
      </c>
      <c r="N797" t="s">
        <v>53</v>
      </c>
      <c r="O797">
        <v>32461.51</v>
      </c>
      <c r="P797">
        <v>38533.049999999996</v>
      </c>
      <c r="Q797">
        <v>6071.5399999999972</v>
      </c>
      <c r="R797">
        <v>0.15756707553645502</v>
      </c>
      <c r="S797">
        <v>1323.5264999999999</v>
      </c>
      <c r="T797">
        <v>30441.109499999999</v>
      </c>
      <c r="U797" t="s">
        <v>66</v>
      </c>
      <c r="V797" t="s">
        <v>74</v>
      </c>
      <c r="W797">
        <v>2023</v>
      </c>
    </row>
    <row r="798" spans="1:23" x14ac:dyDescent="0.3">
      <c r="A798">
        <v>1082</v>
      </c>
      <c r="B798" s="4">
        <v>45260</v>
      </c>
      <c r="C798" t="s">
        <v>42</v>
      </c>
      <c r="D798" t="s">
        <v>25</v>
      </c>
      <c r="E798">
        <v>6261.9</v>
      </c>
      <c r="F798">
        <v>41</v>
      </c>
      <c r="G798" t="s">
        <v>35</v>
      </c>
      <c r="H798">
        <v>1196.42</v>
      </c>
      <c r="I798">
        <v>1444.97</v>
      </c>
      <c r="J798" t="s">
        <v>17</v>
      </c>
      <c r="K798">
        <v>0.21</v>
      </c>
      <c r="L798" t="s">
        <v>27</v>
      </c>
      <c r="M798" t="s">
        <v>19</v>
      </c>
      <c r="N798" t="s">
        <v>43</v>
      </c>
      <c r="O798">
        <v>49053.22</v>
      </c>
      <c r="P798">
        <v>59243.770000000004</v>
      </c>
      <c r="Q798">
        <v>10190.550000000003</v>
      </c>
      <c r="R798">
        <v>0.172010491567299</v>
      </c>
      <c r="S798">
        <v>1141.5263</v>
      </c>
      <c r="T798">
        <v>46802.578300000001</v>
      </c>
      <c r="U798" t="s">
        <v>66</v>
      </c>
      <c r="V798" t="s">
        <v>75</v>
      </c>
      <c r="W798">
        <v>2023</v>
      </c>
    </row>
    <row r="799" spans="1:23" x14ac:dyDescent="0.3">
      <c r="A799">
        <v>1082</v>
      </c>
      <c r="B799" s="4">
        <v>45082</v>
      </c>
      <c r="C799" t="s">
        <v>33</v>
      </c>
      <c r="D799" t="s">
        <v>34</v>
      </c>
      <c r="E799">
        <v>3320.42</v>
      </c>
      <c r="F799">
        <v>15</v>
      </c>
      <c r="G799" t="s">
        <v>29</v>
      </c>
      <c r="H799">
        <v>1719.47</v>
      </c>
      <c r="I799">
        <v>1832.6</v>
      </c>
      <c r="J799" t="s">
        <v>17</v>
      </c>
      <c r="K799">
        <v>0.12</v>
      </c>
      <c r="L799" t="s">
        <v>31</v>
      </c>
      <c r="M799" t="s">
        <v>19</v>
      </c>
      <c r="N799" t="s">
        <v>36</v>
      </c>
      <c r="O799">
        <v>25792.05</v>
      </c>
      <c r="P799">
        <v>27489</v>
      </c>
      <c r="Q799">
        <v>1696.9500000000007</v>
      </c>
      <c r="R799">
        <v>6.1731965513478142E-2</v>
      </c>
      <c r="S799">
        <v>1612.6879999999999</v>
      </c>
      <c r="T799">
        <v>24190.32</v>
      </c>
      <c r="U799" t="s">
        <v>64</v>
      </c>
      <c r="V799" t="s">
        <v>73</v>
      </c>
      <c r="W799">
        <v>2023</v>
      </c>
    </row>
    <row r="800" spans="1:23" x14ac:dyDescent="0.3">
      <c r="A800">
        <v>1082</v>
      </c>
      <c r="B800" s="4">
        <v>45088</v>
      </c>
      <c r="C800" t="s">
        <v>42</v>
      </c>
      <c r="D800" t="s">
        <v>15</v>
      </c>
      <c r="E800">
        <v>7041.58</v>
      </c>
      <c r="F800">
        <v>17</v>
      </c>
      <c r="G800" t="s">
        <v>16</v>
      </c>
      <c r="H800">
        <v>890.31</v>
      </c>
      <c r="I800">
        <v>1159.06</v>
      </c>
      <c r="J800" t="s">
        <v>17</v>
      </c>
      <c r="K800">
        <v>0.06</v>
      </c>
      <c r="L800" t="s">
        <v>18</v>
      </c>
      <c r="M800" t="s">
        <v>22</v>
      </c>
      <c r="N800" t="s">
        <v>49</v>
      </c>
      <c r="O800">
        <v>15135.269999999999</v>
      </c>
      <c r="P800">
        <v>19704.02</v>
      </c>
      <c r="Q800">
        <v>4568.7500000000018</v>
      </c>
      <c r="R800">
        <v>0.23186892826945982</v>
      </c>
      <c r="S800">
        <v>1089.5164</v>
      </c>
      <c r="T800">
        <v>18521.7788</v>
      </c>
      <c r="U800" t="s">
        <v>64</v>
      </c>
      <c r="V800" t="s">
        <v>73</v>
      </c>
      <c r="W800">
        <v>2023</v>
      </c>
    </row>
    <row r="801" spans="1:23" x14ac:dyDescent="0.3">
      <c r="A801">
        <v>1082</v>
      </c>
      <c r="B801" s="4">
        <v>45072</v>
      </c>
      <c r="C801" t="s">
        <v>24</v>
      </c>
      <c r="D801" t="s">
        <v>25</v>
      </c>
      <c r="E801">
        <v>6994.66</v>
      </c>
      <c r="F801">
        <v>2</v>
      </c>
      <c r="G801" t="s">
        <v>16</v>
      </c>
      <c r="H801">
        <v>1349.3</v>
      </c>
      <c r="I801">
        <v>1576.69</v>
      </c>
      <c r="J801" t="s">
        <v>17</v>
      </c>
      <c r="K801">
        <v>0.12</v>
      </c>
      <c r="L801" t="s">
        <v>31</v>
      </c>
      <c r="M801" t="s">
        <v>19</v>
      </c>
      <c r="N801" t="s">
        <v>28</v>
      </c>
      <c r="O801">
        <v>2698.6</v>
      </c>
      <c r="P801">
        <v>3153.38</v>
      </c>
      <c r="Q801">
        <v>454.7800000000002</v>
      </c>
      <c r="R801">
        <v>0.14421985298314829</v>
      </c>
      <c r="S801">
        <v>1387.4872</v>
      </c>
      <c r="T801">
        <v>2774.9744000000001</v>
      </c>
      <c r="U801" t="s">
        <v>64</v>
      </c>
      <c r="V801" t="s">
        <v>77</v>
      </c>
      <c r="W801">
        <v>2023</v>
      </c>
    </row>
    <row r="802" spans="1:23" x14ac:dyDescent="0.3">
      <c r="A802">
        <v>1082</v>
      </c>
      <c r="B802" s="4">
        <v>45136</v>
      </c>
      <c r="C802" t="s">
        <v>38</v>
      </c>
      <c r="D802" t="s">
        <v>34</v>
      </c>
      <c r="E802">
        <v>5677.61</v>
      </c>
      <c r="F802">
        <v>46</v>
      </c>
      <c r="G802" t="s">
        <v>26</v>
      </c>
      <c r="H802">
        <v>1102.69</v>
      </c>
      <c r="I802">
        <v>1437.12</v>
      </c>
      <c r="J802" t="s">
        <v>30</v>
      </c>
      <c r="K802">
        <v>0.11</v>
      </c>
      <c r="L802" t="s">
        <v>31</v>
      </c>
      <c r="M802" t="s">
        <v>19</v>
      </c>
      <c r="N802" t="s">
        <v>48</v>
      </c>
      <c r="O802">
        <v>50723.740000000005</v>
      </c>
      <c r="P802">
        <v>66107.51999999999</v>
      </c>
      <c r="Q802">
        <v>15383.779999999984</v>
      </c>
      <c r="R802">
        <v>0.23270847250055646</v>
      </c>
      <c r="S802">
        <v>1279.0367999999999</v>
      </c>
      <c r="T802">
        <v>58835.69279999999</v>
      </c>
      <c r="U802" t="s">
        <v>65</v>
      </c>
      <c r="V802" t="s">
        <v>78</v>
      </c>
      <c r="W802">
        <v>2023</v>
      </c>
    </row>
    <row r="803" spans="1:23" x14ac:dyDescent="0.3">
      <c r="A803">
        <v>1082</v>
      </c>
      <c r="B803" s="4">
        <v>45135</v>
      </c>
      <c r="C803" t="s">
        <v>42</v>
      </c>
      <c r="D803" t="s">
        <v>34</v>
      </c>
      <c r="E803">
        <v>8540.2199999999993</v>
      </c>
      <c r="F803">
        <v>48</v>
      </c>
      <c r="G803" t="s">
        <v>26</v>
      </c>
      <c r="H803">
        <v>3380.52</v>
      </c>
      <c r="I803">
        <v>3778.94</v>
      </c>
      <c r="J803" t="s">
        <v>17</v>
      </c>
      <c r="K803">
        <v>0.3</v>
      </c>
      <c r="L803" t="s">
        <v>27</v>
      </c>
      <c r="M803" t="s">
        <v>19</v>
      </c>
      <c r="N803" t="s">
        <v>52</v>
      </c>
      <c r="O803">
        <v>162264.95999999999</v>
      </c>
      <c r="P803">
        <v>181389.12</v>
      </c>
      <c r="Q803">
        <v>19124.160000000003</v>
      </c>
      <c r="R803">
        <v>0.10543168190021543</v>
      </c>
      <c r="S803">
        <v>2645.2579999999998</v>
      </c>
      <c r="T803">
        <v>126972.38399999999</v>
      </c>
      <c r="U803" t="s">
        <v>65</v>
      </c>
      <c r="V803" t="s">
        <v>78</v>
      </c>
      <c r="W803">
        <v>2023</v>
      </c>
    </row>
    <row r="804" spans="1:23" x14ac:dyDescent="0.3">
      <c r="A804">
        <v>1082</v>
      </c>
      <c r="B804" s="4">
        <v>45149</v>
      </c>
      <c r="C804" t="s">
        <v>33</v>
      </c>
      <c r="D804" t="s">
        <v>15</v>
      </c>
      <c r="E804">
        <v>3207.37</v>
      </c>
      <c r="F804">
        <v>43</v>
      </c>
      <c r="G804" t="s">
        <v>16</v>
      </c>
      <c r="H804">
        <v>2289.2199999999998</v>
      </c>
      <c r="I804">
        <v>2581</v>
      </c>
      <c r="J804" t="s">
        <v>30</v>
      </c>
      <c r="K804">
        <v>0.05</v>
      </c>
      <c r="L804" t="s">
        <v>27</v>
      </c>
      <c r="M804" t="s">
        <v>19</v>
      </c>
      <c r="N804" t="s">
        <v>53</v>
      </c>
      <c r="O804">
        <v>98436.459999999992</v>
      </c>
      <c r="P804">
        <v>110983</v>
      </c>
      <c r="Q804">
        <v>12546.540000000008</v>
      </c>
      <c r="R804">
        <v>0.11304920573421162</v>
      </c>
      <c r="S804">
        <v>2451.9499999999998</v>
      </c>
      <c r="T804">
        <v>105433.84999999999</v>
      </c>
      <c r="U804" t="s">
        <v>65</v>
      </c>
      <c r="V804" t="s">
        <v>70</v>
      </c>
      <c r="W804">
        <v>2023</v>
      </c>
    </row>
    <row r="805" spans="1:23" x14ac:dyDescent="0.3">
      <c r="A805">
        <v>1083</v>
      </c>
      <c r="B805" s="4">
        <v>45027</v>
      </c>
      <c r="C805" t="s">
        <v>14</v>
      </c>
      <c r="D805" t="s">
        <v>21</v>
      </c>
      <c r="E805">
        <v>618.30999999999995</v>
      </c>
      <c r="F805">
        <v>29</v>
      </c>
      <c r="G805" t="s">
        <v>16</v>
      </c>
      <c r="H805">
        <v>2408.81</v>
      </c>
      <c r="I805">
        <v>2624.09</v>
      </c>
      <c r="J805" t="s">
        <v>17</v>
      </c>
      <c r="K805">
        <v>0.14000000000000001</v>
      </c>
      <c r="L805" t="s">
        <v>18</v>
      </c>
      <c r="M805" t="s">
        <v>19</v>
      </c>
      <c r="N805" t="s">
        <v>23</v>
      </c>
      <c r="O805">
        <v>69855.490000000005</v>
      </c>
      <c r="P805">
        <v>76098.61</v>
      </c>
      <c r="Q805">
        <v>6243.1199999999953</v>
      </c>
      <c r="R805">
        <v>8.2039869059369094E-2</v>
      </c>
      <c r="S805">
        <v>2256.7174</v>
      </c>
      <c r="T805">
        <v>65444.804600000003</v>
      </c>
      <c r="U805" t="s">
        <v>64</v>
      </c>
      <c r="V805" t="s">
        <v>68</v>
      </c>
      <c r="W805">
        <v>2023</v>
      </c>
    </row>
    <row r="806" spans="1:23" x14ac:dyDescent="0.3">
      <c r="A806">
        <v>1083</v>
      </c>
      <c r="B806" s="4">
        <v>45152</v>
      </c>
      <c r="C806" t="s">
        <v>38</v>
      </c>
      <c r="D806" t="s">
        <v>21</v>
      </c>
      <c r="E806">
        <v>4902.4399999999996</v>
      </c>
      <c r="F806">
        <v>42</v>
      </c>
      <c r="G806" t="s">
        <v>29</v>
      </c>
      <c r="H806">
        <v>2505.41</v>
      </c>
      <c r="I806">
        <v>2638.96</v>
      </c>
      <c r="J806" t="s">
        <v>30</v>
      </c>
      <c r="K806">
        <v>0.1</v>
      </c>
      <c r="L806" t="s">
        <v>27</v>
      </c>
      <c r="M806" t="s">
        <v>19</v>
      </c>
      <c r="N806" t="s">
        <v>41</v>
      </c>
      <c r="O806">
        <v>105227.22</v>
      </c>
      <c r="P806">
        <v>110836.32</v>
      </c>
      <c r="Q806">
        <v>5609.1000000000058</v>
      </c>
      <c r="R806">
        <v>5.0607057325613172E-2</v>
      </c>
      <c r="S806">
        <v>2375.0640000000003</v>
      </c>
      <c r="T806">
        <v>99752.688000000009</v>
      </c>
      <c r="U806" t="s">
        <v>65</v>
      </c>
      <c r="V806" t="s">
        <v>70</v>
      </c>
      <c r="W806">
        <v>2023</v>
      </c>
    </row>
    <row r="807" spans="1:23" x14ac:dyDescent="0.3">
      <c r="A807">
        <v>1083</v>
      </c>
      <c r="B807" s="4">
        <v>44951</v>
      </c>
      <c r="C807" t="s">
        <v>24</v>
      </c>
      <c r="D807" t="s">
        <v>34</v>
      </c>
      <c r="E807">
        <v>757.99</v>
      </c>
      <c r="F807">
        <v>34</v>
      </c>
      <c r="G807" t="s">
        <v>29</v>
      </c>
      <c r="H807">
        <v>1167.9100000000001</v>
      </c>
      <c r="I807">
        <v>1547.26</v>
      </c>
      <c r="J807" t="s">
        <v>30</v>
      </c>
      <c r="K807">
        <v>0.11</v>
      </c>
      <c r="L807" t="s">
        <v>27</v>
      </c>
      <c r="M807" t="s">
        <v>19</v>
      </c>
      <c r="N807" t="s">
        <v>50</v>
      </c>
      <c r="O807">
        <v>39708.94</v>
      </c>
      <c r="P807">
        <v>52606.84</v>
      </c>
      <c r="Q807">
        <v>12897.899999999994</v>
      </c>
      <c r="R807">
        <v>0.24517534221785597</v>
      </c>
      <c r="S807">
        <v>1377.0614</v>
      </c>
      <c r="T807">
        <v>46820.087599999999</v>
      </c>
      <c r="U807" t="s">
        <v>63</v>
      </c>
      <c r="V807" t="s">
        <v>72</v>
      </c>
      <c r="W807">
        <v>2023</v>
      </c>
    </row>
    <row r="808" spans="1:23" x14ac:dyDescent="0.3">
      <c r="A808">
        <v>1083</v>
      </c>
      <c r="B808" s="4">
        <v>44984</v>
      </c>
      <c r="C808" t="s">
        <v>42</v>
      </c>
      <c r="D808" t="s">
        <v>21</v>
      </c>
      <c r="E808">
        <v>1780.31</v>
      </c>
      <c r="F808">
        <v>20</v>
      </c>
      <c r="G808" t="s">
        <v>29</v>
      </c>
      <c r="H808">
        <v>3617.59</v>
      </c>
      <c r="I808">
        <v>4003.5</v>
      </c>
      <c r="J808" t="s">
        <v>30</v>
      </c>
      <c r="K808">
        <v>0.01</v>
      </c>
      <c r="L808" t="s">
        <v>31</v>
      </c>
      <c r="M808" t="s">
        <v>22</v>
      </c>
      <c r="N808" t="s">
        <v>51</v>
      </c>
      <c r="O808">
        <v>72351.8</v>
      </c>
      <c r="P808">
        <v>80070</v>
      </c>
      <c r="Q808">
        <v>7718.1999999999971</v>
      </c>
      <c r="R808">
        <v>9.6393155988510018E-2</v>
      </c>
      <c r="S808">
        <v>3963.4650000000001</v>
      </c>
      <c r="T808">
        <v>79269.3</v>
      </c>
      <c r="U808" t="s">
        <v>63</v>
      </c>
      <c r="V808" t="s">
        <v>67</v>
      </c>
      <c r="W808">
        <v>2023</v>
      </c>
    </row>
    <row r="809" spans="1:23" x14ac:dyDescent="0.3">
      <c r="A809">
        <v>1084</v>
      </c>
      <c r="B809" s="4">
        <v>45151</v>
      </c>
      <c r="C809" t="s">
        <v>42</v>
      </c>
      <c r="D809" t="s">
        <v>21</v>
      </c>
      <c r="E809">
        <v>1290.05</v>
      </c>
      <c r="F809">
        <v>21</v>
      </c>
      <c r="G809" t="s">
        <v>16</v>
      </c>
      <c r="H809">
        <v>3497.98</v>
      </c>
      <c r="I809">
        <v>3765.31</v>
      </c>
      <c r="J809" t="s">
        <v>30</v>
      </c>
      <c r="K809">
        <v>0.08</v>
      </c>
      <c r="L809" t="s">
        <v>18</v>
      </c>
      <c r="M809" t="s">
        <v>19</v>
      </c>
      <c r="N809" t="s">
        <v>51</v>
      </c>
      <c r="O809">
        <v>73457.58</v>
      </c>
      <c r="P809">
        <v>79071.509999999995</v>
      </c>
      <c r="Q809">
        <v>5613.929999999993</v>
      </c>
      <c r="R809">
        <v>7.0998138267499802E-2</v>
      </c>
      <c r="S809">
        <v>3464.0852</v>
      </c>
      <c r="T809">
        <v>72745.789199999999</v>
      </c>
      <c r="U809" t="s">
        <v>65</v>
      </c>
      <c r="V809" t="s">
        <v>70</v>
      </c>
      <c r="W809">
        <v>2023</v>
      </c>
    </row>
    <row r="810" spans="1:23" x14ac:dyDescent="0.3">
      <c r="A810">
        <v>1084</v>
      </c>
      <c r="B810" s="4">
        <v>45099</v>
      </c>
      <c r="C810" t="s">
        <v>38</v>
      </c>
      <c r="D810" t="s">
        <v>15</v>
      </c>
      <c r="E810">
        <v>6658.1</v>
      </c>
      <c r="F810">
        <v>49</v>
      </c>
      <c r="G810" t="s">
        <v>16</v>
      </c>
      <c r="H810">
        <v>4291.97</v>
      </c>
      <c r="I810">
        <v>4645.6400000000003</v>
      </c>
      <c r="J810" t="s">
        <v>17</v>
      </c>
      <c r="K810">
        <v>0.26</v>
      </c>
      <c r="L810" t="s">
        <v>31</v>
      </c>
      <c r="M810" t="s">
        <v>19</v>
      </c>
      <c r="N810" t="s">
        <v>40</v>
      </c>
      <c r="O810">
        <v>210306.53</v>
      </c>
      <c r="P810">
        <v>227636.36000000002</v>
      </c>
      <c r="Q810">
        <v>17329.830000000016</v>
      </c>
      <c r="R810">
        <v>7.6129446104304319E-2</v>
      </c>
      <c r="S810">
        <v>3437.7736</v>
      </c>
      <c r="T810">
        <v>168450.90640000001</v>
      </c>
      <c r="U810" t="s">
        <v>64</v>
      </c>
      <c r="V810" t="s">
        <v>73</v>
      </c>
      <c r="W810">
        <v>2023</v>
      </c>
    </row>
    <row r="811" spans="1:23" x14ac:dyDescent="0.3">
      <c r="A811">
        <v>1084</v>
      </c>
      <c r="B811" s="4">
        <v>45190</v>
      </c>
      <c r="C811" t="s">
        <v>38</v>
      </c>
      <c r="D811" t="s">
        <v>25</v>
      </c>
      <c r="E811">
        <v>2813.31</v>
      </c>
      <c r="F811">
        <v>36</v>
      </c>
      <c r="G811" t="s">
        <v>16</v>
      </c>
      <c r="H811">
        <v>1458.77</v>
      </c>
      <c r="I811">
        <v>1485.75</v>
      </c>
      <c r="J811" t="s">
        <v>30</v>
      </c>
      <c r="K811">
        <v>0.25</v>
      </c>
      <c r="L811" t="s">
        <v>31</v>
      </c>
      <c r="M811" t="s">
        <v>19</v>
      </c>
      <c r="N811" t="s">
        <v>39</v>
      </c>
      <c r="O811">
        <v>52515.72</v>
      </c>
      <c r="P811">
        <v>53487</v>
      </c>
      <c r="Q811">
        <v>971.27999999999884</v>
      </c>
      <c r="R811">
        <v>1.8159178865892626E-2</v>
      </c>
      <c r="S811">
        <v>1114.3125</v>
      </c>
      <c r="T811">
        <v>40115.25</v>
      </c>
      <c r="U811" t="s">
        <v>65</v>
      </c>
      <c r="V811" t="s">
        <v>69</v>
      </c>
      <c r="W811">
        <v>2023</v>
      </c>
    </row>
    <row r="812" spans="1:23" x14ac:dyDescent="0.3">
      <c r="A812">
        <v>1084</v>
      </c>
      <c r="B812" s="4">
        <v>45199</v>
      </c>
      <c r="C812" t="s">
        <v>42</v>
      </c>
      <c r="D812" t="s">
        <v>34</v>
      </c>
      <c r="E812">
        <v>9532.8700000000008</v>
      </c>
      <c r="F812">
        <v>30</v>
      </c>
      <c r="G812" t="s">
        <v>26</v>
      </c>
      <c r="H812">
        <v>169</v>
      </c>
      <c r="I812">
        <v>381.91999999999899</v>
      </c>
      <c r="J812" t="s">
        <v>17</v>
      </c>
      <c r="K812">
        <v>0.26</v>
      </c>
      <c r="L812" t="s">
        <v>18</v>
      </c>
      <c r="M812" t="s">
        <v>22</v>
      </c>
      <c r="N812" t="s">
        <v>52</v>
      </c>
      <c r="O812">
        <v>5070</v>
      </c>
      <c r="P812">
        <v>11457.599999999969</v>
      </c>
      <c r="Q812">
        <v>6387.5999999999694</v>
      </c>
      <c r="R812">
        <v>0.55749895266024185</v>
      </c>
      <c r="S812">
        <v>282.62079999999924</v>
      </c>
      <c r="T812">
        <v>8478.623999999978</v>
      </c>
      <c r="U812" t="s">
        <v>65</v>
      </c>
      <c r="V812" t="s">
        <v>69</v>
      </c>
      <c r="W812">
        <v>2023</v>
      </c>
    </row>
    <row r="813" spans="1:23" x14ac:dyDescent="0.3">
      <c r="A813">
        <v>1084</v>
      </c>
      <c r="B813" s="4">
        <v>44937</v>
      </c>
      <c r="C813" t="s">
        <v>14</v>
      </c>
      <c r="D813" t="s">
        <v>34</v>
      </c>
      <c r="E813">
        <v>8967.18</v>
      </c>
      <c r="F813">
        <v>21</v>
      </c>
      <c r="G813" t="s">
        <v>29</v>
      </c>
      <c r="H813">
        <v>576.74</v>
      </c>
      <c r="I813">
        <v>648.29</v>
      </c>
      <c r="J813" t="s">
        <v>17</v>
      </c>
      <c r="K813">
        <v>0.2</v>
      </c>
      <c r="L813" t="s">
        <v>27</v>
      </c>
      <c r="M813" t="s">
        <v>19</v>
      </c>
      <c r="N813" t="s">
        <v>46</v>
      </c>
      <c r="O813">
        <v>12111.54</v>
      </c>
      <c r="P813">
        <v>13614.09</v>
      </c>
      <c r="Q813">
        <v>1502.5499999999993</v>
      </c>
      <c r="R813">
        <v>0.1103672739051967</v>
      </c>
      <c r="S813">
        <v>518.63199999999995</v>
      </c>
      <c r="T813">
        <v>10891.271999999999</v>
      </c>
      <c r="U813" t="s">
        <v>63</v>
      </c>
      <c r="V813" t="s">
        <v>72</v>
      </c>
      <c r="W813">
        <v>2023</v>
      </c>
    </row>
    <row r="814" spans="1:23" x14ac:dyDescent="0.3">
      <c r="A814">
        <v>1084</v>
      </c>
      <c r="B814" s="4">
        <v>45250</v>
      </c>
      <c r="C814" t="s">
        <v>14</v>
      </c>
      <c r="D814" t="s">
        <v>25</v>
      </c>
      <c r="E814">
        <v>2396.98</v>
      </c>
      <c r="F814">
        <v>15</v>
      </c>
      <c r="G814" t="s">
        <v>16</v>
      </c>
      <c r="H814">
        <v>3420.72</v>
      </c>
      <c r="I814">
        <v>3513.74</v>
      </c>
      <c r="J814" t="s">
        <v>30</v>
      </c>
      <c r="K814">
        <v>0.02</v>
      </c>
      <c r="L814" t="s">
        <v>18</v>
      </c>
      <c r="M814" t="s">
        <v>19</v>
      </c>
      <c r="N814" t="s">
        <v>32</v>
      </c>
      <c r="O814">
        <v>51310.799999999996</v>
      </c>
      <c r="P814">
        <v>52706.1</v>
      </c>
      <c r="Q814">
        <v>1395.3000000000029</v>
      </c>
      <c r="R814">
        <v>2.6473216572654834E-2</v>
      </c>
      <c r="S814">
        <v>3443.4651999999996</v>
      </c>
      <c r="T814">
        <v>51651.977999999996</v>
      </c>
      <c r="U814" t="s">
        <v>66</v>
      </c>
      <c r="V814" t="s">
        <v>75</v>
      </c>
      <c r="W814">
        <v>2023</v>
      </c>
    </row>
    <row r="815" spans="1:23" x14ac:dyDescent="0.3">
      <c r="A815">
        <v>1084</v>
      </c>
      <c r="B815" s="4">
        <v>45006</v>
      </c>
      <c r="C815" t="s">
        <v>38</v>
      </c>
      <c r="D815" t="s">
        <v>25</v>
      </c>
      <c r="E815">
        <v>3617.67</v>
      </c>
      <c r="F815">
        <v>40</v>
      </c>
      <c r="G815" t="s">
        <v>26</v>
      </c>
      <c r="H815">
        <v>2890.95</v>
      </c>
      <c r="I815">
        <v>3104.43</v>
      </c>
      <c r="J815" t="s">
        <v>30</v>
      </c>
      <c r="K815">
        <v>0.21</v>
      </c>
      <c r="L815" t="s">
        <v>27</v>
      </c>
      <c r="M815" t="s">
        <v>19</v>
      </c>
      <c r="N815" t="s">
        <v>39</v>
      </c>
      <c r="O815">
        <v>115638</v>
      </c>
      <c r="P815">
        <v>124177.2</v>
      </c>
      <c r="Q815">
        <v>8539.1999999999971</v>
      </c>
      <c r="R815">
        <v>6.8766246943883391E-2</v>
      </c>
      <c r="S815">
        <v>2452.4996999999998</v>
      </c>
      <c r="T815">
        <v>98099.987999999998</v>
      </c>
      <c r="U815" t="s">
        <v>63</v>
      </c>
      <c r="V815" t="s">
        <v>71</v>
      </c>
      <c r="W815">
        <v>2023</v>
      </c>
    </row>
    <row r="816" spans="1:23" x14ac:dyDescent="0.3">
      <c r="A816">
        <v>1084</v>
      </c>
      <c r="B816" s="4">
        <v>44976</v>
      </c>
      <c r="C816" t="s">
        <v>24</v>
      </c>
      <c r="D816" t="s">
        <v>21</v>
      </c>
      <c r="E816">
        <v>2154.66</v>
      </c>
      <c r="F816">
        <v>35</v>
      </c>
      <c r="G816" t="s">
        <v>26</v>
      </c>
      <c r="H816">
        <v>465.61</v>
      </c>
      <c r="I816">
        <v>812.91</v>
      </c>
      <c r="J816" t="s">
        <v>30</v>
      </c>
      <c r="K816">
        <v>0.16</v>
      </c>
      <c r="L816" t="s">
        <v>27</v>
      </c>
      <c r="M816" t="s">
        <v>19</v>
      </c>
      <c r="N816" t="s">
        <v>47</v>
      </c>
      <c r="O816">
        <v>16296.35</v>
      </c>
      <c r="P816">
        <v>28451.85</v>
      </c>
      <c r="Q816">
        <v>12155.499999999998</v>
      </c>
      <c r="R816">
        <v>0.42723056672940418</v>
      </c>
      <c r="S816">
        <v>682.84439999999995</v>
      </c>
      <c r="T816">
        <v>23899.553999999996</v>
      </c>
      <c r="U816" t="s">
        <v>63</v>
      </c>
      <c r="V816" t="s">
        <v>67</v>
      </c>
      <c r="W816">
        <v>2023</v>
      </c>
    </row>
    <row r="817" spans="1:23" x14ac:dyDescent="0.3">
      <c r="A817">
        <v>1085</v>
      </c>
      <c r="B817" s="4">
        <v>45244</v>
      </c>
      <c r="C817" t="s">
        <v>33</v>
      </c>
      <c r="D817" t="s">
        <v>25</v>
      </c>
      <c r="E817">
        <v>2038.75</v>
      </c>
      <c r="F817">
        <v>32</v>
      </c>
      <c r="G817" t="s">
        <v>16</v>
      </c>
      <c r="H817">
        <v>1074.93</v>
      </c>
      <c r="I817">
        <v>1492.48</v>
      </c>
      <c r="J817" t="s">
        <v>17</v>
      </c>
      <c r="K817">
        <v>0.04</v>
      </c>
      <c r="L817" t="s">
        <v>31</v>
      </c>
      <c r="M817" t="s">
        <v>22</v>
      </c>
      <c r="N817" t="s">
        <v>44</v>
      </c>
      <c r="O817">
        <v>34397.760000000002</v>
      </c>
      <c r="P817">
        <v>47759.360000000001</v>
      </c>
      <c r="Q817">
        <v>13361.599999999999</v>
      </c>
      <c r="R817">
        <v>0.27976924313893647</v>
      </c>
      <c r="S817">
        <v>1432.7808</v>
      </c>
      <c r="T817">
        <v>45848.9856</v>
      </c>
      <c r="U817" t="s">
        <v>66</v>
      </c>
      <c r="V817" t="s">
        <v>75</v>
      </c>
      <c r="W817">
        <v>2023</v>
      </c>
    </row>
    <row r="818" spans="1:23" x14ac:dyDescent="0.3">
      <c r="A818">
        <v>1085</v>
      </c>
      <c r="B818" s="4">
        <v>45084</v>
      </c>
      <c r="C818" t="s">
        <v>33</v>
      </c>
      <c r="D818" t="s">
        <v>34</v>
      </c>
      <c r="E818">
        <v>2070.02</v>
      </c>
      <c r="F818">
        <v>42</v>
      </c>
      <c r="G818" t="s">
        <v>29</v>
      </c>
      <c r="H818">
        <v>2254.11</v>
      </c>
      <c r="I818">
        <v>2382.23</v>
      </c>
      <c r="J818" t="s">
        <v>17</v>
      </c>
      <c r="K818">
        <v>0.15</v>
      </c>
      <c r="L818" t="s">
        <v>31</v>
      </c>
      <c r="M818" t="s">
        <v>22</v>
      </c>
      <c r="N818" t="s">
        <v>36</v>
      </c>
      <c r="O818">
        <v>94672.62000000001</v>
      </c>
      <c r="P818">
        <v>100053.66</v>
      </c>
      <c r="Q818">
        <v>5381.0399999999936</v>
      </c>
      <c r="R818">
        <v>5.3781540825193139E-2</v>
      </c>
      <c r="S818">
        <v>2024.8954999999999</v>
      </c>
      <c r="T818">
        <v>85045.61099999999</v>
      </c>
      <c r="U818" t="s">
        <v>64</v>
      </c>
      <c r="V818" t="s">
        <v>73</v>
      </c>
      <c r="W818">
        <v>2023</v>
      </c>
    </row>
    <row r="819" spans="1:23" x14ac:dyDescent="0.3">
      <c r="A819">
        <v>1085</v>
      </c>
      <c r="B819" s="4">
        <v>45015</v>
      </c>
      <c r="C819" t="s">
        <v>24</v>
      </c>
      <c r="D819" t="s">
        <v>21</v>
      </c>
      <c r="E819">
        <v>9278.4</v>
      </c>
      <c r="F819">
        <v>45</v>
      </c>
      <c r="G819" t="s">
        <v>29</v>
      </c>
      <c r="H819">
        <v>4763.1099999999997</v>
      </c>
      <c r="I819">
        <v>5119.91</v>
      </c>
      <c r="J819" t="s">
        <v>17</v>
      </c>
      <c r="K819">
        <v>0.28999999999999998</v>
      </c>
      <c r="L819" t="s">
        <v>18</v>
      </c>
      <c r="M819" t="s">
        <v>22</v>
      </c>
      <c r="N819" t="s">
        <v>47</v>
      </c>
      <c r="O819">
        <v>214339.94999999998</v>
      </c>
      <c r="P819">
        <v>230395.94999999998</v>
      </c>
      <c r="Q819">
        <v>16056</v>
      </c>
      <c r="R819">
        <v>6.9688724997119089E-2</v>
      </c>
      <c r="S819">
        <v>3635.1360999999997</v>
      </c>
      <c r="T819">
        <v>163581.12449999998</v>
      </c>
      <c r="U819" t="s">
        <v>63</v>
      </c>
      <c r="V819" t="s">
        <v>71</v>
      </c>
      <c r="W819">
        <v>2023</v>
      </c>
    </row>
    <row r="820" spans="1:23" x14ac:dyDescent="0.3">
      <c r="A820">
        <v>1085</v>
      </c>
      <c r="B820" s="4">
        <v>45187</v>
      </c>
      <c r="C820" t="s">
        <v>38</v>
      </c>
      <c r="D820" t="s">
        <v>34</v>
      </c>
      <c r="E820">
        <v>4716.47</v>
      </c>
      <c r="F820">
        <v>40</v>
      </c>
      <c r="G820" t="s">
        <v>29</v>
      </c>
      <c r="H820">
        <v>4083.23</v>
      </c>
      <c r="I820">
        <v>4521.57</v>
      </c>
      <c r="J820" t="s">
        <v>30</v>
      </c>
      <c r="K820">
        <v>0.27</v>
      </c>
      <c r="L820" t="s">
        <v>27</v>
      </c>
      <c r="M820" t="s">
        <v>22</v>
      </c>
      <c r="N820" t="s">
        <v>48</v>
      </c>
      <c r="O820">
        <v>163329.20000000001</v>
      </c>
      <c r="P820">
        <v>180862.8</v>
      </c>
      <c r="Q820">
        <v>17533.599999999977</v>
      </c>
      <c r="R820">
        <v>9.694420300913166E-2</v>
      </c>
      <c r="S820">
        <v>3300.7460999999998</v>
      </c>
      <c r="T820">
        <v>132029.84399999998</v>
      </c>
      <c r="U820" t="s">
        <v>65</v>
      </c>
      <c r="V820" t="s">
        <v>69</v>
      </c>
      <c r="W820">
        <v>2023</v>
      </c>
    </row>
    <row r="821" spans="1:23" x14ac:dyDescent="0.3">
      <c r="A821">
        <v>1085</v>
      </c>
      <c r="B821" s="4">
        <v>44933</v>
      </c>
      <c r="C821" t="s">
        <v>38</v>
      </c>
      <c r="D821" t="s">
        <v>21</v>
      </c>
      <c r="E821">
        <v>2719.89</v>
      </c>
      <c r="F821">
        <v>16</v>
      </c>
      <c r="G821" t="s">
        <v>26</v>
      </c>
      <c r="H821">
        <v>472.08</v>
      </c>
      <c r="I821">
        <v>842.46</v>
      </c>
      <c r="J821" t="s">
        <v>30</v>
      </c>
      <c r="K821">
        <v>0</v>
      </c>
      <c r="L821" t="s">
        <v>18</v>
      </c>
      <c r="M821" t="s">
        <v>22</v>
      </c>
      <c r="N821" t="s">
        <v>41</v>
      </c>
      <c r="O821">
        <v>7553.28</v>
      </c>
      <c r="P821">
        <v>13479.36</v>
      </c>
      <c r="Q821">
        <v>5926.0800000000008</v>
      </c>
      <c r="R821">
        <v>0.439641051207179</v>
      </c>
      <c r="S821">
        <v>842.46</v>
      </c>
      <c r="T821">
        <v>13479.36</v>
      </c>
      <c r="U821" t="s">
        <v>63</v>
      </c>
      <c r="V821" t="s">
        <v>72</v>
      </c>
      <c r="W821">
        <v>2023</v>
      </c>
    </row>
    <row r="822" spans="1:23" x14ac:dyDescent="0.3">
      <c r="A822">
        <v>1085</v>
      </c>
      <c r="B822" s="4">
        <v>44984</v>
      </c>
      <c r="C822" t="s">
        <v>38</v>
      </c>
      <c r="D822" t="s">
        <v>21</v>
      </c>
      <c r="E822">
        <v>5324.01</v>
      </c>
      <c r="F822">
        <v>45</v>
      </c>
      <c r="G822" t="s">
        <v>16</v>
      </c>
      <c r="H822">
        <v>3325.96</v>
      </c>
      <c r="I822">
        <v>3781.4</v>
      </c>
      <c r="J822" t="s">
        <v>17</v>
      </c>
      <c r="K822">
        <v>0.27</v>
      </c>
      <c r="L822" t="s">
        <v>31</v>
      </c>
      <c r="M822" t="s">
        <v>19</v>
      </c>
      <c r="N822" t="s">
        <v>41</v>
      </c>
      <c r="O822">
        <v>149668.20000000001</v>
      </c>
      <c r="P822">
        <v>170163</v>
      </c>
      <c r="Q822">
        <v>20494.799999999988</v>
      </c>
      <c r="R822">
        <v>0.12044216427778065</v>
      </c>
      <c r="S822">
        <v>2760.422</v>
      </c>
      <c r="T822">
        <v>124218.99</v>
      </c>
      <c r="U822" t="s">
        <v>63</v>
      </c>
      <c r="V822" t="s">
        <v>67</v>
      </c>
      <c r="W822">
        <v>2023</v>
      </c>
    </row>
    <row r="823" spans="1:23" x14ac:dyDescent="0.3">
      <c r="A823">
        <v>1085</v>
      </c>
      <c r="B823" s="4">
        <v>45088</v>
      </c>
      <c r="C823" t="s">
        <v>24</v>
      </c>
      <c r="D823" t="s">
        <v>34</v>
      </c>
      <c r="E823">
        <v>7813.12</v>
      </c>
      <c r="F823">
        <v>8</v>
      </c>
      <c r="G823" t="s">
        <v>26</v>
      </c>
      <c r="H823">
        <v>3048.48</v>
      </c>
      <c r="I823">
        <v>3198.54</v>
      </c>
      <c r="J823" t="s">
        <v>17</v>
      </c>
      <c r="K823">
        <v>0.03</v>
      </c>
      <c r="L823" t="s">
        <v>27</v>
      </c>
      <c r="M823" t="s">
        <v>19</v>
      </c>
      <c r="N823" t="s">
        <v>50</v>
      </c>
      <c r="O823">
        <v>24387.84</v>
      </c>
      <c r="P823">
        <v>25588.32</v>
      </c>
      <c r="Q823">
        <v>1200.4799999999996</v>
      </c>
      <c r="R823">
        <v>4.6915155039486747E-2</v>
      </c>
      <c r="S823">
        <v>3102.5837999999999</v>
      </c>
      <c r="T823">
        <v>24820.670399999999</v>
      </c>
      <c r="U823" t="s">
        <v>64</v>
      </c>
      <c r="V823" t="s">
        <v>73</v>
      </c>
      <c r="W823">
        <v>2023</v>
      </c>
    </row>
    <row r="824" spans="1:23" x14ac:dyDescent="0.3">
      <c r="A824">
        <v>1085</v>
      </c>
      <c r="B824" s="4">
        <v>45266</v>
      </c>
      <c r="C824" t="s">
        <v>38</v>
      </c>
      <c r="D824" t="s">
        <v>15</v>
      </c>
      <c r="E824">
        <v>397.26</v>
      </c>
      <c r="F824">
        <v>42</v>
      </c>
      <c r="G824" t="s">
        <v>35</v>
      </c>
      <c r="H824">
        <v>3117.75</v>
      </c>
      <c r="I824">
        <v>3159.88</v>
      </c>
      <c r="J824" t="s">
        <v>30</v>
      </c>
      <c r="K824">
        <v>0.04</v>
      </c>
      <c r="L824" t="s">
        <v>18</v>
      </c>
      <c r="M824" t="s">
        <v>22</v>
      </c>
      <c r="N824" t="s">
        <v>40</v>
      </c>
      <c r="O824">
        <v>130945.5</v>
      </c>
      <c r="P824">
        <v>132714.96</v>
      </c>
      <c r="Q824">
        <v>1769.4599999999919</v>
      </c>
      <c r="R824">
        <v>1.3332784789295735E-2</v>
      </c>
      <c r="S824">
        <v>3033.4848000000002</v>
      </c>
      <c r="T824">
        <v>127406.3616</v>
      </c>
      <c r="U824" t="s">
        <v>66</v>
      </c>
      <c r="V824" t="s">
        <v>76</v>
      </c>
      <c r="W824">
        <v>2023</v>
      </c>
    </row>
    <row r="825" spans="1:23" x14ac:dyDescent="0.3">
      <c r="A825">
        <v>1086</v>
      </c>
      <c r="B825" s="4">
        <v>45079</v>
      </c>
      <c r="C825" t="s">
        <v>14</v>
      </c>
      <c r="D825" t="s">
        <v>34</v>
      </c>
      <c r="E825">
        <v>2495.5700000000002</v>
      </c>
      <c r="F825">
        <v>3</v>
      </c>
      <c r="G825" t="s">
        <v>35</v>
      </c>
      <c r="H825">
        <v>1595.35</v>
      </c>
      <c r="I825">
        <v>1625.70999999999</v>
      </c>
      <c r="J825" t="s">
        <v>30</v>
      </c>
      <c r="K825">
        <v>0.27</v>
      </c>
      <c r="L825" t="s">
        <v>18</v>
      </c>
      <c r="M825" t="s">
        <v>19</v>
      </c>
      <c r="N825" t="s">
        <v>46</v>
      </c>
      <c r="O825">
        <v>4786.0499999999993</v>
      </c>
      <c r="P825">
        <v>4877.1299999999701</v>
      </c>
      <c r="Q825">
        <v>91.079999999970823</v>
      </c>
      <c r="R825">
        <v>1.8674917420690319E-2</v>
      </c>
      <c r="S825">
        <v>1186.7682999999927</v>
      </c>
      <c r="T825">
        <v>3560.3048999999783</v>
      </c>
      <c r="U825" t="s">
        <v>64</v>
      </c>
      <c r="V825" t="s">
        <v>73</v>
      </c>
      <c r="W825">
        <v>2023</v>
      </c>
    </row>
    <row r="826" spans="1:23" x14ac:dyDescent="0.3">
      <c r="A826">
        <v>1086</v>
      </c>
      <c r="B826" s="4">
        <v>45291</v>
      </c>
      <c r="C826" t="s">
        <v>42</v>
      </c>
      <c r="D826" t="s">
        <v>25</v>
      </c>
      <c r="E826">
        <v>9269.32</v>
      </c>
      <c r="F826">
        <v>33</v>
      </c>
      <c r="G826" t="s">
        <v>29</v>
      </c>
      <c r="H826">
        <v>3419.33</v>
      </c>
      <c r="I826">
        <v>3890.3599999999901</v>
      </c>
      <c r="J826" t="s">
        <v>17</v>
      </c>
      <c r="K826">
        <v>0.21</v>
      </c>
      <c r="L826" t="s">
        <v>18</v>
      </c>
      <c r="M826" t="s">
        <v>22</v>
      </c>
      <c r="N826" t="s">
        <v>43</v>
      </c>
      <c r="O826">
        <v>112837.89</v>
      </c>
      <c r="P826">
        <v>128381.87999999967</v>
      </c>
      <c r="Q826">
        <v>15543.989999999671</v>
      </c>
      <c r="R826">
        <v>0.12107619860372594</v>
      </c>
      <c r="S826">
        <v>3073.3843999999922</v>
      </c>
      <c r="T826">
        <v>101421.68519999975</v>
      </c>
      <c r="U826" t="s">
        <v>66</v>
      </c>
      <c r="V826" t="s">
        <v>76</v>
      </c>
      <c r="W826">
        <v>2023</v>
      </c>
    </row>
    <row r="827" spans="1:23" x14ac:dyDescent="0.3">
      <c r="A827">
        <v>1086</v>
      </c>
      <c r="B827" s="4">
        <v>45170</v>
      </c>
      <c r="C827" t="s">
        <v>33</v>
      </c>
      <c r="D827" t="s">
        <v>21</v>
      </c>
      <c r="E827">
        <v>5437.04</v>
      </c>
      <c r="F827">
        <v>17</v>
      </c>
      <c r="G827" t="s">
        <v>35</v>
      </c>
      <c r="H827">
        <v>4075.08</v>
      </c>
      <c r="I827">
        <v>4262.21</v>
      </c>
      <c r="J827" t="s">
        <v>30</v>
      </c>
      <c r="K827">
        <v>0.17</v>
      </c>
      <c r="L827" t="s">
        <v>18</v>
      </c>
      <c r="M827" t="s">
        <v>19</v>
      </c>
      <c r="N827" t="s">
        <v>37</v>
      </c>
      <c r="O827">
        <v>69276.36</v>
      </c>
      <c r="P827">
        <v>72457.570000000007</v>
      </c>
      <c r="Q827">
        <v>3181.2100000000064</v>
      </c>
      <c r="R827">
        <v>4.3904453323510659E-2</v>
      </c>
      <c r="S827">
        <v>3537.6342999999997</v>
      </c>
      <c r="T827">
        <v>60139.783099999993</v>
      </c>
      <c r="U827" t="s">
        <v>65</v>
      </c>
      <c r="V827" t="s">
        <v>69</v>
      </c>
      <c r="W827">
        <v>2023</v>
      </c>
    </row>
    <row r="828" spans="1:23" x14ac:dyDescent="0.3">
      <c r="A828">
        <v>1086</v>
      </c>
      <c r="B828" s="4">
        <v>45022</v>
      </c>
      <c r="C828" t="s">
        <v>33</v>
      </c>
      <c r="D828" t="s">
        <v>21</v>
      </c>
      <c r="E828">
        <v>7212.69</v>
      </c>
      <c r="F828">
        <v>32</v>
      </c>
      <c r="G828" t="s">
        <v>35</v>
      </c>
      <c r="H828">
        <v>3743.59</v>
      </c>
      <c r="I828">
        <v>4116.38</v>
      </c>
      <c r="J828" t="s">
        <v>17</v>
      </c>
      <c r="K828">
        <v>0.11</v>
      </c>
      <c r="L828" t="s">
        <v>18</v>
      </c>
      <c r="M828" t="s">
        <v>19</v>
      </c>
      <c r="N828" t="s">
        <v>37</v>
      </c>
      <c r="O828">
        <v>119794.88</v>
      </c>
      <c r="P828">
        <v>131724.16</v>
      </c>
      <c r="Q828">
        <v>11929.279999999999</v>
      </c>
      <c r="R828">
        <v>9.0562581685850171E-2</v>
      </c>
      <c r="S828">
        <v>3663.5782000000004</v>
      </c>
      <c r="T828">
        <v>117234.50240000001</v>
      </c>
      <c r="U828" t="s">
        <v>64</v>
      </c>
      <c r="V828" t="s">
        <v>68</v>
      </c>
      <c r="W828">
        <v>2023</v>
      </c>
    </row>
    <row r="829" spans="1:23" x14ac:dyDescent="0.3">
      <c r="A829">
        <v>1086</v>
      </c>
      <c r="B829" s="4">
        <v>45127</v>
      </c>
      <c r="C829" t="s">
        <v>14</v>
      </c>
      <c r="D829" t="s">
        <v>15</v>
      </c>
      <c r="E829">
        <v>7075.09</v>
      </c>
      <c r="F829">
        <v>17</v>
      </c>
      <c r="G829" t="s">
        <v>26</v>
      </c>
      <c r="H829">
        <v>1057.27</v>
      </c>
      <c r="I829">
        <v>1366.62</v>
      </c>
      <c r="J829" t="s">
        <v>30</v>
      </c>
      <c r="K829">
        <v>0.21</v>
      </c>
      <c r="L829" t="s">
        <v>31</v>
      </c>
      <c r="M829" t="s">
        <v>22</v>
      </c>
      <c r="N829" t="s">
        <v>20</v>
      </c>
      <c r="O829">
        <v>17973.59</v>
      </c>
      <c r="P829">
        <v>23232.539999999997</v>
      </c>
      <c r="Q829">
        <v>5258.9499999999971</v>
      </c>
      <c r="R829">
        <v>0.22636138794983232</v>
      </c>
      <c r="S829">
        <v>1079.6297999999999</v>
      </c>
      <c r="T829">
        <v>18353.706599999998</v>
      </c>
      <c r="U829" t="s">
        <v>65</v>
      </c>
      <c r="V829" t="s">
        <v>78</v>
      </c>
      <c r="W829">
        <v>2023</v>
      </c>
    </row>
    <row r="830" spans="1:23" x14ac:dyDescent="0.3">
      <c r="A830">
        <v>1086</v>
      </c>
      <c r="B830" s="4">
        <v>45116</v>
      </c>
      <c r="C830" t="s">
        <v>24</v>
      </c>
      <c r="D830" t="s">
        <v>15</v>
      </c>
      <c r="E830">
        <v>7041.28</v>
      </c>
      <c r="F830">
        <v>28</v>
      </c>
      <c r="G830" t="s">
        <v>26</v>
      </c>
      <c r="H830">
        <v>2564.35</v>
      </c>
      <c r="I830">
        <v>2765.79</v>
      </c>
      <c r="J830" t="s">
        <v>17</v>
      </c>
      <c r="K830">
        <v>0.17</v>
      </c>
      <c r="L830" t="s">
        <v>31</v>
      </c>
      <c r="M830" t="s">
        <v>19</v>
      </c>
      <c r="N830" t="s">
        <v>45</v>
      </c>
      <c r="O830">
        <v>71801.8</v>
      </c>
      <c r="P830">
        <v>77442.12</v>
      </c>
      <c r="Q830">
        <v>5640.3199999999924</v>
      </c>
      <c r="R830">
        <v>7.2832716872936756E-2</v>
      </c>
      <c r="S830">
        <v>2295.6057000000001</v>
      </c>
      <c r="T830">
        <v>64276.959600000002</v>
      </c>
      <c r="U830" t="s">
        <v>65</v>
      </c>
      <c r="V830" t="s">
        <v>78</v>
      </c>
      <c r="W830">
        <v>2023</v>
      </c>
    </row>
    <row r="831" spans="1:23" x14ac:dyDescent="0.3">
      <c r="A831">
        <v>1086</v>
      </c>
      <c r="B831" s="4">
        <v>45107</v>
      </c>
      <c r="C831" t="s">
        <v>14</v>
      </c>
      <c r="D831" t="s">
        <v>15</v>
      </c>
      <c r="E831">
        <v>8414.0400000000009</v>
      </c>
      <c r="F831">
        <v>46</v>
      </c>
      <c r="G831" t="s">
        <v>29</v>
      </c>
      <c r="H831">
        <v>2245.64</v>
      </c>
      <c r="I831">
        <v>2260.81</v>
      </c>
      <c r="J831" t="s">
        <v>30</v>
      </c>
      <c r="K831">
        <v>0</v>
      </c>
      <c r="L831" t="s">
        <v>18</v>
      </c>
      <c r="M831" t="s">
        <v>22</v>
      </c>
      <c r="N831" t="s">
        <v>20</v>
      </c>
      <c r="O831">
        <v>103299.43999999999</v>
      </c>
      <c r="P831">
        <v>103997.26</v>
      </c>
      <c r="Q831">
        <v>697.82000000000698</v>
      </c>
      <c r="R831">
        <v>6.7099844745910327E-3</v>
      </c>
      <c r="S831">
        <v>2260.81</v>
      </c>
      <c r="T831">
        <v>103997.26</v>
      </c>
      <c r="U831" t="s">
        <v>64</v>
      </c>
      <c r="V831" t="s">
        <v>73</v>
      </c>
      <c r="W831">
        <v>2023</v>
      </c>
    </row>
    <row r="832" spans="1:23" x14ac:dyDescent="0.3">
      <c r="A832">
        <v>1086</v>
      </c>
      <c r="B832" s="4">
        <v>44983</v>
      </c>
      <c r="C832" t="s">
        <v>14</v>
      </c>
      <c r="D832" t="s">
        <v>21</v>
      </c>
      <c r="E832">
        <v>2559</v>
      </c>
      <c r="F832">
        <v>5</v>
      </c>
      <c r="G832" t="s">
        <v>35</v>
      </c>
      <c r="H832">
        <v>4934.1000000000004</v>
      </c>
      <c r="I832">
        <v>5191.0200000000004</v>
      </c>
      <c r="J832" t="s">
        <v>30</v>
      </c>
      <c r="K832">
        <v>0.3</v>
      </c>
      <c r="L832" t="s">
        <v>27</v>
      </c>
      <c r="M832" t="s">
        <v>19</v>
      </c>
      <c r="N832" t="s">
        <v>23</v>
      </c>
      <c r="O832">
        <v>24670.5</v>
      </c>
      <c r="P832">
        <v>25955.100000000002</v>
      </c>
      <c r="Q832">
        <v>1284.6000000000022</v>
      </c>
      <c r="R832">
        <v>4.9493163193360924E-2</v>
      </c>
      <c r="S832">
        <v>3633.7139999999999</v>
      </c>
      <c r="T832">
        <v>18168.57</v>
      </c>
      <c r="U832" t="s">
        <v>63</v>
      </c>
      <c r="V832" t="s">
        <v>67</v>
      </c>
      <c r="W832">
        <v>2023</v>
      </c>
    </row>
    <row r="833" spans="1:23" x14ac:dyDescent="0.3">
      <c r="A833">
        <v>1086</v>
      </c>
      <c r="B833" s="4">
        <v>45259</v>
      </c>
      <c r="C833" t="s">
        <v>14</v>
      </c>
      <c r="D833" t="s">
        <v>21</v>
      </c>
      <c r="E833">
        <v>5127.2700000000004</v>
      </c>
      <c r="F833">
        <v>7</v>
      </c>
      <c r="G833" t="s">
        <v>26</v>
      </c>
      <c r="H833">
        <v>737.9</v>
      </c>
      <c r="I833">
        <v>1182</v>
      </c>
      <c r="J833" t="s">
        <v>30</v>
      </c>
      <c r="K833">
        <v>0.23</v>
      </c>
      <c r="L833" t="s">
        <v>31</v>
      </c>
      <c r="M833" t="s">
        <v>22</v>
      </c>
      <c r="N833" t="s">
        <v>23</v>
      </c>
      <c r="O833">
        <v>5165.3</v>
      </c>
      <c r="P833">
        <v>8274</v>
      </c>
      <c r="Q833">
        <v>3108.7</v>
      </c>
      <c r="R833">
        <v>0.37571912013536379</v>
      </c>
      <c r="S833">
        <v>910.14</v>
      </c>
      <c r="T833">
        <v>6370.98</v>
      </c>
      <c r="U833" t="s">
        <v>66</v>
      </c>
      <c r="V833" t="s">
        <v>75</v>
      </c>
      <c r="W833">
        <v>2023</v>
      </c>
    </row>
    <row r="834" spans="1:23" x14ac:dyDescent="0.3">
      <c r="A834">
        <v>1086</v>
      </c>
      <c r="B834" s="4">
        <v>45050</v>
      </c>
      <c r="C834" t="s">
        <v>14</v>
      </c>
      <c r="D834" t="s">
        <v>21</v>
      </c>
      <c r="E834">
        <v>7841.4</v>
      </c>
      <c r="F834">
        <v>25</v>
      </c>
      <c r="G834" t="s">
        <v>26</v>
      </c>
      <c r="H834">
        <v>2248.71</v>
      </c>
      <c r="I834">
        <v>2626.02</v>
      </c>
      <c r="J834" t="s">
        <v>30</v>
      </c>
      <c r="K834">
        <v>0.08</v>
      </c>
      <c r="L834" t="s">
        <v>27</v>
      </c>
      <c r="M834" t="s">
        <v>19</v>
      </c>
      <c r="N834" t="s">
        <v>23</v>
      </c>
      <c r="O834">
        <v>56217.75</v>
      </c>
      <c r="P834">
        <v>65650.5</v>
      </c>
      <c r="Q834">
        <v>9432.75</v>
      </c>
      <c r="R834">
        <v>0.14368131240432289</v>
      </c>
      <c r="S834">
        <v>2415.9384</v>
      </c>
      <c r="T834">
        <v>60398.46</v>
      </c>
      <c r="U834" t="s">
        <v>64</v>
      </c>
      <c r="V834" t="s">
        <v>77</v>
      </c>
      <c r="W834">
        <v>2023</v>
      </c>
    </row>
    <row r="835" spans="1:23" x14ac:dyDescent="0.3">
      <c r="A835">
        <v>1086</v>
      </c>
      <c r="B835" s="4">
        <v>44930</v>
      </c>
      <c r="C835" t="s">
        <v>14</v>
      </c>
      <c r="D835" t="s">
        <v>25</v>
      </c>
      <c r="E835">
        <v>6530.14</v>
      </c>
      <c r="F835">
        <v>8</v>
      </c>
      <c r="G835" t="s">
        <v>16</v>
      </c>
      <c r="H835">
        <v>1569.31</v>
      </c>
      <c r="I835">
        <v>1798.02</v>
      </c>
      <c r="J835" t="s">
        <v>30</v>
      </c>
      <c r="K835">
        <v>7.0000000000000007E-2</v>
      </c>
      <c r="L835" t="s">
        <v>31</v>
      </c>
      <c r="M835" t="s">
        <v>19</v>
      </c>
      <c r="N835" t="s">
        <v>32</v>
      </c>
      <c r="O835">
        <v>12554.48</v>
      </c>
      <c r="P835">
        <v>14384.16</v>
      </c>
      <c r="Q835">
        <v>1829.6800000000003</v>
      </c>
      <c r="R835">
        <v>0.12720103224658239</v>
      </c>
      <c r="S835">
        <v>1672.1586</v>
      </c>
      <c r="T835">
        <v>13377.2688</v>
      </c>
      <c r="U835" t="s">
        <v>63</v>
      </c>
      <c r="V835" t="s">
        <v>72</v>
      </c>
      <c r="W835">
        <v>2023</v>
      </c>
    </row>
    <row r="836" spans="1:23" x14ac:dyDescent="0.3">
      <c r="A836">
        <v>1086</v>
      </c>
      <c r="B836" s="4">
        <v>45288</v>
      </c>
      <c r="C836" t="s">
        <v>14</v>
      </c>
      <c r="D836" t="s">
        <v>21</v>
      </c>
      <c r="E836">
        <v>1837.37</v>
      </c>
      <c r="F836">
        <v>46</v>
      </c>
      <c r="G836" t="s">
        <v>16</v>
      </c>
      <c r="H836">
        <v>83.86</v>
      </c>
      <c r="I836">
        <v>526.14</v>
      </c>
      <c r="J836" t="s">
        <v>17</v>
      </c>
      <c r="K836">
        <v>0.11</v>
      </c>
      <c r="L836" t="s">
        <v>31</v>
      </c>
      <c r="M836" t="s">
        <v>19</v>
      </c>
      <c r="N836" t="s">
        <v>23</v>
      </c>
      <c r="O836">
        <v>3857.56</v>
      </c>
      <c r="P836">
        <v>24202.44</v>
      </c>
      <c r="Q836">
        <v>20344.879999999997</v>
      </c>
      <c r="R836">
        <v>0.84061276466339752</v>
      </c>
      <c r="S836">
        <v>468.26459999999997</v>
      </c>
      <c r="T836">
        <v>21540.171599999998</v>
      </c>
      <c r="U836" t="s">
        <v>66</v>
      </c>
      <c r="V836" t="s">
        <v>76</v>
      </c>
      <c r="W836">
        <v>2023</v>
      </c>
    </row>
    <row r="837" spans="1:23" x14ac:dyDescent="0.3">
      <c r="A837">
        <v>1086</v>
      </c>
      <c r="B837" s="4">
        <v>45235</v>
      </c>
      <c r="C837" t="s">
        <v>42</v>
      </c>
      <c r="D837" t="s">
        <v>25</v>
      </c>
      <c r="E837">
        <v>2928.5</v>
      </c>
      <c r="F837">
        <v>10</v>
      </c>
      <c r="G837" t="s">
        <v>16</v>
      </c>
      <c r="H837">
        <v>2273.91</v>
      </c>
      <c r="I837">
        <v>2578.7999999999902</v>
      </c>
      <c r="J837" t="s">
        <v>30</v>
      </c>
      <c r="K837">
        <v>0.14000000000000001</v>
      </c>
      <c r="L837" t="s">
        <v>18</v>
      </c>
      <c r="M837" t="s">
        <v>19</v>
      </c>
      <c r="N837" t="s">
        <v>43</v>
      </c>
      <c r="O837">
        <v>22739.1</v>
      </c>
      <c r="P837">
        <v>25787.999999999902</v>
      </c>
      <c r="Q837">
        <v>3048.8999999999032</v>
      </c>
      <c r="R837">
        <v>0.11822940902745133</v>
      </c>
      <c r="S837">
        <v>2217.7679999999914</v>
      </c>
      <c r="T837">
        <v>22177.679999999913</v>
      </c>
      <c r="U837" t="s">
        <v>66</v>
      </c>
      <c r="V837" t="s">
        <v>75</v>
      </c>
      <c r="W837">
        <v>2023</v>
      </c>
    </row>
    <row r="838" spans="1:23" x14ac:dyDescent="0.3">
      <c r="A838">
        <v>1086</v>
      </c>
      <c r="B838" s="4">
        <v>45219</v>
      </c>
      <c r="C838" t="s">
        <v>24</v>
      </c>
      <c r="D838" t="s">
        <v>25</v>
      </c>
      <c r="E838">
        <v>3577.07</v>
      </c>
      <c r="F838">
        <v>32</v>
      </c>
      <c r="G838" t="s">
        <v>16</v>
      </c>
      <c r="H838">
        <v>84.86</v>
      </c>
      <c r="I838">
        <v>517.17999999999995</v>
      </c>
      <c r="J838" t="s">
        <v>17</v>
      </c>
      <c r="K838">
        <v>0.2</v>
      </c>
      <c r="L838" t="s">
        <v>31</v>
      </c>
      <c r="M838" t="s">
        <v>22</v>
      </c>
      <c r="N838" t="s">
        <v>28</v>
      </c>
      <c r="O838">
        <v>2715.52</v>
      </c>
      <c r="P838">
        <v>16549.759999999998</v>
      </c>
      <c r="Q838">
        <v>13834.239999999998</v>
      </c>
      <c r="R838">
        <v>0.83591786225298736</v>
      </c>
      <c r="S838">
        <v>413.74399999999997</v>
      </c>
      <c r="T838">
        <v>13239.807999999999</v>
      </c>
      <c r="U838" t="s">
        <v>66</v>
      </c>
      <c r="V838" t="s">
        <v>74</v>
      </c>
      <c r="W838">
        <v>2023</v>
      </c>
    </row>
    <row r="839" spans="1:23" x14ac:dyDescent="0.3">
      <c r="A839">
        <v>1086</v>
      </c>
      <c r="B839" s="4">
        <v>45154</v>
      </c>
      <c r="C839" t="s">
        <v>42</v>
      </c>
      <c r="D839" t="s">
        <v>34</v>
      </c>
      <c r="E839">
        <v>4923.93</v>
      </c>
      <c r="F839">
        <v>48</v>
      </c>
      <c r="G839" t="s">
        <v>26</v>
      </c>
      <c r="H839">
        <v>2632.58</v>
      </c>
      <c r="I839">
        <v>2926.68</v>
      </c>
      <c r="J839" t="s">
        <v>17</v>
      </c>
      <c r="K839">
        <v>0.14000000000000001</v>
      </c>
      <c r="L839" t="s">
        <v>18</v>
      </c>
      <c r="M839" t="s">
        <v>19</v>
      </c>
      <c r="N839" t="s">
        <v>52</v>
      </c>
      <c r="O839">
        <v>126363.84</v>
      </c>
      <c r="P839">
        <v>140480.63999999998</v>
      </c>
      <c r="Q839">
        <v>14116.799999999988</v>
      </c>
      <c r="R839">
        <v>0.10048929162053924</v>
      </c>
      <c r="S839">
        <v>2516.9447999999998</v>
      </c>
      <c r="T839">
        <v>120813.3504</v>
      </c>
      <c r="U839" t="s">
        <v>65</v>
      </c>
      <c r="V839" t="s">
        <v>70</v>
      </c>
      <c r="W839">
        <v>2023</v>
      </c>
    </row>
    <row r="840" spans="1:23" x14ac:dyDescent="0.3">
      <c r="A840">
        <v>1087</v>
      </c>
      <c r="B840" s="4">
        <v>44932</v>
      </c>
      <c r="C840" t="s">
        <v>38</v>
      </c>
      <c r="D840" t="s">
        <v>25</v>
      </c>
      <c r="E840">
        <v>7698.92</v>
      </c>
      <c r="F840">
        <v>46</v>
      </c>
      <c r="G840" t="s">
        <v>16</v>
      </c>
      <c r="H840">
        <v>3702.51</v>
      </c>
      <c r="I840">
        <v>3964.65</v>
      </c>
      <c r="J840" t="s">
        <v>30</v>
      </c>
      <c r="K840">
        <v>0.12</v>
      </c>
      <c r="L840" t="s">
        <v>27</v>
      </c>
      <c r="M840" t="s">
        <v>19</v>
      </c>
      <c r="N840" t="s">
        <v>39</v>
      </c>
      <c r="O840">
        <v>170315.46000000002</v>
      </c>
      <c r="P840">
        <v>182373.9</v>
      </c>
      <c r="Q840">
        <v>12058.439999999973</v>
      </c>
      <c r="R840">
        <v>6.6119329575119984E-2</v>
      </c>
      <c r="S840">
        <v>3488.8920000000003</v>
      </c>
      <c r="T840">
        <v>160489.03200000001</v>
      </c>
      <c r="U840" t="s">
        <v>63</v>
      </c>
      <c r="V840" t="s">
        <v>72</v>
      </c>
      <c r="W840">
        <v>2023</v>
      </c>
    </row>
    <row r="841" spans="1:23" x14ac:dyDescent="0.3">
      <c r="A841">
        <v>1087</v>
      </c>
      <c r="B841" s="4">
        <v>45021</v>
      </c>
      <c r="C841" t="s">
        <v>38</v>
      </c>
      <c r="D841" t="s">
        <v>34</v>
      </c>
      <c r="E841">
        <v>848.49</v>
      </c>
      <c r="F841">
        <v>43</v>
      </c>
      <c r="G841" t="s">
        <v>16</v>
      </c>
      <c r="H841">
        <v>481</v>
      </c>
      <c r="I841">
        <v>531.02</v>
      </c>
      <c r="J841" t="s">
        <v>30</v>
      </c>
      <c r="K841">
        <v>0.17</v>
      </c>
      <c r="L841" t="s">
        <v>18</v>
      </c>
      <c r="M841" t="s">
        <v>19</v>
      </c>
      <c r="N841" t="s">
        <v>48</v>
      </c>
      <c r="O841">
        <v>20683</v>
      </c>
      <c r="P841">
        <v>22833.86</v>
      </c>
      <c r="Q841">
        <v>2150.8600000000006</v>
      </c>
      <c r="R841">
        <v>9.4196075477383179E-2</v>
      </c>
      <c r="S841">
        <v>440.74659999999994</v>
      </c>
      <c r="T841">
        <v>18952.103799999997</v>
      </c>
      <c r="U841" t="s">
        <v>64</v>
      </c>
      <c r="V841" t="s">
        <v>68</v>
      </c>
      <c r="W841">
        <v>2023</v>
      </c>
    </row>
    <row r="842" spans="1:23" x14ac:dyDescent="0.3">
      <c r="A842">
        <v>1087</v>
      </c>
      <c r="B842" s="4">
        <v>45223</v>
      </c>
      <c r="C842" t="s">
        <v>14</v>
      </c>
      <c r="D842" t="s">
        <v>34</v>
      </c>
      <c r="E842">
        <v>7825.62</v>
      </c>
      <c r="F842">
        <v>28</v>
      </c>
      <c r="G842" t="s">
        <v>29</v>
      </c>
      <c r="H842">
        <v>551.83000000000004</v>
      </c>
      <c r="I842">
        <v>569.63</v>
      </c>
      <c r="J842" t="s">
        <v>30</v>
      </c>
      <c r="K842">
        <v>0.13</v>
      </c>
      <c r="L842" t="s">
        <v>31</v>
      </c>
      <c r="M842" t="s">
        <v>22</v>
      </c>
      <c r="N842" t="s">
        <v>46</v>
      </c>
      <c r="O842">
        <v>15451.240000000002</v>
      </c>
      <c r="P842">
        <v>15949.64</v>
      </c>
      <c r="Q842">
        <v>498.39999999999782</v>
      </c>
      <c r="R842">
        <v>3.1248354194828087E-2</v>
      </c>
      <c r="S842">
        <v>495.57810000000001</v>
      </c>
      <c r="T842">
        <v>13876.186799999999</v>
      </c>
      <c r="U842" t="s">
        <v>66</v>
      </c>
      <c r="V842" t="s">
        <v>74</v>
      </c>
      <c r="W842">
        <v>2023</v>
      </c>
    </row>
    <row r="843" spans="1:23" x14ac:dyDescent="0.3">
      <c r="A843">
        <v>1087</v>
      </c>
      <c r="B843" s="4">
        <v>44985</v>
      </c>
      <c r="C843" t="s">
        <v>42</v>
      </c>
      <c r="D843" t="s">
        <v>21</v>
      </c>
      <c r="E843">
        <v>7534.3</v>
      </c>
      <c r="F843">
        <v>15</v>
      </c>
      <c r="G843" t="s">
        <v>16</v>
      </c>
      <c r="H843">
        <v>4074.66</v>
      </c>
      <c r="I843">
        <v>4261.1099999999997</v>
      </c>
      <c r="J843" t="s">
        <v>17</v>
      </c>
      <c r="K843">
        <v>0.05</v>
      </c>
      <c r="L843" t="s">
        <v>31</v>
      </c>
      <c r="M843" t="s">
        <v>22</v>
      </c>
      <c r="N843" t="s">
        <v>51</v>
      </c>
      <c r="O843">
        <v>61119.899999999994</v>
      </c>
      <c r="P843">
        <v>63916.649999999994</v>
      </c>
      <c r="Q843">
        <v>2796.75</v>
      </c>
      <c r="R843">
        <v>4.3756204369284062E-2</v>
      </c>
      <c r="S843">
        <v>4048.0544999999993</v>
      </c>
      <c r="T843">
        <v>60720.81749999999</v>
      </c>
      <c r="U843" t="s">
        <v>63</v>
      </c>
      <c r="V843" t="s">
        <v>67</v>
      </c>
      <c r="W843">
        <v>2023</v>
      </c>
    </row>
    <row r="844" spans="1:23" x14ac:dyDescent="0.3">
      <c r="A844">
        <v>1087</v>
      </c>
      <c r="B844" s="4">
        <v>45060</v>
      </c>
      <c r="C844" t="s">
        <v>33</v>
      </c>
      <c r="D844" t="s">
        <v>21</v>
      </c>
      <c r="E844">
        <v>9472.66</v>
      </c>
      <c r="F844">
        <v>10</v>
      </c>
      <c r="G844" t="s">
        <v>35</v>
      </c>
      <c r="H844">
        <v>3988.52</v>
      </c>
      <c r="I844">
        <v>4240.2299999999996</v>
      </c>
      <c r="J844" t="s">
        <v>30</v>
      </c>
      <c r="K844">
        <v>0.05</v>
      </c>
      <c r="L844" t="s">
        <v>31</v>
      </c>
      <c r="M844" t="s">
        <v>19</v>
      </c>
      <c r="N844" t="s">
        <v>37</v>
      </c>
      <c r="O844">
        <v>39885.199999999997</v>
      </c>
      <c r="P844">
        <v>42402.299999999996</v>
      </c>
      <c r="Q844">
        <v>2517.0999999999985</v>
      </c>
      <c r="R844">
        <v>5.9362345910481243E-2</v>
      </c>
      <c r="S844">
        <v>4028.2184999999995</v>
      </c>
      <c r="T844">
        <v>40282.184999999998</v>
      </c>
      <c r="U844" t="s">
        <v>64</v>
      </c>
      <c r="V844" t="s">
        <v>77</v>
      </c>
      <c r="W844">
        <v>2023</v>
      </c>
    </row>
    <row r="845" spans="1:23" x14ac:dyDescent="0.3">
      <c r="A845">
        <v>1087</v>
      </c>
      <c r="B845" s="4">
        <v>45235</v>
      </c>
      <c r="C845" t="s">
        <v>38</v>
      </c>
      <c r="D845" t="s">
        <v>34</v>
      </c>
      <c r="E845">
        <v>2106.06</v>
      </c>
      <c r="F845">
        <v>30</v>
      </c>
      <c r="G845" t="s">
        <v>35</v>
      </c>
      <c r="H845">
        <v>698.74</v>
      </c>
      <c r="I845">
        <v>882.28</v>
      </c>
      <c r="J845" t="s">
        <v>17</v>
      </c>
      <c r="K845">
        <v>0.15</v>
      </c>
      <c r="L845" t="s">
        <v>31</v>
      </c>
      <c r="M845" t="s">
        <v>19</v>
      </c>
      <c r="N845" t="s">
        <v>48</v>
      </c>
      <c r="O845">
        <v>20962.2</v>
      </c>
      <c r="P845">
        <v>26468.399999999998</v>
      </c>
      <c r="Q845">
        <v>5506.1999999999971</v>
      </c>
      <c r="R845">
        <v>0.20802919708029188</v>
      </c>
      <c r="S845">
        <v>749.93799999999999</v>
      </c>
      <c r="T845">
        <v>22498.14</v>
      </c>
      <c r="U845" t="s">
        <v>66</v>
      </c>
      <c r="V845" t="s">
        <v>75</v>
      </c>
      <c r="W845">
        <v>2023</v>
      </c>
    </row>
    <row r="846" spans="1:23" x14ac:dyDescent="0.3">
      <c r="A846">
        <v>1087</v>
      </c>
      <c r="B846" s="4">
        <v>45177</v>
      </c>
      <c r="C846" t="s">
        <v>33</v>
      </c>
      <c r="D846" t="s">
        <v>15</v>
      </c>
      <c r="E846">
        <v>119.72</v>
      </c>
      <c r="F846">
        <v>20</v>
      </c>
      <c r="G846" t="s">
        <v>29</v>
      </c>
      <c r="H846">
        <v>193.27</v>
      </c>
      <c r="I846">
        <v>297.69</v>
      </c>
      <c r="J846" t="s">
        <v>30</v>
      </c>
      <c r="K846">
        <v>0.22</v>
      </c>
      <c r="L846" t="s">
        <v>18</v>
      </c>
      <c r="M846" t="s">
        <v>19</v>
      </c>
      <c r="N846" t="s">
        <v>53</v>
      </c>
      <c r="O846">
        <v>3865.4</v>
      </c>
      <c r="P846">
        <v>5953.8</v>
      </c>
      <c r="Q846">
        <v>2088.4</v>
      </c>
      <c r="R846">
        <v>0.3507675770096409</v>
      </c>
      <c r="S846">
        <v>232.19820000000001</v>
      </c>
      <c r="T846">
        <v>4643.9639999999999</v>
      </c>
      <c r="U846" t="s">
        <v>65</v>
      </c>
      <c r="V846" t="s">
        <v>69</v>
      </c>
      <c r="W846">
        <v>2023</v>
      </c>
    </row>
    <row r="847" spans="1:23" x14ac:dyDescent="0.3">
      <c r="A847">
        <v>1087</v>
      </c>
      <c r="B847" s="4">
        <v>44929</v>
      </c>
      <c r="C847" t="s">
        <v>33</v>
      </c>
      <c r="D847" t="s">
        <v>34</v>
      </c>
      <c r="E847">
        <v>8057.76</v>
      </c>
      <c r="F847">
        <v>20</v>
      </c>
      <c r="G847" t="s">
        <v>16</v>
      </c>
      <c r="H847">
        <v>3625.94</v>
      </c>
      <c r="I847">
        <v>3880.53</v>
      </c>
      <c r="J847" t="s">
        <v>30</v>
      </c>
      <c r="K847">
        <v>0.24</v>
      </c>
      <c r="L847" t="s">
        <v>27</v>
      </c>
      <c r="M847" t="s">
        <v>19</v>
      </c>
      <c r="N847" t="s">
        <v>36</v>
      </c>
      <c r="O847">
        <v>72518.8</v>
      </c>
      <c r="P847">
        <v>77610.600000000006</v>
      </c>
      <c r="Q847">
        <v>5091.8000000000029</v>
      </c>
      <c r="R847">
        <v>6.5607017598111633E-2</v>
      </c>
      <c r="S847">
        <v>2949.2028</v>
      </c>
      <c r="T847">
        <v>58984.055999999997</v>
      </c>
      <c r="U847" t="s">
        <v>63</v>
      </c>
      <c r="V847" t="s">
        <v>72</v>
      </c>
      <c r="W847">
        <v>2023</v>
      </c>
    </row>
    <row r="848" spans="1:23" x14ac:dyDescent="0.3">
      <c r="A848">
        <v>1087</v>
      </c>
      <c r="B848" s="4">
        <v>44938</v>
      </c>
      <c r="C848" t="s">
        <v>33</v>
      </c>
      <c r="D848" t="s">
        <v>15</v>
      </c>
      <c r="E848">
        <v>6701.79</v>
      </c>
      <c r="F848">
        <v>21</v>
      </c>
      <c r="G848" t="s">
        <v>26</v>
      </c>
      <c r="H848">
        <v>3724.38</v>
      </c>
      <c r="I848">
        <v>3988.7</v>
      </c>
      <c r="J848" t="s">
        <v>30</v>
      </c>
      <c r="K848">
        <v>0.03</v>
      </c>
      <c r="L848" t="s">
        <v>27</v>
      </c>
      <c r="M848" t="s">
        <v>22</v>
      </c>
      <c r="N848" t="s">
        <v>53</v>
      </c>
      <c r="O848">
        <v>78211.98</v>
      </c>
      <c r="P848">
        <v>83762.7</v>
      </c>
      <c r="Q848">
        <v>5550.7200000000012</v>
      </c>
      <c r="R848">
        <v>6.626720485371175E-2</v>
      </c>
      <c r="S848">
        <v>3869.0389999999998</v>
      </c>
      <c r="T848">
        <v>81249.818999999989</v>
      </c>
      <c r="U848" t="s">
        <v>63</v>
      </c>
      <c r="V848" t="s">
        <v>72</v>
      </c>
      <c r="W848">
        <v>2023</v>
      </c>
    </row>
    <row r="849" spans="1:23" x14ac:dyDescent="0.3">
      <c r="A849">
        <v>1087</v>
      </c>
      <c r="B849" s="4">
        <v>45226</v>
      </c>
      <c r="C849" t="s">
        <v>38</v>
      </c>
      <c r="D849" t="s">
        <v>15</v>
      </c>
      <c r="E849">
        <v>1515.71</v>
      </c>
      <c r="F849">
        <v>27</v>
      </c>
      <c r="G849" t="s">
        <v>26</v>
      </c>
      <c r="H849">
        <v>3139.36</v>
      </c>
      <c r="I849">
        <v>3423.66</v>
      </c>
      <c r="J849" t="s">
        <v>30</v>
      </c>
      <c r="K849">
        <v>0.18</v>
      </c>
      <c r="L849" t="s">
        <v>31</v>
      </c>
      <c r="M849" t="s">
        <v>19</v>
      </c>
      <c r="N849" t="s">
        <v>40</v>
      </c>
      <c r="O849">
        <v>84762.72</v>
      </c>
      <c r="P849">
        <v>92438.819999999992</v>
      </c>
      <c r="Q849">
        <v>7676.0999999999913</v>
      </c>
      <c r="R849">
        <v>8.3039787829398859E-2</v>
      </c>
      <c r="S849">
        <v>2807.4012000000002</v>
      </c>
      <c r="T849">
        <v>75799.832400000014</v>
      </c>
      <c r="U849" t="s">
        <v>66</v>
      </c>
      <c r="V849" t="s">
        <v>74</v>
      </c>
      <c r="W849">
        <v>2023</v>
      </c>
    </row>
    <row r="850" spans="1:23" x14ac:dyDescent="0.3">
      <c r="A850">
        <v>1088</v>
      </c>
      <c r="B850" s="4">
        <v>45246</v>
      </c>
      <c r="C850" t="s">
        <v>38</v>
      </c>
      <c r="D850" t="s">
        <v>15</v>
      </c>
      <c r="E850">
        <v>8518.4500000000007</v>
      </c>
      <c r="F850">
        <v>13</v>
      </c>
      <c r="G850" t="s">
        <v>16</v>
      </c>
      <c r="H850">
        <v>2440.11</v>
      </c>
      <c r="I850">
        <v>2517.6</v>
      </c>
      <c r="J850" t="s">
        <v>30</v>
      </c>
      <c r="K850">
        <v>0.23</v>
      </c>
      <c r="L850" t="s">
        <v>27</v>
      </c>
      <c r="M850" t="s">
        <v>22</v>
      </c>
      <c r="N850" t="s">
        <v>40</v>
      </c>
      <c r="O850">
        <v>31721.43</v>
      </c>
      <c r="P850">
        <v>32728.799999999999</v>
      </c>
      <c r="Q850">
        <v>1007.37</v>
      </c>
      <c r="R850">
        <v>3.0779313632030476E-2</v>
      </c>
      <c r="S850">
        <v>1938.5519999999999</v>
      </c>
      <c r="T850">
        <v>25201.175999999999</v>
      </c>
      <c r="U850" t="s">
        <v>66</v>
      </c>
      <c r="V850" t="s">
        <v>75</v>
      </c>
      <c r="W850">
        <v>2023</v>
      </c>
    </row>
    <row r="851" spans="1:23" x14ac:dyDescent="0.3">
      <c r="A851">
        <v>1088</v>
      </c>
      <c r="B851" s="4">
        <v>45203</v>
      </c>
      <c r="C851" t="s">
        <v>14</v>
      </c>
      <c r="D851" t="s">
        <v>34</v>
      </c>
      <c r="E851">
        <v>6116.75</v>
      </c>
      <c r="F851">
        <v>40</v>
      </c>
      <c r="G851" t="s">
        <v>35</v>
      </c>
      <c r="H851">
        <v>4904.93</v>
      </c>
      <c r="I851">
        <v>5034.3500000000004</v>
      </c>
      <c r="J851" t="s">
        <v>30</v>
      </c>
      <c r="K851">
        <v>0.1</v>
      </c>
      <c r="L851" t="s">
        <v>31</v>
      </c>
      <c r="M851" t="s">
        <v>22</v>
      </c>
      <c r="N851" t="s">
        <v>46</v>
      </c>
      <c r="O851">
        <v>196197.2</v>
      </c>
      <c r="P851">
        <v>201374</v>
      </c>
      <c r="Q851">
        <v>5176.7999999999884</v>
      </c>
      <c r="R851">
        <v>2.5707390229125847E-2</v>
      </c>
      <c r="S851">
        <v>4530.9150000000009</v>
      </c>
      <c r="T851">
        <v>181236.60000000003</v>
      </c>
      <c r="U851" t="s">
        <v>66</v>
      </c>
      <c r="V851" t="s">
        <v>74</v>
      </c>
      <c r="W851">
        <v>2023</v>
      </c>
    </row>
    <row r="852" spans="1:23" x14ac:dyDescent="0.3">
      <c r="A852">
        <v>1088</v>
      </c>
      <c r="B852" s="4">
        <v>45196</v>
      </c>
      <c r="C852" t="s">
        <v>38</v>
      </c>
      <c r="D852" t="s">
        <v>15</v>
      </c>
      <c r="E852">
        <v>7106.44</v>
      </c>
      <c r="F852">
        <v>12</v>
      </c>
      <c r="G852" t="s">
        <v>29</v>
      </c>
      <c r="H852">
        <v>4389.24</v>
      </c>
      <c r="I852">
        <v>4856.2199999999903</v>
      </c>
      <c r="J852" t="s">
        <v>17</v>
      </c>
      <c r="K852">
        <v>0.15</v>
      </c>
      <c r="L852" t="s">
        <v>18</v>
      </c>
      <c r="M852" t="s">
        <v>22</v>
      </c>
      <c r="N852" t="s">
        <v>40</v>
      </c>
      <c r="O852">
        <v>52670.879999999997</v>
      </c>
      <c r="P852">
        <v>58274.639999999883</v>
      </c>
      <c r="Q852">
        <v>5603.7599999998856</v>
      </c>
      <c r="R852">
        <v>9.6161211806712096E-2</v>
      </c>
      <c r="S852">
        <v>4127.7869999999912</v>
      </c>
      <c r="T852">
        <v>49533.443999999894</v>
      </c>
      <c r="U852" t="s">
        <v>65</v>
      </c>
      <c r="V852" t="s">
        <v>69</v>
      </c>
      <c r="W852">
        <v>2023</v>
      </c>
    </row>
    <row r="853" spans="1:23" x14ac:dyDescent="0.3">
      <c r="A853">
        <v>1088</v>
      </c>
      <c r="B853" s="4">
        <v>45217</v>
      </c>
      <c r="C853" t="s">
        <v>38</v>
      </c>
      <c r="D853" t="s">
        <v>21</v>
      </c>
      <c r="E853">
        <v>177.63</v>
      </c>
      <c r="F853">
        <v>16</v>
      </c>
      <c r="G853" t="s">
        <v>16</v>
      </c>
      <c r="H853">
        <v>3016.9</v>
      </c>
      <c r="I853">
        <v>3040.73</v>
      </c>
      <c r="J853" t="s">
        <v>30</v>
      </c>
      <c r="K853">
        <v>0.26</v>
      </c>
      <c r="L853" t="s">
        <v>27</v>
      </c>
      <c r="M853" t="s">
        <v>22</v>
      </c>
      <c r="N853" t="s">
        <v>41</v>
      </c>
      <c r="O853">
        <v>48270.400000000001</v>
      </c>
      <c r="P853">
        <v>48651.68</v>
      </c>
      <c r="Q853">
        <v>381.27999999999884</v>
      </c>
      <c r="R853">
        <v>7.8369338941635478E-3</v>
      </c>
      <c r="S853">
        <v>2250.1401999999998</v>
      </c>
      <c r="T853">
        <v>36002.243199999997</v>
      </c>
      <c r="U853" t="s">
        <v>66</v>
      </c>
      <c r="V853" t="s">
        <v>74</v>
      </c>
      <c r="W853">
        <v>2023</v>
      </c>
    </row>
    <row r="854" spans="1:23" x14ac:dyDescent="0.3">
      <c r="A854">
        <v>1088</v>
      </c>
      <c r="B854" s="4">
        <v>45279</v>
      </c>
      <c r="C854" t="s">
        <v>42</v>
      </c>
      <c r="D854" t="s">
        <v>34</v>
      </c>
      <c r="E854">
        <v>8452.1299999999992</v>
      </c>
      <c r="F854">
        <v>20</v>
      </c>
      <c r="G854" t="s">
        <v>29</v>
      </c>
      <c r="H854">
        <v>4590.24</v>
      </c>
      <c r="I854">
        <v>5088.28</v>
      </c>
      <c r="J854" t="s">
        <v>30</v>
      </c>
      <c r="K854">
        <v>0.16</v>
      </c>
      <c r="L854" t="s">
        <v>27</v>
      </c>
      <c r="M854" t="s">
        <v>22</v>
      </c>
      <c r="N854" t="s">
        <v>52</v>
      </c>
      <c r="O854">
        <v>91804.799999999988</v>
      </c>
      <c r="P854">
        <v>101765.59999999999</v>
      </c>
      <c r="Q854">
        <v>9960.8000000000029</v>
      </c>
      <c r="R854">
        <v>9.787983365695288E-2</v>
      </c>
      <c r="S854">
        <v>4274.1551999999992</v>
      </c>
      <c r="T854">
        <v>85483.103999999992</v>
      </c>
      <c r="U854" t="s">
        <v>66</v>
      </c>
      <c r="V854" t="s">
        <v>76</v>
      </c>
      <c r="W854">
        <v>2023</v>
      </c>
    </row>
    <row r="855" spans="1:23" x14ac:dyDescent="0.3">
      <c r="A855">
        <v>1088</v>
      </c>
      <c r="B855" s="4">
        <v>45037</v>
      </c>
      <c r="C855" t="s">
        <v>33</v>
      </c>
      <c r="D855" t="s">
        <v>34</v>
      </c>
      <c r="E855">
        <v>456.59</v>
      </c>
      <c r="F855">
        <v>29</v>
      </c>
      <c r="G855" t="s">
        <v>16</v>
      </c>
      <c r="H855">
        <v>639.58000000000004</v>
      </c>
      <c r="I855">
        <v>1107.45</v>
      </c>
      <c r="J855" t="s">
        <v>30</v>
      </c>
      <c r="K855">
        <v>0.28999999999999998</v>
      </c>
      <c r="L855" t="s">
        <v>18</v>
      </c>
      <c r="M855" t="s">
        <v>22</v>
      </c>
      <c r="N855" t="s">
        <v>36</v>
      </c>
      <c r="O855">
        <v>18547.82</v>
      </c>
      <c r="P855">
        <v>32116.050000000003</v>
      </c>
      <c r="Q855">
        <v>13568.230000000003</v>
      </c>
      <c r="R855">
        <v>0.42247505530723739</v>
      </c>
      <c r="S855">
        <v>786.28949999999998</v>
      </c>
      <c r="T855">
        <v>22802.395499999999</v>
      </c>
      <c r="U855" t="s">
        <v>64</v>
      </c>
      <c r="V855" t="s">
        <v>68</v>
      </c>
      <c r="W855">
        <v>2023</v>
      </c>
    </row>
    <row r="856" spans="1:23" x14ac:dyDescent="0.3">
      <c r="A856">
        <v>1088</v>
      </c>
      <c r="B856" s="4">
        <v>44937</v>
      </c>
      <c r="C856" t="s">
        <v>42</v>
      </c>
      <c r="D856" t="s">
        <v>25</v>
      </c>
      <c r="E856">
        <v>1758.16</v>
      </c>
      <c r="F856">
        <v>11</v>
      </c>
      <c r="G856" t="s">
        <v>26</v>
      </c>
      <c r="H856">
        <v>3884.13</v>
      </c>
      <c r="I856">
        <v>3915.41</v>
      </c>
      <c r="J856" t="s">
        <v>17</v>
      </c>
      <c r="K856">
        <v>0.02</v>
      </c>
      <c r="L856" t="s">
        <v>18</v>
      </c>
      <c r="M856" t="s">
        <v>19</v>
      </c>
      <c r="N856" t="s">
        <v>43</v>
      </c>
      <c r="O856">
        <v>42725.43</v>
      </c>
      <c r="P856">
        <v>43069.509999999995</v>
      </c>
      <c r="Q856">
        <v>344.07999999999447</v>
      </c>
      <c r="R856">
        <v>7.9889462406234606E-3</v>
      </c>
      <c r="S856">
        <v>3837.1017999999999</v>
      </c>
      <c r="T856">
        <v>42208.1198</v>
      </c>
      <c r="U856" t="s">
        <v>63</v>
      </c>
      <c r="V856" t="s">
        <v>72</v>
      </c>
      <c r="W856">
        <v>2023</v>
      </c>
    </row>
    <row r="857" spans="1:23" x14ac:dyDescent="0.3">
      <c r="A857">
        <v>1088</v>
      </c>
      <c r="B857" s="4">
        <v>45236</v>
      </c>
      <c r="C857" t="s">
        <v>24</v>
      </c>
      <c r="D857" t="s">
        <v>25</v>
      </c>
      <c r="E857">
        <v>6772.54</v>
      </c>
      <c r="F857">
        <v>8</v>
      </c>
      <c r="G857" t="s">
        <v>26</v>
      </c>
      <c r="H857">
        <v>1786.35</v>
      </c>
      <c r="I857">
        <v>1935.29</v>
      </c>
      <c r="J857" t="s">
        <v>30</v>
      </c>
      <c r="K857">
        <v>0.04</v>
      </c>
      <c r="L857" t="s">
        <v>18</v>
      </c>
      <c r="M857" t="s">
        <v>19</v>
      </c>
      <c r="N857" t="s">
        <v>28</v>
      </c>
      <c r="O857">
        <v>14290.8</v>
      </c>
      <c r="P857">
        <v>15482.32</v>
      </c>
      <c r="Q857">
        <v>1191.5200000000004</v>
      </c>
      <c r="R857">
        <v>7.6960042164223474E-2</v>
      </c>
      <c r="S857">
        <v>1857.8783999999998</v>
      </c>
      <c r="T857">
        <v>14863.027199999999</v>
      </c>
      <c r="U857" t="s">
        <v>66</v>
      </c>
      <c r="V857" t="s">
        <v>75</v>
      </c>
      <c r="W857">
        <v>2023</v>
      </c>
    </row>
    <row r="858" spans="1:23" x14ac:dyDescent="0.3">
      <c r="A858">
        <v>1088</v>
      </c>
      <c r="B858" s="4">
        <v>45137</v>
      </c>
      <c r="C858" t="s">
        <v>38</v>
      </c>
      <c r="D858" t="s">
        <v>34</v>
      </c>
      <c r="E858">
        <v>7997.55</v>
      </c>
      <c r="F858">
        <v>1</v>
      </c>
      <c r="G858" t="s">
        <v>16</v>
      </c>
      <c r="H858">
        <v>4384.6400000000003</v>
      </c>
      <c r="I858">
        <v>4693.8999999999996</v>
      </c>
      <c r="J858" t="s">
        <v>30</v>
      </c>
      <c r="K858">
        <v>0.14000000000000001</v>
      </c>
      <c r="L858" t="s">
        <v>18</v>
      </c>
      <c r="M858" t="s">
        <v>22</v>
      </c>
      <c r="N858" t="s">
        <v>48</v>
      </c>
      <c r="O858">
        <v>4384.6400000000003</v>
      </c>
      <c r="P858">
        <v>4693.8999999999996</v>
      </c>
      <c r="Q858">
        <v>309.25999999999931</v>
      </c>
      <c r="R858">
        <v>6.5885510982338635E-2</v>
      </c>
      <c r="S858">
        <v>4036.7539999999995</v>
      </c>
      <c r="T858">
        <v>4036.7539999999995</v>
      </c>
      <c r="U858" t="s">
        <v>65</v>
      </c>
      <c r="V858" t="s">
        <v>78</v>
      </c>
      <c r="W858">
        <v>2023</v>
      </c>
    </row>
    <row r="859" spans="1:23" x14ac:dyDescent="0.3">
      <c r="A859">
        <v>1089</v>
      </c>
      <c r="B859" s="4">
        <v>45237</v>
      </c>
      <c r="C859" t="s">
        <v>14</v>
      </c>
      <c r="D859" t="s">
        <v>21</v>
      </c>
      <c r="E859">
        <v>2945.36</v>
      </c>
      <c r="F859">
        <v>47</v>
      </c>
      <c r="G859" t="s">
        <v>16</v>
      </c>
      <c r="H859">
        <v>4157.62</v>
      </c>
      <c r="I859">
        <v>4314.5599999999904</v>
      </c>
      <c r="J859" t="s">
        <v>30</v>
      </c>
      <c r="K859">
        <v>0.17</v>
      </c>
      <c r="L859" t="s">
        <v>27</v>
      </c>
      <c r="M859" t="s">
        <v>22</v>
      </c>
      <c r="N859" t="s">
        <v>23</v>
      </c>
      <c r="O859">
        <v>195408.13999999998</v>
      </c>
      <c r="P859">
        <v>202784.31999999954</v>
      </c>
      <c r="Q859">
        <v>7376.1799999995565</v>
      </c>
      <c r="R859">
        <v>3.6374508640508167E-2</v>
      </c>
      <c r="S859">
        <v>3581.0847999999919</v>
      </c>
      <c r="T859">
        <v>168310.98559999961</v>
      </c>
      <c r="U859" t="s">
        <v>66</v>
      </c>
      <c r="V859" t="s">
        <v>75</v>
      </c>
      <c r="W859">
        <v>2023</v>
      </c>
    </row>
    <row r="860" spans="1:23" x14ac:dyDescent="0.3">
      <c r="A860">
        <v>1089</v>
      </c>
      <c r="B860" s="4">
        <v>45226</v>
      </c>
      <c r="C860" t="s">
        <v>24</v>
      </c>
      <c r="D860" t="s">
        <v>15</v>
      </c>
      <c r="E860">
        <v>7751.92</v>
      </c>
      <c r="F860">
        <v>43</v>
      </c>
      <c r="G860" t="s">
        <v>16</v>
      </c>
      <c r="H860">
        <v>3851.45</v>
      </c>
      <c r="I860">
        <v>4186.9799999999996</v>
      </c>
      <c r="J860" t="s">
        <v>17</v>
      </c>
      <c r="K860">
        <v>0.3</v>
      </c>
      <c r="L860" t="s">
        <v>31</v>
      </c>
      <c r="M860" t="s">
        <v>19</v>
      </c>
      <c r="N860" t="s">
        <v>45</v>
      </c>
      <c r="O860">
        <v>165612.35</v>
      </c>
      <c r="P860">
        <v>180040.13999999998</v>
      </c>
      <c r="Q860">
        <v>14427.789999999979</v>
      </c>
      <c r="R860">
        <v>8.0136518445275487E-2</v>
      </c>
      <c r="S860">
        <v>2930.8859999999995</v>
      </c>
      <c r="T860">
        <v>126028.09799999998</v>
      </c>
      <c r="U860" t="s">
        <v>66</v>
      </c>
      <c r="V860" t="s">
        <v>74</v>
      </c>
      <c r="W860">
        <v>2023</v>
      </c>
    </row>
    <row r="861" spans="1:23" x14ac:dyDescent="0.3">
      <c r="A861">
        <v>1089</v>
      </c>
      <c r="B861" s="4">
        <v>44927</v>
      </c>
      <c r="C861" t="s">
        <v>33</v>
      </c>
      <c r="D861" t="s">
        <v>15</v>
      </c>
      <c r="E861">
        <v>8130.13</v>
      </c>
      <c r="F861">
        <v>35</v>
      </c>
      <c r="G861" t="s">
        <v>29</v>
      </c>
      <c r="H861">
        <v>4071.01</v>
      </c>
      <c r="I861">
        <v>4304.7</v>
      </c>
      <c r="J861" t="s">
        <v>30</v>
      </c>
      <c r="K861">
        <v>0.14000000000000001</v>
      </c>
      <c r="L861" t="s">
        <v>31</v>
      </c>
      <c r="M861" t="s">
        <v>19</v>
      </c>
      <c r="N861" t="s">
        <v>53</v>
      </c>
      <c r="O861">
        <v>142485.35</v>
      </c>
      <c r="P861">
        <v>150664.5</v>
      </c>
      <c r="Q861">
        <v>8179.1499999999942</v>
      </c>
      <c r="R861">
        <v>5.4287174483703821E-2</v>
      </c>
      <c r="S861">
        <v>3702.0419999999999</v>
      </c>
      <c r="T861">
        <v>129571.47</v>
      </c>
      <c r="U861" t="s">
        <v>63</v>
      </c>
      <c r="V861" t="s">
        <v>72</v>
      </c>
      <c r="W861">
        <v>2023</v>
      </c>
    </row>
    <row r="862" spans="1:23" x14ac:dyDescent="0.3">
      <c r="A862">
        <v>1089</v>
      </c>
      <c r="B862" s="4">
        <v>45193</v>
      </c>
      <c r="C862" t="s">
        <v>14</v>
      </c>
      <c r="D862" t="s">
        <v>25</v>
      </c>
      <c r="E862">
        <v>2975.99</v>
      </c>
      <c r="F862">
        <v>48</v>
      </c>
      <c r="G862" t="s">
        <v>26</v>
      </c>
      <c r="H862">
        <v>2246.67</v>
      </c>
      <c r="I862">
        <v>2486.14</v>
      </c>
      <c r="J862" t="s">
        <v>30</v>
      </c>
      <c r="K862">
        <v>0.03</v>
      </c>
      <c r="L862" t="s">
        <v>18</v>
      </c>
      <c r="M862" t="s">
        <v>22</v>
      </c>
      <c r="N862" t="s">
        <v>32</v>
      </c>
      <c r="O862">
        <v>107840.16</v>
      </c>
      <c r="P862">
        <v>119334.72</v>
      </c>
      <c r="Q862">
        <v>11494.559999999998</v>
      </c>
      <c r="R862">
        <v>9.632200921911073E-2</v>
      </c>
      <c r="S862">
        <v>2411.5557999999996</v>
      </c>
      <c r="T862">
        <v>115754.67839999998</v>
      </c>
      <c r="U862" t="s">
        <v>65</v>
      </c>
      <c r="V862" t="s">
        <v>69</v>
      </c>
      <c r="W862">
        <v>2023</v>
      </c>
    </row>
    <row r="863" spans="1:23" x14ac:dyDescent="0.3">
      <c r="A863">
        <v>1089</v>
      </c>
      <c r="B863" s="4">
        <v>45218</v>
      </c>
      <c r="C863" t="s">
        <v>38</v>
      </c>
      <c r="D863" t="s">
        <v>21</v>
      </c>
      <c r="E863">
        <v>9933.2199999999993</v>
      </c>
      <c r="F863">
        <v>23</v>
      </c>
      <c r="G863" t="s">
        <v>26</v>
      </c>
      <c r="H863">
        <v>2120.54</v>
      </c>
      <c r="I863">
        <v>2597.67</v>
      </c>
      <c r="J863" t="s">
        <v>17</v>
      </c>
      <c r="K863">
        <v>0.26</v>
      </c>
      <c r="L863" t="s">
        <v>31</v>
      </c>
      <c r="M863" t="s">
        <v>22</v>
      </c>
      <c r="N863" t="s">
        <v>41</v>
      </c>
      <c r="O863">
        <v>48772.42</v>
      </c>
      <c r="P863">
        <v>59746.41</v>
      </c>
      <c r="Q863">
        <v>10973.990000000005</v>
      </c>
      <c r="R863">
        <v>0.18367614054133136</v>
      </c>
      <c r="S863">
        <v>1922.2758000000001</v>
      </c>
      <c r="T863">
        <v>44212.343400000005</v>
      </c>
      <c r="U863" t="s">
        <v>66</v>
      </c>
      <c r="V863" t="s">
        <v>74</v>
      </c>
      <c r="W863">
        <v>2023</v>
      </c>
    </row>
    <row r="864" spans="1:23" x14ac:dyDescent="0.3">
      <c r="A864">
        <v>1089</v>
      </c>
      <c r="B864" s="4">
        <v>45103</v>
      </c>
      <c r="C864" t="s">
        <v>38</v>
      </c>
      <c r="D864" t="s">
        <v>15</v>
      </c>
      <c r="E864">
        <v>9029.2099999999991</v>
      </c>
      <c r="F864">
        <v>35</v>
      </c>
      <c r="G864" t="s">
        <v>16</v>
      </c>
      <c r="H864">
        <v>3925.85</v>
      </c>
      <c r="I864">
        <v>4082.1099999999901</v>
      </c>
      <c r="J864" t="s">
        <v>30</v>
      </c>
      <c r="K864">
        <v>0.22</v>
      </c>
      <c r="L864" t="s">
        <v>18</v>
      </c>
      <c r="M864" t="s">
        <v>19</v>
      </c>
      <c r="N864" t="s">
        <v>40</v>
      </c>
      <c r="O864">
        <v>137404.75</v>
      </c>
      <c r="P864">
        <v>142873.84999999966</v>
      </c>
      <c r="Q864">
        <v>5469.0999999996566</v>
      </c>
      <c r="R864">
        <v>3.8279223244839206E-2</v>
      </c>
      <c r="S864">
        <v>3184.0457999999926</v>
      </c>
      <c r="T864">
        <v>111441.60299999974</v>
      </c>
      <c r="U864" t="s">
        <v>64</v>
      </c>
      <c r="V864" t="s">
        <v>73</v>
      </c>
      <c r="W864">
        <v>2023</v>
      </c>
    </row>
    <row r="865" spans="1:23" x14ac:dyDescent="0.3">
      <c r="A865">
        <v>1089</v>
      </c>
      <c r="B865" s="4">
        <v>45285</v>
      </c>
      <c r="C865" t="s">
        <v>38</v>
      </c>
      <c r="D865" t="s">
        <v>25</v>
      </c>
      <c r="E865">
        <v>2032.88</v>
      </c>
      <c r="F865">
        <v>32</v>
      </c>
      <c r="G865" t="s">
        <v>29</v>
      </c>
      <c r="H865">
        <v>4248.5</v>
      </c>
      <c r="I865">
        <v>4706.7</v>
      </c>
      <c r="J865" t="s">
        <v>30</v>
      </c>
      <c r="K865">
        <v>0.01</v>
      </c>
      <c r="L865" t="s">
        <v>27</v>
      </c>
      <c r="M865" t="s">
        <v>22</v>
      </c>
      <c r="N865" t="s">
        <v>39</v>
      </c>
      <c r="O865">
        <v>135952</v>
      </c>
      <c r="P865">
        <v>150614.39999999999</v>
      </c>
      <c r="Q865">
        <v>14662.399999999994</v>
      </c>
      <c r="R865">
        <v>9.7350585335797865E-2</v>
      </c>
      <c r="S865">
        <v>4659.6329999999998</v>
      </c>
      <c r="T865">
        <v>149108.25599999999</v>
      </c>
      <c r="U865" t="s">
        <v>66</v>
      </c>
      <c r="V865" t="s">
        <v>76</v>
      </c>
      <c r="W865">
        <v>2023</v>
      </c>
    </row>
    <row r="866" spans="1:23" x14ac:dyDescent="0.3">
      <c r="A866">
        <v>1089</v>
      </c>
      <c r="B866" s="4">
        <v>45217</v>
      </c>
      <c r="C866" t="s">
        <v>24</v>
      </c>
      <c r="D866" t="s">
        <v>15</v>
      </c>
      <c r="E866">
        <v>7405.38</v>
      </c>
      <c r="F866">
        <v>15</v>
      </c>
      <c r="G866" t="s">
        <v>26</v>
      </c>
      <c r="H866">
        <v>3841.05</v>
      </c>
      <c r="I866">
        <v>4323.62</v>
      </c>
      <c r="J866" t="s">
        <v>17</v>
      </c>
      <c r="K866">
        <v>0.28999999999999998</v>
      </c>
      <c r="L866" t="s">
        <v>31</v>
      </c>
      <c r="M866" t="s">
        <v>22</v>
      </c>
      <c r="N866" t="s">
        <v>45</v>
      </c>
      <c r="O866">
        <v>57615.75</v>
      </c>
      <c r="P866">
        <v>64854.299999999996</v>
      </c>
      <c r="Q866">
        <v>7238.5499999999956</v>
      </c>
      <c r="R866">
        <v>0.11161249138453419</v>
      </c>
      <c r="S866">
        <v>3069.7701999999999</v>
      </c>
      <c r="T866">
        <v>46046.553</v>
      </c>
      <c r="U866" t="s">
        <v>66</v>
      </c>
      <c r="V866" t="s">
        <v>74</v>
      </c>
      <c r="W866">
        <v>2023</v>
      </c>
    </row>
    <row r="867" spans="1:23" x14ac:dyDescent="0.3">
      <c r="A867">
        <v>1089</v>
      </c>
      <c r="B867" s="4">
        <v>45162</v>
      </c>
      <c r="C867" t="s">
        <v>38</v>
      </c>
      <c r="D867" t="s">
        <v>15</v>
      </c>
      <c r="E867">
        <v>2528.9899999999998</v>
      </c>
      <c r="F867">
        <v>4</v>
      </c>
      <c r="G867" t="s">
        <v>16</v>
      </c>
      <c r="H867">
        <v>4231.75</v>
      </c>
      <c r="I867">
        <v>4727.75</v>
      </c>
      <c r="J867" t="s">
        <v>17</v>
      </c>
      <c r="K867">
        <v>0.12</v>
      </c>
      <c r="L867" t="s">
        <v>31</v>
      </c>
      <c r="M867" t="s">
        <v>22</v>
      </c>
      <c r="N867" t="s">
        <v>40</v>
      </c>
      <c r="O867">
        <v>16927</v>
      </c>
      <c r="P867">
        <v>18911</v>
      </c>
      <c r="Q867">
        <v>1984</v>
      </c>
      <c r="R867">
        <v>0.10491248479720798</v>
      </c>
      <c r="S867">
        <v>4160.42</v>
      </c>
      <c r="T867">
        <v>16641.68</v>
      </c>
      <c r="U867" t="s">
        <v>65</v>
      </c>
      <c r="V867" t="s">
        <v>70</v>
      </c>
      <c r="W867">
        <v>2023</v>
      </c>
    </row>
    <row r="868" spans="1:23" x14ac:dyDescent="0.3">
      <c r="A868">
        <v>1089</v>
      </c>
      <c r="B868" s="4">
        <v>45124</v>
      </c>
      <c r="C868" t="s">
        <v>33</v>
      </c>
      <c r="D868" t="s">
        <v>15</v>
      </c>
      <c r="E868">
        <v>3438.35</v>
      </c>
      <c r="F868">
        <v>31</v>
      </c>
      <c r="G868" t="s">
        <v>29</v>
      </c>
      <c r="H868">
        <v>845.14</v>
      </c>
      <c r="I868">
        <v>1001.77</v>
      </c>
      <c r="J868" t="s">
        <v>30</v>
      </c>
      <c r="K868">
        <v>0.03</v>
      </c>
      <c r="L868" t="s">
        <v>18</v>
      </c>
      <c r="M868" t="s">
        <v>19</v>
      </c>
      <c r="N868" t="s">
        <v>53</v>
      </c>
      <c r="O868">
        <v>26199.34</v>
      </c>
      <c r="P868">
        <v>31054.87</v>
      </c>
      <c r="Q868">
        <v>4855.5299999999988</v>
      </c>
      <c r="R868">
        <v>0.15635325473911174</v>
      </c>
      <c r="S868">
        <v>971.71690000000001</v>
      </c>
      <c r="T868">
        <v>30123.223900000001</v>
      </c>
      <c r="U868" t="s">
        <v>65</v>
      </c>
      <c r="V868" t="s">
        <v>78</v>
      </c>
      <c r="W868">
        <v>2023</v>
      </c>
    </row>
    <row r="869" spans="1:23" x14ac:dyDescent="0.3">
      <c r="A869">
        <v>1089</v>
      </c>
      <c r="B869" s="4">
        <v>44988</v>
      </c>
      <c r="C869" t="s">
        <v>33</v>
      </c>
      <c r="D869" t="s">
        <v>15</v>
      </c>
      <c r="E869">
        <v>2122.73</v>
      </c>
      <c r="F869">
        <v>4</v>
      </c>
      <c r="G869" t="s">
        <v>16</v>
      </c>
      <c r="H869">
        <v>4117.67</v>
      </c>
      <c r="I869">
        <v>4280.0600000000004</v>
      </c>
      <c r="J869" t="s">
        <v>17</v>
      </c>
      <c r="K869">
        <v>0.18</v>
      </c>
      <c r="L869" t="s">
        <v>27</v>
      </c>
      <c r="M869" t="s">
        <v>19</v>
      </c>
      <c r="N869" t="s">
        <v>53</v>
      </c>
      <c r="O869">
        <v>16470.68</v>
      </c>
      <c r="P869">
        <v>17120.240000000002</v>
      </c>
      <c r="Q869">
        <v>649.56000000000131</v>
      </c>
      <c r="R869">
        <v>3.7941056901071551E-2</v>
      </c>
      <c r="S869">
        <v>3509.6492000000007</v>
      </c>
      <c r="T869">
        <v>14038.596800000003</v>
      </c>
      <c r="U869" t="s">
        <v>63</v>
      </c>
      <c r="V869" t="s">
        <v>71</v>
      </c>
      <c r="W869">
        <v>2023</v>
      </c>
    </row>
    <row r="870" spans="1:23" x14ac:dyDescent="0.3">
      <c r="A870">
        <v>1089</v>
      </c>
      <c r="B870" s="4">
        <v>45177</v>
      </c>
      <c r="C870" t="s">
        <v>14</v>
      </c>
      <c r="D870" t="s">
        <v>21</v>
      </c>
      <c r="E870">
        <v>5228.28</v>
      </c>
      <c r="F870">
        <v>40</v>
      </c>
      <c r="G870" t="s">
        <v>16</v>
      </c>
      <c r="H870">
        <v>4089.66</v>
      </c>
      <c r="I870">
        <v>4275.96</v>
      </c>
      <c r="J870" t="s">
        <v>30</v>
      </c>
      <c r="K870">
        <v>0.23</v>
      </c>
      <c r="L870" t="s">
        <v>31</v>
      </c>
      <c r="M870" t="s">
        <v>19</v>
      </c>
      <c r="N870" t="s">
        <v>23</v>
      </c>
      <c r="O870">
        <v>163586.4</v>
      </c>
      <c r="P870">
        <v>171038.4</v>
      </c>
      <c r="Q870">
        <v>7452</v>
      </c>
      <c r="R870">
        <v>4.356916341593467E-2</v>
      </c>
      <c r="S870">
        <v>3292.4892</v>
      </c>
      <c r="T870">
        <v>131699.568</v>
      </c>
      <c r="U870" t="s">
        <v>65</v>
      </c>
      <c r="V870" t="s">
        <v>69</v>
      </c>
      <c r="W870">
        <v>2023</v>
      </c>
    </row>
    <row r="871" spans="1:23" x14ac:dyDescent="0.3">
      <c r="A871">
        <v>1089</v>
      </c>
      <c r="B871" s="4">
        <v>45211</v>
      </c>
      <c r="C871" t="s">
        <v>24</v>
      </c>
      <c r="D871" t="s">
        <v>25</v>
      </c>
      <c r="E871">
        <v>9813.07</v>
      </c>
      <c r="F871">
        <v>25</v>
      </c>
      <c r="G871" t="s">
        <v>16</v>
      </c>
      <c r="H871">
        <v>3512.69</v>
      </c>
      <c r="I871">
        <v>3964.63</v>
      </c>
      <c r="J871" t="s">
        <v>17</v>
      </c>
      <c r="K871">
        <v>0.03</v>
      </c>
      <c r="L871" t="s">
        <v>31</v>
      </c>
      <c r="M871" t="s">
        <v>22</v>
      </c>
      <c r="N871" t="s">
        <v>28</v>
      </c>
      <c r="O871">
        <v>87817.25</v>
      </c>
      <c r="P871">
        <v>99115.75</v>
      </c>
      <c r="Q871">
        <v>11298.5</v>
      </c>
      <c r="R871">
        <v>0.11399298295175085</v>
      </c>
      <c r="S871">
        <v>3845.6911</v>
      </c>
      <c r="T871">
        <v>96142.277499999997</v>
      </c>
      <c r="U871" t="s">
        <v>66</v>
      </c>
      <c r="V871" t="s">
        <v>74</v>
      </c>
      <c r="W871">
        <v>2023</v>
      </c>
    </row>
    <row r="872" spans="1:23" x14ac:dyDescent="0.3">
      <c r="A872">
        <v>1089</v>
      </c>
      <c r="B872" s="4">
        <v>45258</v>
      </c>
      <c r="C872" t="s">
        <v>24</v>
      </c>
      <c r="D872" t="s">
        <v>21</v>
      </c>
      <c r="E872">
        <v>8719.6200000000008</v>
      </c>
      <c r="F872">
        <v>8</v>
      </c>
      <c r="G872" t="s">
        <v>16</v>
      </c>
      <c r="H872">
        <v>4349.34</v>
      </c>
      <c r="I872">
        <v>4629.9799999999996</v>
      </c>
      <c r="J872" t="s">
        <v>17</v>
      </c>
      <c r="K872">
        <v>0.01</v>
      </c>
      <c r="L872" t="s">
        <v>31</v>
      </c>
      <c r="M872" t="s">
        <v>19</v>
      </c>
      <c r="N872" t="s">
        <v>47</v>
      </c>
      <c r="O872">
        <v>34794.720000000001</v>
      </c>
      <c r="P872">
        <v>37039.839999999997</v>
      </c>
      <c r="Q872">
        <v>2245.1199999999953</v>
      </c>
      <c r="R872">
        <v>6.0613652758759094E-2</v>
      </c>
      <c r="S872">
        <v>4583.6801999999998</v>
      </c>
      <c r="T872">
        <v>36669.441599999998</v>
      </c>
      <c r="U872" t="s">
        <v>66</v>
      </c>
      <c r="V872" t="s">
        <v>75</v>
      </c>
      <c r="W872">
        <v>2023</v>
      </c>
    </row>
    <row r="873" spans="1:23" x14ac:dyDescent="0.3">
      <c r="A873">
        <v>1090</v>
      </c>
      <c r="B873" s="4">
        <v>45250</v>
      </c>
      <c r="C873" t="s">
        <v>42</v>
      </c>
      <c r="D873" t="s">
        <v>21</v>
      </c>
      <c r="E873">
        <v>267.77999999999997</v>
      </c>
      <c r="F873">
        <v>32</v>
      </c>
      <c r="G873" t="s">
        <v>35</v>
      </c>
      <c r="H873">
        <v>2678.99</v>
      </c>
      <c r="I873">
        <v>3152.2799999999902</v>
      </c>
      <c r="J873" t="s">
        <v>17</v>
      </c>
      <c r="K873">
        <v>0.22</v>
      </c>
      <c r="L873" t="s">
        <v>18</v>
      </c>
      <c r="M873" t="s">
        <v>22</v>
      </c>
      <c r="N873" t="s">
        <v>51</v>
      </c>
      <c r="O873">
        <v>85727.679999999993</v>
      </c>
      <c r="P873">
        <v>100872.95999999969</v>
      </c>
      <c r="Q873">
        <v>15145.279999999693</v>
      </c>
      <c r="R873">
        <v>0.15014211935487706</v>
      </c>
      <c r="S873">
        <v>2458.7783999999924</v>
      </c>
      <c r="T873">
        <v>78680.908799999757</v>
      </c>
      <c r="U873" t="s">
        <v>66</v>
      </c>
      <c r="V873" t="s">
        <v>75</v>
      </c>
      <c r="W873">
        <v>2023</v>
      </c>
    </row>
    <row r="874" spans="1:23" x14ac:dyDescent="0.3">
      <c r="A874">
        <v>1090</v>
      </c>
      <c r="B874" s="4">
        <v>44939</v>
      </c>
      <c r="C874" t="s">
        <v>42</v>
      </c>
      <c r="D874" t="s">
        <v>34</v>
      </c>
      <c r="E874">
        <v>2359.5300000000002</v>
      </c>
      <c r="F874">
        <v>17</v>
      </c>
      <c r="G874" t="s">
        <v>29</v>
      </c>
      <c r="H874">
        <v>2382.98</v>
      </c>
      <c r="I874">
        <v>2839.73</v>
      </c>
      <c r="J874" t="s">
        <v>17</v>
      </c>
      <c r="K874">
        <v>0.23</v>
      </c>
      <c r="L874" t="s">
        <v>27</v>
      </c>
      <c r="M874" t="s">
        <v>22</v>
      </c>
      <c r="N874" t="s">
        <v>52</v>
      </c>
      <c r="O874">
        <v>40510.660000000003</v>
      </c>
      <c r="P874">
        <v>48275.41</v>
      </c>
      <c r="Q874">
        <v>7764.75</v>
      </c>
      <c r="R874">
        <v>0.16084275617752392</v>
      </c>
      <c r="S874">
        <v>2186.5920999999998</v>
      </c>
      <c r="T874">
        <v>37172.065699999999</v>
      </c>
      <c r="U874" t="s">
        <v>63</v>
      </c>
      <c r="V874" t="s">
        <v>72</v>
      </c>
      <c r="W874">
        <v>2023</v>
      </c>
    </row>
    <row r="875" spans="1:23" x14ac:dyDescent="0.3">
      <c r="A875">
        <v>1090</v>
      </c>
      <c r="B875" s="4">
        <v>45105</v>
      </c>
      <c r="C875" t="s">
        <v>33</v>
      </c>
      <c r="D875" t="s">
        <v>15</v>
      </c>
      <c r="E875">
        <v>5976.25</v>
      </c>
      <c r="F875">
        <v>41</v>
      </c>
      <c r="G875" t="s">
        <v>29</v>
      </c>
      <c r="H875">
        <v>3736.88</v>
      </c>
      <c r="I875">
        <v>3946.77</v>
      </c>
      <c r="J875" t="s">
        <v>17</v>
      </c>
      <c r="K875">
        <v>0.06</v>
      </c>
      <c r="L875" t="s">
        <v>31</v>
      </c>
      <c r="M875" t="s">
        <v>19</v>
      </c>
      <c r="N875" t="s">
        <v>53</v>
      </c>
      <c r="O875">
        <v>153212.08000000002</v>
      </c>
      <c r="P875">
        <v>161817.57</v>
      </c>
      <c r="Q875">
        <v>8605.4899999999907</v>
      </c>
      <c r="R875">
        <v>5.3180195450963641E-2</v>
      </c>
      <c r="S875">
        <v>3709.9638</v>
      </c>
      <c r="T875">
        <v>152108.51579999999</v>
      </c>
      <c r="U875" t="s">
        <v>64</v>
      </c>
      <c r="V875" t="s">
        <v>73</v>
      </c>
      <c r="W875">
        <v>2023</v>
      </c>
    </row>
    <row r="876" spans="1:23" x14ac:dyDescent="0.3">
      <c r="A876">
        <v>1090</v>
      </c>
      <c r="B876" s="4">
        <v>45157</v>
      </c>
      <c r="C876" t="s">
        <v>14</v>
      </c>
      <c r="D876" t="s">
        <v>21</v>
      </c>
      <c r="E876">
        <v>9088.2000000000007</v>
      </c>
      <c r="F876">
        <v>31</v>
      </c>
      <c r="G876" t="s">
        <v>29</v>
      </c>
      <c r="H876">
        <v>2347.81</v>
      </c>
      <c r="I876">
        <v>2668.02</v>
      </c>
      <c r="J876" t="s">
        <v>17</v>
      </c>
      <c r="K876">
        <v>0.09</v>
      </c>
      <c r="L876" t="s">
        <v>27</v>
      </c>
      <c r="M876" t="s">
        <v>22</v>
      </c>
      <c r="N876" t="s">
        <v>23</v>
      </c>
      <c r="O876">
        <v>72782.11</v>
      </c>
      <c r="P876">
        <v>82708.62</v>
      </c>
      <c r="Q876">
        <v>9926.5099999999948</v>
      </c>
      <c r="R876">
        <v>0.12001784094571999</v>
      </c>
      <c r="S876">
        <v>2427.8982000000001</v>
      </c>
      <c r="T876">
        <v>75264.844200000007</v>
      </c>
      <c r="U876" t="s">
        <v>65</v>
      </c>
      <c r="V876" t="s">
        <v>70</v>
      </c>
      <c r="W876">
        <v>2023</v>
      </c>
    </row>
    <row r="877" spans="1:23" x14ac:dyDescent="0.3">
      <c r="A877">
        <v>1090</v>
      </c>
      <c r="B877" s="4">
        <v>45108</v>
      </c>
      <c r="C877" t="s">
        <v>24</v>
      </c>
      <c r="D877" t="s">
        <v>15</v>
      </c>
      <c r="E877">
        <v>2150.0500000000002</v>
      </c>
      <c r="F877">
        <v>31</v>
      </c>
      <c r="G877" t="s">
        <v>16</v>
      </c>
      <c r="H877">
        <v>4496.8599999999997</v>
      </c>
      <c r="I877">
        <v>4880.7999999999902</v>
      </c>
      <c r="J877" t="s">
        <v>30</v>
      </c>
      <c r="K877">
        <v>0.06</v>
      </c>
      <c r="L877" t="s">
        <v>18</v>
      </c>
      <c r="M877" t="s">
        <v>22</v>
      </c>
      <c r="N877" t="s">
        <v>45</v>
      </c>
      <c r="O877">
        <v>139402.66</v>
      </c>
      <c r="P877">
        <v>151304.7999999997</v>
      </c>
      <c r="Q877">
        <v>11902.139999999694</v>
      </c>
      <c r="R877">
        <v>7.8663333879689989E-2</v>
      </c>
      <c r="S877">
        <v>4587.9519999999902</v>
      </c>
      <c r="T877">
        <v>142226.5119999997</v>
      </c>
      <c r="U877" t="s">
        <v>65</v>
      </c>
      <c r="V877" t="s">
        <v>78</v>
      </c>
      <c r="W877">
        <v>2023</v>
      </c>
    </row>
    <row r="878" spans="1:23" x14ac:dyDescent="0.3">
      <c r="A878">
        <v>1090</v>
      </c>
      <c r="B878" s="4">
        <v>44951</v>
      </c>
      <c r="C878" t="s">
        <v>33</v>
      </c>
      <c r="D878" t="s">
        <v>25</v>
      </c>
      <c r="E878">
        <v>2381.12</v>
      </c>
      <c r="F878">
        <v>17</v>
      </c>
      <c r="G878" t="s">
        <v>29</v>
      </c>
      <c r="H878">
        <v>4190.26</v>
      </c>
      <c r="I878">
        <v>4645.3500000000004</v>
      </c>
      <c r="J878" t="s">
        <v>30</v>
      </c>
      <c r="K878">
        <v>0.12</v>
      </c>
      <c r="L878" t="s">
        <v>31</v>
      </c>
      <c r="M878" t="s">
        <v>22</v>
      </c>
      <c r="N878" t="s">
        <v>44</v>
      </c>
      <c r="O878">
        <v>71234.42</v>
      </c>
      <c r="P878">
        <v>78970.950000000012</v>
      </c>
      <c r="Q878">
        <v>7736.5300000000134</v>
      </c>
      <c r="R878">
        <v>9.7966783988289521E-2</v>
      </c>
      <c r="S878">
        <v>4087.9080000000004</v>
      </c>
      <c r="T878">
        <v>69494.436000000002</v>
      </c>
      <c r="U878" t="s">
        <v>63</v>
      </c>
      <c r="V878" t="s">
        <v>72</v>
      </c>
      <c r="W878">
        <v>2023</v>
      </c>
    </row>
    <row r="879" spans="1:23" x14ac:dyDescent="0.3">
      <c r="A879">
        <v>1090</v>
      </c>
      <c r="B879" s="4">
        <v>45183</v>
      </c>
      <c r="C879" t="s">
        <v>33</v>
      </c>
      <c r="D879" t="s">
        <v>21</v>
      </c>
      <c r="E879">
        <v>7122.28</v>
      </c>
      <c r="F879">
        <v>47</v>
      </c>
      <c r="G879" t="s">
        <v>29</v>
      </c>
      <c r="H879">
        <v>2357.9499999999998</v>
      </c>
      <c r="I879">
        <v>2693.33</v>
      </c>
      <c r="J879" t="s">
        <v>30</v>
      </c>
      <c r="K879">
        <v>0.18</v>
      </c>
      <c r="L879" t="s">
        <v>27</v>
      </c>
      <c r="M879" t="s">
        <v>19</v>
      </c>
      <c r="N879" t="s">
        <v>37</v>
      </c>
      <c r="O879">
        <v>110823.65</v>
      </c>
      <c r="P879">
        <v>126586.51</v>
      </c>
      <c r="Q879">
        <v>15762.86</v>
      </c>
      <c r="R879">
        <v>0.12452243133964276</v>
      </c>
      <c r="S879">
        <v>2208.5306</v>
      </c>
      <c r="T879">
        <v>103800.9382</v>
      </c>
      <c r="U879" t="s">
        <v>65</v>
      </c>
      <c r="V879" t="s">
        <v>69</v>
      </c>
      <c r="W879">
        <v>2023</v>
      </c>
    </row>
    <row r="880" spans="1:23" x14ac:dyDescent="0.3">
      <c r="A880">
        <v>1090</v>
      </c>
      <c r="B880" s="4">
        <v>45080</v>
      </c>
      <c r="C880" t="s">
        <v>38</v>
      </c>
      <c r="D880" t="s">
        <v>15</v>
      </c>
      <c r="E880">
        <v>2132.8000000000002</v>
      </c>
      <c r="F880">
        <v>41</v>
      </c>
      <c r="G880" t="s">
        <v>16</v>
      </c>
      <c r="H880">
        <v>2055.4899999999998</v>
      </c>
      <c r="I880">
        <v>2441.46</v>
      </c>
      <c r="J880" t="s">
        <v>30</v>
      </c>
      <c r="K880">
        <v>0.24</v>
      </c>
      <c r="L880" t="s">
        <v>31</v>
      </c>
      <c r="M880" t="s">
        <v>19</v>
      </c>
      <c r="N880" t="s">
        <v>40</v>
      </c>
      <c r="O880">
        <v>84275.09</v>
      </c>
      <c r="P880">
        <v>100099.86</v>
      </c>
      <c r="Q880">
        <v>15824.770000000004</v>
      </c>
      <c r="R880">
        <v>0.15808983149426986</v>
      </c>
      <c r="S880">
        <v>1855.5096000000001</v>
      </c>
      <c r="T880">
        <v>76075.89360000001</v>
      </c>
      <c r="U880" t="s">
        <v>64</v>
      </c>
      <c r="V880" t="s">
        <v>73</v>
      </c>
      <c r="W880">
        <v>2023</v>
      </c>
    </row>
    <row r="881" spans="1:23" x14ac:dyDescent="0.3">
      <c r="A881">
        <v>1090</v>
      </c>
      <c r="B881" s="4">
        <v>45080</v>
      </c>
      <c r="C881" t="s">
        <v>24</v>
      </c>
      <c r="D881" t="s">
        <v>25</v>
      </c>
      <c r="E881">
        <v>6106.64</v>
      </c>
      <c r="F881">
        <v>47</v>
      </c>
      <c r="G881" t="s">
        <v>16</v>
      </c>
      <c r="H881">
        <v>85.35</v>
      </c>
      <c r="I881">
        <v>360.539999999999</v>
      </c>
      <c r="J881" t="s">
        <v>30</v>
      </c>
      <c r="K881">
        <v>0.28000000000000003</v>
      </c>
      <c r="L881" t="s">
        <v>18</v>
      </c>
      <c r="M881" t="s">
        <v>19</v>
      </c>
      <c r="N881" t="s">
        <v>28</v>
      </c>
      <c r="O881">
        <v>4011.45</v>
      </c>
      <c r="P881">
        <v>16945.379999999954</v>
      </c>
      <c r="Q881">
        <v>12933.929999999953</v>
      </c>
      <c r="R881">
        <v>0.76327175902812383</v>
      </c>
      <c r="S881">
        <v>259.58879999999925</v>
      </c>
      <c r="T881">
        <v>12200.673599999966</v>
      </c>
      <c r="U881" t="s">
        <v>64</v>
      </c>
      <c r="V881" t="s">
        <v>73</v>
      </c>
      <c r="W881">
        <v>2023</v>
      </c>
    </row>
    <row r="882" spans="1:23" x14ac:dyDescent="0.3">
      <c r="A882">
        <v>1090</v>
      </c>
      <c r="B882" s="4">
        <v>44999</v>
      </c>
      <c r="C882" t="s">
        <v>24</v>
      </c>
      <c r="D882" t="s">
        <v>34</v>
      </c>
      <c r="E882">
        <v>6761.43</v>
      </c>
      <c r="F882">
        <v>47</v>
      </c>
      <c r="G882" t="s">
        <v>16</v>
      </c>
      <c r="H882">
        <v>2310.8200000000002</v>
      </c>
      <c r="I882">
        <v>2714.71</v>
      </c>
      <c r="J882" t="s">
        <v>30</v>
      </c>
      <c r="K882">
        <v>0.19</v>
      </c>
      <c r="L882" t="s">
        <v>18</v>
      </c>
      <c r="M882" t="s">
        <v>22</v>
      </c>
      <c r="N882" t="s">
        <v>50</v>
      </c>
      <c r="O882">
        <v>108608.54000000001</v>
      </c>
      <c r="P882">
        <v>127591.37</v>
      </c>
      <c r="Q882">
        <v>18982.829999999987</v>
      </c>
      <c r="R882">
        <v>0.14877832254642293</v>
      </c>
      <c r="S882">
        <v>2198.9151000000002</v>
      </c>
      <c r="T882">
        <v>103349.00970000001</v>
      </c>
      <c r="U882" t="s">
        <v>63</v>
      </c>
      <c r="V882" t="s">
        <v>71</v>
      </c>
      <c r="W882">
        <v>2023</v>
      </c>
    </row>
    <row r="883" spans="1:23" x14ac:dyDescent="0.3">
      <c r="A883">
        <v>1090</v>
      </c>
      <c r="B883" s="4">
        <v>45124</v>
      </c>
      <c r="C883" t="s">
        <v>24</v>
      </c>
      <c r="D883" t="s">
        <v>15</v>
      </c>
      <c r="E883">
        <v>5076.05</v>
      </c>
      <c r="F883">
        <v>14</v>
      </c>
      <c r="G883" t="s">
        <v>35</v>
      </c>
      <c r="H883">
        <v>1350.47</v>
      </c>
      <c r="I883">
        <v>1514.61</v>
      </c>
      <c r="J883" t="s">
        <v>30</v>
      </c>
      <c r="K883">
        <v>0.2</v>
      </c>
      <c r="L883" t="s">
        <v>31</v>
      </c>
      <c r="M883" t="s">
        <v>22</v>
      </c>
      <c r="N883" t="s">
        <v>45</v>
      </c>
      <c r="O883">
        <v>18906.580000000002</v>
      </c>
      <c r="P883">
        <v>21204.539999999997</v>
      </c>
      <c r="Q883">
        <v>2297.9599999999955</v>
      </c>
      <c r="R883">
        <v>0.10837113184252031</v>
      </c>
      <c r="S883">
        <v>1211.6879999999999</v>
      </c>
      <c r="T883">
        <v>16963.631999999998</v>
      </c>
      <c r="U883" t="s">
        <v>65</v>
      </c>
      <c r="V883" t="s">
        <v>78</v>
      </c>
      <c r="W883">
        <v>2023</v>
      </c>
    </row>
    <row r="884" spans="1:23" x14ac:dyDescent="0.3">
      <c r="A884">
        <v>1090</v>
      </c>
      <c r="B884" s="4">
        <v>45126</v>
      </c>
      <c r="C884" t="s">
        <v>33</v>
      </c>
      <c r="D884" t="s">
        <v>21</v>
      </c>
      <c r="E884">
        <v>656.14</v>
      </c>
      <c r="F884">
        <v>10</v>
      </c>
      <c r="G884" t="s">
        <v>16</v>
      </c>
      <c r="H884">
        <v>2387.63</v>
      </c>
      <c r="I884">
        <v>2438.9699999999998</v>
      </c>
      <c r="J884" t="s">
        <v>17</v>
      </c>
      <c r="K884">
        <v>0.02</v>
      </c>
      <c r="L884" t="s">
        <v>27</v>
      </c>
      <c r="M884" t="s">
        <v>22</v>
      </c>
      <c r="N884" t="s">
        <v>37</v>
      </c>
      <c r="O884">
        <v>23876.300000000003</v>
      </c>
      <c r="P884">
        <v>24389.699999999997</v>
      </c>
      <c r="Q884">
        <v>513.39999999999418</v>
      </c>
      <c r="R884">
        <v>2.1049869412087654E-2</v>
      </c>
      <c r="S884">
        <v>2390.1905999999999</v>
      </c>
      <c r="T884">
        <v>23901.905999999999</v>
      </c>
      <c r="U884" t="s">
        <v>65</v>
      </c>
      <c r="V884" t="s">
        <v>78</v>
      </c>
      <c r="W884">
        <v>2023</v>
      </c>
    </row>
    <row r="885" spans="1:23" x14ac:dyDescent="0.3">
      <c r="A885">
        <v>1090</v>
      </c>
      <c r="B885" s="4">
        <v>45195</v>
      </c>
      <c r="C885" t="s">
        <v>38</v>
      </c>
      <c r="D885" t="s">
        <v>15</v>
      </c>
      <c r="E885">
        <v>7350.77</v>
      </c>
      <c r="F885">
        <v>11</v>
      </c>
      <c r="G885" t="s">
        <v>35</v>
      </c>
      <c r="H885">
        <v>210.33</v>
      </c>
      <c r="I885">
        <v>552.29</v>
      </c>
      <c r="J885" t="s">
        <v>17</v>
      </c>
      <c r="K885">
        <v>0.18</v>
      </c>
      <c r="L885" t="s">
        <v>18</v>
      </c>
      <c r="M885" t="s">
        <v>22</v>
      </c>
      <c r="N885" t="s">
        <v>40</v>
      </c>
      <c r="O885">
        <v>2313.63</v>
      </c>
      <c r="P885">
        <v>6075.19</v>
      </c>
      <c r="Q885">
        <v>3761.5599999999995</v>
      </c>
      <c r="R885">
        <v>0.61916746636730702</v>
      </c>
      <c r="S885">
        <v>452.87779999999998</v>
      </c>
      <c r="T885">
        <v>4981.6557999999995</v>
      </c>
      <c r="U885" t="s">
        <v>65</v>
      </c>
      <c r="V885" t="s">
        <v>69</v>
      </c>
      <c r="W885">
        <v>2023</v>
      </c>
    </row>
    <row r="886" spans="1:23" x14ac:dyDescent="0.3">
      <c r="A886">
        <v>1090</v>
      </c>
      <c r="B886" s="4">
        <v>44965</v>
      </c>
      <c r="C886" t="s">
        <v>33</v>
      </c>
      <c r="D886" t="s">
        <v>15</v>
      </c>
      <c r="E886">
        <v>1740.91</v>
      </c>
      <c r="F886">
        <v>44</v>
      </c>
      <c r="G886" t="s">
        <v>29</v>
      </c>
      <c r="H886">
        <v>3542.18</v>
      </c>
      <c r="I886">
        <v>3578.49</v>
      </c>
      <c r="J886" t="s">
        <v>17</v>
      </c>
      <c r="K886">
        <v>0.12</v>
      </c>
      <c r="L886" t="s">
        <v>18</v>
      </c>
      <c r="M886" t="s">
        <v>19</v>
      </c>
      <c r="N886" t="s">
        <v>53</v>
      </c>
      <c r="O886">
        <v>155855.91999999998</v>
      </c>
      <c r="P886">
        <v>157453.56</v>
      </c>
      <c r="Q886">
        <v>1597.640000000014</v>
      </c>
      <c r="R886">
        <v>1.0146737869883755E-2</v>
      </c>
      <c r="S886">
        <v>3149.0711999999999</v>
      </c>
      <c r="T886">
        <v>138559.13279999999</v>
      </c>
      <c r="U886" t="s">
        <v>63</v>
      </c>
      <c r="V886" t="s">
        <v>67</v>
      </c>
      <c r="W886">
        <v>2023</v>
      </c>
    </row>
    <row r="887" spans="1:23" x14ac:dyDescent="0.3">
      <c r="A887">
        <v>1090</v>
      </c>
      <c r="B887" s="4">
        <v>45244</v>
      </c>
      <c r="C887" t="s">
        <v>14</v>
      </c>
      <c r="D887" t="s">
        <v>34</v>
      </c>
      <c r="E887">
        <v>6575.91</v>
      </c>
      <c r="F887">
        <v>1</v>
      </c>
      <c r="G887" t="s">
        <v>29</v>
      </c>
      <c r="H887">
        <v>60.28</v>
      </c>
      <c r="I887">
        <v>260.73</v>
      </c>
      <c r="J887" t="s">
        <v>17</v>
      </c>
      <c r="K887">
        <v>0.17</v>
      </c>
      <c r="L887" t="s">
        <v>18</v>
      </c>
      <c r="M887" t="s">
        <v>19</v>
      </c>
      <c r="N887" t="s">
        <v>46</v>
      </c>
      <c r="O887">
        <v>60.28</v>
      </c>
      <c r="P887">
        <v>260.73</v>
      </c>
      <c r="Q887">
        <v>200.45000000000002</v>
      </c>
      <c r="R887">
        <v>0.76880297625896521</v>
      </c>
      <c r="S887">
        <v>216.4059</v>
      </c>
      <c r="T887">
        <v>216.4059</v>
      </c>
      <c r="U887" t="s">
        <v>66</v>
      </c>
      <c r="V887" t="s">
        <v>75</v>
      </c>
      <c r="W887">
        <v>2023</v>
      </c>
    </row>
    <row r="888" spans="1:23" x14ac:dyDescent="0.3">
      <c r="A888">
        <v>1090</v>
      </c>
      <c r="B888" s="4">
        <v>45291</v>
      </c>
      <c r="C888" t="s">
        <v>38</v>
      </c>
      <c r="D888" t="s">
        <v>21</v>
      </c>
      <c r="E888">
        <v>3333.73</v>
      </c>
      <c r="F888">
        <v>46</v>
      </c>
      <c r="G888" t="s">
        <v>29</v>
      </c>
      <c r="H888">
        <v>4665.12</v>
      </c>
      <c r="I888">
        <v>4675.8999999999996</v>
      </c>
      <c r="J888" t="s">
        <v>30</v>
      </c>
      <c r="K888">
        <v>0.19</v>
      </c>
      <c r="L888" t="s">
        <v>18</v>
      </c>
      <c r="M888" t="s">
        <v>22</v>
      </c>
      <c r="N888" t="s">
        <v>41</v>
      </c>
      <c r="O888">
        <v>214595.52</v>
      </c>
      <c r="P888">
        <v>215091.4</v>
      </c>
      <c r="Q888">
        <v>495.88000000000466</v>
      </c>
      <c r="R888">
        <v>2.3054385252037259E-3</v>
      </c>
      <c r="S888">
        <v>3787.4789999999998</v>
      </c>
      <c r="T888">
        <v>174224.03399999999</v>
      </c>
      <c r="U888" t="s">
        <v>66</v>
      </c>
      <c r="V888" t="s">
        <v>76</v>
      </c>
      <c r="W888">
        <v>2023</v>
      </c>
    </row>
    <row r="889" spans="1:23" x14ac:dyDescent="0.3">
      <c r="A889">
        <v>1090</v>
      </c>
      <c r="B889" s="4">
        <v>45037</v>
      </c>
      <c r="C889" t="s">
        <v>24</v>
      </c>
      <c r="D889" t="s">
        <v>21</v>
      </c>
      <c r="E889">
        <v>4883.49</v>
      </c>
      <c r="F889">
        <v>35</v>
      </c>
      <c r="G889" t="s">
        <v>35</v>
      </c>
      <c r="H889">
        <v>1130.5999999999999</v>
      </c>
      <c r="I889">
        <v>1466.1799999999901</v>
      </c>
      <c r="J889" t="s">
        <v>17</v>
      </c>
      <c r="K889">
        <v>0.13</v>
      </c>
      <c r="L889" t="s">
        <v>18</v>
      </c>
      <c r="M889" t="s">
        <v>19</v>
      </c>
      <c r="N889" t="s">
        <v>47</v>
      </c>
      <c r="O889">
        <v>39571</v>
      </c>
      <c r="P889">
        <v>51316.299999999654</v>
      </c>
      <c r="Q889">
        <v>11745.299999999654</v>
      </c>
      <c r="R889">
        <v>0.22888049216330353</v>
      </c>
      <c r="S889">
        <v>1275.5765999999915</v>
      </c>
      <c r="T889">
        <v>44645.180999999699</v>
      </c>
      <c r="U889" t="s">
        <v>64</v>
      </c>
      <c r="V889" t="s">
        <v>68</v>
      </c>
      <c r="W889">
        <v>2023</v>
      </c>
    </row>
    <row r="890" spans="1:23" x14ac:dyDescent="0.3">
      <c r="A890">
        <v>1090</v>
      </c>
      <c r="B890" s="4">
        <v>45240</v>
      </c>
      <c r="C890" t="s">
        <v>42</v>
      </c>
      <c r="D890" t="s">
        <v>15</v>
      </c>
      <c r="E890">
        <v>3349.51</v>
      </c>
      <c r="F890">
        <v>16</v>
      </c>
      <c r="G890" t="s">
        <v>29</v>
      </c>
      <c r="H890">
        <v>2183.37</v>
      </c>
      <c r="I890">
        <v>2263.3599999999901</v>
      </c>
      <c r="J890" t="s">
        <v>17</v>
      </c>
      <c r="K890">
        <v>0</v>
      </c>
      <c r="L890" t="s">
        <v>27</v>
      </c>
      <c r="M890" t="s">
        <v>22</v>
      </c>
      <c r="N890" t="s">
        <v>49</v>
      </c>
      <c r="O890">
        <v>34933.919999999998</v>
      </c>
      <c r="P890">
        <v>36213.759999999842</v>
      </c>
      <c r="Q890">
        <v>1279.8399999998437</v>
      </c>
      <c r="R890">
        <v>3.5341262547712506E-2</v>
      </c>
      <c r="S890">
        <v>2263.3599999999901</v>
      </c>
      <c r="T890">
        <v>36213.759999999842</v>
      </c>
      <c r="U890" t="s">
        <v>66</v>
      </c>
      <c r="V890" t="s">
        <v>75</v>
      </c>
      <c r="W890">
        <v>2023</v>
      </c>
    </row>
    <row r="891" spans="1:23" x14ac:dyDescent="0.3">
      <c r="A891">
        <v>1090</v>
      </c>
      <c r="B891" s="4">
        <v>45214</v>
      </c>
      <c r="C891" t="s">
        <v>33</v>
      </c>
      <c r="D891" t="s">
        <v>25</v>
      </c>
      <c r="E891">
        <v>9702.27</v>
      </c>
      <c r="F891">
        <v>48</v>
      </c>
      <c r="G891" t="s">
        <v>35</v>
      </c>
      <c r="H891">
        <v>4766.53</v>
      </c>
      <c r="I891">
        <v>5253.07</v>
      </c>
      <c r="J891" t="s">
        <v>17</v>
      </c>
      <c r="K891">
        <v>0.01</v>
      </c>
      <c r="L891" t="s">
        <v>27</v>
      </c>
      <c r="M891" t="s">
        <v>19</v>
      </c>
      <c r="N891" t="s">
        <v>44</v>
      </c>
      <c r="O891">
        <v>228793.44</v>
      </c>
      <c r="P891">
        <v>252147.36</v>
      </c>
      <c r="Q891">
        <v>23353.919999999984</v>
      </c>
      <c r="R891">
        <v>9.2620124993575123E-2</v>
      </c>
      <c r="S891">
        <v>5200.5392999999995</v>
      </c>
      <c r="T891">
        <v>249625.88639999996</v>
      </c>
      <c r="U891" t="s">
        <v>66</v>
      </c>
      <c r="V891" t="s">
        <v>74</v>
      </c>
      <c r="W891">
        <v>2023</v>
      </c>
    </row>
    <row r="892" spans="1:23" x14ac:dyDescent="0.3">
      <c r="A892">
        <v>1090</v>
      </c>
      <c r="B892" s="4">
        <v>44930</v>
      </c>
      <c r="C892" t="s">
        <v>38</v>
      </c>
      <c r="D892" t="s">
        <v>15</v>
      </c>
      <c r="E892">
        <v>1028.3900000000001</v>
      </c>
      <c r="F892">
        <v>14</v>
      </c>
      <c r="G892" t="s">
        <v>16</v>
      </c>
      <c r="H892">
        <v>4037.21</v>
      </c>
      <c r="I892">
        <v>4323.71</v>
      </c>
      <c r="J892" t="s">
        <v>17</v>
      </c>
      <c r="K892">
        <v>0.27</v>
      </c>
      <c r="L892" t="s">
        <v>31</v>
      </c>
      <c r="M892" t="s">
        <v>19</v>
      </c>
      <c r="N892" t="s">
        <v>40</v>
      </c>
      <c r="O892">
        <v>56520.94</v>
      </c>
      <c r="P892">
        <v>60531.94</v>
      </c>
      <c r="Q892">
        <v>4011</v>
      </c>
      <c r="R892">
        <v>6.6262538421864553E-2</v>
      </c>
      <c r="S892">
        <v>3156.3083000000001</v>
      </c>
      <c r="T892">
        <v>44188.316200000001</v>
      </c>
      <c r="U892" t="s">
        <v>63</v>
      </c>
      <c r="V892" t="s">
        <v>72</v>
      </c>
      <c r="W892">
        <v>2023</v>
      </c>
    </row>
    <row r="893" spans="1:23" x14ac:dyDescent="0.3">
      <c r="A893">
        <v>1091</v>
      </c>
      <c r="B893" s="4">
        <v>45173</v>
      </c>
      <c r="C893" t="s">
        <v>33</v>
      </c>
      <c r="D893" t="s">
        <v>25</v>
      </c>
      <c r="E893">
        <v>675.11</v>
      </c>
      <c r="F893">
        <v>44</v>
      </c>
      <c r="G893" t="s">
        <v>26</v>
      </c>
      <c r="H893">
        <v>2085.46</v>
      </c>
      <c r="I893">
        <v>2406.58</v>
      </c>
      <c r="J893" t="s">
        <v>17</v>
      </c>
      <c r="K893">
        <v>0.06</v>
      </c>
      <c r="L893" t="s">
        <v>27</v>
      </c>
      <c r="M893" t="s">
        <v>22</v>
      </c>
      <c r="N893" t="s">
        <v>44</v>
      </c>
      <c r="O893">
        <v>91760.24</v>
      </c>
      <c r="P893">
        <v>105889.51999999999</v>
      </c>
      <c r="Q893">
        <v>14129.279999999984</v>
      </c>
      <c r="R893">
        <v>0.13343416798942884</v>
      </c>
      <c r="S893">
        <v>2262.1851999999999</v>
      </c>
      <c r="T893">
        <v>99536.148799999995</v>
      </c>
      <c r="U893" t="s">
        <v>65</v>
      </c>
      <c r="V893" t="s">
        <v>69</v>
      </c>
      <c r="W893">
        <v>2023</v>
      </c>
    </row>
    <row r="894" spans="1:23" x14ac:dyDescent="0.3">
      <c r="A894">
        <v>1091</v>
      </c>
      <c r="B894" s="4">
        <v>45071</v>
      </c>
      <c r="C894" t="s">
        <v>42</v>
      </c>
      <c r="D894" t="s">
        <v>15</v>
      </c>
      <c r="E894">
        <v>9610.2099999999991</v>
      </c>
      <c r="F894">
        <v>24</v>
      </c>
      <c r="G894" t="s">
        <v>29</v>
      </c>
      <c r="H894">
        <v>3639.3</v>
      </c>
      <c r="I894">
        <v>3750.63</v>
      </c>
      <c r="J894" t="s">
        <v>30</v>
      </c>
      <c r="K894">
        <v>0.23</v>
      </c>
      <c r="L894" t="s">
        <v>27</v>
      </c>
      <c r="M894" t="s">
        <v>22</v>
      </c>
      <c r="N894" t="s">
        <v>49</v>
      </c>
      <c r="O894">
        <v>87343.200000000012</v>
      </c>
      <c r="P894">
        <v>90015.12</v>
      </c>
      <c r="Q894">
        <v>2671.9199999999837</v>
      </c>
      <c r="R894">
        <v>2.9683013253773188E-2</v>
      </c>
      <c r="S894">
        <v>2887.9851000000003</v>
      </c>
      <c r="T894">
        <v>69311.642400000012</v>
      </c>
      <c r="U894" t="s">
        <v>64</v>
      </c>
      <c r="V894" t="s">
        <v>77</v>
      </c>
      <c r="W894">
        <v>2023</v>
      </c>
    </row>
    <row r="895" spans="1:23" x14ac:dyDescent="0.3">
      <c r="A895">
        <v>1091</v>
      </c>
      <c r="B895" s="4">
        <v>45029</v>
      </c>
      <c r="C895" t="s">
        <v>38</v>
      </c>
      <c r="D895" t="s">
        <v>21</v>
      </c>
      <c r="E895">
        <v>9146.51</v>
      </c>
      <c r="F895">
        <v>36</v>
      </c>
      <c r="G895" t="s">
        <v>35</v>
      </c>
      <c r="H895">
        <v>3951.59</v>
      </c>
      <c r="I895">
        <v>4387.01</v>
      </c>
      <c r="J895" t="s">
        <v>30</v>
      </c>
      <c r="K895">
        <v>7.0000000000000007E-2</v>
      </c>
      <c r="L895" t="s">
        <v>27</v>
      </c>
      <c r="M895" t="s">
        <v>22</v>
      </c>
      <c r="N895" t="s">
        <v>41</v>
      </c>
      <c r="O895">
        <v>142257.24</v>
      </c>
      <c r="P895">
        <v>157932.36000000002</v>
      </c>
      <c r="Q895">
        <v>15675.120000000024</v>
      </c>
      <c r="R895">
        <v>9.9252110207179972E-2</v>
      </c>
      <c r="S895">
        <v>4079.9193</v>
      </c>
      <c r="T895">
        <v>146877.09479999999</v>
      </c>
      <c r="U895" t="s">
        <v>64</v>
      </c>
      <c r="V895" t="s">
        <v>68</v>
      </c>
      <c r="W895">
        <v>2023</v>
      </c>
    </row>
    <row r="896" spans="1:23" x14ac:dyDescent="0.3">
      <c r="A896">
        <v>1091</v>
      </c>
      <c r="B896" s="4">
        <v>45227</v>
      </c>
      <c r="C896" t="s">
        <v>14</v>
      </c>
      <c r="D896" t="s">
        <v>21</v>
      </c>
      <c r="E896">
        <v>7611.28</v>
      </c>
      <c r="F896">
        <v>39</v>
      </c>
      <c r="G896" t="s">
        <v>16</v>
      </c>
      <c r="H896">
        <v>2184.4899999999998</v>
      </c>
      <c r="I896">
        <v>2540.4199999999901</v>
      </c>
      <c r="J896" t="s">
        <v>17</v>
      </c>
      <c r="K896">
        <v>0.27</v>
      </c>
      <c r="L896" t="s">
        <v>27</v>
      </c>
      <c r="M896" t="s">
        <v>19</v>
      </c>
      <c r="N896" t="s">
        <v>23</v>
      </c>
      <c r="O896">
        <v>85195.109999999986</v>
      </c>
      <c r="P896">
        <v>99076.379999999612</v>
      </c>
      <c r="Q896">
        <v>13881.269999999626</v>
      </c>
      <c r="R896">
        <v>0.14010675400130365</v>
      </c>
      <c r="S896">
        <v>1854.5065999999927</v>
      </c>
      <c r="T896">
        <v>72325.757399999711</v>
      </c>
      <c r="U896" t="s">
        <v>66</v>
      </c>
      <c r="V896" t="s">
        <v>74</v>
      </c>
      <c r="W896">
        <v>2023</v>
      </c>
    </row>
    <row r="897" spans="1:23" x14ac:dyDescent="0.3">
      <c r="A897">
        <v>1091</v>
      </c>
      <c r="B897" s="4">
        <v>45200</v>
      </c>
      <c r="C897" t="s">
        <v>38</v>
      </c>
      <c r="D897" t="s">
        <v>34</v>
      </c>
      <c r="E897">
        <v>3917.42</v>
      </c>
      <c r="F897">
        <v>15</v>
      </c>
      <c r="G897" t="s">
        <v>35</v>
      </c>
      <c r="H897">
        <v>1534.7</v>
      </c>
      <c r="I897">
        <v>1972.62</v>
      </c>
      <c r="J897" t="s">
        <v>17</v>
      </c>
      <c r="K897">
        <v>0.06</v>
      </c>
      <c r="L897" t="s">
        <v>31</v>
      </c>
      <c r="M897" t="s">
        <v>22</v>
      </c>
      <c r="N897" t="s">
        <v>48</v>
      </c>
      <c r="O897">
        <v>23020.5</v>
      </c>
      <c r="P897">
        <v>29589.3</v>
      </c>
      <c r="Q897">
        <v>6568.7999999999993</v>
      </c>
      <c r="R897">
        <v>0.22199916861838567</v>
      </c>
      <c r="S897">
        <v>1854.2627999999997</v>
      </c>
      <c r="T897">
        <v>27813.941999999995</v>
      </c>
      <c r="U897" t="s">
        <v>66</v>
      </c>
      <c r="V897" t="s">
        <v>74</v>
      </c>
      <c r="W897">
        <v>2023</v>
      </c>
    </row>
    <row r="898" spans="1:23" x14ac:dyDescent="0.3">
      <c r="A898">
        <v>1092</v>
      </c>
      <c r="B898" s="4">
        <v>44966</v>
      </c>
      <c r="C898" t="s">
        <v>24</v>
      </c>
      <c r="D898" t="s">
        <v>21</v>
      </c>
      <c r="E898">
        <v>2749.17</v>
      </c>
      <c r="F898">
        <v>34</v>
      </c>
      <c r="G898" t="s">
        <v>16</v>
      </c>
      <c r="H898">
        <v>2037.41</v>
      </c>
      <c r="I898">
        <v>2238.65</v>
      </c>
      <c r="J898" t="s">
        <v>30</v>
      </c>
      <c r="K898">
        <v>0.3</v>
      </c>
      <c r="L898" t="s">
        <v>31</v>
      </c>
      <c r="M898" t="s">
        <v>19</v>
      </c>
      <c r="N898" t="s">
        <v>47</v>
      </c>
      <c r="O898">
        <v>69271.94</v>
      </c>
      <c r="P898">
        <v>76114.100000000006</v>
      </c>
      <c r="Q898">
        <v>6842.1600000000035</v>
      </c>
      <c r="R898">
        <v>8.9893462577892963E-2</v>
      </c>
      <c r="S898">
        <v>1567.0550000000001</v>
      </c>
      <c r="T898">
        <v>53279.87</v>
      </c>
      <c r="U898" t="s">
        <v>63</v>
      </c>
      <c r="V898" t="s">
        <v>67</v>
      </c>
      <c r="W898">
        <v>2023</v>
      </c>
    </row>
    <row r="899" spans="1:23" x14ac:dyDescent="0.3">
      <c r="A899">
        <v>1092</v>
      </c>
      <c r="B899" s="4">
        <v>44946</v>
      </c>
      <c r="C899" t="s">
        <v>33</v>
      </c>
      <c r="D899" t="s">
        <v>34</v>
      </c>
      <c r="E899">
        <v>2729.27</v>
      </c>
      <c r="F899">
        <v>40</v>
      </c>
      <c r="G899" t="s">
        <v>35</v>
      </c>
      <c r="H899">
        <v>4624.16</v>
      </c>
      <c r="I899">
        <v>4731.9799999999996</v>
      </c>
      <c r="J899" t="s">
        <v>30</v>
      </c>
      <c r="K899">
        <v>0.2</v>
      </c>
      <c r="L899" t="s">
        <v>27</v>
      </c>
      <c r="M899" t="s">
        <v>22</v>
      </c>
      <c r="N899" t="s">
        <v>36</v>
      </c>
      <c r="O899">
        <v>184966.39999999999</v>
      </c>
      <c r="P899">
        <v>189279.19999999998</v>
      </c>
      <c r="Q899">
        <v>4312.7999999999884</v>
      </c>
      <c r="R899">
        <v>2.278538793486019E-2</v>
      </c>
      <c r="S899">
        <v>3785.5839999999998</v>
      </c>
      <c r="T899">
        <v>151423.35999999999</v>
      </c>
      <c r="U899" t="s">
        <v>63</v>
      </c>
      <c r="V899" t="s">
        <v>72</v>
      </c>
      <c r="W899">
        <v>2023</v>
      </c>
    </row>
    <row r="900" spans="1:23" x14ac:dyDescent="0.3">
      <c r="A900">
        <v>1092</v>
      </c>
      <c r="B900" s="4">
        <v>45169</v>
      </c>
      <c r="C900" t="s">
        <v>38</v>
      </c>
      <c r="D900" t="s">
        <v>25</v>
      </c>
      <c r="E900">
        <v>9203.36</v>
      </c>
      <c r="F900">
        <v>47</v>
      </c>
      <c r="G900" t="s">
        <v>26</v>
      </c>
      <c r="H900">
        <v>4284.9799999999996</v>
      </c>
      <c r="I900">
        <v>4462.3999999999996</v>
      </c>
      <c r="J900" t="s">
        <v>30</v>
      </c>
      <c r="K900">
        <v>0.28000000000000003</v>
      </c>
      <c r="L900" t="s">
        <v>31</v>
      </c>
      <c r="M900" t="s">
        <v>22</v>
      </c>
      <c r="N900" t="s">
        <v>39</v>
      </c>
      <c r="O900">
        <v>201394.05999999997</v>
      </c>
      <c r="P900">
        <v>209732.8</v>
      </c>
      <c r="Q900">
        <v>8338.7400000000198</v>
      </c>
      <c r="R900">
        <v>3.9758874148440398E-2</v>
      </c>
      <c r="S900">
        <v>3212.9279999999994</v>
      </c>
      <c r="T900">
        <v>151007.61599999998</v>
      </c>
      <c r="U900" t="s">
        <v>65</v>
      </c>
      <c r="V900" t="s">
        <v>70</v>
      </c>
      <c r="W900">
        <v>2023</v>
      </c>
    </row>
    <row r="901" spans="1:23" x14ac:dyDescent="0.3">
      <c r="A901">
        <v>1092</v>
      </c>
      <c r="B901" s="4">
        <v>44955</v>
      </c>
      <c r="C901" t="s">
        <v>14</v>
      </c>
      <c r="D901" t="s">
        <v>25</v>
      </c>
      <c r="E901">
        <v>8936.33</v>
      </c>
      <c r="F901">
        <v>13</v>
      </c>
      <c r="G901" t="s">
        <v>29</v>
      </c>
      <c r="H901">
        <v>2684.5</v>
      </c>
      <c r="I901">
        <v>2913.78</v>
      </c>
      <c r="J901" t="s">
        <v>30</v>
      </c>
      <c r="K901">
        <v>0.08</v>
      </c>
      <c r="L901" t="s">
        <v>31</v>
      </c>
      <c r="M901" t="s">
        <v>22</v>
      </c>
      <c r="N901" t="s">
        <v>32</v>
      </c>
      <c r="O901">
        <v>34898.5</v>
      </c>
      <c r="P901">
        <v>37879.14</v>
      </c>
      <c r="Q901">
        <v>2980.6399999999994</v>
      </c>
      <c r="R901">
        <v>7.8688164514822662E-2</v>
      </c>
      <c r="S901">
        <v>2680.6776000000004</v>
      </c>
      <c r="T901">
        <v>34848.808800000006</v>
      </c>
      <c r="U901" t="s">
        <v>63</v>
      </c>
      <c r="V901" t="s">
        <v>72</v>
      </c>
      <c r="W901">
        <v>2023</v>
      </c>
    </row>
    <row r="902" spans="1:23" x14ac:dyDescent="0.3">
      <c r="A902">
        <v>1092</v>
      </c>
      <c r="B902" s="4">
        <v>45010</v>
      </c>
      <c r="C902" t="s">
        <v>42</v>
      </c>
      <c r="D902" t="s">
        <v>21</v>
      </c>
      <c r="E902">
        <v>1897.98</v>
      </c>
      <c r="F902">
        <v>49</v>
      </c>
      <c r="G902" t="s">
        <v>16</v>
      </c>
      <c r="H902">
        <v>2315</v>
      </c>
      <c r="I902">
        <v>2467.2800000000002</v>
      </c>
      <c r="J902" t="s">
        <v>30</v>
      </c>
      <c r="K902">
        <v>0.15</v>
      </c>
      <c r="L902" t="s">
        <v>27</v>
      </c>
      <c r="M902" t="s">
        <v>22</v>
      </c>
      <c r="N902" t="s">
        <v>51</v>
      </c>
      <c r="O902">
        <v>113435</v>
      </c>
      <c r="P902">
        <v>120896.72000000002</v>
      </c>
      <c r="Q902">
        <v>7461.7200000000157</v>
      </c>
      <c r="R902">
        <v>6.17197885931067E-2</v>
      </c>
      <c r="S902">
        <v>2097.1880000000001</v>
      </c>
      <c r="T902">
        <v>102762.212</v>
      </c>
      <c r="U902" t="s">
        <v>63</v>
      </c>
      <c r="V902" t="s">
        <v>71</v>
      </c>
      <c r="W902">
        <v>2023</v>
      </c>
    </row>
    <row r="903" spans="1:23" x14ac:dyDescent="0.3">
      <c r="A903">
        <v>1092</v>
      </c>
      <c r="B903" s="4">
        <v>45160</v>
      </c>
      <c r="C903" t="s">
        <v>24</v>
      </c>
      <c r="D903" t="s">
        <v>34</v>
      </c>
      <c r="E903">
        <v>6250.8</v>
      </c>
      <c r="F903">
        <v>29</v>
      </c>
      <c r="G903" t="s">
        <v>29</v>
      </c>
      <c r="H903">
        <v>1742.24</v>
      </c>
      <c r="I903">
        <v>2070.52</v>
      </c>
      <c r="J903" t="s">
        <v>30</v>
      </c>
      <c r="K903">
        <v>0.12</v>
      </c>
      <c r="L903" t="s">
        <v>18</v>
      </c>
      <c r="M903" t="s">
        <v>19</v>
      </c>
      <c r="N903" t="s">
        <v>50</v>
      </c>
      <c r="O903">
        <v>50524.959999999999</v>
      </c>
      <c r="P903">
        <v>60045.08</v>
      </c>
      <c r="Q903">
        <v>9520.1200000000026</v>
      </c>
      <c r="R903">
        <v>0.15854954310994343</v>
      </c>
      <c r="S903">
        <v>1822.0576000000001</v>
      </c>
      <c r="T903">
        <v>52839.670400000003</v>
      </c>
      <c r="U903" t="s">
        <v>65</v>
      </c>
      <c r="V903" t="s">
        <v>70</v>
      </c>
      <c r="W903">
        <v>2023</v>
      </c>
    </row>
    <row r="904" spans="1:23" x14ac:dyDescent="0.3">
      <c r="A904">
        <v>1092</v>
      </c>
      <c r="B904" s="4">
        <v>45094</v>
      </c>
      <c r="C904" t="s">
        <v>42</v>
      </c>
      <c r="D904" t="s">
        <v>34</v>
      </c>
      <c r="E904">
        <v>1632.8</v>
      </c>
      <c r="F904">
        <v>47</v>
      </c>
      <c r="G904" t="s">
        <v>16</v>
      </c>
      <c r="H904">
        <v>1447.45</v>
      </c>
      <c r="I904">
        <v>1703.02</v>
      </c>
      <c r="J904" t="s">
        <v>17</v>
      </c>
      <c r="K904">
        <v>0.12</v>
      </c>
      <c r="L904" t="s">
        <v>27</v>
      </c>
      <c r="M904" t="s">
        <v>22</v>
      </c>
      <c r="N904" t="s">
        <v>52</v>
      </c>
      <c r="O904">
        <v>68030.150000000009</v>
      </c>
      <c r="P904">
        <v>80041.94</v>
      </c>
      <c r="Q904">
        <v>12011.789999999994</v>
      </c>
      <c r="R904">
        <v>0.15006870148324733</v>
      </c>
      <c r="S904">
        <v>1498.6576</v>
      </c>
      <c r="T904">
        <v>70436.907200000001</v>
      </c>
      <c r="U904" t="s">
        <v>64</v>
      </c>
      <c r="V904" t="s">
        <v>73</v>
      </c>
      <c r="W904">
        <v>2023</v>
      </c>
    </row>
    <row r="905" spans="1:23" x14ac:dyDescent="0.3">
      <c r="A905">
        <v>1092</v>
      </c>
      <c r="B905" s="4">
        <v>45263</v>
      </c>
      <c r="C905" t="s">
        <v>24</v>
      </c>
      <c r="D905" t="s">
        <v>34</v>
      </c>
      <c r="E905">
        <v>719.01</v>
      </c>
      <c r="F905">
        <v>6</v>
      </c>
      <c r="G905" t="s">
        <v>29</v>
      </c>
      <c r="H905">
        <v>422.74</v>
      </c>
      <c r="I905">
        <v>737.49</v>
      </c>
      <c r="J905" t="s">
        <v>17</v>
      </c>
      <c r="K905">
        <v>0.19</v>
      </c>
      <c r="L905" t="s">
        <v>31</v>
      </c>
      <c r="M905" t="s">
        <v>22</v>
      </c>
      <c r="N905" t="s">
        <v>50</v>
      </c>
      <c r="O905">
        <v>2536.44</v>
      </c>
      <c r="P905">
        <v>4424.9400000000005</v>
      </c>
      <c r="Q905">
        <v>1888.5000000000005</v>
      </c>
      <c r="R905">
        <v>0.42678544793827716</v>
      </c>
      <c r="S905">
        <v>597.3669000000001</v>
      </c>
      <c r="T905">
        <v>3584.2014000000008</v>
      </c>
      <c r="U905" t="s">
        <v>66</v>
      </c>
      <c r="V905" t="s">
        <v>76</v>
      </c>
      <c r="W905">
        <v>2023</v>
      </c>
    </row>
    <row r="906" spans="1:23" x14ac:dyDescent="0.3">
      <c r="A906">
        <v>1092</v>
      </c>
      <c r="B906" s="4">
        <v>45244</v>
      </c>
      <c r="C906" t="s">
        <v>38</v>
      </c>
      <c r="D906" t="s">
        <v>34</v>
      </c>
      <c r="E906">
        <v>6528.29</v>
      </c>
      <c r="F906">
        <v>28</v>
      </c>
      <c r="G906" t="s">
        <v>29</v>
      </c>
      <c r="H906">
        <v>3936.69</v>
      </c>
      <c r="I906">
        <v>4362.51</v>
      </c>
      <c r="J906" t="s">
        <v>17</v>
      </c>
      <c r="K906">
        <v>7.0000000000000007E-2</v>
      </c>
      <c r="L906" t="s">
        <v>31</v>
      </c>
      <c r="M906" t="s">
        <v>22</v>
      </c>
      <c r="N906" t="s">
        <v>48</v>
      </c>
      <c r="O906">
        <v>110227.32</v>
      </c>
      <c r="P906">
        <v>122150.28</v>
      </c>
      <c r="Q906">
        <v>11922.959999999992</v>
      </c>
      <c r="R906">
        <v>9.7608945309007822E-2</v>
      </c>
      <c r="S906">
        <v>4057.1342999999997</v>
      </c>
      <c r="T906">
        <v>113599.7604</v>
      </c>
      <c r="U906" t="s">
        <v>66</v>
      </c>
      <c r="V906" t="s">
        <v>75</v>
      </c>
      <c r="W906">
        <v>2023</v>
      </c>
    </row>
    <row r="907" spans="1:23" x14ac:dyDescent="0.3">
      <c r="A907">
        <v>1092</v>
      </c>
      <c r="B907" s="4">
        <v>45008</v>
      </c>
      <c r="C907" t="s">
        <v>14</v>
      </c>
      <c r="D907" t="s">
        <v>25</v>
      </c>
      <c r="E907">
        <v>7914</v>
      </c>
      <c r="F907">
        <v>18</v>
      </c>
      <c r="G907" t="s">
        <v>26</v>
      </c>
      <c r="H907">
        <v>3070.47</v>
      </c>
      <c r="I907">
        <v>3475.29</v>
      </c>
      <c r="J907" t="s">
        <v>17</v>
      </c>
      <c r="K907">
        <v>0.2</v>
      </c>
      <c r="L907" t="s">
        <v>27</v>
      </c>
      <c r="M907" t="s">
        <v>19</v>
      </c>
      <c r="N907" t="s">
        <v>32</v>
      </c>
      <c r="O907">
        <v>55268.46</v>
      </c>
      <c r="P907">
        <v>62555.22</v>
      </c>
      <c r="Q907">
        <v>7286.760000000002</v>
      </c>
      <c r="R907">
        <v>0.11648524295814165</v>
      </c>
      <c r="S907">
        <v>2780.232</v>
      </c>
      <c r="T907">
        <v>50044.175999999999</v>
      </c>
      <c r="U907" t="s">
        <v>63</v>
      </c>
      <c r="V907" t="s">
        <v>71</v>
      </c>
      <c r="W907">
        <v>2023</v>
      </c>
    </row>
    <row r="908" spans="1:23" x14ac:dyDescent="0.3">
      <c r="A908">
        <v>1092</v>
      </c>
      <c r="B908" s="4">
        <v>44966</v>
      </c>
      <c r="C908" t="s">
        <v>42</v>
      </c>
      <c r="D908" t="s">
        <v>25</v>
      </c>
      <c r="E908">
        <v>7192.33</v>
      </c>
      <c r="F908">
        <v>14</v>
      </c>
      <c r="G908" t="s">
        <v>29</v>
      </c>
      <c r="H908">
        <v>3586.58</v>
      </c>
      <c r="I908">
        <v>4068.43</v>
      </c>
      <c r="J908" t="s">
        <v>30</v>
      </c>
      <c r="K908">
        <v>0.22</v>
      </c>
      <c r="L908" t="s">
        <v>31</v>
      </c>
      <c r="M908" t="s">
        <v>19</v>
      </c>
      <c r="N908" t="s">
        <v>43</v>
      </c>
      <c r="O908">
        <v>50212.119999999995</v>
      </c>
      <c r="P908">
        <v>56958.02</v>
      </c>
      <c r="Q908">
        <v>6745.9000000000015</v>
      </c>
      <c r="R908">
        <v>0.11843635013998031</v>
      </c>
      <c r="S908">
        <v>3173.3753999999999</v>
      </c>
      <c r="T908">
        <v>44427.255599999997</v>
      </c>
      <c r="U908" t="s">
        <v>63</v>
      </c>
      <c r="V908" t="s">
        <v>67</v>
      </c>
      <c r="W908">
        <v>2023</v>
      </c>
    </row>
    <row r="909" spans="1:23" x14ac:dyDescent="0.3">
      <c r="A909">
        <v>1092</v>
      </c>
      <c r="B909" s="4">
        <v>45273</v>
      </c>
      <c r="C909" t="s">
        <v>33</v>
      </c>
      <c r="D909" t="s">
        <v>15</v>
      </c>
      <c r="E909">
        <v>3206.89</v>
      </c>
      <c r="F909">
        <v>15</v>
      </c>
      <c r="G909" t="s">
        <v>29</v>
      </c>
      <c r="H909">
        <v>2273.88</v>
      </c>
      <c r="I909">
        <v>2696.02</v>
      </c>
      <c r="J909" t="s">
        <v>30</v>
      </c>
      <c r="K909">
        <v>0.3</v>
      </c>
      <c r="L909" t="s">
        <v>18</v>
      </c>
      <c r="M909" t="s">
        <v>19</v>
      </c>
      <c r="N909" t="s">
        <v>53</v>
      </c>
      <c r="O909">
        <v>34108.200000000004</v>
      </c>
      <c r="P909">
        <v>40440.300000000003</v>
      </c>
      <c r="Q909">
        <v>6332.0999999999985</v>
      </c>
      <c r="R909">
        <v>0.15657895712939809</v>
      </c>
      <c r="S909">
        <v>1887.2139999999999</v>
      </c>
      <c r="T909">
        <v>28308.21</v>
      </c>
      <c r="U909" t="s">
        <v>66</v>
      </c>
      <c r="V909" t="s">
        <v>76</v>
      </c>
      <c r="W909">
        <v>2023</v>
      </c>
    </row>
    <row r="910" spans="1:23" x14ac:dyDescent="0.3">
      <c r="A910">
        <v>1092</v>
      </c>
      <c r="B910" s="4">
        <v>45094</v>
      </c>
      <c r="C910" t="s">
        <v>24</v>
      </c>
      <c r="D910" t="s">
        <v>34</v>
      </c>
      <c r="E910">
        <v>862.02</v>
      </c>
      <c r="F910">
        <v>21</v>
      </c>
      <c r="G910" t="s">
        <v>29</v>
      </c>
      <c r="H910">
        <v>2792.2</v>
      </c>
      <c r="I910">
        <v>3254.5499999999902</v>
      </c>
      <c r="J910" t="s">
        <v>30</v>
      </c>
      <c r="K910">
        <v>0.02</v>
      </c>
      <c r="L910" t="s">
        <v>31</v>
      </c>
      <c r="M910" t="s">
        <v>22</v>
      </c>
      <c r="N910" t="s">
        <v>50</v>
      </c>
      <c r="O910">
        <v>58636.2</v>
      </c>
      <c r="P910">
        <v>68345.549999999799</v>
      </c>
      <c r="Q910">
        <v>9709.3499999998021</v>
      </c>
      <c r="R910">
        <v>0.1420626507504853</v>
      </c>
      <c r="S910">
        <v>3189.4589999999903</v>
      </c>
      <c r="T910">
        <v>66978.638999999792</v>
      </c>
      <c r="U910" t="s">
        <v>64</v>
      </c>
      <c r="V910" t="s">
        <v>73</v>
      </c>
      <c r="W910">
        <v>2023</v>
      </c>
    </row>
    <row r="911" spans="1:23" x14ac:dyDescent="0.3">
      <c r="A911">
        <v>1092</v>
      </c>
      <c r="B911" s="4">
        <v>45114</v>
      </c>
      <c r="C911" t="s">
        <v>42</v>
      </c>
      <c r="D911" t="s">
        <v>25</v>
      </c>
      <c r="E911">
        <v>1039.69</v>
      </c>
      <c r="F911">
        <v>14</v>
      </c>
      <c r="G911" t="s">
        <v>16</v>
      </c>
      <c r="H911">
        <v>2559.65</v>
      </c>
      <c r="I911">
        <v>2709.4</v>
      </c>
      <c r="J911" t="s">
        <v>17</v>
      </c>
      <c r="K911">
        <v>0.11</v>
      </c>
      <c r="L911" t="s">
        <v>31</v>
      </c>
      <c r="M911" t="s">
        <v>22</v>
      </c>
      <c r="N911" t="s">
        <v>43</v>
      </c>
      <c r="O911">
        <v>35835.1</v>
      </c>
      <c r="P911">
        <v>37931.599999999999</v>
      </c>
      <c r="Q911">
        <v>2096.5</v>
      </c>
      <c r="R911">
        <v>5.5270539602864106E-2</v>
      </c>
      <c r="S911">
        <v>2411.366</v>
      </c>
      <c r="T911">
        <v>33759.123999999996</v>
      </c>
      <c r="U911" t="s">
        <v>65</v>
      </c>
      <c r="V911" t="s">
        <v>78</v>
      </c>
      <c r="W911">
        <v>2023</v>
      </c>
    </row>
    <row r="912" spans="1:23" x14ac:dyDescent="0.3">
      <c r="A912">
        <v>1092</v>
      </c>
      <c r="B912" s="4">
        <v>45245</v>
      </c>
      <c r="C912" t="s">
        <v>24</v>
      </c>
      <c r="D912" t="s">
        <v>34</v>
      </c>
      <c r="E912">
        <v>499.47</v>
      </c>
      <c r="F912">
        <v>47</v>
      </c>
      <c r="G912" t="s">
        <v>35</v>
      </c>
      <c r="H912">
        <v>3034.32</v>
      </c>
      <c r="I912">
        <v>3375.79</v>
      </c>
      <c r="J912" t="s">
        <v>30</v>
      </c>
      <c r="K912">
        <v>0.28000000000000003</v>
      </c>
      <c r="L912" t="s">
        <v>31</v>
      </c>
      <c r="M912" t="s">
        <v>19</v>
      </c>
      <c r="N912" t="s">
        <v>50</v>
      </c>
      <c r="O912">
        <v>142613.04</v>
      </c>
      <c r="P912">
        <v>158662.13</v>
      </c>
      <c r="Q912">
        <v>16049.089999999997</v>
      </c>
      <c r="R912">
        <v>0.10115261909064246</v>
      </c>
      <c r="S912">
        <v>2430.5688</v>
      </c>
      <c r="T912">
        <v>114236.73360000001</v>
      </c>
      <c r="U912" t="s">
        <v>66</v>
      </c>
      <c r="V912" t="s">
        <v>75</v>
      </c>
      <c r="W912">
        <v>2023</v>
      </c>
    </row>
    <row r="913" spans="1:23" x14ac:dyDescent="0.3">
      <c r="A913">
        <v>1092</v>
      </c>
      <c r="B913" s="4">
        <v>45118</v>
      </c>
      <c r="C913" t="s">
        <v>38</v>
      </c>
      <c r="D913" t="s">
        <v>34</v>
      </c>
      <c r="E913">
        <v>7667.1</v>
      </c>
      <c r="F913">
        <v>33</v>
      </c>
      <c r="G913" t="s">
        <v>35</v>
      </c>
      <c r="H913">
        <v>2595.42</v>
      </c>
      <c r="I913">
        <v>3083.06</v>
      </c>
      <c r="J913" t="s">
        <v>30</v>
      </c>
      <c r="K913">
        <v>0.08</v>
      </c>
      <c r="L913" t="s">
        <v>31</v>
      </c>
      <c r="M913" t="s">
        <v>19</v>
      </c>
      <c r="N913" t="s">
        <v>48</v>
      </c>
      <c r="O913">
        <v>85648.86</v>
      </c>
      <c r="P913">
        <v>101740.98</v>
      </c>
      <c r="Q913">
        <v>16092.119999999995</v>
      </c>
      <c r="R913">
        <v>0.15816753485173818</v>
      </c>
      <c r="S913">
        <v>2836.4151999999999</v>
      </c>
      <c r="T913">
        <v>93601.7016</v>
      </c>
      <c r="U913" t="s">
        <v>65</v>
      </c>
      <c r="V913" t="s">
        <v>78</v>
      </c>
      <c r="W913">
        <v>2023</v>
      </c>
    </row>
    <row r="914" spans="1:23" x14ac:dyDescent="0.3">
      <c r="A914">
        <v>1092</v>
      </c>
      <c r="B914" s="4">
        <v>44953</v>
      </c>
      <c r="C914" t="s">
        <v>24</v>
      </c>
      <c r="D914" t="s">
        <v>21</v>
      </c>
      <c r="E914">
        <v>6939.75</v>
      </c>
      <c r="F914">
        <v>26</v>
      </c>
      <c r="G914" t="s">
        <v>16</v>
      </c>
      <c r="H914">
        <v>3697.29</v>
      </c>
      <c r="I914">
        <v>4003.96</v>
      </c>
      <c r="J914" t="s">
        <v>30</v>
      </c>
      <c r="K914">
        <v>0.24</v>
      </c>
      <c r="L914" t="s">
        <v>18</v>
      </c>
      <c r="M914" t="s">
        <v>19</v>
      </c>
      <c r="N914" t="s">
        <v>47</v>
      </c>
      <c r="O914">
        <v>96129.54</v>
      </c>
      <c r="P914">
        <v>104102.96</v>
      </c>
      <c r="Q914">
        <v>7973.4200000000128</v>
      </c>
      <c r="R914">
        <v>7.6591674242500046E-2</v>
      </c>
      <c r="S914">
        <v>3043.0095999999999</v>
      </c>
      <c r="T914">
        <v>79118.249599999996</v>
      </c>
      <c r="U914" t="s">
        <v>63</v>
      </c>
      <c r="V914" t="s">
        <v>72</v>
      </c>
      <c r="W914">
        <v>2023</v>
      </c>
    </row>
    <row r="915" spans="1:23" x14ac:dyDescent="0.3">
      <c r="A915">
        <v>1092</v>
      </c>
      <c r="B915" s="4">
        <v>45071</v>
      </c>
      <c r="C915" t="s">
        <v>14</v>
      </c>
      <c r="D915" t="s">
        <v>34</v>
      </c>
      <c r="E915">
        <v>9220.94</v>
      </c>
      <c r="F915">
        <v>20</v>
      </c>
      <c r="G915" t="s">
        <v>26</v>
      </c>
      <c r="H915">
        <v>668.11</v>
      </c>
      <c r="I915">
        <v>803.49</v>
      </c>
      <c r="J915" t="s">
        <v>30</v>
      </c>
      <c r="K915">
        <v>0.21</v>
      </c>
      <c r="L915" t="s">
        <v>27</v>
      </c>
      <c r="M915" t="s">
        <v>19</v>
      </c>
      <c r="N915" t="s">
        <v>46</v>
      </c>
      <c r="O915">
        <v>13362.2</v>
      </c>
      <c r="P915">
        <v>16069.8</v>
      </c>
      <c r="Q915">
        <v>2707.5999999999985</v>
      </c>
      <c r="R915">
        <v>0.16848996253842605</v>
      </c>
      <c r="S915">
        <v>634.75710000000004</v>
      </c>
      <c r="T915">
        <v>12695.142</v>
      </c>
      <c r="U915" t="s">
        <v>64</v>
      </c>
      <c r="V915" t="s">
        <v>77</v>
      </c>
      <c r="W915">
        <v>2023</v>
      </c>
    </row>
    <row r="916" spans="1:23" x14ac:dyDescent="0.3">
      <c r="A916">
        <v>1092</v>
      </c>
      <c r="B916" s="4">
        <v>44967</v>
      </c>
      <c r="C916" t="s">
        <v>14</v>
      </c>
      <c r="D916" t="s">
        <v>34</v>
      </c>
      <c r="E916">
        <v>5426.42</v>
      </c>
      <c r="F916">
        <v>47</v>
      </c>
      <c r="G916" t="s">
        <v>16</v>
      </c>
      <c r="H916">
        <v>3681.53</v>
      </c>
      <c r="I916">
        <v>4076.96</v>
      </c>
      <c r="J916" t="s">
        <v>17</v>
      </c>
      <c r="K916">
        <v>0.17</v>
      </c>
      <c r="L916" t="s">
        <v>18</v>
      </c>
      <c r="M916" t="s">
        <v>22</v>
      </c>
      <c r="N916" t="s">
        <v>46</v>
      </c>
      <c r="O916">
        <v>173031.91</v>
      </c>
      <c r="P916">
        <v>191617.12</v>
      </c>
      <c r="Q916">
        <v>18585.209999999992</v>
      </c>
      <c r="R916">
        <v>9.6991385738393276E-2</v>
      </c>
      <c r="S916">
        <v>3383.8768</v>
      </c>
      <c r="T916">
        <v>159042.2096</v>
      </c>
      <c r="U916" t="s">
        <v>63</v>
      </c>
      <c r="V916" t="s">
        <v>67</v>
      </c>
      <c r="W916">
        <v>2023</v>
      </c>
    </row>
    <row r="917" spans="1:23" x14ac:dyDescent="0.3">
      <c r="A917">
        <v>1093</v>
      </c>
      <c r="B917" s="4">
        <v>45037</v>
      </c>
      <c r="C917" t="s">
        <v>14</v>
      </c>
      <c r="D917" t="s">
        <v>21</v>
      </c>
      <c r="E917">
        <v>4384.0200000000004</v>
      </c>
      <c r="F917">
        <v>17</v>
      </c>
      <c r="G917" t="s">
        <v>16</v>
      </c>
      <c r="H917">
        <v>3816.39</v>
      </c>
      <c r="I917">
        <v>4209.4399999999996</v>
      </c>
      <c r="J917" t="s">
        <v>17</v>
      </c>
      <c r="K917">
        <v>0.11</v>
      </c>
      <c r="L917" t="s">
        <v>18</v>
      </c>
      <c r="M917" t="s">
        <v>22</v>
      </c>
      <c r="N917" t="s">
        <v>23</v>
      </c>
      <c r="O917">
        <v>64878.63</v>
      </c>
      <c r="P917">
        <v>71560.479999999996</v>
      </c>
      <c r="Q917">
        <v>6681.8499999999985</v>
      </c>
      <c r="R917">
        <v>9.3373465354061339E-2</v>
      </c>
      <c r="S917">
        <v>3746.4015999999997</v>
      </c>
      <c r="T917">
        <v>63688.827199999992</v>
      </c>
      <c r="U917" t="s">
        <v>64</v>
      </c>
      <c r="V917" t="s">
        <v>68</v>
      </c>
      <c r="W917">
        <v>2023</v>
      </c>
    </row>
    <row r="918" spans="1:23" x14ac:dyDescent="0.3">
      <c r="A918">
        <v>1093</v>
      </c>
      <c r="B918" s="4">
        <v>45187</v>
      </c>
      <c r="C918" t="s">
        <v>24</v>
      </c>
      <c r="D918" t="s">
        <v>21</v>
      </c>
      <c r="E918">
        <v>4040.25</v>
      </c>
      <c r="F918">
        <v>19</v>
      </c>
      <c r="G918" t="s">
        <v>35</v>
      </c>
      <c r="H918">
        <v>3808.59</v>
      </c>
      <c r="I918">
        <v>3844.51</v>
      </c>
      <c r="J918" t="s">
        <v>30</v>
      </c>
      <c r="K918">
        <v>0.21</v>
      </c>
      <c r="L918" t="s">
        <v>31</v>
      </c>
      <c r="M918" t="s">
        <v>19</v>
      </c>
      <c r="N918" t="s">
        <v>47</v>
      </c>
      <c r="O918">
        <v>72363.210000000006</v>
      </c>
      <c r="P918">
        <v>73045.69</v>
      </c>
      <c r="Q918">
        <v>682.47999999999593</v>
      </c>
      <c r="R918">
        <v>9.3431932808081611E-3</v>
      </c>
      <c r="S918">
        <v>3037.1629000000003</v>
      </c>
      <c r="T918">
        <v>57706.095100000006</v>
      </c>
      <c r="U918" t="s">
        <v>65</v>
      </c>
      <c r="V918" t="s">
        <v>69</v>
      </c>
      <c r="W918">
        <v>2023</v>
      </c>
    </row>
    <row r="919" spans="1:23" x14ac:dyDescent="0.3">
      <c r="A919">
        <v>1093</v>
      </c>
      <c r="B919" s="4">
        <v>45054</v>
      </c>
      <c r="C919" t="s">
        <v>14</v>
      </c>
      <c r="D919" t="s">
        <v>34</v>
      </c>
      <c r="E919">
        <v>5272.85</v>
      </c>
      <c r="F919">
        <v>17</v>
      </c>
      <c r="G919" t="s">
        <v>16</v>
      </c>
      <c r="H919">
        <v>727.38</v>
      </c>
      <c r="I919">
        <v>764.54</v>
      </c>
      <c r="J919" t="s">
        <v>17</v>
      </c>
      <c r="K919">
        <v>0.17</v>
      </c>
      <c r="L919" t="s">
        <v>31</v>
      </c>
      <c r="M919" t="s">
        <v>22</v>
      </c>
      <c r="N919" t="s">
        <v>46</v>
      </c>
      <c r="O919">
        <v>12365.46</v>
      </c>
      <c r="P919">
        <v>12997.18</v>
      </c>
      <c r="Q919">
        <v>631.72000000000116</v>
      </c>
      <c r="R919">
        <v>4.8604389567583207E-2</v>
      </c>
      <c r="S919">
        <v>634.56819999999993</v>
      </c>
      <c r="T919">
        <v>10787.659399999999</v>
      </c>
      <c r="U919" t="s">
        <v>64</v>
      </c>
      <c r="V919" t="s">
        <v>77</v>
      </c>
      <c r="W919">
        <v>2023</v>
      </c>
    </row>
    <row r="920" spans="1:23" x14ac:dyDescent="0.3">
      <c r="A920">
        <v>1093</v>
      </c>
      <c r="B920" s="4">
        <v>45192</v>
      </c>
      <c r="C920" t="s">
        <v>33</v>
      </c>
      <c r="D920" t="s">
        <v>15</v>
      </c>
      <c r="E920">
        <v>9787.4</v>
      </c>
      <c r="F920">
        <v>40</v>
      </c>
      <c r="G920" t="s">
        <v>16</v>
      </c>
      <c r="H920">
        <v>1047.25</v>
      </c>
      <c r="I920">
        <v>1075.8900000000001</v>
      </c>
      <c r="J920" t="s">
        <v>30</v>
      </c>
      <c r="K920">
        <v>0.28000000000000003</v>
      </c>
      <c r="L920" t="s">
        <v>31</v>
      </c>
      <c r="M920" t="s">
        <v>22</v>
      </c>
      <c r="N920" t="s">
        <v>53</v>
      </c>
      <c r="O920">
        <v>41890</v>
      </c>
      <c r="P920">
        <v>43035.600000000006</v>
      </c>
      <c r="Q920">
        <v>1145.6000000000058</v>
      </c>
      <c r="R920">
        <v>2.6619821728987296E-2</v>
      </c>
      <c r="S920">
        <v>774.64080000000001</v>
      </c>
      <c r="T920">
        <v>30985.632000000001</v>
      </c>
      <c r="U920" t="s">
        <v>65</v>
      </c>
      <c r="V920" t="s">
        <v>69</v>
      </c>
      <c r="W920">
        <v>2023</v>
      </c>
    </row>
    <row r="921" spans="1:23" x14ac:dyDescent="0.3">
      <c r="A921">
        <v>1093</v>
      </c>
      <c r="B921" s="4">
        <v>45045</v>
      </c>
      <c r="C921" t="s">
        <v>42</v>
      </c>
      <c r="D921" t="s">
        <v>15</v>
      </c>
      <c r="E921">
        <v>7353.72</v>
      </c>
      <c r="F921">
        <v>34</v>
      </c>
      <c r="G921" t="s">
        <v>26</v>
      </c>
      <c r="H921">
        <v>4201.1099999999997</v>
      </c>
      <c r="I921">
        <v>4436.5</v>
      </c>
      <c r="J921" t="s">
        <v>30</v>
      </c>
      <c r="K921">
        <v>0.05</v>
      </c>
      <c r="L921" t="s">
        <v>18</v>
      </c>
      <c r="M921" t="s">
        <v>19</v>
      </c>
      <c r="N921" t="s">
        <v>49</v>
      </c>
      <c r="O921">
        <v>142837.74</v>
      </c>
      <c r="P921">
        <v>150841</v>
      </c>
      <c r="Q921">
        <v>8003.2600000000093</v>
      </c>
      <c r="R921">
        <v>5.3057590442916774E-2</v>
      </c>
      <c r="S921">
        <v>4214.6750000000002</v>
      </c>
      <c r="T921">
        <v>143298.95000000001</v>
      </c>
      <c r="U921" t="s">
        <v>64</v>
      </c>
      <c r="V921" t="s">
        <v>68</v>
      </c>
      <c r="W921">
        <v>2023</v>
      </c>
    </row>
    <row r="922" spans="1:23" x14ac:dyDescent="0.3">
      <c r="A922">
        <v>1093</v>
      </c>
      <c r="B922" s="4">
        <v>45152</v>
      </c>
      <c r="C922" t="s">
        <v>24</v>
      </c>
      <c r="D922" t="s">
        <v>21</v>
      </c>
      <c r="E922">
        <v>6885.89</v>
      </c>
      <c r="F922">
        <v>6</v>
      </c>
      <c r="G922" t="s">
        <v>26</v>
      </c>
      <c r="H922">
        <v>235.12</v>
      </c>
      <c r="I922">
        <v>677.5</v>
      </c>
      <c r="J922" t="s">
        <v>17</v>
      </c>
      <c r="K922">
        <v>0.16</v>
      </c>
      <c r="L922" t="s">
        <v>31</v>
      </c>
      <c r="M922" t="s">
        <v>19</v>
      </c>
      <c r="N922" t="s">
        <v>47</v>
      </c>
      <c r="O922">
        <v>1410.72</v>
      </c>
      <c r="P922">
        <v>4065</v>
      </c>
      <c r="Q922">
        <v>2654.2799999999997</v>
      </c>
      <c r="R922">
        <v>0.65295940959409593</v>
      </c>
      <c r="S922">
        <v>569.1</v>
      </c>
      <c r="T922">
        <v>3414.6000000000004</v>
      </c>
      <c r="U922" t="s">
        <v>65</v>
      </c>
      <c r="V922" t="s">
        <v>70</v>
      </c>
      <c r="W922">
        <v>2023</v>
      </c>
    </row>
    <row r="923" spans="1:23" x14ac:dyDescent="0.3">
      <c r="A923">
        <v>1093</v>
      </c>
      <c r="B923" s="4">
        <v>45252</v>
      </c>
      <c r="C923" t="s">
        <v>33</v>
      </c>
      <c r="D923" t="s">
        <v>15</v>
      </c>
      <c r="E923">
        <v>862.1</v>
      </c>
      <c r="F923">
        <v>22</v>
      </c>
      <c r="G923" t="s">
        <v>16</v>
      </c>
      <c r="H923">
        <v>3285.25</v>
      </c>
      <c r="I923">
        <v>3634.58</v>
      </c>
      <c r="J923" t="s">
        <v>30</v>
      </c>
      <c r="K923">
        <v>0.13</v>
      </c>
      <c r="L923" t="s">
        <v>27</v>
      </c>
      <c r="M923" t="s">
        <v>19</v>
      </c>
      <c r="N923" t="s">
        <v>53</v>
      </c>
      <c r="O923">
        <v>72275.5</v>
      </c>
      <c r="P923">
        <v>79960.759999999995</v>
      </c>
      <c r="Q923">
        <v>7685.2599999999948</v>
      </c>
      <c r="R923">
        <v>9.6112893374199981E-2</v>
      </c>
      <c r="S923">
        <v>3162.0846000000001</v>
      </c>
      <c r="T923">
        <v>69565.861199999999</v>
      </c>
      <c r="U923" t="s">
        <v>66</v>
      </c>
      <c r="V923" t="s">
        <v>75</v>
      </c>
      <c r="W923">
        <v>2023</v>
      </c>
    </row>
    <row r="924" spans="1:23" x14ac:dyDescent="0.3">
      <c r="A924">
        <v>1093</v>
      </c>
      <c r="B924" s="4">
        <v>45201</v>
      </c>
      <c r="C924" t="s">
        <v>14</v>
      </c>
      <c r="D924" t="s">
        <v>21</v>
      </c>
      <c r="E924">
        <v>3747.64</v>
      </c>
      <c r="F924">
        <v>43</v>
      </c>
      <c r="G924" t="s">
        <v>35</v>
      </c>
      <c r="H924">
        <v>1486.76</v>
      </c>
      <c r="I924">
        <v>1505.44</v>
      </c>
      <c r="J924" t="s">
        <v>30</v>
      </c>
      <c r="K924">
        <v>0.08</v>
      </c>
      <c r="L924" t="s">
        <v>18</v>
      </c>
      <c r="M924" t="s">
        <v>22</v>
      </c>
      <c r="N924" t="s">
        <v>23</v>
      </c>
      <c r="O924">
        <v>63930.68</v>
      </c>
      <c r="P924">
        <v>64733.920000000006</v>
      </c>
      <c r="Q924">
        <v>803.24000000000524</v>
      </c>
      <c r="R924">
        <v>1.240833244765658E-2</v>
      </c>
      <c r="S924">
        <v>1385.0048000000002</v>
      </c>
      <c r="T924">
        <v>59555.20640000001</v>
      </c>
      <c r="U924" t="s">
        <v>66</v>
      </c>
      <c r="V924" t="s">
        <v>74</v>
      </c>
      <c r="W924">
        <v>2023</v>
      </c>
    </row>
    <row r="925" spans="1:23" x14ac:dyDescent="0.3">
      <c r="A925">
        <v>1093</v>
      </c>
      <c r="B925" s="4">
        <v>45200</v>
      </c>
      <c r="C925" t="s">
        <v>38</v>
      </c>
      <c r="D925" t="s">
        <v>34</v>
      </c>
      <c r="E925">
        <v>1697.49</v>
      </c>
      <c r="F925">
        <v>22</v>
      </c>
      <c r="G925" t="s">
        <v>35</v>
      </c>
      <c r="H925">
        <v>2593.64</v>
      </c>
      <c r="I925">
        <v>2955.5099999999902</v>
      </c>
      <c r="J925" t="s">
        <v>17</v>
      </c>
      <c r="K925">
        <v>0</v>
      </c>
      <c r="L925" t="s">
        <v>27</v>
      </c>
      <c r="M925" t="s">
        <v>22</v>
      </c>
      <c r="N925" t="s">
        <v>48</v>
      </c>
      <c r="O925">
        <v>57060.079999999994</v>
      </c>
      <c r="P925">
        <v>65021.219999999783</v>
      </c>
      <c r="Q925">
        <v>7961.1399999997884</v>
      </c>
      <c r="R925">
        <v>0.1224391052644016</v>
      </c>
      <c r="S925">
        <v>2955.5099999999902</v>
      </c>
      <c r="T925">
        <v>65021.219999999783</v>
      </c>
      <c r="U925" t="s">
        <v>66</v>
      </c>
      <c r="V925" t="s">
        <v>74</v>
      </c>
      <c r="W925">
        <v>2023</v>
      </c>
    </row>
    <row r="926" spans="1:23" x14ac:dyDescent="0.3">
      <c r="A926">
        <v>1093</v>
      </c>
      <c r="B926" s="4">
        <v>45086</v>
      </c>
      <c r="C926" t="s">
        <v>14</v>
      </c>
      <c r="D926" t="s">
        <v>25</v>
      </c>
      <c r="E926">
        <v>4391.38</v>
      </c>
      <c r="F926">
        <v>38</v>
      </c>
      <c r="G926" t="s">
        <v>26</v>
      </c>
      <c r="H926">
        <v>86.59</v>
      </c>
      <c r="I926">
        <v>390.89</v>
      </c>
      <c r="J926" t="s">
        <v>17</v>
      </c>
      <c r="K926">
        <v>0.25</v>
      </c>
      <c r="L926" t="s">
        <v>31</v>
      </c>
      <c r="M926" t="s">
        <v>19</v>
      </c>
      <c r="N926" t="s">
        <v>32</v>
      </c>
      <c r="O926">
        <v>3290.42</v>
      </c>
      <c r="P926">
        <v>14853.82</v>
      </c>
      <c r="Q926">
        <v>11563.4</v>
      </c>
      <c r="R926">
        <v>0.7784798792499168</v>
      </c>
      <c r="S926">
        <v>293.16750000000002</v>
      </c>
      <c r="T926">
        <v>11140.365000000002</v>
      </c>
      <c r="U926" t="s">
        <v>64</v>
      </c>
      <c r="V926" t="s">
        <v>73</v>
      </c>
      <c r="W926">
        <v>2023</v>
      </c>
    </row>
    <row r="927" spans="1:23" x14ac:dyDescent="0.3">
      <c r="A927">
        <v>1093</v>
      </c>
      <c r="B927" s="4">
        <v>45231</v>
      </c>
      <c r="C927" t="s">
        <v>33</v>
      </c>
      <c r="D927" t="s">
        <v>15</v>
      </c>
      <c r="E927">
        <v>664.09</v>
      </c>
      <c r="F927">
        <v>46</v>
      </c>
      <c r="G927" t="s">
        <v>29</v>
      </c>
      <c r="H927">
        <v>401.64</v>
      </c>
      <c r="I927">
        <v>757.26</v>
      </c>
      <c r="J927" t="s">
        <v>30</v>
      </c>
      <c r="K927">
        <v>0.21</v>
      </c>
      <c r="L927" t="s">
        <v>31</v>
      </c>
      <c r="M927" t="s">
        <v>22</v>
      </c>
      <c r="N927" t="s">
        <v>53</v>
      </c>
      <c r="O927">
        <v>18475.439999999999</v>
      </c>
      <c r="P927">
        <v>34833.96</v>
      </c>
      <c r="Q927">
        <v>16358.52</v>
      </c>
      <c r="R927">
        <v>0.46961413517153955</v>
      </c>
      <c r="S927">
        <v>598.23540000000003</v>
      </c>
      <c r="T927">
        <v>27518.828400000002</v>
      </c>
      <c r="U927" t="s">
        <v>66</v>
      </c>
      <c r="V927" t="s">
        <v>75</v>
      </c>
      <c r="W927">
        <v>2023</v>
      </c>
    </row>
    <row r="928" spans="1:23" x14ac:dyDescent="0.3">
      <c r="A928">
        <v>1094</v>
      </c>
      <c r="B928" s="4">
        <v>44936</v>
      </c>
      <c r="C928" t="s">
        <v>38</v>
      </c>
      <c r="D928" t="s">
        <v>15</v>
      </c>
      <c r="E928">
        <v>2548.67</v>
      </c>
      <c r="F928">
        <v>25</v>
      </c>
      <c r="G928" t="s">
        <v>35</v>
      </c>
      <c r="H928">
        <v>1933.39</v>
      </c>
      <c r="I928">
        <v>1982.92</v>
      </c>
      <c r="J928" t="s">
        <v>30</v>
      </c>
      <c r="K928">
        <v>0.17</v>
      </c>
      <c r="L928" t="s">
        <v>27</v>
      </c>
      <c r="M928" t="s">
        <v>19</v>
      </c>
      <c r="N928" t="s">
        <v>40</v>
      </c>
      <c r="O928">
        <v>48334.75</v>
      </c>
      <c r="P928">
        <v>49573</v>
      </c>
      <c r="Q928">
        <v>1238.25</v>
      </c>
      <c r="R928">
        <v>2.4978314808464287E-2</v>
      </c>
      <c r="S928">
        <v>1645.8235999999999</v>
      </c>
      <c r="T928">
        <v>41145.589999999997</v>
      </c>
      <c r="U928" t="s">
        <v>63</v>
      </c>
      <c r="V928" t="s">
        <v>72</v>
      </c>
      <c r="W928">
        <v>2023</v>
      </c>
    </row>
    <row r="929" spans="1:23" x14ac:dyDescent="0.3">
      <c r="A929">
        <v>1094</v>
      </c>
      <c r="B929" s="4">
        <v>44989</v>
      </c>
      <c r="C929" t="s">
        <v>14</v>
      </c>
      <c r="D929" t="s">
        <v>15</v>
      </c>
      <c r="E929">
        <v>3992.63</v>
      </c>
      <c r="F929">
        <v>49</v>
      </c>
      <c r="G929" t="s">
        <v>26</v>
      </c>
      <c r="H929">
        <v>615.47</v>
      </c>
      <c r="I929">
        <v>715.84</v>
      </c>
      <c r="J929" t="s">
        <v>17</v>
      </c>
      <c r="K929">
        <v>0.21</v>
      </c>
      <c r="L929" t="s">
        <v>31</v>
      </c>
      <c r="M929" t="s">
        <v>22</v>
      </c>
      <c r="N929" t="s">
        <v>20</v>
      </c>
      <c r="O929">
        <v>30158.030000000002</v>
      </c>
      <c r="P929">
        <v>35076.160000000003</v>
      </c>
      <c r="Q929">
        <v>4918.130000000001</v>
      </c>
      <c r="R929">
        <v>0.14021289673670095</v>
      </c>
      <c r="S929">
        <v>565.5136</v>
      </c>
      <c r="T929">
        <v>27710.166399999998</v>
      </c>
      <c r="U929" t="s">
        <v>63</v>
      </c>
      <c r="V929" t="s">
        <v>71</v>
      </c>
      <c r="W929">
        <v>2023</v>
      </c>
    </row>
    <row r="930" spans="1:23" x14ac:dyDescent="0.3">
      <c r="A930">
        <v>1094</v>
      </c>
      <c r="B930" s="4">
        <v>44981</v>
      </c>
      <c r="C930" t="s">
        <v>14</v>
      </c>
      <c r="D930" t="s">
        <v>21</v>
      </c>
      <c r="E930">
        <v>6171.59</v>
      </c>
      <c r="F930">
        <v>7</v>
      </c>
      <c r="G930" t="s">
        <v>16</v>
      </c>
      <c r="H930">
        <v>4122.38</v>
      </c>
      <c r="I930">
        <v>4358.78</v>
      </c>
      <c r="J930" t="s">
        <v>17</v>
      </c>
      <c r="K930">
        <v>0.26</v>
      </c>
      <c r="L930" t="s">
        <v>27</v>
      </c>
      <c r="M930" t="s">
        <v>22</v>
      </c>
      <c r="N930" t="s">
        <v>23</v>
      </c>
      <c r="O930">
        <v>28856.66</v>
      </c>
      <c r="P930">
        <v>30511.46</v>
      </c>
      <c r="Q930">
        <v>1654.7999999999993</v>
      </c>
      <c r="R930">
        <v>5.4235359435438335E-2</v>
      </c>
      <c r="S930">
        <v>3225.4971999999998</v>
      </c>
      <c r="T930">
        <v>22578.4804</v>
      </c>
      <c r="U930" t="s">
        <v>63</v>
      </c>
      <c r="V930" t="s">
        <v>67</v>
      </c>
      <c r="W930">
        <v>2023</v>
      </c>
    </row>
    <row r="931" spans="1:23" x14ac:dyDescent="0.3">
      <c r="A931">
        <v>1094</v>
      </c>
      <c r="B931" s="4">
        <v>45265</v>
      </c>
      <c r="C931" t="s">
        <v>38</v>
      </c>
      <c r="D931" t="s">
        <v>34</v>
      </c>
      <c r="E931">
        <v>8264.9599999999991</v>
      </c>
      <c r="F931">
        <v>12</v>
      </c>
      <c r="G931" t="s">
        <v>16</v>
      </c>
      <c r="H931">
        <v>333.32</v>
      </c>
      <c r="I931">
        <v>700.25</v>
      </c>
      <c r="J931" t="s">
        <v>17</v>
      </c>
      <c r="K931">
        <v>0.14000000000000001</v>
      </c>
      <c r="L931" t="s">
        <v>18</v>
      </c>
      <c r="M931" t="s">
        <v>19</v>
      </c>
      <c r="N931" t="s">
        <v>48</v>
      </c>
      <c r="O931">
        <v>3999.84</v>
      </c>
      <c r="P931">
        <v>8403</v>
      </c>
      <c r="Q931">
        <v>4403.16</v>
      </c>
      <c r="R931">
        <v>0.52399857193859334</v>
      </c>
      <c r="S931">
        <v>602.21500000000003</v>
      </c>
      <c r="T931">
        <v>7226.58</v>
      </c>
      <c r="U931" t="s">
        <v>66</v>
      </c>
      <c r="V931" t="s">
        <v>76</v>
      </c>
      <c r="W931">
        <v>2023</v>
      </c>
    </row>
    <row r="932" spans="1:23" x14ac:dyDescent="0.3">
      <c r="A932">
        <v>1094</v>
      </c>
      <c r="B932" s="4">
        <v>45291</v>
      </c>
      <c r="C932" t="s">
        <v>14</v>
      </c>
      <c r="D932" t="s">
        <v>25</v>
      </c>
      <c r="E932">
        <v>6586.22</v>
      </c>
      <c r="F932">
        <v>15</v>
      </c>
      <c r="G932" t="s">
        <v>26</v>
      </c>
      <c r="H932">
        <v>4111.93</v>
      </c>
      <c r="I932">
        <v>4338.67</v>
      </c>
      <c r="J932" t="s">
        <v>17</v>
      </c>
      <c r="K932">
        <v>0.26</v>
      </c>
      <c r="L932" t="s">
        <v>31</v>
      </c>
      <c r="M932" t="s">
        <v>19</v>
      </c>
      <c r="N932" t="s">
        <v>32</v>
      </c>
      <c r="O932">
        <v>61678.950000000004</v>
      </c>
      <c r="P932">
        <v>65080.05</v>
      </c>
      <c r="Q932">
        <v>3401.0999999999985</v>
      </c>
      <c r="R932">
        <v>5.2260254870732249E-2</v>
      </c>
      <c r="S932">
        <v>3210.6158</v>
      </c>
      <c r="T932">
        <v>48159.237000000001</v>
      </c>
      <c r="U932" t="s">
        <v>66</v>
      </c>
      <c r="V932" t="s">
        <v>76</v>
      </c>
      <c r="W932">
        <v>2023</v>
      </c>
    </row>
    <row r="933" spans="1:23" x14ac:dyDescent="0.3">
      <c r="A933">
        <v>1094</v>
      </c>
      <c r="B933" s="4">
        <v>44972</v>
      </c>
      <c r="C933" t="s">
        <v>33</v>
      </c>
      <c r="D933" t="s">
        <v>25</v>
      </c>
      <c r="E933">
        <v>8643.67</v>
      </c>
      <c r="F933">
        <v>47</v>
      </c>
      <c r="G933" t="s">
        <v>26</v>
      </c>
      <c r="H933">
        <v>3450.36</v>
      </c>
      <c r="I933">
        <v>3557.38</v>
      </c>
      <c r="J933" t="s">
        <v>30</v>
      </c>
      <c r="K933">
        <v>0.2</v>
      </c>
      <c r="L933" t="s">
        <v>31</v>
      </c>
      <c r="M933" t="s">
        <v>19</v>
      </c>
      <c r="N933" t="s">
        <v>44</v>
      </c>
      <c r="O933">
        <v>162166.92000000001</v>
      </c>
      <c r="P933">
        <v>167196.86000000002</v>
      </c>
      <c r="Q933">
        <v>5029.9400000000023</v>
      </c>
      <c r="R933">
        <v>3.0083938179221798E-2</v>
      </c>
      <c r="S933">
        <v>2845.9040000000005</v>
      </c>
      <c r="T933">
        <v>133757.48800000001</v>
      </c>
      <c r="U933" t="s">
        <v>63</v>
      </c>
      <c r="V933" t="s">
        <v>67</v>
      </c>
      <c r="W933">
        <v>2023</v>
      </c>
    </row>
    <row r="934" spans="1:23" x14ac:dyDescent="0.3">
      <c r="A934">
        <v>1094</v>
      </c>
      <c r="B934" s="4">
        <v>44941</v>
      </c>
      <c r="C934" t="s">
        <v>14</v>
      </c>
      <c r="D934" t="s">
        <v>15</v>
      </c>
      <c r="E934">
        <v>8872.33</v>
      </c>
      <c r="F934">
        <v>45</v>
      </c>
      <c r="G934" t="s">
        <v>16</v>
      </c>
      <c r="H934">
        <v>4470.91</v>
      </c>
      <c r="I934">
        <v>4695.54</v>
      </c>
      <c r="J934" t="s">
        <v>17</v>
      </c>
      <c r="K934">
        <v>0.06</v>
      </c>
      <c r="L934" t="s">
        <v>18</v>
      </c>
      <c r="M934" t="s">
        <v>22</v>
      </c>
      <c r="N934" t="s">
        <v>20</v>
      </c>
      <c r="O934">
        <v>201190.94999999998</v>
      </c>
      <c r="P934">
        <v>211299.3</v>
      </c>
      <c r="Q934">
        <v>10108.350000000006</v>
      </c>
      <c r="R934">
        <v>4.7839013191241078E-2</v>
      </c>
      <c r="S934">
        <v>4413.8076000000001</v>
      </c>
      <c r="T934">
        <v>198621.342</v>
      </c>
      <c r="U934" t="s">
        <v>63</v>
      </c>
      <c r="V934" t="s">
        <v>72</v>
      </c>
      <c r="W934">
        <v>2023</v>
      </c>
    </row>
    <row r="935" spans="1:23" x14ac:dyDescent="0.3">
      <c r="A935">
        <v>1094</v>
      </c>
      <c r="B935" s="4">
        <v>44938</v>
      </c>
      <c r="C935" t="s">
        <v>38</v>
      </c>
      <c r="D935" t="s">
        <v>21</v>
      </c>
      <c r="E935">
        <v>5835.21</v>
      </c>
      <c r="F935">
        <v>38</v>
      </c>
      <c r="G935" t="s">
        <v>26</v>
      </c>
      <c r="H935">
        <v>3443.98</v>
      </c>
      <c r="I935">
        <v>3820.3</v>
      </c>
      <c r="J935" t="s">
        <v>17</v>
      </c>
      <c r="K935">
        <v>0.01</v>
      </c>
      <c r="L935" t="s">
        <v>31</v>
      </c>
      <c r="M935" t="s">
        <v>22</v>
      </c>
      <c r="N935" t="s">
        <v>41</v>
      </c>
      <c r="O935">
        <v>130871.24</v>
      </c>
      <c r="P935">
        <v>145171.4</v>
      </c>
      <c r="Q935">
        <v>14300.159999999989</v>
      </c>
      <c r="R935">
        <v>9.8505352982749969E-2</v>
      </c>
      <c r="S935">
        <v>3782.0970000000002</v>
      </c>
      <c r="T935">
        <v>143719.68600000002</v>
      </c>
      <c r="U935" t="s">
        <v>63</v>
      </c>
      <c r="V935" t="s">
        <v>72</v>
      </c>
      <c r="W935">
        <v>2023</v>
      </c>
    </row>
    <row r="936" spans="1:23" x14ac:dyDescent="0.3">
      <c r="A936">
        <v>1095</v>
      </c>
      <c r="B936" s="4">
        <v>45255</v>
      </c>
      <c r="C936" t="s">
        <v>42</v>
      </c>
      <c r="D936" t="s">
        <v>34</v>
      </c>
      <c r="E936">
        <v>9432.9699999999993</v>
      </c>
      <c r="F936">
        <v>37</v>
      </c>
      <c r="G936" t="s">
        <v>35</v>
      </c>
      <c r="H936">
        <v>407.77</v>
      </c>
      <c r="I936">
        <v>860.95</v>
      </c>
      <c r="J936" t="s">
        <v>30</v>
      </c>
      <c r="K936">
        <v>0.1</v>
      </c>
      <c r="L936" t="s">
        <v>31</v>
      </c>
      <c r="M936" t="s">
        <v>22</v>
      </c>
      <c r="N936" t="s">
        <v>52</v>
      </c>
      <c r="O936">
        <v>15087.49</v>
      </c>
      <c r="P936">
        <v>31855.15</v>
      </c>
      <c r="Q936">
        <v>16767.660000000003</v>
      </c>
      <c r="R936">
        <v>0.52637203089610318</v>
      </c>
      <c r="S936">
        <v>774.85500000000002</v>
      </c>
      <c r="T936">
        <v>28669.635000000002</v>
      </c>
      <c r="U936" t="s">
        <v>66</v>
      </c>
      <c r="V936" t="s">
        <v>75</v>
      </c>
      <c r="W936">
        <v>2023</v>
      </c>
    </row>
    <row r="937" spans="1:23" x14ac:dyDescent="0.3">
      <c r="A937">
        <v>1095</v>
      </c>
      <c r="B937" s="4">
        <v>45268</v>
      </c>
      <c r="C937" t="s">
        <v>38</v>
      </c>
      <c r="D937" t="s">
        <v>34</v>
      </c>
      <c r="E937">
        <v>3801.82</v>
      </c>
      <c r="F937">
        <v>4</v>
      </c>
      <c r="G937" t="s">
        <v>29</v>
      </c>
      <c r="H937">
        <v>3191.05</v>
      </c>
      <c r="I937">
        <v>3555.35</v>
      </c>
      <c r="J937" t="s">
        <v>30</v>
      </c>
      <c r="K937">
        <v>0.28000000000000003</v>
      </c>
      <c r="L937" t="s">
        <v>31</v>
      </c>
      <c r="M937" t="s">
        <v>19</v>
      </c>
      <c r="N937" t="s">
        <v>48</v>
      </c>
      <c r="O937">
        <v>12764.2</v>
      </c>
      <c r="P937">
        <v>14221.4</v>
      </c>
      <c r="Q937">
        <v>1457.1999999999989</v>
      </c>
      <c r="R937">
        <v>0.10246529877508537</v>
      </c>
      <c r="S937">
        <v>2559.8519999999999</v>
      </c>
      <c r="T937">
        <v>10239.407999999999</v>
      </c>
      <c r="U937" t="s">
        <v>66</v>
      </c>
      <c r="V937" t="s">
        <v>76</v>
      </c>
      <c r="W937">
        <v>2023</v>
      </c>
    </row>
    <row r="938" spans="1:23" x14ac:dyDescent="0.3">
      <c r="A938">
        <v>1095</v>
      </c>
      <c r="B938" s="4">
        <v>45041</v>
      </c>
      <c r="C938" t="s">
        <v>14</v>
      </c>
      <c r="D938" t="s">
        <v>25</v>
      </c>
      <c r="E938">
        <v>9805.65</v>
      </c>
      <c r="F938">
        <v>10</v>
      </c>
      <c r="G938" t="s">
        <v>35</v>
      </c>
      <c r="H938">
        <v>3155.97</v>
      </c>
      <c r="I938">
        <v>3263.49</v>
      </c>
      <c r="J938" t="s">
        <v>17</v>
      </c>
      <c r="K938">
        <v>0.04</v>
      </c>
      <c r="L938" t="s">
        <v>31</v>
      </c>
      <c r="M938" t="s">
        <v>19</v>
      </c>
      <c r="N938" t="s">
        <v>32</v>
      </c>
      <c r="O938">
        <v>31559.699999999997</v>
      </c>
      <c r="P938">
        <v>32634.899999999998</v>
      </c>
      <c r="Q938">
        <v>1075.2000000000007</v>
      </c>
      <c r="R938">
        <v>3.294632433376541E-2</v>
      </c>
      <c r="S938">
        <v>3132.9503999999997</v>
      </c>
      <c r="T938">
        <v>31329.503999999997</v>
      </c>
      <c r="U938" t="s">
        <v>64</v>
      </c>
      <c r="V938" t="s">
        <v>68</v>
      </c>
      <c r="W938">
        <v>2023</v>
      </c>
    </row>
    <row r="939" spans="1:23" x14ac:dyDescent="0.3">
      <c r="A939">
        <v>1095</v>
      </c>
      <c r="B939" s="4">
        <v>45208</v>
      </c>
      <c r="C939" t="s">
        <v>24</v>
      </c>
      <c r="D939" t="s">
        <v>15</v>
      </c>
      <c r="E939">
        <v>8828.74</v>
      </c>
      <c r="F939">
        <v>21</v>
      </c>
      <c r="G939" t="s">
        <v>29</v>
      </c>
      <c r="H939">
        <v>621.04999999999995</v>
      </c>
      <c r="I939">
        <v>820.36999999999898</v>
      </c>
      <c r="J939" t="s">
        <v>17</v>
      </c>
      <c r="K939">
        <v>0.24</v>
      </c>
      <c r="L939" t="s">
        <v>27</v>
      </c>
      <c r="M939" t="s">
        <v>19</v>
      </c>
      <c r="N939" t="s">
        <v>45</v>
      </c>
      <c r="O939">
        <v>13042.05</v>
      </c>
      <c r="P939">
        <v>17227.769999999979</v>
      </c>
      <c r="Q939">
        <v>4185.7199999999793</v>
      </c>
      <c r="R939">
        <v>0.24296354084132679</v>
      </c>
      <c r="S939">
        <v>623.48119999999926</v>
      </c>
      <c r="T939">
        <v>13093.105199999984</v>
      </c>
      <c r="U939" t="s">
        <v>66</v>
      </c>
      <c r="V939" t="s">
        <v>74</v>
      </c>
      <c r="W939">
        <v>2023</v>
      </c>
    </row>
    <row r="940" spans="1:23" x14ac:dyDescent="0.3">
      <c r="A940">
        <v>1095</v>
      </c>
      <c r="B940" s="4">
        <v>45237</v>
      </c>
      <c r="C940" t="s">
        <v>33</v>
      </c>
      <c r="D940" t="s">
        <v>21</v>
      </c>
      <c r="E940">
        <v>6970.1</v>
      </c>
      <c r="F940">
        <v>32</v>
      </c>
      <c r="G940" t="s">
        <v>29</v>
      </c>
      <c r="H940">
        <v>4266.6400000000003</v>
      </c>
      <c r="I940">
        <v>4523.3599999999997</v>
      </c>
      <c r="J940" t="s">
        <v>30</v>
      </c>
      <c r="K940">
        <v>0.3</v>
      </c>
      <c r="L940" t="s">
        <v>27</v>
      </c>
      <c r="M940" t="s">
        <v>22</v>
      </c>
      <c r="N940" t="s">
        <v>37</v>
      </c>
      <c r="O940">
        <v>136532.48000000001</v>
      </c>
      <c r="P940">
        <v>144747.51999999999</v>
      </c>
      <c r="Q940">
        <v>8215.039999999979</v>
      </c>
      <c r="R940">
        <v>5.6754271161260514E-2</v>
      </c>
      <c r="S940">
        <v>3166.3519999999994</v>
      </c>
      <c r="T940">
        <v>101323.26399999998</v>
      </c>
      <c r="U940" t="s">
        <v>66</v>
      </c>
      <c r="V940" t="s">
        <v>75</v>
      </c>
      <c r="W940">
        <v>2023</v>
      </c>
    </row>
    <row r="941" spans="1:23" x14ac:dyDescent="0.3">
      <c r="A941">
        <v>1095</v>
      </c>
      <c r="B941" s="4">
        <v>45256</v>
      </c>
      <c r="C941" t="s">
        <v>33</v>
      </c>
      <c r="D941" t="s">
        <v>21</v>
      </c>
      <c r="E941">
        <v>8231.74</v>
      </c>
      <c r="F941">
        <v>7</v>
      </c>
      <c r="G941" t="s">
        <v>26</v>
      </c>
      <c r="H941">
        <v>4257.24</v>
      </c>
      <c r="I941">
        <v>4355.87</v>
      </c>
      <c r="J941" t="s">
        <v>17</v>
      </c>
      <c r="K941">
        <v>0.03</v>
      </c>
      <c r="L941" t="s">
        <v>27</v>
      </c>
      <c r="M941" t="s">
        <v>19</v>
      </c>
      <c r="N941" t="s">
        <v>37</v>
      </c>
      <c r="O941">
        <v>29800.68</v>
      </c>
      <c r="P941">
        <v>30491.09</v>
      </c>
      <c r="Q941">
        <v>690.40999999999985</v>
      </c>
      <c r="R941">
        <v>2.2643008170583599E-2</v>
      </c>
      <c r="S941">
        <v>4225.1939000000002</v>
      </c>
      <c r="T941">
        <v>29576.357300000003</v>
      </c>
      <c r="U941" t="s">
        <v>66</v>
      </c>
      <c r="V941" t="s">
        <v>75</v>
      </c>
      <c r="W941">
        <v>2023</v>
      </c>
    </row>
    <row r="942" spans="1:23" x14ac:dyDescent="0.3">
      <c r="A942">
        <v>1095</v>
      </c>
      <c r="B942" s="4">
        <v>44988</v>
      </c>
      <c r="C942" t="s">
        <v>38</v>
      </c>
      <c r="D942" t="s">
        <v>34</v>
      </c>
      <c r="E942">
        <v>6518.35</v>
      </c>
      <c r="F942">
        <v>16</v>
      </c>
      <c r="G942" t="s">
        <v>35</v>
      </c>
      <c r="H942">
        <v>3591.05</v>
      </c>
      <c r="I942">
        <v>3625.35</v>
      </c>
      <c r="J942" t="s">
        <v>17</v>
      </c>
      <c r="K942">
        <v>0.05</v>
      </c>
      <c r="L942" t="s">
        <v>31</v>
      </c>
      <c r="M942" t="s">
        <v>22</v>
      </c>
      <c r="N942" t="s">
        <v>48</v>
      </c>
      <c r="O942">
        <v>57456.800000000003</v>
      </c>
      <c r="P942">
        <v>58005.599999999999</v>
      </c>
      <c r="Q942">
        <v>548.79999999999563</v>
      </c>
      <c r="R942">
        <v>9.461155474643752E-3</v>
      </c>
      <c r="S942">
        <v>3444.0824999999995</v>
      </c>
      <c r="T942">
        <v>55105.319999999992</v>
      </c>
      <c r="U942" t="s">
        <v>63</v>
      </c>
      <c r="V942" t="s">
        <v>71</v>
      </c>
      <c r="W942">
        <v>2023</v>
      </c>
    </row>
    <row r="943" spans="1:23" x14ac:dyDescent="0.3">
      <c r="A943">
        <v>1095</v>
      </c>
      <c r="B943" s="4">
        <v>45162</v>
      </c>
      <c r="C943" t="s">
        <v>14</v>
      </c>
      <c r="D943" t="s">
        <v>21</v>
      </c>
      <c r="E943">
        <v>2825.35</v>
      </c>
      <c r="F943">
        <v>20</v>
      </c>
      <c r="G943" t="s">
        <v>26</v>
      </c>
      <c r="H943">
        <v>729.27</v>
      </c>
      <c r="I943">
        <v>999.18</v>
      </c>
      <c r="J943" t="s">
        <v>30</v>
      </c>
      <c r="K943">
        <v>0.1</v>
      </c>
      <c r="L943" t="s">
        <v>27</v>
      </c>
      <c r="M943" t="s">
        <v>19</v>
      </c>
      <c r="N943" t="s">
        <v>23</v>
      </c>
      <c r="O943">
        <v>14585.4</v>
      </c>
      <c r="P943">
        <v>19983.599999999999</v>
      </c>
      <c r="Q943">
        <v>5398.1999999999989</v>
      </c>
      <c r="R943">
        <v>0.27013150783642581</v>
      </c>
      <c r="S943">
        <v>899.26199999999994</v>
      </c>
      <c r="T943">
        <v>17985.239999999998</v>
      </c>
      <c r="U943" t="s">
        <v>65</v>
      </c>
      <c r="V943" t="s">
        <v>70</v>
      </c>
      <c r="W943">
        <v>2023</v>
      </c>
    </row>
    <row r="944" spans="1:23" x14ac:dyDescent="0.3">
      <c r="A944">
        <v>1095</v>
      </c>
      <c r="B944" s="4">
        <v>45019</v>
      </c>
      <c r="C944" t="s">
        <v>33</v>
      </c>
      <c r="D944" t="s">
        <v>34</v>
      </c>
      <c r="E944">
        <v>5873.59</v>
      </c>
      <c r="F944">
        <v>9</v>
      </c>
      <c r="G944" t="s">
        <v>26</v>
      </c>
      <c r="H944">
        <v>2650.95</v>
      </c>
      <c r="I944">
        <v>2860.4199999999901</v>
      </c>
      <c r="J944" t="s">
        <v>30</v>
      </c>
      <c r="K944">
        <v>0.12</v>
      </c>
      <c r="L944" t="s">
        <v>18</v>
      </c>
      <c r="M944" t="s">
        <v>22</v>
      </c>
      <c r="N944" t="s">
        <v>36</v>
      </c>
      <c r="O944">
        <v>23858.55</v>
      </c>
      <c r="P944">
        <v>25743.779999999912</v>
      </c>
      <c r="Q944">
        <v>1885.2299999999123</v>
      </c>
      <c r="R944">
        <v>7.3230504611207781E-2</v>
      </c>
      <c r="S944">
        <v>2517.1695999999911</v>
      </c>
      <c r="T944">
        <v>22654.526399999919</v>
      </c>
      <c r="U944" t="s">
        <v>64</v>
      </c>
      <c r="V944" t="s">
        <v>68</v>
      </c>
      <c r="W944">
        <v>2023</v>
      </c>
    </row>
    <row r="945" spans="1:23" x14ac:dyDescent="0.3">
      <c r="A945">
        <v>1095</v>
      </c>
      <c r="B945" s="4">
        <v>45003</v>
      </c>
      <c r="C945" t="s">
        <v>38</v>
      </c>
      <c r="D945" t="s">
        <v>25</v>
      </c>
      <c r="E945">
        <v>8057.67</v>
      </c>
      <c r="F945">
        <v>43</v>
      </c>
      <c r="G945" t="s">
        <v>16</v>
      </c>
      <c r="H945">
        <v>1331.86</v>
      </c>
      <c r="I945">
        <v>1758.98</v>
      </c>
      <c r="J945" t="s">
        <v>17</v>
      </c>
      <c r="K945">
        <v>0.23</v>
      </c>
      <c r="L945" t="s">
        <v>27</v>
      </c>
      <c r="M945" t="s">
        <v>22</v>
      </c>
      <c r="N945" t="s">
        <v>39</v>
      </c>
      <c r="O945">
        <v>57269.979999999996</v>
      </c>
      <c r="P945">
        <v>75636.14</v>
      </c>
      <c r="Q945">
        <v>18366.160000000003</v>
      </c>
      <c r="R945">
        <v>0.2428225448839669</v>
      </c>
      <c r="S945">
        <v>1354.4146000000001</v>
      </c>
      <c r="T945">
        <v>58239.827799999999</v>
      </c>
      <c r="U945" t="s">
        <v>63</v>
      </c>
      <c r="V945" t="s">
        <v>71</v>
      </c>
      <c r="W945">
        <v>2023</v>
      </c>
    </row>
    <row r="946" spans="1:23" x14ac:dyDescent="0.3">
      <c r="A946">
        <v>1096</v>
      </c>
      <c r="B946" s="4">
        <v>45180</v>
      </c>
      <c r="C946" t="s">
        <v>38</v>
      </c>
      <c r="D946" t="s">
        <v>25</v>
      </c>
      <c r="E946">
        <v>7597.37</v>
      </c>
      <c r="F946">
        <v>23</v>
      </c>
      <c r="G946" t="s">
        <v>35</v>
      </c>
      <c r="H946">
        <v>608.57000000000005</v>
      </c>
      <c r="I946">
        <v>1032.22</v>
      </c>
      <c r="J946" t="s">
        <v>30</v>
      </c>
      <c r="K946">
        <v>0.25</v>
      </c>
      <c r="L946" t="s">
        <v>18</v>
      </c>
      <c r="M946" t="s">
        <v>22</v>
      </c>
      <c r="N946" t="s">
        <v>39</v>
      </c>
      <c r="O946">
        <v>13997.11</v>
      </c>
      <c r="P946">
        <v>23741.06</v>
      </c>
      <c r="Q946">
        <v>9743.9500000000007</v>
      </c>
      <c r="R946">
        <v>0.41042607196140357</v>
      </c>
      <c r="S946">
        <v>774.16499999999996</v>
      </c>
      <c r="T946">
        <v>17805.794999999998</v>
      </c>
      <c r="U946" t="s">
        <v>65</v>
      </c>
      <c r="V946" t="s">
        <v>69</v>
      </c>
      <c r="W946">
        <v>2023</v>
      </c>
    </row>
    <row r="947" spans="1:23" x14ac:dyDescent="0.3">
      <c r="A947">
        <v>1096</v>
      </c>
      <c r="B947" s="4">
        <v>45012</v>
      </c>
      <c r="C947" t="s">
        <v>42</v>
      </c>
      <c r="D947" t="s">
        <v>15</v>
      </c>
      <c r="E947">
        <v>4821.3100000000004</v>
      </c>
      <c r="F947">
        <v>48</v>
      </c>
      <c r="G947" t="s">
        <v>29</v>
      </c>
      <c r="H947">
        <v>2449.21</v>
      </c>
      <c r="I947">
        <v>2714.12</v>
      </c>
      <c r="J947" t="s">
        <v>30</v>
      </c>
      <c r="K947">
        <v>0.01</v>
      </c>
      <c r="L947" t="s">
        <v>31</v>
      </c>
      <c r="M947" t="s">
        <v>19</v>
      </c>
      <c r="N947" t="s">
        <v>49</v>
      </c>
      <c r="O947">
        <v>117562.08</v>
      </c>
      <c r="P947">
        <v>130277.75999999999</v>
      </c>
      <c r="Q947">
        <v>12715.679999999993</v>
      </c>
      <c r="R947">
        <v>9.7604380056887638E-2</v>
      </c>
      <c r="S947">
        <v>2686.9787999999999</v>
      </c>
      <c r="T947">
        <v>128974.98239999999</v>
      </c>
      <c r="U947" t="s">
        <v>63</v>
      </c>
      <c r="V947" t="s">
        <v>71</v>
      </c>
      <c r="W947">
        <v>2023</v>
      </c>
    </row>
    <row r="948" spans="1:23" x14ac:dyDescent="0.3">
      <c r="A948">
        <v>1096</v>
      </c>
      <c r="B948" s="4">
        <v>45136</v>
      </c>
      <c r="C948" t="s">
        <v>33</v>
      </c>
      <c r="D948" t="s">
        <v>21</v>
      </c>
      <c r="E948">
        <v>485.41</v>
      </c>
      <c r="F948">
        <v>38</v>
      </c>
      <c r="G948" t="s">
        <v>35</v>
      </c>
      <c r="H948">
        <v>3955.66</v>
      </c>
      <c r="I948">
        <v>4270.59</v>
      </c>
      <c r="J948" t="s">
        <v>17</v>
      </c>
      <c r="K948">
        <v>0.15</v>
      </c>
      <c r="L948" t="s">
        <v>31</v>
      </c>
      <c r="M948" t="s">
        <v>19</v>
      </c>
      <c r="N948" t="s">
        <v>37</v>
      </c>
      <c r="O948">
        <v>150315.07999999999</v>
      </c>
      <c r="P948">
        <v>162282.42000000001</v>
      </c>
      <c r="Q948">
        <v>11967.340000000026</v>
      </c>
      <c r="R948">
        <v>7.3743908921249907E-2</v>
      </c>
      <c r="S948">
        <v>3630.0014999999999</v>
      </c>
      <c r="T948">
        <v>137940.057</v>
      </c>
      <c r="U948" t="s">
        <v>65</v>
      </c>
      <c r="V948" t="s">
        <v>78</v>
      </c>
      <c r="W948">
        <v>2023</v>
      </c>
    </row>
    <row r="949" spans="1:23" x14ac:dyDescent="0.3">
      <c r="A949">
        <v>1096</v>
      </c>
      <c r="B949" s="4">
        <v>45140</v>
      </c>
      <c r="C949" t="s">
        <v>14</v>
      </c>
      <c r="D949" t="s">
        <v>15</v>
      </c>
      <c r="E949">
        <v>4815.72</v>
      </c>
      <c r="F949">
        <v>30</v>
      </c>
      <c r="G949" t="s">
        <v>35</v>
      </c>
      <c r="H949">
        <v>3969.86</v>
      </c>
      <c r="I949">
        <v>4281.79</v>
      </c>
      <c r="J949" t="s">
        <v>17</v>
      </c>
      <c r="K949">
        <v>0.08</v>
      </c>
      <c r="L949" t="s">
        <v>27</v>
      </c>
      <c r="M949" t="s">
        <v>22</v>
      </c>
      <c r="N949" t="s">
        <v>20</v>
      </c>
      <c r="O949">
        <v>119095.8</v>
      </c>
      <c r="P949">
        <v>128453.7</v>
      </c>
      <c r="Q949">
        <v>9357.8999999999942</v>
      </c>
      <c r="R949">
        <v>7.2850373325174703E-2</v>
      </c>
      <c r="S949">
        <v>3939.2468000000003</v>
      </c>
      <c r="T949">
        <v>118177.40400000001</v>
      </c>
      <c r="U949" t="s">
        <v>65</v>
      </c>
      <c r="V949" t="s">
        <v>70</v>
      </c>
      <c r="W949">
        <v>2023</v>
      </c>
    </row>
    <row r="950" spans="1:23" x14ac:dyDescent="0.3">
      <c r="A950">
        <v>1096</v>
      </c>
      <c r="B950" s="4">
        <v>45087</v>
      </c>
      <c r="C950" t="s">
        <v>33</v>
      </c>
      <c r="D950" t="s">
        <v>25</v>
      </c>
      <c r="E950">
        <v>2320.5100000000002</v>
      </c>
      <c r="F950">
        <v>6</v>
      </c>
      <c r="G950" t="s">
        <v>16</v>
      </c>
      <c r="H950">
        <v>252.62</v>
      </c>
      <c r="I950">
        <v>742</v>
      </c>
      <c r="J950" t="s">
        <v>30</v>
      </c>
      <c r="K950">
        <v>0.22</v>
      </c>
      <c r="L950" t="s">
        <v>31</v>
      </c>
      <c r="M950" t="s">
        <v>22</v>
      </c>
      <c r="N950" t="s">
        <v>44</v>
      </c>
      <c r="O950">
        <v>1515.72</v>
      </c>
      <c r="P950">
        <v>4452</v>
      </c>
      <c r="Q950">
        <v>2936.2799999999997</v>
      </c>
      <c r="R950">
        <v>0.65954177897574118</v>
      </c>
      <c r="S950">
        <v>578.76</v>
      </c>
      <c r="T950">
        <v>3472.56</v>
      </c>
      <c r="U950" t="s">
        <v>64</v>
      </c>
      <c r="V950" t="s">
        <v>73</v>
      </c>
      <c r="W950">
        <v>2023</v>
      </c>
    </row>
    <row r="951" spans="1:23" x14ac:dyDescent="0.3">
      <c r="A951">
        <v>1096</v>
      </c>
      <c r="B951" s="4">
        <v>45024</v>
      </c>
      <c r="C951" t="s">
        <v>33</v>
      </c>
      <c r="D951" t="s">
        <v>25</v>
      </c>
      <c r="E951">
        <v>5935.59</v>
      </c>
      <c r="F951">
        <v>45</v>
      </c>
      <c r="G951" t="s">
        <v>29</v>
      </c>
      <c r="H951">
        <v>357.92</v>
      </c>
      <c r="I951">
        <v>461.3</v>
      </c>
      <c r="J951" t="s">
        <v>17</v>
      </c>
      <c r="K951">
        <v>0.28000000000000003</v>
      </c>
      <c r="L951" t="s">
        <v>18</v>
      </c>
      <c r="M951" t="s">
        <v>19</v>
      </c>
      <c r="N951" t="s">
        <v>44</v>
      </c>
      <c r="O951">
        <v>16106.400000000001</v>
      </c>
      <c r="P951">
        <v>20758.5</v>
      </c>
      <c r="Q951">
        <v>4652.0999999999985</v>
      </c>
      <c r="R951">
        <v>0.22410578799046166</v>
      </c>
      <c r="S951">
        <v>332.13600000000002</v>
      </c>
      <c r="T951">
        <v>14946.12</v>
      </c>
      <c r="U951" t="s">
        <v>64</v>
      </c>
      <c r="V951" t="s">
        <v>68</v>
      </c>
      <c r="W951">
        <v>2023</v>
      </c>
    </row>
    <row r="952" spans="1:23" x14ac:dyDescent="0.3">
      <c r="A952">
        <v>1096</v>
      </c>
      <c r="B952" s="4">
        <v>44951</v>
      </c>
      <c r="C952" t="s">
        <v>33</v>
      </c>
      <c r="D952" t="s">
        <v>21</v>
      </c>
      <c r="E952">
        <v>6206.16</v>
      </c>
      <c r="F952">
        <v>27</v>
      </c>
      <c r="G952" t="s">
        <v>29</v>
      </c>
      <c r="H952">
        <v>4809</v>
      </c>
      <c r="I952">
        <v>4967.4399999999996</v>
      </c>
      <c r="J952" t="s">
        <v>30</v>
      </c>
      <c r="K952">
        <v>0.12</v>
      </c>
      <c r="L952" t="s">
        <v>18</v>
      </c>
      <c r="M952" t="s">
        <v>19</v>
      </c>
      <c r="N952" t="s">
        <v>37</v>
      </c>
      <c r="O952">
        <v>129843</v>
      </c>
      <c r="P952">
        <v>134120.87999999998</v>
      </c>
      <c r="Q952">
        <v>4277.8799999999756</v>
      </c>
      <c r="R952">
        <v>3.1895704829851823E-2</v>
      </c>
      <c r="S952">
        <v>4371.3471999999992</v>
      </c>
      <c r="T952">
        <v>118026.37439999999</v>
      </c>
      <c r="U952" t="s">
        <v>63</v>
      </c>
      <c r="V952" t="s">
        <v>72</v>
      </c>
      <c r="W952">
        <v>2023</v>
      </c>
    </row>
    <row r="953" spans="1:23" x14ac:dyDescent="0.3">
      <c r="A953">
        <v>1096</v>
      </c>
      <c r="B953" s="4">
        <v>45261</v>
      </c>
      <c r="C953" t="s">
        <v>14</v>
      </c>
      <c r="D953" t="s">
        <v>34</v>
      </c>
      <c r="E953">
        <v>2962.96</v>
      </c>
      <c r="F953">
        <v>20</v>
      </c>
      <c r="G953" t="s">
        <v>16</v>
      </c>
      <c r="H953">
        <v>1994.9</v>
      </c>
      <c r="I953">
        <v>2066.5</v>
      </c>
      <c r="J953" t="s">
        <v>17</v>
      </c>
      <c r="K953">
        <v>0.06</v>
      </c>
      <c r="L953" t="s">
        <v>27</v>
      </c>
      <c r="M953" t="s">
        <v>19</v>
      </c>
      <c r="N953" t="s">
        <v>46</v>
      </c>
      <c r="O953">
        <v>39898</v>
      </c>
      <c r="P953">
        <v>41330</v>
      </c>
      <c r="Q953">
        <v>1432</v>
      </c>
      <c r="R953">
        <v>3.4647955480280671E-2</v>
      </c>
      <c r="S953">
        <v>1942.51</v>
      </c>
      <c r="T953">
        <v>38850.199999999997</v>
      </c>
      <c r="U953" t="s">
        <v>66</v>
      </c>
      <c r="V953" t="s">
        <v>76</v>
      </c>
      <c r="W953">
        <v>2023</v>
      </c>
    </row>
    <row r="954" spans="1:23" x14ac:dyDescent="0.3">
      <c r="A954">
        <v>1096</v>
      </c>
      <c r="B954" s="4">
        <v>45219</v>
      </c>
      <c r="C954" t="s">
        <v>24</v>
      </c>
      <c r="D954" t="s">
        <v>25</v>
      </c>
      <c r="E954">
        <v>7051.25</v>
      </c>
      <c r="F954">
        <v>10</v>
      </c>
      <c r="G954" t="s">
        <v>29</v>
      </c>
      <c r="H954">
        <v>2927.02</v>
      </c>
      <c r="I954">
        <v>3387.21</v>
      </c>
      <c r="J954" t="s">
        <v>17</v>
      </c>
      <c r="K954">
        <v>0.12</v>
      </c>
      <c r="L954" t="s">
        <v>18</v>
      </c>
      <c r="M954" t="s">
        <v>22</v>
      </c>
      <c r="N954" t="s">
        <v>28</v>
      </c>
      <c r="O954">
        <v>29270.2</v>
      </c>
      <c r="P954">
        <v>33872.1</v>
      </c>
      <c r="Q954">
        <v>4601.8999999999978</v>
      </c>
      <c r="R954">
        <v>0.13586107740588857</v>
      </c>
      <c r="S954">
        <v>2980.7447999999999</v>
      </c>
      <c r="T954">
        <v>29807.448</v>
      </c>
      <c r="U954" t="s">
        <v>66</v>
      </c>
      <c r="V954" t="s">
        <v>74</v>
      </c>
      <c r="W954">
        <v>2023</v>
      </c>
    </row>
    <row r="955" spans="1:23" x14ac:dyDescent="0.3">
      <c r="A955">
        <v>1096</v>
      </c>
      <c r="B955" s="4">
        <v>45231</v>
      </c>
      <c r="C955" t="s">
        <v>14</v>
      </c>
      <c r="D955" t="s">
        <v>25</v>
      </c>
      <c r="E955">
        <v>8718.2199999999993</v>
      </c>
      <c r="F955">
        <v>17</v>
      </c>
      <c r="G955" t="s">
        <v>26</v>
      </c>
      <c r="H955">
        <v>2774.24</v>
      </c>
      <c r="I955">
        <v>3069.9399999999901</v>
      </c>
      <c r="J955" t="s">
        <v>17</v>
      </c>
      <c r="K955">
        <v>0.23</v>
      </c>
      <c r="L955" t="s">
        <v>27</v>
      </c>
      <c r="M955" t="s">
        <v>22</v>
      </c>
      <c r="N955" t="s">
        <v>32</v>
      </c>
      <c r="O955">
        <v>47162.079999999994</v>
      </c>
      <c r="P955">
        <v>52188.979999999829</v>
      </c>
      <c r="Q955">
        <v>5026.8999999998341</v>
      </c>
      <c r="R955">
        <v>9.6321100738122306E-2</v>
      </c>
      <c r="S955">
        <v>2363.8537999999926</v>
      </c>
      <c r="T955">
        <v>40185.514599999871</v>
      </c>
      <c r="U955" t="s">
        <v>66</v>
      </c>
      <c r="V955" t="s">
        <v>75</v>
      </c>
      <c r="W955">
        <v>2023</v>
      </c>
    </row>
    <row r="956" spans="1:23" x14ac:dyDescent="0.3">
      <c r="A956">
        <v>1096</v>
      </c>
      <c r="B956" s="4">
        <v>45081</v>
      </c>
      <c r="C956" t="s">
        <v>14</v>
      </c>
      <c r="D956" t="s">
        <v>25</v>
      </c>
      <c r="E956">
        <v>9019.51</v>
      </c>
      <c r="F956">
        <v>14</v>
      </c>
      <c r="G956" t="s">
        <v>16</v>
      </c>
      <c r="H956">
        <v>2251.9499999999998</v>
      </c>
      <c r="I956">
        <v>2626.3199999999902</v>
      </c>
      <c r="J956" t="s">
        <v>17</v>
      </c>
      <c r="K956">
        <v>0.21</v>
      </c>
      <c r="L956" t="s">
        <v>31</v>
      </c>
      <c r="M956" t="s">
        <v>19</v>
      </c>
      <c r="N956" t="s">
        <v>32</v>
      </c>
      <c r="O956">
        <v>31527.299999999996</v>
      </c>
      <c r="P956">
        <v>36768.479999999865</v>
      </c>
      <c r="Q956">
        <v>5241.1799999998693</v>
      </c>
      <c r="R956">
        <v>0.14254546285296232</v>
      </c>
      <c r="S956">
        <v>2074.7927999999924</v>
      </c>
      <c r="T956">
        <v>29047.099199999895</v>
      </c>
      <c r="U956" t="s">
        <v>64</v>
      </c>
      <c r="V956" t="s">
        <v>73</v>
      </c>
      <c r="W956">
        <v>2023</v>
      </c>
    </row>
    <row r="957" spans="1:23" x14ac:dyDescent="0.3">
      <c r="A957">
        <v>1096</v>
      </c>
      <c r="B957" s="4">
        <v>44959</v>
      </c>
      <c r="C957" t="s">
        <v>42</v>
      </c>
      <c r="D957" t="s">
        <v>34</v>
      </c>
      <c r="E957">
        <v>9289</v>
      </c>
      <c r="F957">
        <v>31</v>
      </c>
      <c r="G957" t="s">
        <v>35</v>
      </c>
      <c r="H957">
        <v>1724.24</v>
      </c>
      <c r="I957">
        <v>2036.2</v>
      </c>
      <c r="J957" t="s">
        <v>30</v>
      </c>
      <c r="K957">
        <v>0.17</v>
      </c>
      <c r="L957" t="s">
        <v>18</v>
      </c>
      <c r="M957" t="s">
        <v>19</v>
      </c>
      <c r="N957" t="s">
        <v>52</v>
      </c>
      <c r="O957">
        <v>53451.44</v>
      </c>
      <c r="P957">
        <v>63122.200000000004</v>
      </c>
      <c r="Q957">
        <v>9670.760000000002</v>
      </c>
      <c r="R957">
        <v>0.15320695413024263</v>
      </c>
      <c r="S957">
        <v>1690.046</v>
      </c>
      <c r="T957">
        <v>52391.425999999999</v>
      </c>
      <c r="U957" t="s">
        <v>63</v>
      </c>
      <c r="V957" t="s">
        <v>67</v>
      </c>
      <c r="W957">
        <v>2023</v>
      </c>
    </row>
    <row r="958" spans="1:23" x14ac:dyDescent="0.3">
      <c r="A958">
        <v>1096</v>
      </c>
      <c r="B958" s="4">
        <v>45048</v>
      </c>
      <c r="C958" t="s">
        <v>42</v>
      </c>
      <c r="D958" t="s">
        <v>34</v>
      </c>
      <c r="E958">
        <v>4649.88</v>
      </c>
      <c r="F958">
        <v>32</v>
      </c>
      <c r="G958" t="s">
        <v>16</v>
      </c>
      <c r="H958">
        <v>991.63</v>
      </c>
      <c r="I958">
        <v>1065.55</v>
      </c>
      <c r="J958" t="s">
        <v>17</v>
      </c>
      <c r="K958">
        <v>0.22</v>
      </c>
      <c r="L958" t="s">
        <v>27</v>
      </c>
      <c r="M958" t="s">
        <v>22</v>
      </c>
      <c r="N958" t="s">
        <v>52</v>
      </c>
      <c r="O958">
        <v>31732.16</v>
      </c>
      <c r="P958">
        <v>34097.599999999999</v>
      </c>
      <c r="Q958">
        <v>2365.4399999999987</v>
      </c>
      <c r="R958">
        <v>6.9372624466238056E-2</v>
      </c>
      <c r="S958">
        <v>831.12900000000002</v>
      </c>
      <c r="T958">
        <v>26596.128000000001</v>
      </c>
      <c r="U958" t="s">
        <v>64</v>
      </c>
      <c r="V958" t="s">
        <v>77</v>
      </c>
      <c r="W958">
        <v>2023</v>
      </c>
    </row>
    <row r="959" spans="1:23" x14ac:dyDescent="0.3">
      <c r="A959">
        <v>1097</v>
      </c>
      <c r="B959" s="4">
        <v>45225</v>
      </c>
      <c r="C959" t="s">
        <v>42</v>
      </c>
      <c r="D959" t="s">
        <v>34</v>
      </c>
      <c r="E959">
        <v>7633.98</v>
      </c>
      <c r="F959">
        <v>27</v>
      </c>
      <c r="G959" t="s">
        <v>35</v>
      </c>
      <c r="H959">
        <v>4686.79</v>
      </c>
      <c r="I959">
        <v>5046.51</v>
      </c>
      <c r="J959" t="s">
        <v>17</v>
      </c>
      <c r="K959">
        <v>0.05</v>
      </c>
      <c r="L959" t="s">
        <v>31</v>
      </c>
      <c r="M959" t="s">
        <v>22</v>
      </c>
      <c r="N959" t="s">
        <v>52</v>
      </c>
      <c r="O959">
        <v>126543.33</v>
      </c>
      <c r="P959">
        <v>136255.77000000002</v>
      </c>
      <c r="Q959">
        <v>9712.4400000000169</v>
      </c>
      <c r="R959">
        <v>7.1280944652839406E-2</v>
      </c>
      <c r="S959">
        <v>4794.1845000000003</v>
      </c>
      <c r="T959">
        <v>129442.98150000001</v>
      </c>
      <c r="U959" t="s">
        <v>66</v>
      </c>
      <c r="V959" t="s">
        <v>74</v>
      </c>
      <c r="W959">
        <v>2023</v>
      </c>
    </row>
    <row r="960" spans="1:23" x14ac:dyDescent="0.3">
      <c r="A960">
        <v>1097</v>
      </c>
      <c r="B960" s="4">
        <v>45229</v>
      </c>
      <c r="C960" t="s">
        <v>38</v>
      </c>
      <c r="D960" t="s">
        <v>21</v>
      </c>
      <c r="E960">
        <v>6600.65</v>
      </c>
      <c r="F960">
        <v>49</v>
      </c>
      <c r="G960" t="s">
        <v>35</v>
      </c>
      <c r="H960">
        <v>4264.46</v>
      </c>
      <c r="I960">
        <v>4315.5200000000004</v>
      </c>
      <c r="J960" t="s">
        <v>30</v>
      </c>
      <c r="K960">
        <v>7.0000000000000007E-2</v>
      </c>
      <c r="L960" t="s">
        <v>18</v>
      </c>
      <c r="M960" t="s">
        <v>22</v>
      </c>
      <c r="N960" t="s">
        <v>41</v>
      </c>
      <c r="O960">
        <v>208958.54</v>
      </c>
      <c r="P960">
        <v>211460.48000000001</v>
      </c>
      <c r="Q960">
        <v>2501.9400000000023</v>
      </c>
      <c r="R960">
        <v>1.1831714370458263E-2</v>
      </c>
      <c r="S960">
        <v>4013.4336000000003</v>
      </c>
      <c r="T960">
        <v>196658.2464</v>
      </c>
      <c r="U960" t="s">
        <v>66</v>
      </c>
      <c r="V960" t="s">
        <v>74</v>
      </c>
      <c r="W960">
        <v>2023</v>
      </c>
    </row>
    <row r="961" spans="1:23" x14ac:dyDescent="0.3">
      <c r="A961">
        <v>1097</v>
      </c>
      <c r="B961" s="4">
        <v>45193</v>
      </c>
      <c r="C961" t="s">
        <v>42</v>
      </c>
      <c r="D961" t="s">
        <v>34</v>
      </c>
      <c r="E961">
        <v>5025.6400000000003</v>
      </c>
      <c r="F961">
        <v>9</v>
      </c>
      <c r="G961" t="s">
        <v>26</v>
      </c>
      <c r="H961">
        <v>4067.28</v>
      </c>
      <c r="I961">
        <v>4548.09</v>
      </c>
      <c r="J961" t="s">
        <v>17</v>
      </c>
      <c r="K961">
        <v>0.12</v>
      </c>
      <c r="L961" t="s">
        <v>31</v>
      </c>
      <c r="M961" t="s">
        <v>22</v>
      </c>
      <c r="N961" t="s">
        <v>52</v>
      </c>
      <c r="O961">
        <v>36605.520000000004</v>
      </c>
      <c r="P961">
        <v>40932.81</v>
      </c>
      <c r="Q961">
        <v>4327.2899999999936</v>
      </c>
      <c r="R961">
        <v>0.10571690533828471</v>
      </c>
      <c r="S961">
        <v>4002.3192000000004</v>
      </c>
      <c r="T961">
        <v>36020.872800000005</v>
      </c>
      <c r="U961" t="s">
        <v>65</v>
      </c>
      <c r="V961" t="s">
        <v>69</v>
      </c>
      <c r="W961">
        <v>2023</v>
      </c>
    </row>
    <row r="962" spans="1:23" x14ac:dyDescent="0.3">
      <c r="A962">
        <v>1097</v>
      </c>
      <c r="B962" s="4">
        <v>45001</v>
      </c>
      <c r="C962" t="s">
        <v>24</v>
      </c>
      <c r="D962" t="s">
        <v>25</v>
      </c>
      <c r="E962">
        <v>471.95</v>
      </c>
      <c r="F962">
        <v>35</v>
      </c>
      <c r="G962" t="s">
        <v>26</v>
      </c>
      <c r="H962">
        <v>1958.49</v>
      </c>
      <c r="I962">
        <v>2254.84</v>
      </c>
      <c r="J962" t="s">
        <v>30</v>
      </c>
      <c r="K962">
        <v>0.16</v>
      </c>
      <c r="L962" t="s">
        <v>31</v>
      </c>
      <c r="M962" t="s">
        <v>19</v>
      </c>
      <c r="N962" t="s">
        <v>28</v>
      </c>
      <c r="O962">
        <v>68547.149999999994</v>
      </c>
      <c r="P962">
        <v>78919.400000000009</v>
      </c>
      <c r="Q962">
        <v>10372.250000000015</v>
      </c>
      <c r="R962">
        <v>0.1314283940323927</v>
      </c>
      <c r="S962">
        <v>1894.0656000000001</v>
      </c>
      <c r="T962">
        <v>66292.296000000002</v>
      </c>
      <c r="U962" t="s">
        <v>63</v>
      </c>
      <c r="V962" t="s">
        <v>71</v>
      </c>
      <c r="W962">
        <v>2023</v>
      </c>
    </row>
    <row r="963" spans="1:23" x14ac:dyDescent="0.3">
      <c r="A963">
        <v>1097</v>
      </c>
      <c r="B963" s="4">
        <v>45189</v>
      </c>
      <c r="C963" t="s">
        <v>24</v>
      </c>
      <c r="D963" t="s">
        <v>15</v>
      </c>
      <c r="E963">
        <v>6759.76</v>
      </c>
      <c r="F963">
        <v>45</v>
      </c>
      <c r="G963" t="s">
        <v>29</v>
      </c>
      <c r="H963">
        <v>1525.13</v>
      </c>
      <c r="I963">
        <v>1868.32</v>
      </c>
      <c r="J963" t="s">
        <v>17</v>
      </c>
      <c r="K963">
        <v>0.24</v>
      </c>
      <c r="L963" t="s">
        <v>18</v>
      </c>
      <c r="M963" t="s">
        <v>22</v>
      </c>
      <c r="N963" t="s">
        <v>45</v>
      </c>
      <c r="O963">
        <v>68630.850000000006</v>
      </c>
      <c r="P963">
        <v>84074.4</v>
      </c>
      <c r="Q963">
        <v>15443.549999999988</v>
      </c>
      <c r="R963">
        <v>0.18368908966344083</v>
      </c>
      <c r="S963">
        <v>1419.9232</v>
      </c>
      <c r="T963">
        <v>63896.543999999994</v>
      </c>
      <c r="U963" t="s">
        <v>65</v>
      </c>
      <c r="V963" t="s">
        <v>69</v>
      </c>
      <c r="W963">
        <v>2023</v>
      </c>
    </row>
    <row r="964" spans="1:23" x14ac:dyDescent="0.3">
      <c r="A964">
        <v>1097</v>
      </c>
      <c r="B964" s="4">
        <v>45011</v>
      </c>
      <c r="C964" t="s">
        <v>24</v>
      </c>
      <c r="D964" t="s">
        <v>34</v>
      </c>
      <c r="E964">
        <v>6286.25</v>
      </c>
      <c r="F964">
        <v>7</v>
      </c>
      <c r="G964" t="s">
        <v>29</v>
      </c>
      <c r="H964">
        <v>1896.35</v>
      </c>
      <c r="I964">
        <v>2394.1999999999998</v>
      </c>
      <c r="J964" t="s">
        <v>30</v>
      </c>
      <c r="K964">
        <v>0.22</v>
      </c>
      <c r="L964" t="s">
        <v>27</v>
      </c>
      <c r="M964" t="s">
        <v>19</v>
      </c>
      <c r="N964" t="s">
        <v>50</v>
      </c>
      <c r="O964">
        <v>13274.449999999999</v>
      </c>
      <c r="P964">
        <v>16759.399999999998</v>
      </c>
      <c r="Q964">
        <v>3484.9499999999989</v>
      </c>
      <c r="R964">
        <v>0.20794002171915457</v>
      </c>
      <c r="S964">
        <v>1867.4759999999999</v>
      </c>
      <c r="T964">
        <v>13072.331999999999</v>
      </c>
      <c r="U964" t="s">
        <v>63</v>
      </c>
      <c r="V964" t="s">
        <v>71</v>
      </c>
      <c r="W964">
        <v>2023</v>
      </c>
    </row>
    <row r="965" spans="1:23" x14ac:dyDescent="0.3">
      <c r="A965">
        <v>1097</v>
      </c>
      <c r="B965" s="4">
        <v>45007</v>
      </c>
      <c r="C965" t="s">
        <v>38</v>
      </c>
      <c r="D965" t="s">
        <v>15</v>
      </c>
      <c r="E965">
        <v>6747.64</v>
      </c>
      <c r="F965">
        <v>6</v>
      </c>
      <c r="G965" t="s">
        <v>35</v>
      </c>
      <c r="H965">
        <v>4885.9799999999996</v>
      </c>
      <c r="I965">
        <v>4949.95</v>
      </c>
      <c r="J965" t="s">
        <v>17</v>
      </c>
      <c r="K965">
        <v>0.17</v>
      </c>
      <c r="L965" t="s">
        <v>27</v>
      </c>
      <c r="M965" t="s">
        <v>19</v>
      </c>
      <c r="N965" t="s">
        <v>40</v>
      </c>
      <c r="O965">
        <v>29315.879999999997</v>
      </c>
      <c r="P965">
        <v>29699.699999999997</v>
      </c>
      <c r="Q965">
        <v>383.81999999999971</v>
      </c>
      <c r="R965">
        <v>1.2923362862251125E-2</v>
      </c>
      <c r="S965">
        <v>4108.4584999999997</v>
      </c>
      <c r="T965">
        <v>24650.750999999997</v>
      </c>
      <c r="U965" t="s">
        <v>63</v>
      </c>
      <c r="V965" t="s">
        <v>71</v>
      </c>
      <c r="W965">
        <v>2023</v>
      </c>
    </row>
    <row r="966" spans="1:23" x14ac:dyDescent="0.3">
      <c r="A966">
        <v>1097</v>
      </c>
      <c r="B966" s="4">
        <v>45090</v>
      </c>
      <c r="C966" t="s">
        <v>33</v>
      </c>
      <c r="D966" t="s">
        <v>34</v>
      </c>
      <c r="E966">
        <v>7509.01</v>
      </c>
      <c r="F966">
        <v>10</v>
      </c>
      <c r="G966" t="s">
        <v>16</v>
      </c>
      <c r="H966">
        <v>2162.9499999999998</v>
      </c>
      <c r="I966">
        <v>2191.1899999999901</v>
      </c>
      <c r="J966" t="s">
        <v>17</v>
      </c>
      <c r="K966">
        <v>0.2</v>
      </c>
      <c r="L966" t="s">
        <v>31</v>
      </c>
      <c r="M966" t="s">
        <v>19</v>
      </c>
      <c r="N966" t="s">
        <v>36</v>
      </c>
      <c r="O966">
        <v>21629.5</v>
      </c>
      <c r="P966">
        <v>21911.8999999999</v>
      </c>
      <c r="Q966">
        <v>282.39999999989959</v>
      </c>
      <c r="R966">
        <v>1.2887974114517723E-2</v>
      </c>
      <c r="S966">
        <v>1752.951999999992</v>
      </c>
      <c r="T966">
        <v>17529.51999999992</v>
      </c>
      <c r="U966" t="s">
        <v>64</v>
      </c>
      <c r="V966" t="s">
        <v>73</v>
      </c>
      <c r="W966">
        <v>2023</v>
      </c>
    </row>
    <row r="967" spans="1:23" x14ac:dyDescent="0.3">
      <c r="A967">
        <v>1097</v>
      </c>
      <c r="B967" s="4">
        <v>44958</v>
      </c>
      <c r="C967" t="s">
        <v>42</v>
      </c>
      <c r="D967" t="s">
        <v>21</v>
      </c>
      <c r="E967">
        <v>1099.68</v>
      </c>
      <c r="F967">
        <v>27</v>
      </c>
      <c r="G967" t="s">
        <v>35</v>
      </c>
      <c r="H967">
        <v>3955.19</v>
      </c>
      <c r="I967">
        <v>4393.68</v>
      </c>
      <c r="J967" t="s">
        <v>17</v>
      </c>
      <c r="K967">
        <v>0.04</v>
      </c>
      <c r="L967" t="s">
        <v>31</v>
      </c>
      <c r="M967" t="s">
        <v>19</v>
      </c>
      <c r="N967" t="s">
        <v>51</v>
      </c>
      <c r="O967">
        <v>106790.13</v>
      </c>
      <c r="P967">
        <v>118629.36000000002</v>
      </c>
      <c r="Q967">
        <v>11839.23000000001</v>
      </c>
      <c r="R967">
        <v>9.9800167513337409E-2</v>
      </c>
      <c r="S967">
        <v>4217.9328000000005</v>
      </c>
      <c r="T967">
        <v>113884.18560000001</v>
      </c>
      <c r="U967" t="s">
        <v>63</v>
      </c>
      <c r="V967" t="s">
        <v>67</v>
      </c>
      <c r="W967">
        <v>2023</v>
      </c>
    </row>
    <row r="968" spans="1:23" x14ac:dyDescent="0.3">
      <c r="A968">
        <v>1098</v>
      </c>
      <c r="B968" s="4">
        <v>45217</v>
      </c>
      <c r="C968" t="s">
        <v>38</v>
      </c>
      <c r="D968" t="s">
        <v>21</v>
      </c>
      <c r="E968">
        <v>1600.79</v>
      </c>
      <c r="F968">
        <v>21</v>
      </c>
      <c r="G968" t="s">
        <v>16</v>
      </c>
      <c r="H968">
        <v>725.03</v>
      </c>
      <c r="I968">
        <v>828.94999999999902</v>
      </c>
      <c r="J968" t="s">
        <v>30</v>
      </c>
      <c r="K968">
        <v>0.18</v>
      </c>
      <c r="L968" t="s">
        <v>27</v>
      </c>
      <c r="M968" t="s">
        <v>19</v>
      </c>
      <c r="N968" t="s">
        <v>41</v>
      </c>
      <c r="O968">
        <v>15225.63</v>
      </c>
      <c r="P968">
        <v>17407.949999999979</v>
      </c>
      <c r="Q968">
        <v>2182.3199999999797</v>
      </c>
      <c r="R968">
        <v>0.12536341154472425</v>
      </c>
      <c r="S968">
        <v>679.73899999999924</v>
      </c>
      <c r="T968">
        <v>14274.518999999984</v>
      </c>
      <c r="U968" t="s">
        <v>66</v>
      </c>
      <c r="V968" t="s">
        <v>74</v>
      </c>
      <c r="W968">
        <v>2023</v>
      </c>
    </row>
    <row r="969" spans="1:23" x14ac:dyDescent="0.3">
      <c r="A969">
        <v>1098</v>
      </c>
      <c r="B969" s="4">
        <v>45237</v>
      </c>
      <c r="C969" t="s">
        <v>42</v>
      </c>
      <c r="D969" t="s">
        <v>21</v>
      </c>
      <c r="E969">
        <v>3166.9</v>
      </c>
      <c r="F969">
        <v>31</v>
      </c>
      <c r="G969" t="s">
        <v>26</v>
      </c>
      <c r="H969">
        <v>2407.8000000000002</v>
      </c>
      <c r="I969">
        <v>2502.7600000000002</v>
      </c>
      <c r="J969" t="s">
        <v>17</v>
      </c>
      <c r="K969">
        <v>0.27</v>
      </c>
      <c r="L969" t="s">
        <v>18</v>
      </c>
      <c r="M969" t="s">
        <v>22</v>
      </c>
      <c r="N969" t="s">
        <v>51</v>
      </c>
      <c r="O969">
        <v>74641.8</v>
      </c>
      <c r="P969">
        <v>77585.560000000012</v>
      </c>
      <c r="Q969">
        <v>2943.7600000000093</v>
      </c>
      <c r="R969">
        <v>3.7942111908453181E-2</v>
      </c>
      <c r="S969">
        <v>1827.0148000000002</v>
      </c>
      <c r="T969">
        <v>56637.458800000008</v>
      </c>
      <c r="U969" t="s">
        <v>66</v>
      </c>
      <c r="V969" t="s">
        <v>75</v>
      </c>
      <c r="W969">
        <v>2023</v>
      </c>
    </row>
    <row r="970" spans="1:23" x14ac:dyDescent="0.3">
      <c r="A970">
        <v>1098</v>
      </c>
      <c r="B970" s="4">
        <v>45024</v>
      </c>
      <c r="C970" t="s">
        <v>38</v>
      </c>
      <c r="D970" t="s">
        <v>15</v>
      </c>
      <c r="E970">
        <v>9452.89</v>
      </c>
      <c r="F970">
        <v>5</v>
      </c>
      <c r="G970" t="s">
        <v>35</v>
      </c>
      <c r="H970">
        <v>2947.22</v>
      </c>
      <c r="I970">
        <v>3145.27</v>
      </c>
      <c r="J970" t="s">
        <v>30</v>
      </c>
      <c r="K970">
        <v>0.1</v>
      </c>
      <c r="L970" t="s">
        <v>31</v>
      </c>
      <c r="M970" t="s">
        <v>22</v>
      </c>
      <c r="N970" t="s">
        <v>40</v>
      </c>
      <c r="O970">
        <v>14736.099999999999</v>
      </c>
      <c r="P970">
        <v>15726.35</v>
      </c>
      <c r="Q970">
        <v>990.25000000000182</v>
      </c>
      <c r="R970">
        <v>6.2967567172293751E-2</v>
      </c>
      <c r="S970">
        <v>2830.7429999999999</v>
      </c>
      <c r="T970">
        <v>14153.715</v>
      </c>
      <c r="U970" t="s">
        <v>64</v>
      </c>
      <c r="V970" t="s">
        <v>68</v>
      </c>
      <c r="W970">
        <v>2023</v>
      </c>
    </row>
    <row r="971" spans="1:23" x14ac:dyDescent="0.3">
      <c r="A971">
        <v>1098</v>
      </c>
      <c r="B971" s="4">
        <v>45001</v>
      </c>
      <c r="C971" t="s">
        <v>24</v>
      </c>
      <c r="D971" t="s">
        <v>25</v>
      </c>
      <c r="E971">
        <v>6780.38</v>
      </c>
      <c r="F971">
        <v>11</v>
      </c>
      <c r="G971" t="s">
        <v>16</v>
      </c>
      <c r="H971">
        <v>741.48</v>
      </c>
      <c r="I971">
        <v>878.09</v>
      </c>
      <c r="J971" t="s">
        <v>30</v>
      </c>
      <c r="K971">
        <v>0.28999999999999998</v>
      </c>
      <c r="L971" t="s">
        <v>18</v>
      </c>
      <c r="M971" t="s">
        <v>22</v>
      </c>
      <c r="N971" t="s">
        <v>28</v>
      </c>
      <c r="O971">
        <v>8156.2800000000007</v>
      </c>
      <c r="P971">
        <v>9658.99</v>
      </c>
      <c r="Q971">
        <v>1502.7099999999991</v>
      </c>
      <c r="R971">
        <v>0.15557630766777883</v>
      </c>
      <c r="S971">
        <v>623.44389999999999</v>
      </c>
      <c r="T971">
        <v>6857.8828999999996</v>
      </c>
      <c r="U971" t="s">
        <v>63</v>
      </c>
      <c r="V971" t="s">
        <v>71</v>
      </c>
      <c r="W971">
        <v>2023</v>
      </c>
    </row>
    <row r="972" spans="1:23" x14ac:dyDescent="0.3">
      <c r="A972">
        <v>1098</v>
      </c>
      <c r="B972" s="4">
        <v>45270</v>
      </c>
      <c r="C972" t="s">
        <v>38</v>
      </c>
      <c r="D972" t="s">
        <v>34</v>
      </c>
      <c r="E972">
        <v>3419.26</v>
      </c>
      <c r="F972">
        <v>28</v>
      </c>
      <c r="G972" t="s">
        <v>35</v>
      </c>
      <c r="H972">
        <v>3895.62</v>
      </c>
      <c r="I972">
        <v>4055.44</v>
      </c>
      <c r="J972" t="s">
        <v>30</v>
      </c>
      <c r="K972">
        <v>0.03</v>
      </c>
      <c r="L972" t="s">
        <v>27</v>
      </c>
      <c r="M972" t="s">
        <v>22</v>
      </c>
      <c r="N972" t="s">
        <v>48</v>
      </c>
      <c r="O972">
        <v>109077.36</v>
      </c>
      <c r="P972">
        <v>113552.32000000001</v>
      </c>
      <c r="Q972">
        <v>4474.9600000000064</v>
      </c>
      <c r="R972">
        <v>3.9408794113585756E-2</v>
      </c>
      <c r="S972">
        <v>3933.7768000000001</v>
      </c>
      <c r="T972">
        <v>110145.7504</v>
      </c>
      <c r="U972" t="s">
        <v>66</v>
      </c>
      <c r="V972" t="s">
        <v>76</v>
      </c>
      <c r="W972">
        <v>2023</v>
      </c>
    </row>
    <row r="973" spans="1:23" x14ac:dyDescent="0.3">
      <c r="A973">
        <v>1098</v>
      </c>
      <c r="B973" s="4">
        <v>45131</v>
      </c>
      <c r="C973" t="s">
        <v>42</v>
      </c>
      <c r="D973" t="s">
        <v>25</v>
      </c>
      <c r="E973">
        <v>8188.04</v>
      </c>
      <c r="F973">
        <v>19</v>
      </c>
      <c r="G973" t="s">
        <v>35</v>
      </c>
      <c r="H973">
        <v>4055.51</v>
      </c>
      <c r="I973">
        <v>4258.84</v>
      </c>
      <c r="J973" t="s">
        <v>17</v>
      </c>
      <c r="K973">
        <v>0.03</v>
      </c>
      <c r="L973" t="s">
        <v>31</v>
      </c>
      <c r="M973" t="s">
        <v>19</v>
      </c>
      <c r="N973" t="s">
        <v>43</v>
      </c>
      <c r="O973">
        <v>77054.69</v>
      </c>
      <c r="P973">
        <v>80917.960000000006</v>
      </c>
      <c r="Q973">
        <v>3863.2700000000041</v>
      </c>
      <c r="R973">
        <v>4.7743047402579154E-2</v>
      </c>
      <c r="S973">
        <v>4131.0748000000003</v>
      </c>
      <c r="T973">
        <v>78490.421200000012</v>
      </c>
      <c r="U973" t="s">
        <v>65</v>
      </c>
      <c r="V973" t="s">
        <v>78</v>
      </c>
      <c r="W973">
        <v>2023</v>
      </c>
    </row>
    <row r="974" spans="1:23" x14ac:dyDescent="0.3">
      <c r="A974">
        <v>1098</v>
      </c>
      <c r="B974" s="4">
        <v>45292</v>
      </c>
      <c r="C974" t="s">
        <v>14</v>
      </c>
      <c r="D974" t="s">
        <v>25</v>
      </c>
      <c r="E974">
        <v>2370.7199999999998</v>
      </c>
      <c r="F974">
        <v>11</v>
      </c>
      <c r="G974" t="s">
        <v>29</v>
      </c>
      <c r="H974">
        <v>213.41</v>
      </c>
      <c r="I974">
        <v>503.36</v>
      </c>
      <c r="J974" t="s">
        <v>17</v>
      </c>
      <c r="K974">
        <v>0.27</v>
      </c>
      <c r="L974" t="s">
        <v>27</v>
      </c>
      <c r="M974" t="s">
        <v>19</v>
      </c>
      <c r="N974" t="s">
        <v>32</v>
      </c>
      <c r="O974">
        <v>2347.5099999999998</v>
      </c>
      <c r="P974">
        <v>5536.96</v>
      </c>
      <c r="Q974">
        <v>3189.4500000000003</v>
      </c>
      <c r="R974">
        <v>0.5760290845518119</v>
      </c>
      <c r="S974">
        <v>367.45280000000002</v>
      </c>
      <c r="T974">
        <v>4041.9808000000003</v>
      </c>
      <c r="U974" t="s">
        <v>63</v>
      </c>
      <c r="V974" t="s">
        <v>72</v>
      </c>
      <c r="W974">
        <v>2024</v>
      </c>
    </row>
    <row r="975" spans="1:23" x14ac:dyDescent="0.3">
      <c r="A975">
        <v>1099</v>
      </c>
      <c r="B975" s="4">
        <v>44989</v>
      </c>
      <c r="C975" t="s">
        <v>24</v>
      </c>
      <c r="D975" t="s">
        <v>34</v>
      </c>
      <c r="E975">
        <v>7952.11</v>
      </c>
      <c r="F975">
        <v>10</v>
      </c>
      <c r="G975" t="s">
        <v>16</v>
      </c>
      <c r="H975">
        <v>1531.2</v>
      </c>
      <c r="I975">
        <v>1955.56</v>
      </c>
      <c r="J975" t="s">
        <v>30</v>
      </c>
      <c r="K975">
        <v>0</v>
      </c>
      <c r="L975" t="s">
        <v>31</v>
      </c>
      <c r="M975" t="s">
        <v>19</v>
      </c>
      <c r="N975" t="s">
        <v>50</v>
      </c>
      <c r="O975">
        <v>15312</v>
      </c>
      <c r="P975">
        <v>19555.599999999999</v>
      </c>
      <c r="Q975">
        <v>4243.5999999999985</v>
      </c>
      <c r="R975">
        <v>0.21700177954141006</v>
      </c>
      <c r="S975">
        <v>1955.56</v>
      </c>
      <c r="T975">
        <v>19555.599999999999</v>
      </c>
      <c r="U975" t="s">
        <v>63</v>
      </c>
      <c r="V975" t="s">
        <v>71</v>
      </c>
      <c r="W975">
        <v>2023</v>
      </c>
    </row>
    <row r="976" spans="1:23" x14ac:dyDescent="0.3">
      <c r="A976">
        <v>1099</v>
      </c>
      <c r="B976" s="4">
        <v>45030</v>
      </c>
      <c r="C976" t="s">
        <v>42</v>
      </c>
      <c r="D976" t="s">
        <v>34</v>
      </c>
      <c r="E976">
        <v>9948.7099999999991</v>
      </c>
      <c r="F976">
        <v>27</v>
      </c>
      <c r="G976" t="s">
        <v>26</v>
      </c>
      <c r="H976">
        <v>4929.55</v>
      </c>
      <c r="I976">
        <v>4990.33</v>
      </c>
      <c r="J976" t="s">
        <v>17</v>
      </c>
      <c r="K976">
        <v>0.28999999999999998</v>
      </c>
      <c r="L976" t="s">
        <v>31</v>
      </c>
      <c r="M976" t="s">
        <v>19</v>
      </c>
      <c r="N976" t="s">
        <v>52</v>
      </c>
      <c r="O976">
        <v>133097.85</v>
      </c>
      <c r="P976">
        <v>134738.91</v>
      </c>
      <c r="Q976">
        <v>1641.0599999999977</v>
      </c>
      <c r="R976">
        <v>1.2179555259872576E-2</v>
      </c>
      <c r="S976">
        <v>3543.1342999999997</v>
      </c>
      <c r="T976">
        <v>95664.626099999994</v>
      </c>
      <c r="U976" t="s">
        <v>64</v>
      </c>
      <c r="V976" t="s">
        <v>68</v>
      </c>
      <c r="W976">
        <v>2023</v>
      </c>
    </row>
    <row r="977" spans="1:23" x14ac:dyDescent="0.3">
      <c r="A977">
        <v>1099</v>
      </c>
      <c r="B977" s="4">
        <v>45286</v>
      </c>
      <c r="C977" t="s">
        <v>38</v>
      </c>
      <c r="D977" t="s">
        <v>21</v>
      </c>
      <c r="E977">
        <v>6644.04</v>
      </c>
      <c r="F977">
        <v>25</v>
      </c>
      <c r="G977" t="s">
        <v>35</v>
      </c>
      <c r="H977">
        <v>4148.4799999999996</v>
      </c>
      <c r="I977">
        <v>4293.6899999999996</v>
      </c>
      <c r="J977" t="s">
        <v>30</v>
      </c>
      <c r="K977">
        <v>0.11</v>
      </c>
      <c r="L977" t="s">
        <v>27</v>
      </c>
      <c r="M977" t="s">
        <v>19</v>
      </c>
      <c r="N977" t="s">
        <v>41</v>
      </c>
      <c r="O977">
        <v>103711.99999999999</v>
      </c>
      <c r="P977">
        <v>107342.24999999999</v>
      </c>
      <c r="Q977">
        <v>3630.25</v>
      </c>
      <c r="R977">
        <v>3.3819395438422432E-2</v>
      </c>
      <c r="S977">
        <v>3821.3840999999998</v>
      </c>
      <c r="T977">
        <v>95534.602499999994</v>
      </c>
      <c r="U977" t="s">
        <v>66</v>
      </c>
      <c r="V977" t="s">
        <v>76</v>
      </c>
      <c r="W977">
        <v>2023</v>
      </c>
    </row>
    <row r="978" spans="1:23" x14ac:dyDescent="0.3">
      <c r="A978">
        <v>1099</v>
      </c>
      <c r="B978" s="4">
        <v>45212</v>
      </c>
      <c r="C978" t="s">
        <v>33</v>
      </c>
      <c r="D978" t="s">
        <v>15</v>
      </c>
      <c r="E978">
        <v>7614.15</v>
      </c>
      <c r="F978">
        <v>14</v>
      </c>
      <c r="G978" t="s">
        <v>26</v>
      </c>
      <c r="H978">
        <v>1996.64</v>
      </c>
      <c r="I978">
        <v>2341.4699999999998</v>
      </c>
      <c r="J978" t="s">
        <v>17</v>
      </c>
      <c r="K978">
        <v>0.22</v>
      </c>
      <c r="L978" t="s">
        <v>31</v>
      </c>
      <c r="M978" t="s">
        <v>19</v>
      </c>
      <c r="N978" t="s">
        <v>53</v>
      </c>
      <c r="O978">
        <v>27952.960000000003</v>
      </c>
      <c r="P978">
        <v>32780.579999999994</v>
      </c>
      <c r="Q978">
        <v>4827.6199999999917</v>
      </c>
      <c r="R978">
        <v>0.14727073163440038</v>
      </c>
      <c r="S978">
        <v>1826.3465999999999</v>
      </c>
      <c r="T978">
        <v>25568.852399999996</v>
      </c>
      <c r="U978" t="s">
        <v>66</v>
      </c>
      <c r="V978" t="s">
        <v>74</v>
      </c>
      <c r="W978">
        <v>2023</v>
      </c>
    </row>
    <row r="979" spans="1:23" x14ac:dyDescent="0.3">
      <c r="A979">
        <v>1099</v>
      </c>
      <c r="B979" s="4">
        <v>44981</v>
      </c>
      <c r="C979" t="s">
        <v>24</v>
      </c>
      <c r="D979" t="s">
        <v>34</v>
      </c>
      <c r="E979">
        <v>8090</v>
      </c>
      <c r="F979">
        <v>35</v>
      </c>
      <c r="G979" t="s">
        <v>29</v>
      </c>
      <c r="H979">
        <v>2610.19</v>
      </c>
      <c r="I979">
        <v>2682.53</v>
      </c>
      <c r="J979" t="s">
        <v>30</v>
      </c>
      <c r="K979">
        <v>0.14000000000000001</v>
      </c>
      <c r="L979" t="s">
        <v>18</v>
      </c>
      <c r="M979" t="s">
        <v>22</v>
      </c>
      <c r="N979" t="s">
        <v>50</v>
      </c>
      <c r="O979">
        <v>91356.650000000009</v>
      </c>
      <c r="P979">
        <v>93888.55</v>
      </c>
      <c r="Q979">
        <v>2531.8999999999942</v>
      </c>
      <c r="R979">
        <v>2.6967079585316783E-2</v>
      </c>
      <c r="S979">
        <v>2306.9758000000002</v>
      </c>
      <c r="T979">
        <v>80744.153000000006</v>
      </c>
      <c r="U979" t="s">
        <v>63</v>
      </c>
      <c r="V979" t="s">
        <v>67</v>
      </c>
      <c r="W979">
        <v>2023</v>
      </c>
    </row>
    <row r="980" spans="1:23" x14ac:dyDescent="0.3">
      <c r="A980">
        <v>1099</v>
      </c>
      <c r="B980" s="4">
        <v>45057</v>
      </c>
      <c r="C980" t="s">
        <v>42</v>
      </c>
      <c r="D980" t="s">
        <v>25</v>
      </c>
      <c r="E980">
        <v>3518.89</v>
      </c>
      <c r="F980">
        <v>48</v>
      </c>
      <c r="G980" t="s">
        <v>26</v>
      </c>
      <c r="H980">
        <v>3441.61</v>
      </c>
      <c r="I980">
        <v>3693.45</v>
      </c>
      <c r="J980" t="s">
        <v>17</v>
      </c>
      <c r="K980">
        <v>0.19</v>
      </c>
      <c r="L980" t="s">
        <v>27</v>
      </c>
      <c r="M980" t="s">
        <v>19</v>
      </c>
      <c r="N980" t="s">
        <v>43</v>
      </c>
      <c r="O980">
        <v>165197.28</v>
      </c>
      <c r="P980">
        <v>177285.59999999998</v>
      </c>
      <c r="Q980">
        <v>12088.319999999978</v>
      </c>
      <c r="R980">
        <v>6.8185571755404725E-2</v>
      </c>
      <c r="S980">
        <v>2991.6945000000001</v>
      </c>
      <c r="T980">
        <v>143601.33600000001</v>
      </c>
      <c r="U980" t="s">
        <v>64</v>
      </c>
      <c r="V980" t="s">
        <v>77</v>
      </c>
      <c r="W980">
        <v>2023</v>
      </c>
    </row>
    <row r="981" spans="1:23" x14ac:dyDescent="0.3">
      <c r="A981">
        <v>1099</v>
      </c>
      <c r="B981" s="4">
        <v>45219</v>
      </c>
      <c r="C981" t="s">
        <v>24</v>
      </c>
      <c r="D981" t="s">
        <v>25</v>
      </c>
      <c r="E981">
        <v>7859.22</v>
      </c>
      <c r="F981">
        <v>23</v>
      </c>
      <c r="G981" t="s">
        <v>29</v>
      </c>
      <c r="H981">
        <v>93.45</v>
      </c>
      <c r="I981">
        <v>181.62</v>
      </c>
      <c r="J981" t="s">
        <v>17</v>
      </c>
      <c r="K981">
        <v>0.3</v>
      </c>
      <c r="L981" t="s">
        <v>27</v>
      </c>
      <c r="M981" t="s">
        <v>22</v>
      </c>
      <c r="N981" t="s">
        <v>28</v>
      </c>
      <c r="O981">
        <v>2149.35</v>
      </c>
      <c r="P981">
        <v>4177.26</v>
      </c>
      <c r="Q981">
        <v>2027.9100000000003</v>
      </c>
      <c r="R981">
        <v>0.48546415592996373</v>
      </c>
      <c r="S981">
        <v>127.134</v>
      </c>
      <c r="T981">
        <v>2924.0819999999999</v>
      </c>
      <c r="U981" t="s">
        <v>66</v>
      </c>
      <c r="V981" t="s">
        <v>74</v>
      </c>
      <c r="W981">
        <v>2023</v>
      </c>
    </row>
    <row r="982" spans="1:23" x14ac:dyDescent="0.3">
      <c r="A982">
        <v>1099</v>
      </c>
      <c r="B982" s="4">
        <v>45290</v>
      </c>
      <c r="C982" t="s">
        <v>14</v>
      </c>
      <c r="D982" t="s">
        <v>21</v>
      </c>
      <c r="E982">
        <v>9450.0400000000009</v>
      </c>
      <c r="F982">
        <v>29</v>
      </c>
      <c r="G982" t="s">
        <v>35</v>
      </c>
      <c r="H982">
        <v>3124.87</v>
      </c>
      <c r="I982">
        <v>3383.67</v>
      </c>
      <c r="J982" t="s">
        <v>30</v>
      </c>
      <c r="K982">
        <v>0.05</v>
      </c>
      <c r="L982" t="s">
        <v>31</v>
      </c>
      <c r="M982" t="s">
        <v>22</v>
      </c>
      <c r="N982" t="s">
        <v>23</v>
      </c>
      <c r="O982">
        <v>90621.23</v>
      </c>
      <c r="P982">
        <v>98126.430000000008</v>
      </c>
      <c r="Q982">
        <v>7505.2000000000116</v>
      </c>
      <c r="R982">
        <v>7.6485000014776969E-2</v>
      </c>
      <c r="S982">
        <v>3214.4865</v>
      </c>
      <c r="T982">
        <v>93220.108500000002</v>
      </c>
      <c r="U982" t="s">
        <v>66</v>
      </c>
      <c r="V982" t="s">
        <v>76</v>
      </c>
      <c r="W982">
        <v>2023</v>
      </c>
    </row>
    <row r="983" spans="1:23" x14ac:dyDescent="0.3">
      <c r="A983">
        <v>1099</v>
      </c>
      <c r="B983" s="4">
        <v>45267</v>
      </c>
      <c r="C983" t="s">
        <v>14</v>
      </c>
      <c r="D983" t="s">
        <v>34</v>
      </c>
      <c r="E983">
        <v>3043.18</v>
      </c>
      <c r="F983">
        <v>22</v>
      </c>
      <c r="G983" t="s">
        <v>16</v>
      </c>
      <c r="H983">
        <v>2471.67</v>
      </c>
      <c r="I983">
        <v>2533.04</v>
      </c>
      <c r="J983" t="s">
        <v>17</v>
      </c>
      <c r="K983">
        <v>0.02</v>
      </c>
      <c r="L983" t="s">
        <v>27</v>
      </c>
      <c r="M983" t="s">
        <v>22</v>
      </c>
      <c r="N983" t="s">
        <v>46</v>
      </c>
      <c r="O983">
        <v>54376.740000000005</v>
      </c>
      <c r="P983">
        <v>55726.879999999997</v>
      </c>
      <c r="Q983">
        <v>1350.1399999999921</v>
      </c>
      <c r="R983">
        <v>2.4227805324826945E-2</v>
      </c>
      <c r="S983">
        <v>2482.3791999999999</v>
      </c>
      <c r="T983">
        <v>54612.342399999994</v>
      </c>
      <c r="U983" t="s">
        <v>66</v>
      </c>
      <c r="V983" t="s">
        <v>76</v>
      </c>
      <c r="W983">
        <v>2023</v>
      </c>
    </row>
    <row r="984" spans="1:23" x14ac:dyDescent="0.3">
      <c r="A984">
        <v>1099</v>
      </c>
      <c r="B984" s="4">
        <v>45078</v>
      </c>
      <c r="C984" t="s">
        <v>42</v>
      </c>
      <c r="D984" t="s">
        <v>25</v>
      </c>
      <c r="E984">
        <v>2496.02</v>
      </c>
      <c r="F984">
        <v>2</v>
      </c>
      <c r="G984" t="s">
        <v>35</v>
      </c>
      <c r="H984">
        <v>2038.4</v>
      </c>
      <c r="I984">
        <v>2073.3200000000002</v>
      </c>
      <c r="J984" t="s">
        <v>30</v>
      </c>
      <c r="K984">
        <v>0.16</v>
      </c>
      <c r="L984" t="s">
        <v>18</v>
      </c>
      <c r="M984" t="s">
        <v>22</v>
      </c>
      <c r="N984" t="s">
        <v>43</v>
      </c>
      <c r="O984">
        <v>4076.8</v>
      </c>
      <c r="P984">
        <v>4146.6400000000003</v>
      </c>
      <c r="Q984">
        <v>69.840000000000146</v>
      </c>
      <c r="R984">
        <v>1.6842552042135354E-2</v>
      </c>
      <c r="S984">
        <v>1741.5888</v>
      </c>
      <c r="T984">
        <v>3483.1776</v>
      </c>
      <c r="U984" t="s">
        <v>64</v>
      </c>
      <c r="V984" t="s">
        <v>73</v>
      </c>
      <c r="W984">
        <v>2023</v>
      </c>
    </row>
    <row r="985" spans="1:23" x14ac:dyDescent="0.3">
      <c r="A985">
        <v>1099</v>
      </c>
      <c r="B985" s="4">
        <v>44929</v>
      </c>
      <c r="C985" t="s">
        <v>14</v>
      </c>
      <c r="D985" t="s">
        <v>34</v>
      </c>
      <c r="E985">
        <v>5613.1</v>
      </c>
      <c r="F985">
        <v>31</v>
      </c>
      <c r="G985" t="s">
        <v>16</v>
      </c>
      <c r="H985">
        <v>4632.8500000000004</v>
      </c>
      <c r="I985">
        <v>4711.7</v>
      </c>
      <c r="J985" t="s">
        <v>30</v>
      </c>
      <c r="K985">
        <v>0.21</v>
      </c>
      <c r="L985" t="s">
        <v>18</v>
      </c>
      <c r="M985" t="s">
        <v>22</v>
      </c>
      <c r="N985" t="s">
        <v>46</v>
      </c>
      <c r="O985">
        <v>143618.35</v>
      </c>
      <c r="P985">
        <v>146062.69999999998</v>
      </c>
      <c r="Q985">
        <v>2444.3499999999767</v>
      </c>
      <c r="R985">
        <v>1.673493643483228E-2</v>
      </c>
      <c r="S985">
        <v>3722.2429999999999</v>
      </c>
      <c r="T985">
        <v>115389.533</v>
      </c>
      <c r="U985" t="s">
        <v>63</v>
      </c>
      <c r="V985" t="s">
        <v>72</v>
      </c>
      <c r="W985">
        <v>2023</v>
      </c>
    </row>
    <row r="986" spans="1:23" x14ac:dyDescent="0.3">
      <c r="A986">
        <v>1099</v>
      </c>
      <c r="B986" s="4">
        <v>45084</v>
      </c>
      <c r="C986" t="s">
        <v>33</v>
      </c>
      <c r="D986" t="s">
        <v>34</v>
      </c>
      <c r="E986">
        <v>4346.55</v>
      </c>
      <c r="F986">
        <v>31</v>
      </c>
      <c r="G986" t="s">
        <v>26</v>
      </c>
      <c r="H986">
        <v>1974.4</v>
      </c>
      <c r="I986">
        <v>2259.5</v>
      </c>
      <c r="J986" t="s">
        <v>30</v>
      </c>
      <c r="K986">
        <v>0.27</v>
      </c>
      <c r="L986" t="s">
        <v>18</v>
      </c>
      <c r="M986" t="s">
        <v>22</v>
      </c>
      <c r="N986" t="s">
        <v>36</v>
      </c>
      <c r="O986">
        <v>61206.400000000001</v>
      </c>
      <c r="P986">
        <v>70044.5</v>
      </c>
      <c r="Q986">
        <v>8838.0999999999985</v>
      </c>
      <c r="R986">
        <v>0.12617835804381497</v>
      </c>
      <c r="S986">
        <v>1649.4349999999999</v>
      </c>
      <c r="T986">
        <v>51132.485000000001</v>
      </c>
      <c r="U986" t="s">
        <v>64</v>
      </c>
      <c r="V986" t="s">
        <v>73</v>
      </c>
      <c r="W986">
        <v>2023</v>
      </c>
    </row>
    <row r="987" spans="1:23" x14ac:dyDescent="0.3">
      <c r="A987">
        <v>1099</v>
      </c>
      <c r="B987" s="4">
        <v>45221</v>
      </c>
      <c r="C987" t="s">
        <v>14</v>
      </c>
      <c r="D987" t="s">
        <v>21</v>
      </c>
      <c r="E987">
        <v>1514.14</v>
      </c>
      <c r="F987">
        <v>43</v>
      </c>
      <c r="G987" t="s">
        <v>29</v>
      </c>
      <c r="H987">
        <v>906.47</v>
      </c>
      <c r="I987">
        <v>1283.04</v>
      </c>
      <c r="J987" t="s">
        <v>30</v>
      </c>
      <c r="K987">
        <v>0.24</v>
      </c>
      <c r="L987" t="s">
        <v>18</v>
      </c>
      <c r="M987" t="s">
        <v>19</v>
      </c>
      <c r="N987" t="s">
        <v>23</v>
      </c>
      <c r="O987">
        <v>38978.21</v>
      </c>
      <c r="P987">
        <v>55170.720000000001</v>
      </c>
      <c r="Q987">
        <v>16192.510000000002</v>
      </c>
      <c r="R987">
        <v>0.29349825414640235</v>
      </c>
      <c r="S987">
        <v>975.11040000000003</v>
      </c>
      <c r="T987">
        <v>41929.747199999998</v>
      </c>
      <c r="U987" t="s">
        <v>66</v>
      </c>
      <c r="V987" t="s">
        <v>74</v>
      </c>
      <c r="W987">
        <v>2023</v>
      </c>
    </row>
    <row r="988" spans="1:23" x14ac:dyDescent="0.3">
      <c r="A988">
        <v>1099</v>
      </c>
      <c r="B988" s="4">
        <v>45167</v>
      </c>
      <c r="C988" t="s">
        <v>42</v>
      </c>
      <c r="D988" t="s">
        <v>21</v>
      </c>
      <c r="E988">
        <v>4567.8100000000004</v>
      </c>
      <c r="F988">
        <v>44</v>
      </c>
      <c r="G988" t="s">
        <v>29</v>
      </c>
      <c r="H988">
        <v>4933.1099999999997</v>
      </c>
      <c r="I988">
        <v>5245.86</v>
      </c>
      <c r="J988" t="s">
        <v>17</v>
      </c>
      <c r="K988">
        <v>0.13</v>
      </c>
      <c r="L988" t="s">
        <v>27</v>
      </c>
      <c r="M988" t="s">
        <v>22</v>
      </c>
      <c r="N988" t="s">
        <v>51</v>
      </c>
      <c r="O988">
        <v>217056.84</v>
      </c>
      <c r="P988">
        <v>230817.84</v>
      </c>
      <c r="Q988">
        <v>13761</v>
      </c>
      <c r="R988">
        <v>5.9618441971383149E-2</v>
      </c>
      <c r="S988">
        <v>4563.8981999999996</v>
      </c>
      <c r="T988">
        <v>200811.5208</v>
      </c>
      <c r="U988" t="s">
        <v>65</v>
      </c>
      <c r="V988" t="s">
        <v>70</v>
      </c>
      <c r="W988">
        <v>2023</v>
      </c>
    </row>
    <row r="989" spans="1:23" x14ac:dyDescent="0.3">
      <c r="A989">
        <v>1099</v>
      </c>
      <c r="B989" s="4">
        <v>44971</v>
      </c>
      <c r="C989" t="s">
        <v>24</v>
      </c>
      <c r="D989" t="s">
        <v>25</v>
      </c>
      <c r="E989">
        <v>7802.45</v>
      </c>
      <c r="F989">
        <v>32</v>
      </c>
      <c r="G989" t="s">
        <v>29</v>
      </c>
      <c r="H989">
        <v>1517.86</v>
      </c>
      <c r="I989">
        <v>1948.46</v>
      </c>
      <c r="J989" t="s">
        <v>30</v>
      </c>
      <c r="K989">
        <v>0.02</v>
      </c>
      <c r="L989" t="s">
        <v>31</v>
      </c>
      <c r="M989" t="s">
        <v>19</v>
      </c>
      <c r="N989" t="s">
        <v>28</v>
      </c>
      <c r="O989">
        <v>48571.519999999997</v>
      </c>
      <c r="P989">
        <v>62350.720000000001</v>
      </c>
      <c r="Q989">
        <v>13779.200000000004</v>
      </c>
      <c r="R989">
        <v>0.22099504223848584</v>
      </c>
      <c r="S989">
        <v>1909.4908</v>
      </c>
      <c r="T989">
        <v>61103.705600000001</v>
      </c>
      <c r="U989" t="s">
        <v>63</v>
      </c>
      <c r="V989" t="s">
        <v>67</v>
      </c>
      <c r="W989">
        <v>2023</v>
      </c>
    </row>
    <row r="990" spans="1:23" x14ac:dyDescent="0.3">
      <c r="A990">
        <v>1099</v>
      </c>
      <c r="B990" s="4">
        <v>45214</v>
      </c>
      <c r="C990" t="s">
        <v>24</v>
      </c>
      <c r="D990" t="s">
        <v>34</v>
      </c>
      <c r="E990">
        <v>6807.56</v>
      </c>
      <c r="F990">
        <v>39</v>
      </c>
      <c r="G990" t="s">
        <v>35</v>
      </c>
      <c r="H990">
        <v>3592.89</v>
      </c>
      <c r="I990">
        <v>4004</v>
      </c>
      <c r="J990" t="s">
        <v>30</v>
      </c>
      <c r="K990">
        <v>0.13</v>
      </c>
      <c r="L990" t="s">
        <v>18</v>
      </c>
      <c r="M990" t="s">
        <v>19</v>
      </c>
      <c r="N990" t="s">
        <v>50</v>
      </c>
      <c r="O990">
        <v>140122.71</v>
      </c>
      <c r="P990">
        <v>156156</v>
      </c>
      <c r="Q990">
        <v>16033.290000000008</v>
      </c>
      <c r="R990">
        <v>0.10267482517482522</v>
      </c>
      <c r="S990">
        <v>3483.48</v>
      </c>
      <c r="T990">
        <v>135855.72</v>
      </c>
      <c r="U990" t="s">
        <v>66</v>
      </c>
      <c r="V990" t="s">
        <v>74</v>
      </c>
      <c r="W990">
        <v>2023</v>
      </c>
    </row>
    <row r="991" spans="1:23" x14ac:dyDescent="0.3">
      <c r="A991">
        <v>1099</v>
      </c>
      <c r="B991" s="4">
        <v>45164</v>
      </c>
      <c r="C991" t="s">
        <v>24</v>
      </c>
      <c r="D991" t="s">
        <v>21</v>
      </c>
      <c r="E991">
        <v>1934.18</v>
      </c>
      <c r="F991">
        <v>17</v>
      </c>
      <c r="G991" t="s">
        <v>26</v>
      </c>
      <c r="H991">
        <v>2471.73</v>
      </c>
      <c r="I991">
        <v>2568.73</v>
      </c>
      <c r="J991" t="s">
        <v>30</v>
      </c>
      <c r="K991">
        <v>0.05</v>
      </c>
      <c r="L991" t="s">
        <v>18</v>
      </c>
      <c r="M991" t="s">
        <v>22</v>
      </c>
      <c r="N991" t="s">
        <v>47</v>
      </c>
      <c r="O991">
        <v>42019.41</v>
      </c>
      <c r="P991">
        <v>43668.41</v>
      </c>
      <c r="Q991">
        <v>1649</v>
      </c>
      <c r="R991">
        <v>3.7761851187162528E-2</v>
      </c>
      <c r="S991">
        <v>2440.2934999999998</v>
      </c>
      <c r="T991">
        <v>41484.989499999996</v>
      </c>
      <c r="U991" t="s">
        <v>65</v>
      </c>
      <c r="V991" t="s">
        <v>70</v>
      </c>
      <c r="W991">
        <v>2023</v>
      </c>
    </row>
    <row r="992" spans="1:23" x14ac:dyDescent="0.3">
      <c r="A992">
        <v>1099</v>
      </c>
      <c r="B992" s="4">
        <v>45019</v>
      </c>
      <c r="C992" t="s">
        <v>42</v>
      </c>
      <c r="D992" t="s">
        <v>15</v>
      </c>
      <c r="E992">
        <v>2571.7199999999998</v>
      </c>
      <c r="F992">
        <v>30</v>
      </c>
      <c r="G992" t="s">
        <v>16</v>
      </c>
      <c r="H992">
        <v>4495.82</v>
      </c>
      <c r="I992">
        <v>4794.0099999999902</v>
      </c>
      <c r="J992" t="s">
        <v>30</v>
      </c>
      <c r="K992">
        <v>0.18</v>
      </c>
      <c r="L992" t="s">
        <v>27</v>
      </c>
      <c r="M992" t="s">
        <v>22</v>
      </c>
      <c r="N992" t="s">
        <v>49</v>
      </c>
      <c r="O992">
        <v>134874.59999999998</v>
      </c>
      <c r="P992">
        <v>143820.2999999997</v>
      </c>
      <c r="Q992">
        <v>8945.6999999997206</v>
      </c>
      <c r="R992">
        <v>6.2200537754404206E-2</v>
      </c>
      <c r="S992">
        <v>3931.0881999999924</v>
      </c>
      <c r="T992">
        <v>117932.64599999978</v>
      </c>
      <c r="U992" t="s">
        <v>64</v>
      </c>
      <c r="V992" t="s">
        <v>68</v>
      </c>
      <c r="W992">
        <v>2023</v>
      </c>
    </row>
    <row r="993" spans="1:23" x14ac:dyDescent="0.3">
      <c r="A993">
        <v>1100</v>
      </c>
      <c r="B993" s="4">
        <v>45152</v>
      </c>
      <c r="C993" t="s">
        <v>14</v>
      </c>
      <c r="D993" t="s">
        <v>21</v>
      </c>
      <c r="E993">
        <v>2198.7399999999998</v>
      </c>
      <c r="F993">
        <v>43</v>
      </c>
      <c r="G993" t="s">
        <v>26</v>
      </c>
      <c r="H993">
        <v>1100.81</v>
      </c>
      <c r="I993">
        <v>1137.44</v>
      </c>
      <c r="J993" t="s">
        <v>17</v>
      </c>
      <c r="K993">
        <v>0.08</v>
      </c>
      <c r="L993" t="s">
        <v>27</v>
      </c>
      <c r="M993" t="s">
        <v>19</v>
      </c>
      <c r="N993" t="s">
        <v>23</v>
      </c>
      <c r="O993">
        <v>47334.829999999994</v>
      </c>
      <c r="P993">
        <v>48909.920000000006</v>
      </c>
      <c r="Q993">
        <v>1575.0900000000111</v>
      </c>
      <c r="R993">
        <v>3.2203896469264533E-2</v>
      </c>
      <c r="S993">
        <v>1046.4448</v>
      </c>
      <c r="T993">
        <v>44997.126400000001</v>
      </c>
      <c r="U993" t="s">
        <v>65</v>
      </c>
      <c r="V993" t="s">
        <v>70</v>
      </c>
      <c r="W993">
        <v>2023</v>
      </c>
    </row>
    <row r="994" spans="1:23" x14ac:dyDescent="0.3">
      <c r="A994">
        <v>1100</v>
      </c>
      <c r="B994" s="4">
        <v>45245</v>
      </c>
      <c r="C994" t="s">
        <v>38</v>
      </c>
      <c r="D994" t="s">
        <v>34</v>
      </c>
      <c r="E994">
        <v>672.66</v>
      </c>
      <c r="F994">
        <v>2</v>
      </c>
      <c r="G994" t="s">
        <v>16</v>
      </c>
      <c r="H994">
        <v>1036.76</v>
      </c>
      <c r="I994">
        <v>1189.3499999999999</v>
      </c>
      <c r="J994" t="s">
        <v>30</v>
      </c>
      <c r="K994">
        <v>0.27</v>
      </c>
      <c r="L994" t="s">
        <v>27</v>
      </c>
      <c r="M994" t="s">
        <v>19</v>
      </c>
      <c r="N994" t="s">
        <v>48</v>
      </c>
      <c r="O994">
        <v>2073.52</v>
      </c>
      <c r="P994">
        <v>2378.6999999999998</v>
      </c>
      <c r="Q994">
        <v>305.17999999999984</v>
      </c>
      <c r="R994">
        <v>0.12829696893261019</v>
      </c>
      <c r="S994">
        <v>868.2254999999999</v>
      </c>
      <c r="T994">
        <v>1736.4509999999998</v>
      </c>
      <c r="U994" t="s">
        <v>66</v>
      </c>
      <c r="V994" t="s">
        <v>75</v>
      </c>
      <c r="W994">
        <v>2023</v>
      </c>
    </row>
    <row r="995" spans="1:23" x14ac:dyDescent="0.3">
      <c r="A995">
        <v>1100</v>
      </c>
      <c r="B995" s="4">
        <v>45247</v>
      </c>
      <c r="C995" t="s">
        <v>14</v>
      </c>
      <c r="D995" t="s">
        <v>34</v>
      </c>
      <c r="E995">
        <v>7883.44</v>
      </c>
      <c r="F995">
        <v>13</v>
      </c>
      <c r="G995" t="s">
        <v>26</v>
      </c>
      <c r="H995">
        <v>366.2</v>
      </c>
      <c r="I995">
        <v>732.69</v>
      </c>
      <c r="J995" t="s">
        <v>30</v>
      </c>
      <c r="K995">
        <v>0.04</v>
      </c>
      <c r="L995" t="s">
        <v>18</v>
      </c>
      <c r="M995" t="s">
        <v>22</v>
      </c>
      <c r="N995" t="s">
        <v>46</v>
      </c>
      <c r="O995">
        <v>4760.5999999999995</v>
      </c>
      <c r="P995">
        <v>9524.9700000000012</v>
      </c>
      <c r="Q995">
        <v>4764.3700000000017</v>
      </c>
      <c r="R995">
        <v>0.5001979008857772</v>
      </c>
      <c r="S995">
        <v>703.38240000000008</v>
      </c>
      <c r="T995">
        <v>9143.9712000000018</v>
      </c>
      <c r="U995" t="s">
        <v>66</v>
      </c>
      <c r="V995" t="s">
        <v>75</v>
      </c>
      <c r="W995">
        <v>2023</v>
      </c>
    </row>
    <row r="996" spans="1:23" x14ac:dyDescent="0.3">
      <c r="A996">
        <v>1100</v>
      </c>
      <c r="B996" s="4">
        <v>45069</v>
      </c>
      <c r="C996" t="s">
        <v>14</v>
      </c>
      <c r="D996" t="s">
        <v>21</v>
      </c>
      <c r="E996">
        <v>7667.96</v>
      </c>
      <c r="F996">
        <v>29</v>
      </c>
      <c r="G996" t="s">
        <v>26</v>
      </c>
      <c r="H996">
        <v>3559.56</v>
      </c>
      <c r="I996">
        <v>3607.15</v>
      </c>
      <c r="J996" t="s">
        <v>17</v>
      </c>
      <c r="K996">
        <v>0.21</v>
      </c>
      <c r="L996" t="s">
        <v>18</v>
      </c>
      <c r="M996" t="s">
        <v>22</v>
      </c>
      <c r="N996" t="s">
        <v>23</v>
      </c>
      <c r="O996">
        <v>103227.24</v>
      </c>
      <c r="P996">
        <v>104607.35</v>
      </c>
      <c r="Q996">
        <v>1380.1100000000006</v>
      </c>
      <c r="R996">
        <v>1.3193241201502576E-2</v>
      </c>
      <c r="S996">
        <v>2849.6485000000002</v>
      </c>
      <c r="T996">
        <v>82639.806500000006</v>
      </c>
      <c r="U996" t="s">
        <v>64</v>
      </c>
      <c r="V996" t="s">
        <v>77</v>
      </c>
      <c r="W996">
        <v>2023</v>
      </c>
    </row>
    <row r="997" spans="1:23" x14ac:dyDescent="0.3">
      <c r="A997">
        <v>1100</v>
      </c>
      <c r="B997" s="4">
        <v>45192</v>
      </c>
      <c r="C997" t="s">
        <v>33</v>
      </c>
      <c r="D997" t="s">
        <v>15</v>
      </c>
      <c r="E997">
        <v>797.87</v>
      </c>
      <c r="F997">
        <v>19</v>
      </c>
      <c r="G997" t="s">
        <v>35</v>
      </c>
      <c r="H997">
        <v>1820.89</v>
      </c>
      <c r="I997">
        <v>2257.92</v>
      </c>
      <c r="J997" t="s">
        <v>30</v>
      </c>
      <c r="K997">
        <v>0.12</v>
      </c>
      <c r="L997" t="s">
        <v>18</v>
      </c>
      <c r="M997" t="s">
        <v>22</v>
      </c>
      <c r="N997" t="s">
        <v>53</v>
      </c>
      <c r="O997">
        <v>34596.910000000003</v>
      </c>
      <c r="P997">
        <v>42900.480000000003</v>
      </c>
      <c r="Q997">
        <v>8303.57</v>
      </c>
      <c r="R997">
        <v>0.19355424461451246</v>
      </c>
      <c r="S997">
        <v>1986.9696000000001</v>
      </c>
      <c r="T997">
        <v>37752.422400000003</v>
      </c>
      <c r="U997" t="s">
        <v>65</v>
      </c>
      <c r="V997" t="s">
        <v>69</v>
      </c>
      <c r="W997">
        <v>2023</v>
      </c>
    </row>
    <row r="998" spans="1:23" x14ac:dyDescent="0.3">
      <c r="A998">
        <v>1100</v>
      </c>
      <c r="B998" s="4">
        <v>45186</v>
      </c>
      <c r="C998" t="s">
        <v>33</v>
      </c>
      <c r="D998" t="s">
        <v>15</v>
      </c>
      <c r="E998">
        <v>4795.12</v>
      </c>
      <c r="F998">
        <v>17</v>
      </c>
      <c r="G998" t="s">
        <v>35</v>
      </c>
      <c r="H998">
        <v>83.64</v>
      </c>
      <c r="I998">
        <v>528.49</v>
      </c>
      <c r="J998" t="s">
        <v>30</v>
      </c>
      <c r="K998">
        <v>0.13</v>
      </c>
      <c r="L998" t="s">
        <v>31</v>
      </c>
      <c r="M998" t="s">
        <v>19</v>
      </c>
      <c r="N998" t="s">
        <v>53</v>
      </c>
      <c r="O998">
        <v>1421.88</v>
      </c>
      <c r="P998">
        <v>8984.33</v>
      </c>
      <c r="Q998">
        <v>7562.45</v>
      </c>
      <c r="R998">
        <v>0.84173778122575638</v>
      </c>
      <c r="S998">
        <v>459.78629999999998</v>
      </c>
      <c r="T998">
        <v>7816.3670999999995</v>
      </c>
      <c r="U998" t="s">
        <v>65</v>
      </c>
      <c r="V998" t="s">
        <v>69</v>
      </c>
      <c r="W998">
        <v>2023</v>
      </c>
    </row>
    <row r="999" spans="1:23" x14ac:dyDescent="0.3">
      <c r="A999">
        <v>1100</v>
      </c>
      <c r="B999" s="4">
        <v>44980</v>
      </c>
      <c r="C999" t="s">
        <v>38</v>
      </c>
      <c r="D999" t="s">
        <v>15</v>
      </c>
      <c r="E999">
        <v>849.43</v>
      </c>
      <c r="F999">
        <v>43</v>
      </c>
      <c r="G999" t="s">
        <v>16</v>
      </c>
      <c r="H999">
        <v>2116.09</v>
      </c>
      <c r="I999">
        <v>2472.98</v>
      </c>
      <c r="J999" t="s">
        <v>30</v>
      </c>
      <c r="K999">
        <v>0.01</v>
      </c>
      <c r="L999" t="s">
        <v>31</v>
      </c>
      <c r="M999" t="s">
        <v>22</v>
      </c>
      <c r="N999" t="s">
        <v>40</v>
      </c>
      <c r="O999">
        <v>90991.87000000001</v>
      </c>
      <c r="P999">
        <v>106338.14</v>
      </c>
      <c r="Q999">
        <v>15346.26999999999</v>
      </c>
      <c r="R999">
        <v>0.14431576478580488</v>
      </c>
      <c r="S999">
        <v>2448.2501999999999</v>
      </c>
      <c r="T999">
        <v>105274.7586</v>
      </c>
      <c r="U999" t="s">
        <v>63</v>
      </c>
      <c r="V999" t="s">
        <v>67</v>
      </c>
      <c r="W999">
        <v>2023</v>
      </c>
    </row>
    <row r="1000" spans="1:23" x14ac:dyDescent="0.3">
      <c r="A1000">
        <v>1100</v>
      </c>
      <c r="B1000" s="4">
        <v>45261</v>
      </c>
      <c r="C1000" t="s">
        <v>42</v>
      </c>
      <c r="D1000" t="s">
        <v>34</v>
      </c>
      <c r="E1000">
        <v>1387.8</v>
      </c>
      <c r="F1000">
        <v>34</v>
      </c>
      <c r="G1000" t="s">
        <v>16</v>
      </c>
      <c r="H1000">
        <v>4991.09</v>
      </c>
      <c r="I1000">
        <v>5402.28</v>
      </c>
      <c r="J1000" t="s">
        <v>17</v>
      </c>
      <c r="K1000">
        <v>0</v>
      </c>
      <c r="L1000" t="s">
        <v>18</v>
      </c>
      <c r="M1000" t="s">
        <v>22</v>
      </c>
      <c r="N1000" t="s">
        <v>52</v>
      </c>
      <c r="O1000">
        <v>169697.06</v>
      </c>
      <c r="P1000">
        <v>183677.52</v>
      </c>
      <c r="Q1000">
        <v>13980.459999999992</v>
      </c>
      <c r="R1000">
        <v>7.6114159206853368E-2</v>
      </c>
      <c r="S1000">
        <v>5402.28</v>
      </c>
      <c r="T1000">
        <v>183677.52</v>
      </c>
      <c r="U1000" t="s">
        <v>66</v>
      </c>
      <c r="V1000" t="s">
        <v>76</v>
      </c>
      <c r="W1000">
        <v>2023</v>
      </c>
    </row>
    <row r="1001" spans="1:23" x14ac:dyDescent="0.3">
      <c r="A1001">
        <v>1100</v>
      </c>
      <c r="B1001" s="4">
        <v>45280</v>
      </c>
      <c r="C1001" t="s">
        <v>24</v>
      </c>
      <c r="D1001" t="s">
        <v>21</v>
      </c>
      <c r="E1001">
        <v>1629.47</v>
      </c>
      <c r="F1001">
        <v>39</v>
      </c>
      <c r="G1001" t="s">
        <v>35</v>
      </c>
      <c r="H1001">
        <v>3685.03</v>
      </c>
      <c r="I1001">
        <v>3743.39</v>
      </c>
      <c r="J1001" t="s">
        <v>30</v>
      </c>
      <c r="K1001">
        <v>0.01</v>
      </c>
      <c r="L1001" t="s">
        <v>27</v>
      </c>
      <c r="M1001" t="s">
        <v>19</v>
      </c>
      <c r="N1001" t="s">
        <v>47</v>
      </c>
      <c r="O1001">
        <v>143716.17000000001</v>
      </c>
      <c r="P1001">
        <v>145992.21</v>
      </c>
      <c r="Q1001">
        <v>2276.039999999979</v>
      </c>
      <c r="R1001">
        <v>1.5590146898933711E-2</v>
      </c>
      <c r="S1001">
        <v>3705.9560999999999</v>
      </c>
      <c r="T1001">
        <v>144532.2879</v>
      </c>
      <c r="U1001" t="s">
        <v>66</v>
      </c>
      <c r="V1001" t="s">
        <v>76</v>
      </c>
      <c r="W1001">
        <v>2023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M A E A A B Q S w M E F A A C A A g A k q l D 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S q U 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q l D W 5 B Z T c a 4 A Q A A Y A U A A B M A H A B G b 3 J t d W x h c y 9 T Z W N 0 a W 9 u M S 5 t I K I Y A C i g F A A A A A A A A A A A A A A A A A A A A A A A A A A A A I V T w W r j M B C 9 B / I P w r 2 k E A K B s p f S w + L s o Y e U b J J l W U o x i j 1 1 R K 1 R G Y 2 W h p B / X 1 k m u 1 l b a n y x m T d + m v f m y U L J y q D Y d O / 5 / X g 0 H t m 9 J K j E V u 4 a m I s H 0 Q C P R 8 I / G + O o B F / 5 9 l F C M 8 s d E S D / N P S 2 M + Z t c n t 8 f p I a H r L u z + z l 9 J w b Z N / y M u 0 I b r J 8 L 7 F u y Q / v k H m m 0 D r b k k T 7 a k j n p n E a W 9 B O u t O m x 2 O 2 I l O 5 k o v H R T Y V j 8 h f 7 m Z t y 2 k q j t l G N l A s J I O H 2 B d F 5 b 9 Z 6 X + o L d b w f k Y Z P j g g a 6 i 9 4 E G 5 + + G r N g 7 5 D K L T O 6 A A f 3 c S W f G h 2 J i m G g 5 z H j T 3 M 9 S G D g P 6 H 6 g 8 a m y M O 2 A r U i V E w N x Z N h q o C M b 1 a R f K l o m J V / K g / Q a K J f D e V A m 9 7 V Y Q m o R J h c S q S D u 5 N S y b l K g O X M N v Q B f T 5 R 1 7 V d G 5 A y C W k m q F I t J w 1 u z D l D L t C V i E u e O b J A Y S A z l L H 9 n 9 o P o L J P 2 / 7 9 P t 3 1 B v S W n d h t p 3 J 0 N t J 7 3 0 h 2 T 3 t 9 N S z F q + a 4 t K N i Z 2 F u 2 / 0 H A 5 2 v z K z e w p b o V c J H A F / t o i y x o + N S p 9 S N + p e T i h f w O S B k Q u 4 R W z r v v + q Y f j k c K 4 w v s / U E s B A i 0 A F A A C A A g A k q l D W 6 L 2 K 5 C m A A A A 9 g A A A B I A A A A A A A A A A A A A A A A A A A A A A E N v b m Z p Z y 9 Q Y W N r Y W d l L n h t b F B L A Q I t A B Q A A g A I A J K p Q 1 s P y u m r p A A A A O k A A A A T A A A A A A A A A A A A A A A A A P I A A A B b Q 2 9 u d G V u d F 9 U e X B l c 1 0 u e G 1 s U E s B A i 0 A F A A C A A g A k q l D W 5 B Z T c a 4 A Q A A Y A U A A B M A A A A A A A A A A A A A A A A A 4 w 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h c A A A A A A A A w 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5 Z T E 1 N z c x L T F i Y z c t N G N j O S 1 i N G N m L T Q 5 M G I 3 N z Q z M G Q z Y y 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3 N h b G V z I i A v P j x F b n R y e S B U e X B l P S J G a W x s Z W R D b 2 1 w b G V 0 Z V J l c 3 V s d F R v V 2 9 y a 3 N o Z W V 0 I i B W Y W x 1 Z T 0 i b D E i I C 8 + P E V u d H J 5 I F R 5 c G U 9 I k Z p b G x T d G F 0 d X M i I F Z h b H V l P S J z V 2 F p d G l u Z 0 Z v c k V 4 Y 2 V s U m V m c m V z a C I g L z 4 8 R W 5 0 c n k g V H l w Z T 0 i R m l s b E N v b H V t b k 5 h b W V z I i B W Y W x 1 Z T 0 i c 1 s m c X V v d D t Q c m 9 k d W N 0 X 0 l E J n F 1 b 3 Q 7 L C Z x d W 9 0 O 1 N h b G V f R G F 0 Z S Z x d W 9 0 O y w m c X V v d D t T Y W x l c 1 9 S Z X A m c X V v d D s s J n F 1 b 3 Q 7 U m V n a W 9 u J n F 1 b 3 Q 7 L C Z x d W 9 0 O 1 N h b G V z X 0 F t b 3 V u d C Z x d W 9 0 O y w m c X V v d D t R d W F u d G l 0 e V 9 T b 2 x k J n F 1 b 3 Q 7 L C Z x d W 9 0 O 1 B y b 2 R 1 Y 3 R f Q 2 F 0 Z W d v c n k m c X V v d D s s J n F 1 b 3 Q 7 V W 5 p d F 9 D b 3 N 0 J n F 1 b 3 Q 7 L C Z x d W 9 0 O 1 V u a X R f U H J p Y 2 U m c X V v d D s s J n F 1 b 3 Q 7 Q 3 V z d G 9 t Z X J f V H l w Z S Z x d W 9 0 O y w m c X V v d D t E a X N j b 3 V u d C Z x d W 9 0 O y w m c X V v d D t Q Y X l t Z W 5 0 X 0 1 l d G h v Z C Z x d W 9 0 O y w m c X V v d D t T Y W x l c 1 9 D a G F u b m V s J n F 1 b 3 Q 7 L C Z x d W 9 0 O 1 J l Z 2 l v b l 9 h b m R f U 2 F s Z X N f U m V w J n F 1 b 3 Q 7 L C Z x d W 9 0 O 1 R v d G F s X 0 N v c 3 Q m c X V v d D s s J n F 1 b 3 Q 7 V G 9 0 Y W x f U m V 2 Z W 5 1 Z S Z x d W 9 0 O y w m c X V v d D t Q c m 9 m a X Q m c X V v d D s s J n F 1 b 3 Q 7 U H J v Z m l 0 I E 1 h c m d p b i A m c X V v d D s s J n F 1 b 3 Q 7 R G l z Y 2 9 1 b n R l Z C B Q c m l j Z S Z x d W 9 0 O y w m c X V v d D t O Z X Q g U 2 F s Z X M m c X V v d D s s J n F 1 b 3 Q 7 U X V h c n R l c i A m c X V v d D s s J n F 1 b 3 Q 7 T W 9 u d G g m c X V v d D s s J n F 1 b 3 Q 7 W W V h c i Z x d W 9 0 O 1 0 i I C 8 + P E V u d H J 5 I F R 5 c G U 9 I k Z p b G x D b 2 x 1 b W 5 U e X B l c y I g V m F s d W U 9 I n N B d 2 N H Q m d V R E J n V U Z C Z 1 F H Q m d Z R k J R V U Z C U V V H Q m d N P S I g L z 4 8 R W 5 0 c n k g V H l w Z T 0 i R m l s b E x h c 3 R V c G R h d G V k I i B W Y W x 1 Z T 0 i Z D I w M j U t M T A t M D N U M T U 6 N D I 6 M j Y u N T I 4 M z M 5 M V o i I C 8 + P E V u d H J 5 I F R 5 c G U 9 I k Z p b G x F c n J v c k N v d W 5 0 I i B W Y W x 1 Z T 0 i b D A i I C 8 + P E V u d H J 5 I F R 5 c G U 9 I k Z p b G x F c n J v c k N v Z G U i I F Z h b H V l P S J z V W 5 r b m 9 3 b i I g L z 4 8 R W 5 0 c n k g V H l w Z T 0 i R m l s b E N v d W 5 0 I i B W Y W x 1 Z T 0 i b D A i I C 8 + P E V u d H J 5 I F R 5 c G U 9 I k F k Z G V k V G 9 E Y X R h T W 9 k Z W w i I F Z h b H V l P S J s M C I g L z 4 8 R W 5 0 c n k g V H l w Z T 0 i R m l s b F R h c m d l d E 5 h b W V D d X N 0 b 2 1 p e m V k I i B W Y W x 1 Z T 0 i b D E i I C 8 + P E V u d H J 5 I F R 5 c G U 9 I l J l b G F 0 a W 9 u c 2 h p c E l u Z m 9 D b 2 5 0 Y W l u Z X I i I F Z h b H V l P S J z e y Z x d W 9 0 O 2 N v b H V t b k N v d W 5 0 J n F 1 b 3 Q 7 O j I z L C Z x d W 9 0 O 2 t l e U N v b H V t b k 5 h b W V z J n F 1 b 3 Q 7 O l t d L C Z x d W 9 0 O 3 F 1 Z X J 5 U m V s Y X R p b 2 5 z a G l w c y Z x d W 9 0 O z p b X S w m c X V v d D t j b 2 x 1 b W 5 J Z G V u d G l 0 a W V z J n F 1 b 3 Q 7 O l s m c X V v d D t T Z W N 0 a W 9 u M S 9 U Y W J s Z T E v Q X V 0 b 1 J l b W 9 2 Z W R D b 2 x 1 b W 5 z M S 5 7 U H J v Z H V j d F 9 J R C w w f S Z x d W 9 0 O y w m c X V v d D t T Z W N 0 a W 9 u M S 9 U Y W J s Z T E v Q X V 0 b 1 J l b W 9 2 Z W R D b 2 x 1 b W 5 z M S 5 7 U 2 F s Z V 9 E Y X R l L D F 9 J n F 1 b 3 Q 7 L C Z x d W 9 0 O 1 N l Y 3 R p b 2 4 x L 1 R h Y m x l M S 9 B d X R v U m V t b 3 Z l Z E N v b H V t b n M x L n t T Y W x l c 1 9 S Z X A s M n 0 m c X V v d D s s J n F 1 b 3 Q 7 U 2 V j d G l v b j E v V G F i b G U x L 0 F 1 d G 9 S Z W 1 v d m V k Q 2 9 s d W 1 u c z E u e 1 J l Z 2 l v b i w z f S Z x d W 9 0 O y w m c X V v d D t T Z W N 0 a W 9 u M S 9 U Y W J s Z T E v Q X V 0 b 1 J l b W 9 2 Z W R D b 2 x 1 b W 5 z M S 5 7 U 2 F s Z X N f Q W 1 v d W 5 0 L D R 9 J n F 1 b 3 Q 7 L C Z x d W 9 0 O 1 N l Y 3 R p b 2 4 x L 1 R h Y m x l M S 9 B d X R v U m V t b 3 Z l Z E N v b H V t b n M x L n t R d W F u d G l 0 e V 9 T b 2 x k L D V 9 J n F 1 b 3 Q 7 L C Z x d W 9 0 O 1 N l Y 3 R p b 2 4 x L 1 R h Y m x l M S 9 B d X R v U m V t b 3 Z l Z E N v b H V t b n M x L n t Q c m 9 k d W N 0 X 0 N h d G V n b 3 J 5 L D Z 9 J n F 1 b 3 Q 7 L C Z x d W 9 0 O 1 N l Y 3 R p b 2 4 x L 1 R h Y m x l M S 9 B d X R v U m V t b 3 Z l Z E N v b H V t b n M x L n t V b m l 0 X 0 N v c 3 Q s N 3 0 m c X V v d D s s J n F 1 b 3 Q 7 U 2 V j d G l v b j E v V G F i b G U x L 0 F 1 d G 9 S Z W 1 v d m V k Q 2 9 s d W 1 u c z E u e 1 V u a X R f U H J p Y 2 U s O H 0 m c X V v d D s s J n F 1 b 3 Q 7 U 2 V j d G l v b j E v V G F i b G U x L 0 F 1 d G 9 S Z W 1 v d m V k Q 2 9 s d W 1 u c z E u e 0 N 1 c 3 R v b W V y X 1 R 5 c G U s O X 0 m c X V v d D s s J n F 1 b 3 Q 7 U 2 V j d G l v b j E v V G F i b G U x L 0 F 1 d G 9 S Z W 1 v d m V k Q 2 9 s d W 1 u c z E u e 0 R p c 2 N v d W 5 0 L D E w f S Z x d W 9 0 O y w m c X V v d D t T Z W N 0 a W 9 u M S 9 U Y W J s Z T E v Q X V 0 b 1 J l b W 9 2 Z W R D b 2 x 1 b W 5 z M S 5 7 U G F 5 b W V u d F 9 N Z X R o b 2 Q s M T F 9 J n F 1 b 3 Q 7 L C Z x d W 9 0 O 1 N l Y 3 R p b 2 4 x L 1 R h Y m x l M S 9 B d X R v U m V t b 3 Z l Z E N v b H V t b n M x L n t T Y W x l c 1 9 D a G F u b m V s L D E y f S Z x d W 9 0 O y w m c X V v d D t T Z W N 0 a W 9 u M S 9 U Y W J s Z T E v Q X V 0 b 1 J l b W 9 2 Z W R D b 2 x 1 b W 5 z M S 5 7 U m V n a W 9 u X 2 F u Z F 9 T Y W x l c 1 9 S Z X A s M T N 9 J n F 1 b 3 Q 7 L C Z x d W 9 0 O 1 N l Y 3 R p b 2 4 x L 1 R h Y m x l M S 9 B d X R v U m V t b 3 Z l Z E N v b H V t b n M x L n t U b 3 R h b F 9 D b 3 N 0 L D E 0 f S Z x d W 9 0 O y w m c X V v d D t T Z W N 0 a W 9 u M S 9 U Y W J s Z T E v Q X V 0 b 1 J l b W 9 2 Z W R D b 2 x 1 b W 5 z M S 5 7 V G 9 0 Y W x f U m V 2 Z W 5 1 Z S w x N X 0 m c X V v d D s s J n F 1 b 3 Q 7 U 2 V j d G l v b j E v V G F i b G U x L 0 F 1 d G 9 S Z W 1 v d m V k Q 2 9 s d W 1 u c z E u e 1 B y b 2 Z p d C w x N n 0 m c X V v d D s s J n F 1 b 3 Q 7 U 2 V j d G l v b j E v V G F i b G U x L 0 F 1 d G 9 S Z W 1 v d m V k Q 2 9 s d W 1 u c z E u e 1 B y b 2 Z p d C B N Y X J n a W 4 g L D E 3 f S Z x d W 9 0 O y w m c X V v d D t T Z W N 0 a W 9 u M S 9 U Y W J s Z T E v Q X V 0 b 1 J l b W 9 2 Z W R D b 2 x 1 b W 5 z M S 5 7 R G l z Y 2 9 1 b n R l Z C B Q c m l j Z S w x O H 0 m c X V v d D s s J n F 1 b 3 Q 7 U 2 V j d G l v b j E v V G F i b G U x L 0 F 1 d G 9 S Z W 1 v d m V k Q 2 9 s d W 1 u c z E u e 0 5 l d C B T Y W x l c y w x O X 0 m c X V v d D s s J n F 1 b 3 Q 7 U 2 V j d G l v b j E v V G F i b G U x L 0 F 1 d G 9 S Z W 1 v d m V k Q 2 9 s d W 1 u c z E u e 1 F 1 Y X J 0 Z X I g L D I w f S Z x d W 9 0 O y w m c X V v d D t T Z W N 0 a W 9 u M S 9 U Y W J s Z T E v Q X V 0 b 1 J l b W 9 2 Z W R D b 2 x 1 b W 5 z M S 5 7 T W 9 u d G g s M j F 9 J n F 1 b 3 Q 7 L C Z x d W 9 0 O 1 N l Y 3 R p b 2 4 x L 1 R h Y m x l M S 9 B d X R v U m V t b 3 Z l Z E N v b H V t b n M x L n t Z Z W F y L D I y f S Z x d W 9 0 O 1 0 s J n F 1 b 3 Q 7 Q 2 9 s d W 1 u Q 2 9 1 b n Q m c X V v d D s 6 M j M s J n F 1 b 3 Q 7 S 2 V 5 Q 2 9 s d W 1 u T m F t Z X M m c X V v d D s 6 W 1 0 s J n F 1 b 3 Q 7 Q 2 9 s d W 1 u S W R l b n R p d G l l c y Z x d W 9 0 O z p b J n F 1 b 3 Q 7 U 2 V j d G l v b j E v V G F i b G U x L 0 F 1 d G 9 S Z W 1 v d m V k Q 2 9 s d W 1 u c z E u e 1 B y b 2 R 1 Y 3 R f S U Q s M H 0 m c X V v d D s s J n F 1 b 3 Q 7 U 2 V j d G l v b j E v V G F i b G U x L 0 F 1 d G 9 S Z W 1 v d m V k Q 2 9 s d W 1 u c z E u e 1 N h b G V f R G F 0 Z S w x f S Z x d W 9 0 O y w m c X V v d D t T Z W N 0 a W 9 u M S 9 U Y W J s Z T E v Q X V 0 b 1 J l b W 9 2 Z W R D b 2 x 1 b W 5 z M S 5 7 U 2 F s Z X N f U m V w L D J 9 J n F 1 b 3 Q 7 L C Z x d W 9 0 O 1 N l Y 3 R p b 2 4 x L 1 R h Y m x l M S 9 B d X R v U m V t b 3 Z l Z E N v b H V t b n M x L n t S Z W d p b 2 4 s M 3 0 m c X V v d D s s J n F 1 b 3 Q 7 U 2 V j d G l v b j E v V G F i b G U x L 0 F 1 d G 9 S Z W 1 v d m V k Q 2 9 s d W 1 u c z E u e 1 N h b G V z X 0 F t b 3 V u d C w 0 f S Z x d W 9 0 O y w m c X V v d D t T Z W N 0 a W 9 u M S 9 U Y W J s Z T E v Q X V 0 b 1 J l b W 9 2 Z W R D b 2 x 1 b W 5 z M S 5 7 U X V h b n R p d H l f U 2 9 s Z C w 1 f S Z x d W 9 0 O y w m c X V v d D t T Z W N 0 a W 9 u M S 9 U Y W J s Z T E v Q X V 0 b 1 J l b W 9 2 Z W R D b 2 x 1 b W 5 z M S 5 7 U H J v Z H V j d F 9 D Y X R l Z 2 9 y e S w 2 f S Z x d W 9 0 O y w m c X V v d D t T Z W N 0 a W 9 u M S 9 U Y W J s Z T E v Q X V 0 b 1 J l b W 9 2 Z W R D b 2 x 1 b W 5 z M S 5 7 V W 5 p d F 9 D b 3 N 0 L D d 9 J n F 1 b 3 Q 7 L C Z x d W 9 0 O 1 N l Y 3 R p b 2 4 x L 1 R h Y m x l M S 9 B d X R v U m V t b 3 Z l Z E N v b H V t b n M x L n t V b m l 0 X 1 B y a W N l L D h 9 J n F 1 b 3 Q 7 L C Z x d W 9 0 O 1 N l Y 3 R p b 2 4 x L 1 R h Y m x l M S 9 B d X R v U m V t b 3 Z l Z E N v b H V t b n M x L n t D d X N 0 b 2 1 l c l 9 U e X B l L D l 9 J n F 1 b 3 Q 7 L C Z x d W 9 0 O 1 N l Y 3 R p b 2 4 x L 1 R h Y m x l M S 9 B d X R v U m V t b 3 Z l Z E N v b H V t b n M x L n t E a X N j b 3 V u d C w x M H 0 m c X V v d D s s J n F 1 b 3 Q 7 U 2 V j d G l v b j E v V G F i b G U x L 0 F 1 d G 9 S Z W 1 v d m V k Q 2 9 s d W 1 u c z E u e 1 B h e W 1 l b n R f T W V 0 a G 9 k L D E x f S Z x d W 9 0 O y w m c X V v d D t T Z W N 0 a W 9 u M S 9 U Y W J s Z T E v Q X V 0 b 1 J l b W 9 2 Z W R D b 2 x 1 b W 5 z M S 5 7 U 2 F s Z X N f Q 2 h h b m 5 l b C w x M n 0 m c X V v d D s s J n F 1 b 3 Q 7 U 2 V j d G l v b j E v V G F i b G U x L 0 F 1 d G 9 S Z W 1 v d m V k Q 2 9 s d W 1 u c z E u e 1 J l Z 2 l v b l 9 h b m R f U 2 F s Z X N f U m V w L D E z f S Z x d W 9 0 O y w m c X V v d D t T Z W N 0 a W 9 u M S 9 U Y W J s Z T E v Q X V 0 b 1 J l b W 9 2 Z W R D b 2 x 1 b W 5 z M S 5 7 V G 9 0 Y W x f Q 2 9 z d C w x N H 0 m c X V v d D s s J n F 1 b 3 Q 7 U 2 V j d G l v b j E v V G F i b G U x L 0 F 1 d G 9 S Z W 1 v d m V k Q 2 9 s d W 1 u c z E u e 1 R v d G F s X 1 J l d m V u d W U s M T V 9 J n F 1 b 3 Q 7 L C Z x d W 9 0 O 1 N l Y 3 R p b 2 4 x L 1 R h Y m x l M S 9 B d X R v U m V t b 3 Z l Z E N v b H V t b n M x L n t Q c m 9 m a X Q s M T Z 9 J n F 1 b 3 Q 7 L C Z x d W 9 0 O 1 N l Y 3 R p b 2 4 x L 1 R h Y m x l M S 9 B d X R v U m V t b 3 Z l Z E N v b H V t b n M x L n t Q c m 9 m a X Q g T W F y Z 2 l u I C w x N 3 0 m c X V v d D s s J n F 1 b 3 Q 7 U 2 V j d G l v b j E v V G F i b G U x L 0 F 1 d G 9 S Z W 1 v d m V k Q 2 9 s d W 1 u c z E u e 0 R p c 2 N v d W 5 0 Z W Q g U H J p Y 2 U s M T h 9 J n F 1 b 3 Q 7 L C Z x d W 9 0 O 1 N l Y 3 R p b 2 4 x L 1 R h Y m x l M S 9 B d X R v U m V t b 3 Z l Z E N v b H V t b n M x L n t O Z X Q g U 2 F s Z X M s M T l 9 J n F 1 b 3 Q 7 L C Z x d W 9 0 O 1 N l Y 3 R p b 2 4 x L 1 R h Y m x l M S 9 B d X R v U m V t b 3 Z l Z E N v b H V t b n M x L n t R d W F y d G V y I C w y M H 0 m c X V v d D s s J n F 1 b 3 Q 7 U 2 V j d G l v b j E v V G F i b G U x L 0 F 1 d G 9 S Z W 1 v d m V k Q 2 9 s d W 1 u c z E u e 0 1 v b n R o L D I x f S Z x d W 9 0 O y w m c X V v d D t T Z W N 0 a W 9 u M S 9 U Y W J s Z T E v Q X V 0 b 1 J l b W 9 2 Z W R D b 2 x 1 b W 5 z M S 5 7 W W V h c i w y 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H J p b W 1 l Z C U y M F R l e H Q 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R y a W 1 t Z W Q l M j B U Z X h 0 M T w v S X R l b V B h d G g + P C 9 J d G V t T G 9 j Y X R p b 2 4 + P F N 0 Y W J s Z U V u d H J p Z X M g L z 4 8 L 0 l 0 Z W 0 + P C 9 J d G V t c z 4 8 L 0 x v Y 2 F s U G F j a 2 F n Z U 1 l d G F k Y X R h R m l s Z T 4 W A A A A U E s F B g A A A A A A A A A A A A A A A A A A A A A A A C Y B A A A B A A A A 0 I y d 3 w E V 0 R G M e g D A T 8 K X 6 w E A A A C + F + u r b s F Z T Z K r d I S T Z / y j A A A A A A I A A A A A A B B m A A A A A Q A A I A A A A H d m 6 w k X S F R R h j C C b 9 q G D i 3 t V N o i 9 2 N U M C C u D s X K y j x C A A A A A A 6 A A A A A A g A A I A A A A O O 4 f V l 5 c w q J t c m 5 u G + o a o r k o R x F F + k c d u + 4 W Z R 6 W j v f U A A A A I r e r 5 s 4 2 Z J v Y 0 0 u m Q h 6 Q p x Y N M 0 l r c C M S F Z 3 a S V y L H j a L 0 M d 3 p a s F r 8 b Y n e D 8 u 7 / + s X O P b c 9 1 8 n d m o P w Z 9 6 7 G 1 E d D 1 k 0 T f k i q F U Y O 7 H w 7 A O V Q A A A A K h F L p D x n a b + r M V W 6 t I F 7 7 1 j O f R t H H r v w F w K N J H q h E l h x 4 B i r U Q 3 / 6 H H h 6 y A N 8 2 J A n J T b 1 N B O 5 H t h E 6 o a 1 n W N v I = < / 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 2 0 2 5 - 1 0 - 0 3 T 2 1 : 2 7 : 1 2 . 8 3 3 2 5 3 3 + 0 5 : 3 0 < / L a s t P r o c e s s e d T i m e > < / D a t a M o d e l i n g S a n d b o x . S e r i a l i z e d S a n d b o x E r r o r C a c h e > ] ] > < / C u s t o m C o n t e n t > < / G e m i n i > 
</file>

<file path=customXml/itemProps1.xml><?xml version="1.0" encoding="utf-8"?>
<ds:datastoreItem xmlns:ds="http://schemas.openxmlformats.org/officeDocument/2006/customXml" ds:itemID="{50E72348-ED99-42A9-ABAD-9C5BD12E6CF6}">
  <ds:schemaRefs>
    <ds:schemaRef ds:uri="http://schemas.microsoft.com/DataMashup"/>
  </ds:schemaRefs>
</ds:datastoreItem>
</file>

<file path=customXml/itemProps2.xml><?xml version="1.0" encoding="utf-8"?>
<ds:datastoreItem xmlns:ds="http://schemas.openxmlformats.org/officeDocument/2006/customXml" ds:itemID="{9AACA9A8-A0F3-4CC0-BE19-D029F458E3FA}">
  <ds:schemaRefs/>
</ds:datastoreItem>
</file>

<file path=customXml/itemProps3.xml><?xml version="1.0" encoding="utf-8"?>
<ds:datastoreItem xmlns:ds="http://schemas.openxmlformats.org/officeDocument/2006/customXml" ds:itemID="{5C79D725-0314-4578-BFBB-F26620F1291D}">
  <ds:schemaRefs/>
</ds:datastoreItem>
</file>

<file path=customXml/itemProps4.xml><?xml version="1.0" encoding="utf-8"?>
<ds:datastoreItem xmlns:ds="http://schemas.openxmlformats.org/officeDocument/2006/customXml" ds:itemID="{F5FEED2A-B576-4F6F-B888-CC486CAC4C60}">
  <ds:schemaRefs/>
</ds:datastoreItem>
</file>

<file path=customXml/itemProps5.xml><?xml version="1.0" encoding="utf-8"?>
<ds:datastoreItem xmlns:ds="http://schemas.openxmlformats.org/officeDocument/2006/customXml" ds:itemID="{F510EEF8-E2CC-46EC-800E-3D14A5CFFD6C}">
  <ds:schemaRefs/>
</ds:datastoreItem>
</file>

<file path=customXml/itemProps6.xml><?xml version="1.0" encoding="utf-8"?>
<ds:datastoreItem xmlns:ds="http://schemas.openxmlformats.org/officeDocument/2006/customXml" ds:itemID="{A634D6DF-BAF4-41EC-9F21-41D7396652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pivot1</vt:lpstr>
      <vt:lpstr>pivot2</vt:lpstr>
      <vt:lpstr>pivot3</vt:lpstr>
      <vt:lpstr>pivot4</vt:lpstr>
      <vt:lpstr>pivot5</vt:lpstr>
      <vt:lpstr>pivot6</vt:lpstr>
      <vt:lpstr>Dashboard</vt:lpstr>
      <vt:lpstr>KPIs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MANEESH MAURYA</dc:creator>
  <cp:lastModifiedBy>MANEESH MAURYA</cp:lastModifiedBy>
  <cp:lastPrinted>2025-10-03T15:16:44Z</cp:lastPrinted>
  <dcterms:created xsi:type="dcterms:W3CDTF">2025-09-29T08:55:19Z</dcterms:created>
  <dcterms:modified xsi:type="dcterms:W3CDTF">2025-10-03T15:57:13Z</dcterms:modified>
</cp:coreProperties>
</file>