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b498ccb12f3b9cf/GMAT Documents/Predictive Analytics 6337/project/"/>
    </mc:Choice>
  </mc:AlternateContent>
  <xr:revisionPtr revIDLastSave="12" documentId="11_23F921ED714B0A3A212D4C8FD5042F9F63FAAEAA" xr6:coauthVersionLast="47" xr6:coauthVersionMax="47" xr10:uidLastSave="{3A4984F7-473A-4247-BFDD-FE315818EEFF}"/>
  <bookViews>
    <workbookView xWindow="-110" yWindow="-110" windowWidth="19420" windowHeight="10300" activeTab="1" xr2:uid="{00000000-000D-0000-FFFF-FFFF00000000}"/>
  </bookViews>
  <sheets>
    <sheet name="Odds Ratio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2" i="2"/>
</calcChain>
</file>

<file path=xl/sharedStrings.xml><?xml version="1.0" encoding="utf-8"?>
<sst xmlns="http://schemas.openxmlformats.org/spreadsheetml/2006/main" count="85" uniqueCount="47">
  <si>
    <t>5%</t>
  </si>
  <si>
    <t>95%</t>
  </si>
  <si>
    <t>Odds Ratio</t>
  </si>
  <si>
    <t>const</t>
  </si>
  <si>
    <t>Age</t>
  </si>
  <si>
    <t>Number of Dependents</t>
  </si>
  <si>
    <t>Number of Referrals</t>
  </si>
  <si>
    <t>Tenure in Months</t>
  </si>
  <si>
    <t>Avg Monthly Long Distance Charges</t>
  </si>
  <si>
    <t>Internet Type</t>
  </si>
  <si>
    <t>Avg Monthly GB Download</t>
  </si>
  <si>
    <t>Monthly Charge</t>
  </si>
  <si>
    <t>Total Charges</t>
  </si>
  <si>
    <t>Total Refunds</t>
  </si>
  <si>
    <t>Total Extra Data Charges</t>
  </si>
  <si>
    <t>Total Long Distance Charges</t>
  </si>
  <si>
    <t>Total Revenue</t>
  </si>
  <si>
    <t>Gender_Male</t>
  </si>
  <si>
    <t>Married_Yes</t>
  </si>
  <si>
    <t>Offer_Offer A</t>
  </si>
  <si>
    <t>Offer_Offer B</t>
  </si>
  <si>
    <t>Offer_Offer C</t>
  </si>
  <si>
    <t>Offer_Offer D</t>
  </si>
  <si>
    <t>Offer_Offer E</t>
  </si>
  <si>
    <t>Phone Service_Yes</t>
  </si>
  <si>
    <t>Multiple Lines_Yes</t>
  </si>
  <si>
    <t>Internet Service_Yes</t>
  </si>
  <si>
    <t>Online Security_Yes</t>
  </si>
  <si>
    <t>Online Backup_Yes</t>
  </si>
  <si>
    <t>Device Protection Plan_Yes</t>
  </si>
  <si>
    <t>Premium Tech Support_Yes</t>
  </si>
  <si>
    <t>Streaming TV_Yes</t>
  </si>
  <si>
    <t>Streaming Movies_Yes</t>
  </si>
  <si>
    <t>Streaming Music_Yes</t>
  </si>
  <si>
    <t>Unlimited Data_Yes</t>
  </si>
  <si>
    <t>Contract_One Year</t>
  </si>
  <si>
    <t>Contract_Two Year</t>
  </si>
  <si>
    <t>Paperless Billing_Yes</t>
  </si>
  <si>
    <t>Payment Method_Credit Card</t>
  </si>
  <si>
    <t>Payment Method_Mailed Check</t>
  </si>
  <si>
    <t>coef</t>
  </si>
  <si>
    <t>std err</t>
  </si>
  <si>
    <t>t</t>
  </si>
  <si>
    <t>P&gt;|t|</t>
  </si>
  <si>
    <t>[0.025</t>
  </si>
  <si>
    <t>0.975]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</si>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</sst>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workbookViewId="0">
      <selection activeCell="E37" sqref="E37"/>
    </sheetView>
  </sheetViews>
  <sheetFormatPr defaultRowHeight="14.5" x14ac:dyDescent="0.35"/>
  <cols>
    <col min="1" max="1" width="30.90625" bestFit="1" customWidth="1"/>
    <col min="2" max="4" width="11.81640625" bestFit="1" customWidth="1"/>
  </cols>
  <sheetData>
    <row r="1" spans="1:4" x14ac:dyDescent="0.35">
      <c r="B1" s="1" t="s">
        <v>0</v>
      </c>
      <c r="C1" s="1" t="s">
        <v>1</v>
      </c>
      <c r="D1" s="1" t="s">
        <v>2</v>
      </c>
    </row>
    <row r="2" spans="1:4" x14ac:dyDescent="0.35">
      <c r="A2" s="1" t="s">
        <v>3</v>
      </c>
      <c r="B2">
        <v>2.0478382008838052</v>
      </c>
      <c r="C2">
        <v>2.7951913084513138</v>
      </c>
      <c r="D2">
        <v>2.392509047051858</v>
      </c>
    </row>
    <row r="3" spans="1:4" x14ac:dyDescent="0.35">
      <c r="A3" s="1" t="s">
        <v>4</v>
      </c>
      <c r="B3">
        <v>1.0075825428616449</v>
      </c>
      <c r="C3">
        <v>1.0319846163897339</v>
      </c>
      <c r="D3">
        <v>1.019710588341646</v>
      </c>
    </row>
    <row r="4" spans="1:4" x14ac:dyDescent="0.35">
      <c r="A4" s="1" t="s">
        <v>5</v>
      </c>
      <c r="B4">
        <v>0.9439801316264137</v>
      </c>
      <c r="C4">
        <v>0.96374186056995526</v>
      </c>
      <c r="D4">
        <v>0.95380981772820472</v>
      </c>
    </row>
    <row r="5" spans="1:4" x14ac:dyDescent="0.35">
      <c r="A5" s="1" t="s">
        <v>6</v>
      </c>
      <c r="B5">
        <v>0.90905082138676885</v>
      </c>
      <c r="C5">
        <v>0.9326901101275743</v>
      </c>
      <c r="D5">
        <v>0.92079460831978555</v>
      </c>
    </row>
    <row r="6" spans="1:4" x14ac:dyDescent="0.35">
      <c r="A6" s="1" t="s">
        <v>7</v>
      </c>
      <c r="B6">
        <v>0.82435821596070735</v>
      </c>
      <c r="C6">
        <v>0.87245448415953264</v>
      </c>
      <c r="D6">
        <v>0.84806545859896432</v>
      </c>
    </row>
    <row r="7" spans="1:4" x14ac:dyDescent="0.35">
      <c r="A7" s="1" t="s">
        <v>8</v>
      </c>
      <c r="B7">
        <v>0.97125698303011399</v>
      </c>
      <c r="C7">
        <v>1.004055854495199</v>
      </c>
      <c r="D7">
        <v>0.98752025803561627</v>
      </c>
    </row>
    <row r="8" spans="1:4" x14ac:dyDescent="0.35">
      <c r="A8" s="1" t="s">
        <v>9</v>
      </c>
      <c r="B8">
        <v>0.91903920402340145</v>
      </c>
      <c r="C8">
        <v>0.96749867118562316</v>
      </c>
      <c r="D8">
        <v>0.94295769187176881</v>
      </c>
    </row>
    <row r="9" spans="1:4" x14ac:dyDescent="0.35">
      <c r="A9" s="1" t="s">
        <v>10</v>
      </c>
      <c r="B9">
        <v>0.98326519098057152</v>
      </c>
      <c r="C9">
        <v>1.0095235334712289</v>
      </c>
      <c r="D9">
        <v>0.99630785901646346</v>
      </c>
    </row>
    <row r="10" spans="1:4" x14ac:dyDescent="0.35">
      <c r="A10" s="1" t="s">
        <v>11</v>
      </c>
      <c r="B10">
        <v>1.16952653185035</v>
      </c>
      <c r="C10">
        <v>1.303793549148764</v>
      </c>
      <c r="D10">
        <v>1.234836486254278</v>
      </c>
    </row>
    <row r="11" spans="1:4" x14ac:dyDescent="0.35">
      <c r="A11" s="1" t="s">
        <v>12</v>
      </c>
      <c r="B11">
        <v>0.98324516394704231</v>
      </c>
      <c r="C11">
        <v>1.0242847502213139</v>
      </c>
      <c r="D11">
        <v>1.00355519387815</v>
      </c>
    </row>
    <row r="12" spans="1:4" x14ac:dyDescent="0.35">
      <c r="A12" s="1" t="s">
        <v>13</v>
      </c>
      <c r="B12">
        <v>0.97908221001440243</v>
      </c>
      <c r="C12">
        <v>0.99755738045966202</v>
      </c>
      <c r="D12">
        <v>0.98827662356074375</v>
      </c>
    </row>
    <row r="13" spans="1:4" x14ac:dyDescent="0.35">
      <c r="A13" s="1" t="s">
        <v>14</v>
      </c>
      <c r="B13">
        <v>0.97848592752321062</v>
      </c>
      <c r="C13">
        <v>1.0084961844086311</v>
      </c>
      <c r="D13">
        <v>0.99337773500552073</v>
      </c>
    </row>
    <row r="14" spans="1:4" x14ac:dyDescent="0.35">
      <c r="A14" s="1" t="s">
        <v>15</v>
      </c>
      <c r="B14">
        <v>0.99165994303586302</v>
      </c>
      <c r="C14">
        <v>1.034957756520883</v>
      </c>
      <c r="D14">
        <v>1.0130775636031151</v>
      </c>
    </row>
    <row r="15" spans="1:4" x14ac:dyDescent="0.35">
      <c r="A15" s="1" t="s">
        <v>16</v>
      </c>
      <c r="B15">
        <v>0.99240500089027484</v>
      </c>
      <c r="C15">
        <v>1.021073524465997</v>
      </c>
      <c r="D15">
        <v>1.006637209702042</v>
      </c>
    </row>
    <row r="16" spans="1:4" x14ac:dyDescent="0.35">
      <c r="A16" s="1" t="s">
        <v>17</v>
      </c>
      <c r="B16">
        <v>0.98714125628813054</v>
      </c>
      <c r="C16">
        <v>1.024568154050036</v>
      </c>
      <c r="D16">
        <v>1.005680612690611</v>
      </c>
    </row>
    <row r="17" spans="1:4" x14ac:dyDescent="0.35">
      <c r="A17" s="1" t="s">
        <v>18</v>
      </c>
      <c r="B17">
        <v>1.098846495443049</v>
      </c>
      <c r="C17">
        <v>1.1588842277185301</v>
      </c>
      <c r="D17">
        <v>1.12846615910834</v>
      </c>
    </row>
    <row r="18" spans="1:4" x14ac:dyDescent="0.35">
      <c r="A18" s="1" t="s">
        <v>19</v>
      </c>
      <c r="B18">
        <v>1.06332122186325</v>
      </c>
      <c r="C18">
        <v>1.1556105246160711</v>
      </c>
      <c r="D18">
        <v>1.108505838970997</v>
      </c>
    </row>
    <row r="19" spans="1:4" x14ac:dyDescent="0.35">
      <c r="A19" s="1" t="s">
        <v>20</v>
      </c>
      <c r="B19">
        <v>0.94188659188939095</v>
      </c>
      <c r="C19">
        <v>1.004148481024455</v>
      </c>
      <c r="D19">
        <v>0.972519403684591</v>
      </c>
    </row>
    <row r="20" spans="1:4" x14ac:dyDescent="0.35">
      <c r="A20" s="1" t="s">
        <v>21</v>
      </c>
      <c r="B20">
        <v>0.85510999066306181</v>
      </c>
      <c r="C20">
        <v>0.92766108889237242</v>
      </c>
      <c r="D20">
        <v>0.89064710467235131</v>
      </c>
    </row>
    <row r="21" spans="1:4" x14ac:dyDescent="0.35">
      <c r="A21" s="1" t="s">
        <v>22</v>
      </c>
      <c r="B21">
        <v>0.77981995274771965</v>
      </c>
      <c r="C21">
        <v>0.83631356193795392</v>
      </c>
      <c r="D21">
        <v>0.80757290838210538</v>
      </c>
    </row>
    <row r="22" spans="1:4" x14ac:dyDescent="0.35">
      <c r="A22" s="1" t="s">
        <v>23</v>
      </c>
      <c r="B22">
        <v>1.096481238149043</v>
      </c>
      <c r="C22">
        <v>1.1732038380736309</v>
      </c>
      <c r="D22">
        <v>1.1341939856004279</v>
      </c>
    </row>
    <row r="23" spans="1:4" x14ac:dyDescent="0.35">
      <c r="A23" s="1" t="s">
        <v>24</v>
      </c>
      <c r="B23">
        <v>0.8025441029206084</v>
      </c>
      <c r="C23">
        <v>0.90108521077114434</v>
      </c>
      <c r="D23">
        <v>0.85038851246554081</v>
      </c>
    </row>
    <row r="24" spans="1:4" x14ac:dyDescent="0.35">
      <c r="A24" s="1" t="s">
        <v>25</v>
      </c>
      <c r="B24">
        <v>0.96557787073346968</v>
      </c>
      <c r="C24">
        <v>1.014584203911298</v>
      </c>
      <c r="D24">
        <v>0.98977778076317913</v>
      </c>
    </row>
    <row r="25" spans="1:4" x14ac:dyDescent="0.35">
      <c r="A25" s="1" t="s">
        <v>26</v>
      </c>
      <c r="B25">
        <v>0.69095245914779169</v>
      </c>
      <c r="C25">
        <v>0.88259069985995164</v>
      </c>
      <c r="D25">
        <v>0.78091498544284843</v>
      </c>
    </row>
    <row r="26" spans="1:4" x14ac:dyDescent="0.35">
      <c r="A26" s="1" t="s">
        <v>27</v>
      </c>
      <c r="B26">
        <v>0.90481070925295382</v>
      </c>
      <c r="C26">
        <v>0.95197593546333159</v>
      </c>
      <c r="D26">
        <v>0.92809375677154582</v>
      </c>
    </row>
    <row r="27" spans="1:4" x14ac:dyDescent="0.35">
      <c r="A27" s="1" t="s">
        <v>28</v>
      </c>
      <c r="B27">
        <v>0.92381982704419385</v>
      </c>
      <c r="C27">
        <v>0.9708330991743197</v>
      </c>
      <c r="D27">
        <v>0.94703477537416692</v>
      </c>
    </row>
    <row r="28" spans="1:4" x14ac:dyDescent="0.35">
      <c r="A28" s="1" t="s">
        <v>29</v>
      </c>
      <c r="B28">
        <v>0.92730544762245759</v>
      </c>
      <c r="C28">
        <v>0.97618486162328277</v>
      </c>
      <c r="D28">
        <v>0.95143131127257163</v>
      </c>
    </row>
    <row r="29" spans="1:4" x14ac:dyDescent="0.35">
      <c r="A29" s="1" t="s">
        <v>30</v>
      </c>
      <c r="B29">
        <v>0.90064442170131198</v>
      </c>
      <c r="C29">
        <v>0.94820885353908413</v>
      </c>
      <c r="D29">
        <v>0.92412067098824946</v>
      </c>
    </row>
    <row r="30" spans="1:4" x14ac:dyDescent="0.35">
      <c r="A30" s="1" t="s">
        <v>31</v>
      </c>
      <c r="B30">
        <v>0.93379770833825482</v>
      </c>
      <c r="C30">
        <v>0.99314160820879716</v>
      </c>
      <c r="D30">
        <v>0.96301264675015752</v>
      </c>
    </row>
    <row r="31" spans="1:4" x14ac:dyDescent="0.35">
      <c r="A31" s="1" t="s">
        <v>32</v>
      </c>
      <c r="B31">
        <v>0.91110288391553196</v>
      </c>
      <c r="C31">
        <v>0.99875723810835437</v>
      </c>
      <c r="D31">
        <v>0.95392379149072137</v>
      </c>
    </row>
    <row r="32" spans="1:4" x14ac:dyDescent="0.35">
      <c r="A32" s="1" t="s">
        <v>33</v>
      </c>
      <c r="B32">
        <v>0.9727581759814572</v>
      </c>
      <c r="C32">
        <v>1.055233429897219</v>
      </c>
      <c r="D32">
        <v>1.013156920966084</v>
      </c>
    </row>
    <row r="33" spans="1:4" x14ac:dyDescent="0.35">
      <c r="A33" s="1" t="s">
        <v>34</v>
      </c>
      <c r="B33">
        <v>0.91725318047466309</v>
      </c>
      <c r="C33">
        <v>1.011749249278648</v>
      </c>
      <c r="D33">
        <v>0.96334324970058938</v>
      </c>
    </row>
    <row r="34" spans="1:4" x14ac:dyDescent="0.35">
      <c r="A34" s="1" t="s">
        <v>35</v>
      </c>
      <c r="B34">
        <v>0.75793741882211985</v>
      </c>
      <c r="C34">
        <v>0.80173014049207414</v>
      </c>
      <c r="D34">
        <v>0.77952631339580725</v>
      </c>
    </row>
    <row r="35" spans="1:4" x14ac:dyDescent="0.35">
      <c r="A35" s="1" t="s">
        <v>36</v>
      </c>
      <c r="B35">
        <v>0.75970901937424762</v>
      </c>
      <c r="C35">
        <v>0.80990014267779054</v>
      </c>
      <c r="D35">
        <v>0.78440324016720342</v>
      </c>
    </row>
    <row r="36" spans="1:4" x14ac:dyDescent="0.35">
      <c r="A36" s="1" t="s">
        <v>37</v>
      </c>
      <c r="B36">
        <v>0.99749471754278973</v>
      </c>
      <c r="C36">
        <v>1.0398798837179919</v>
      </c>
      <c r="D36">
        <v>1.018466833474565</v>
      </c>
    </row>
    <row r="37" spans="1:4" x14ac:dyDescent="0.35">
      <c r="A37" s="1" t="s">
        <v>38</v>
      </c>
      <c r="B37">
        <v>0.94776189052683468</v>
      </c>
      <c r="C37">
        <v>0.98838941132494629</v>
      </c>
      <c r="D37">
        <v>0.96786249904314214</v>
      </c>
    </row>
    <row r="38" spans="1:4" x14ac:dyDescent="0.35">
      <c r="A38" s="1" t="s">
        <v>39</v>
      </c>
      <c r="B38">
        <v>1.011640579584002</v>
      </c>
      <c r="C38">
        <v>1.1028922823800931</v>
      </c>
      <c r="D38">
        <v>1.056281490780616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094E1-EC6F-4493-9CDD-5B0E363B2317}">
  <dimension ref="A1:I38"/>
  <sheetViews>
    <sheetView tabSelected="1" workbookViewId="0">
      <selection activeCell="I2" sqref="I2"/>
    </sheetView>
  </sheetViews>
  <sheetFormatPr defaultRowHeight="14.5" x14ac:dyDescent="0.35"/>
  <sheetData>
    <row r="1" spans="1:9" x14ac:dyDescent="0.35"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2</v>
      </c>
    </row>
    <row r="2" spans="1:9" x14ac:dyDescent="0.35">
      <c r="A2" t="s">
        <v>3</v>
      </c>
      <c r="B2">
        <v>0.87229999999999996</v>
      </c>
      <c r="C2">
        <v>7.9000000000000001E-2</v>
      </c>
      <c r="D2">
        <v>10.994</v>
      </c>
      <c r="E2">
        <v>0</v>
      </c>
      <c r="F2">
        <v>0.71699999999999997</v>
      </c>
      <c r="G2">
        <v>1.028</v>
      </c>
      <c r="H2">
        <f>C2*SQRT(5538)</f>
        <v>5.8790014458239419</v>
      </c>
    </row>
    <row r="3" spans="1:9" x14ac:dyDescent="0.35">
      <c r="A3" t="s">
        <v>4</v>
      </c>
      <c r="B3">
        <v>1.95E-2</v>
      </c>
      <c r="C3">
        <v>6.0000000000000001E-3</v>
      </c>
      <c r="D3">
        <v>3.198</v>
      </c>
      <c r="E3">
        <v>1E-3</v>
      </c>
      <c r="F3">
        <v>8.0000000000000002E-3</v>
      </c>
      <c r="G3">
        <v>3.1E-2</v>
      </c>
      <c r="H3">
        <f t="shared" ref="H3:H38" si="0">C3*SQRT(5538)</f>
        <v>0.44650643892333736</v>
      </c>
    </row>
    <row r="4" spans="1:9" x14ac:dyDescent="0.35">
      <c r="A4" t="s">
        <v>5</v>
      </c>
      <c r="B4">
        <v>-4.7300000000000002E-2</v>
      </c>
      <c r="C4">
        <v>5.0000000000000001E-3</v>
      </c>
      <c r="D4">
        <v>-8.9489999999999998</v>
      </c>
      <c r="E4">
        <v>0</v>
      </c>
      <c r="F4">
        <v>-5.8000000000000003E-2</v>
      </c>
      <c r="G4">
        <v>-3.6999999999999998E-2</v>
      </c>
      <c r="H4">
        <f t="shared" si="0"/>
        <v>0.37208869910278114</v>
      </c>
    </row>
    <row r="5" spans="1:9" x14ac:dyDescent="0.35">
      <c r="A5" t="s">
        <v>6</v>
      </c>
      <c r="B5">
        <v>-8.2500000000000004E-2</v>
      </c>
      <c r="C5">
        <v>7.0000000000000001E-3</v>
      </c>
      <c r="D5">
        <v>-12.603</v>
      </c>
      <c r="E5">
        <v>0</v>
      </c>
      <c r="F5">
        <v>-9.5000000000000001E-2</v>
      </c>
      <c r="G5">
        <v>-7.0000000000000007E-2</v>
      </c>
      <c r="H5">
        <f t="shared" si="0"/>
        <v>0.52092417874389352</v>
      </c>
    </row>
    <row r="6" spans="1:9" x14ac:dyDescent="0.35">
      <c r="A6" t="s">
        <v>7</v>
      </c>
      <c r="B6">
        <v>-0.1648</v>
      </c>
      <c r="C6">
        <v>1.4E-2</v>
      </c>
      <c r="D6">
        <v>-11.395</v>
      </c>
      <c r="E6">
        <v>0</v>
      </c>
      <c r="F6">
        <v>-0.193</v>
      </c>
      <c r="G6">
        <v>-0.13600000000000001</v>
      </c>
      <c r="H6">
        <f t="shared" si="0"/>
        <v>1.041848357487787</v>
      </c>
    </row>
    <row r="7" spans="1:9" x14ac:dyDescent="0.35">
      <c r="A7" t="s">
        <v>8</v>
      </c>
      <c r="B7">
        <v>-1.26E-2</v>
      </c>
      <c r="C7">
        <v>8.0000000000000002E-3</v>
      </c>
      <c r="D7">
        <v>-1.4830000000000001</v>
      </c>
      <c r="E7">
        <v>0.13800000000000001</v>
      </c>
      <c r="F7">
        <v>-2.9000000000000001E-2</v>
      </c>
      <c r="G7">
        <v>4.0000000000000001E-3</v>
      </c>
      <c r="H7">
        <f t="shared" si="0"/>
        <v>0.59534191856444973</v>
      </c>
    </row>
    <row r="8" spans="1:9" x14ac:dyDescent="0.35">
      <c r="A8" t="s">
        <v>9</v>
      </c>
      <c r="B8">
        <v>-5.8700000000000002E-2</v>
      </c>
      <c r="C8">
        <v>1.2999999999999999E-2</v>
      </c>
      <c r="D8">
        <v>-4.4820000000000002</v>
      </c>
      <c r="E8">
        <v>0</v>
      </c>
      <c r="F8">
        <v>-8.4000000000000005E-2</v>
      </c>
      <c r="G8">
        <v>-3.3000000000000002E-2</v>
      </c>
      <c r="H8">
        <f t="shared" si="0"/>
        <v>0.96743061766723082</v>
      </c>
    </row>
    <row r="9" spans="1:9" x14ac:dyDescent="0.35">
      <c r="A9" t="s">
        <v>10</v>
      </c>
      <c r="B9">
        <v>-3.7000000000000002E-3</v>
      </c>
      <c r="C9">
        <v>7.0000000000000001E-3</v>
      </c>
      <c r="D9">
        <v>-0.55000000000000004</v>
      </c>
      <c r="E9">
        <v>0.58199999999999996</v>
      </c>
      <c r="F9">
        <v>-1.7000000000000001E-2</v>
      </c>
      <c r="G9">
        <v>8.9999999999999993E-3</v>
      </c>
      <c r="H9">
        <f t="shared" si="0"/>
        <v>0.52092417874389352</v>
      </c>
    </row>
    <row r="10" spans="1:9" x14ac:dyDescent="0.35">
      <c r="A10" t="s">
        <v>11</v>
      </c>
      <c r="B10">
        <v>0.2109</v>
      </c>
      <c r="C10">
        <v>2.8000000000000001E-2</v>
      </c>
      <c r="D10">
        <v>7.61</v>
      </c>
      <c r="E10">
        <v>0</v>
      </c>
      <c r="F10">
        <v>0.157</v>
      </c>
      <c r="G10">
        <v>0.26500000000000001</v>
      </c>
      <c r="H10">
        <f t="shared" si="0"/>
        <v>2.0836967149755741</v>
      </c>
    </row>
    <row r="11" spans="1:9" x14ac:dyDescent="0.35">
      <c r="A11" t="s">
        <v>12</v>
      </c>
      <c r="B11">
        <v>3.5000000000000001E-3</v>
      </c>
      <c r="C11">
        <v>0.01</v>
      </c>
      <c r="D11">
        <v>0.34</v>
      </c>
      <c r="E11">
        <v>0.73399999999999999</v>
      </c>
      <c r="F11">
        <v>-1.7000000000000001E-2</v>
      </c>
      <c r="G11">
        <v>2.4E-2</v>
      </c>
      <c r="H11">
        <f t="shared" si="0"/>
        <v>0.74417739820556228</v>
      </c>
    </row>
    <row r="12" spans="1:9" x14ac:dyDescent="0.35">
      <c r="A12" t="s">
        <v>13</v>
      </c>
      <c r="B12">
        <v>-1.18E-2</v>
      </c>
      <c r="C12">
        <v>5.0000000000000001E-3</v>
      </c>
      <c r="D12">
        <v>-2.4729999999999999</v>
      </c>
      <c r="E12">
        <v>1.2999999999999999E-2</v>
      </c>
      <c r="F12">
        <v>-2.1000000000000001E-2</v>
      </c>
      <c r="G12">
        <v>-2E-3</v>
      </c>
      <c r="H12">
        <f t="shared" si="0"/>
        <v>0.37208869910278114</v>
      </c>
    </row>
    <row r="13" spans="1:9" x14ac:dyDescent="0.35">
      <c r="A13" t="s">
        <v>14</v>
      </c>
      <c r="B13">
        <v>-6.6E-3</v>
      </c>
      <c r="C13">
        <v>8.0000000000000002E-3</v>
      </c>
      <c r="D13">
        <v>-0.86199999999999999</v>
      </c>
      <c r="E13">
        <v>0.38900000000000001</v>
      </c>
      <c r="F13">
        <v>-2.1999999999999999E-2</v>
      </c>
      <c r="G13">
        <v>8.0000000000000002E-3</v>
      </c>
      <c r="H13">
        <f t="shared" si="0"/>
        <v>0.59534191856444973</v>
      </c>
    </row>
    <row r="14" spans="1:9" x14ac:dyDescent="0.35">
      <c r="A14" t="s">
        <v>15</v>
      </c>
      <c r="B14">
        <v>1.2999999999999999E-2</v>
      </c>
      <c r="C14">
        <v>1.0999999999999999E-2</v>
      </c>
      <c r="D14">
        <v>1.1919999999999999</v>
      </c>
      <c r="E14">
        <v>0.23300000000000001</v>
      </c>
      <c r="F14">
        <v>-8.0000000000000002E-3</v>
      </c>
      <c r="G14">
        <v>3.4000000000000002E-2</v>
      </c>
      <c r="H14">
        <f t="shared" si="0"/>
        <v>0.81859513802611839</v>
      </c>
    </row>
    <row r="15" spans="1:9" x14ac:dyDescent="0.35">
      <c r="A15" t="s">
        <v>16</v>
      </c>
      <c r="B15">
        <v>6.6E-3</v>
      </c>
      <c r="C15">
        <v>7.0000000000000001E-3</v>
      </c>
      <c r="D15">
        <v>0.91100000000000003</v>
      </c>
      <c r="E15">
        <v>0.36199999999999999</v>
      </c>
      <c r="F15">
        <v>-8.0000000000000002E-3</v>
      </c>
      <c r="G15">
        <v>2.1000000000000001E-2</v>
      </c>
      <c r="H15">
        <f t="shared" si="0"/>
        <v>0.52092417874389352</v>
      </c>
    </row>
    <row r="16" spans="1:9" x14ac:dyDescent="0.35">
      <c r="A16" t="s">
        <v>17</v>
      </c>
      <c r="B16">
        <v>5.7000000000000002E-3</v>
      </c>
      <c r="C16">
        <v>8.9999999999999993E-3</v>
      </c>
      <c r="D16">
        <v>0.59699999999999998</v>
      </c>
      <c r="E16">
        <v>0.55100000000000005</v>
      </c>
      <c r="F16">
        <v>-1.2999999999999999E-2</v>
      </c>
      <c r="G16">
        <v>2.4E-2</v>
      </c>
      <c r="H16">
        <f t="shared" si="0"/>
        <v>0.66975965838500595</v>
      </c>
    </row>
    <row r="17" spans="1:8" x14ac:dyDescent="0.35">
      <c r="A17" t="s">
        <v>18</v>
      </c>
      <c r="B17">
        <v>0.12089999999999999</v>
      </c>
      <c r="C17">
        <v>1.4E-2</v>
      </c>
      <c r="D17">
        <v>8.9079999999999995</v>
      </c>
      <c r="E17">
        <v>0</v>
      </c>
      <c r="F17">
        <v>9.4E-2</v>
      </c>
      <c r="G17">
        <v>0.14699999999999999</v>
      </c>
      <c r="H17">
        <f t="shared" si="0"/>
        <v>1.041848357487787</v>
      </c>
    </row>
    <row r="18" spans="1:8" x14ac:dyDescent="0.35">
      <c r="A18" t="s">
        <v>19</v>
      </c>
      <c r="B18">
        <v>0.10299999999999999</v>
      </c>
      <c r="C18">
        <v>2.1000000000000001E-2</v>
      </c>
      <c r="D18">
        <v>4.8529999999999998</v>
      </c>
      <c r="E18">
        <v>0</v>
      </c>
      <c r="F18">
        <v>6.0999999999999999E-2</v>
      </c>
      <c r="G18">
        <v>0.14499999999999999</v>
      </c>
      <c r="H18">
        <f t="shared" si="0"/>
        <v>1.5627725362316807</v>
      </c>
    </row>
    <row r="19" spans="1:8" x14ac:dyDescent="0.35">
      <c r="A19" t="s">
        <v>20</v>
      </c>
      <c r="B19">
        <v>-2.7900000000000001E-2</v>
      </c>
      <c r="C19">
        <v>1.6E-2</v>
      </c>
      <c r="D19">
        <v>-1.7070000000000001</v>
      </c>
      <c r="E19">
        <v>8.7999999999999995E-2</v>
      </c>
      <c r="F19">
        <v>-0.06</v>
      </c>
      <c r="G19">
        <v>4.0000000000000001E-3</v>
      </c>
      <c r="H19">
        <f t="shared" si="0"/>
        <v>1.1906838371288995</v>
      </c>
    </row>
    <row r="20" spans="1:8" x14ac:dyDescent="0.35">
      <c r="A20" t="s">
        <v>21</v>
      </c>
      <c r="B20">
        <v>-0.1158</v>
      </c>
      <c r="C20">
        <v>2.1000000000000001E-2</v>
      </c>
      <c r="D20">
        <v>-5.5759999999999996</v>
      </c>
      <c r="E20">
        <v>0</v>
      </c>
      <c r="F20">
        <v>-0.157</v>
      </c>
      <c r="G20">
        <v>-7.4999999999999997E-2</v>
      </c>
      <c r="H20">
        <f t="shared" si="0"/>
        <v>1.5627725362316807</v>
      </c>
    </row>
    <row r="21" spans="1:8" x14ac:dyDescent="0.35">
      <c r="A21" t="s">
        <v>22</v>
      </c>
      <c r="B21">
        <v>-0.2137</v>
      </c>
      <c r="C21">
        <v>1.7999999999999999E-2</v>
      </c>
      <c r="D21">
        <v>-11.981</v>
      </c>
      <c r="E21">
        <v>0</v>
      </c>
      <c r="F21">
        <v>-0.249</v>
      </c>
      <c r="G21">
        <v>-0.17899999999999999</v>
      </c>
      <c r="H21">
        <f t="shared" si="0"/>
        <v>1.3395193167700119</v>
      </c>
    </row>
    <row r="22" spans="1:8" x14ac:dyDescent="0.35">
      <c r="A22" t="s">
        <v>23</v>
      </c>
      <c r="B22">
        <v>0.12590000000000001</v>
      </c>
      <c r="C22">
        <v>1.7000000000000001E-2</v>
      </c>
      <c r="D22">
        <v>7.3</v>
      </c>
      <c r="E22">
        <v>0</v>
      </c>
      <c r="F22">
        <v>9.1999999999999998E-2</v>
      </c>
      <c r="G22">
        <v>0.16</v>
      </c>
      <c r="H22">
        <f t="shared" si="0"/>
        <v>1.2651015769494558</v>
      </c>
    </row>
    <row r="23" spans="1:8" x14ac:dyDescent="0.35">
      <c r="A23" t="s">
        <v>24</v>
      </c>
      <c r="B23">
        <v>-0.16209999999999999</v>
      </c>
      <c r="C23">
        <v>0.03</v>
      </c>
      <c r="D23">
        <v>-5.4870000000000001</v>
      </c>
      <c r="E23">
        <v>0</v>
      </c>
      <c r="F23">
        <v>-0.22</v>
      </c>
      <c r="G23">
        <v>-0.104</v>
      </c>
      <c r="H23">
        <f t="shared" si="0"/>
        <v>2.2325321946166867</v>
      </c>
    </row>
    <row r="24" spans="1:8" x14ac:dyDescent="0.35">
      <c r="A24" t="s">
        <v>25</v>
      </c>
      <c r="B24">
        <v>-1.03E-2</v>
      </c>
      <c r="C24">
        <v>1.2999999999999999E-2</v>
      </c>
      <c r="D24">
        <v>-0.81399999999999995</v>
      </c>
      <c r="E24">
        <v>0.41599999999999998</v>
      </c>
      <c r="F24">
        <v>-3.5000000000000003E-2</v>
      </c>
      <c r="G24">
        <v>1.4E-2</v>
      </c>
      <c r="H24">
        <f t="shared" si="0"/>
        <v>0.96743061766723082</v>
      </c>
    </row>
    <row r="25" spans="1:8" x14ac:dyDescent="0.35">
      <c r="A25" t="s">
        <v>26</v>
      </c>
      <c r="B25">
        <v>-0.24729999999999999</v>
      </c>
      <c r="C25">
        <v>6.2E-2</v>
      </c>
      <c r="D25">
        <v>-3.9609999999999999</v>
      </c>
      <c r="E25">
        <v>0</v>
      </c>
      <c r="F25">
        <v>-0.37</v>
      </c>
      <c r="G25">
        <v>-0.125</v>
      </c>
      <c r="H25">
        <f t="shared" si="0"/>
        <v>4.6138998688744861</v>
      </c>
    </row>
    <row r="26" spans="1:8" x14ac:dyDescent="0.35">
      <c r="A26" t="s">
        <v>27</v>
      </c>
      <c r="B26">
        <v>-7.46E-2</v>
      </c>
      <c r="C26">
        <v>1.2999999999999999E-2</v>
      </c>
      <c r="D26">
        <v>-5.758</v>
      </c>
      <c r="E26">
        <v>0</v>
      </c>
      <c r="F26">
        <v>-0.1</v>
      </c>
      <c r="G26">
        <v>-4.9000000000000002E-2</v>
      </c>
      <c r="H26">
        <f t="shared" si="0"/>
        <v>0.96743061766723082</v>
      </c>
    </row>
    <row r="27" spans="1:8" x14ac:dyDescent="0.35">
      <c r="A27" t="s">
        <v>28</v>
      </c>
      <c r="B27">
        <v>-5.4399999999999997E-2</v>
      </c>
      <c r="C27">
        <v>1.2999999999999999E-2</v>
      </c>
      <c r="D27">
        <v>-4.2990000000000004</v>
      </c>
      <c r="E27">
        <v>0</v>
      </c>
      <c r="F27">
        <v>-7.9000000000000001E-2</v>
      </c>
      <c r="G27">
        <v>-0.03</v>
      </c>
      <c r="H27">
        <f t="shared" si="0"/>
        <v>0.96743061766723082</v>
      </c>
    </row>
    <row r="28" spans="1:8" x14ac:dyDescent="0.35">
      <c r="A28" t="s">
        <v>29</v>
      </c>
      <c r="B28">
        <v>-4.9799999999999997E-2</v>
      </c>
      <c r="C28">
        <v>1.2999999999999999E-2</v>
      </c>
      <c r="D28">
        <v>-3.8</v>
      </c>
      <c r="E28">
        <v>0</v>
      </c>
      <c r="F28">
        <v>-7.4999999999999997E-2</v>
      </c>
      <c r="G28">
        <v>-2.4E-2</v>
      </c>
      <c r="H28">
        <f t="shared" si="0"/>
        <v>0.96743061766723082</v>
      </c>
    </row>
    <row r="29" spans="1:8" x14ac:dyDescent="0.35">
      <c r="A29" t="s">
        <v>30</v>
      </c>
      <c r="B29">
        <v>-7.8899999999999998E-2</v>
      </c>
      <c r="C29">
        <v>1.2999999999999999E-2</v>
      </c>
      <c r="D29">
        <v>-6.0119999999999996</v>
      </c>
      <c r="E29">
        <v>0</v>
      </c>
      <c r="F29">
        <v>-0.105</v>
      </c>
      <c r="G29">
        <v>-5.2999999999999999E-2</v>
      </c>
      <c r="H29">
        <f t="shared" si="0"/>
        <v>0.96743061766723082</v>
      </c>
    </row>
    <row r="30" spans="1:8" x14ac:dyDescent="0.35">
      <c r="A30" t="s">
        <v>31</v>
      </c>
      <c r="B30">
        <v>-3.7699999999999997E-2</v>
      </c>
      <c r="C30">
        <v>1.6E-2</v>
      </c>
      <c r="D30">
        <v>-2.3980000000000001</v>
      </c>
      <c r="E30">
        <v>1.7000000000000001E-2</v>
      </c>
      <c r="F30">
        <v>-6.8000000000000005E-2</v>
      </c>
      <c r="G30">
        <v>-7.0000000000000001E-3</v>
      </c>
      <c r="H30">
        <f t="shared" si="0"/>
        <v>1.1906838371288995</v>
      </c>
    </row>
    <row r="31" spans="1:8" x14ac:dyDescent="0.35">
      <c r="A31" t="s">
        <v>32</v>
      </c>
      <c r="B31">
        <v>-4.7199999999999999E-2</v>
      </c>
      <c r="C31">
        <v>2.3E-2</v>
      </c>
      <c r="D31">
        <v>-2.0129999999999999</v>
      </c>
      <c r="E31">
        <v>4.3999999999999997E-2</v>
      </c>
      <c r="F31">
        <v>-9.2999999999999999E-2</v>
      </c>
      <c r="G31">
        <v>-1E-3</v>
      </c>
      <c r="H31">
        <f t="shared" si="0"/>
        <v>1.7116080158727931</v>
      </c>
    </row>
    <row r="32" spans="1:8" x14ac:dyDescent="0.35">
      <c r="A32" t="s">
        <v>33</v>
      </c>
      <c r="B32">
        <v>1.3100000000000001E-2</v>
      </c>
      <c r="C32">
        <v>2.1000000000000001E-2</v>
      </c>
      <c r="D32">
        <v>0.63</v>
      </c>
      <c r="E32">
        <v>0.52900000000000003</v>
      </c>
      <c r="F32">
        <v>-2.8000000000000001E-2</v>
      </c>
      <c r="G32">
        <v>5.3999999999999999E-2</v>
      </c>
      <c r="H32">
        <f t="shared" si="0"/>
        <v>1.5627725362316807</v>
      </c>
    </row>
    <row r="33" spans="1:8" x14ac:dyDescent="0.35">
      <c r="A33" t="s">
        <v>34</v>
      </c>
      <c r="B33">
        <v>-3.73E-2</v>
      </c>
      <c r="C33">
        <v>2.5000000000000001E-2</v>
      </c>
      <c r="D33">
        <v>-1.4930000000000001</v>
      </c>
      <c r="E33">
        <v>0.13500000000000001</v>
      </c>
      <c r="F33">
        <v>-8.5999999999999993E-2</v>
      </c>
      <c r="G33">
        <v>1.2E-2</v>
      </c>
      <c r="H33">
        <f t="shared" si="0"/>
        <v>1.8604434955139055</v>
      </c>
    </row>
    <row r="34" spans="1:8" x14ac:dyDescent="0.35">
      <c r="A34" t="s">
        <v>35</v>
      </c>
      <c r="B34">
        <v>-0.24909999999999999</v>
      </c>
      <c r="C34">
        <v>1.4E-2</v>
      </c>
      <c r="D34">
        <v>-17.385000000000002</v>
      </c>
      <c r="E34">
        <v>0</v>
      </c>
      <c r="F34">
        <v>-0.27700000000000002</v>
      </c>
      <c r="G34">
        <v>-0.221</v>
      </c>
      <c r="H34">
        <f t="shared" si="0"/>
        <v>1.041848357487787</v>
      </c>
    </row>
    <row r="35" spans="1:8" x14ac:dyDescent="0.35">
      <c r="A35" t="s">
        <v>36</v>
      </c>
      <c r="B35">
        <v>-0.24279999999999999</v>
      </c>
      <c r="C35">
        <v>1.6E-2</v>
      </c>
      <c r="D35">
        <v>-14.882</v>
      </c>
      <c r="E35">
        <v>0</v>
      </c>
      <c r="F35">
        <v>-0.27500000000000002</v>
      </c>
      <c r="G35">
        <v>-0.21099999999999999</v>
      </c>
      <c r="H35">
        <f t="shared" si="0"/>
        <v>1.1906838371288995</v>
      </c>
    </row>
    <row r="36" spans="1:8" x14ac:dyDescent="0.35">
      <c r="A36" t="s">
        <v>37</v>
      </c>
      <c r="B36">
        <v>1.83E-2</v>
      </c>
      <c r="C36">
        <v>1.0999999999999999E-2</v>
      </c>
      <c r="D36">
        <v>1.724</v>
      </c>
      <c r="E36">
        <v>8.5000000000000006E-2</v>
      </c>
      <c r="F36">
        <v>-3.0000000000000001E-3</v>
      </c>
      <c r="G36">
        <v>3.9E-2</v>
      </c>
      <c r="H36">
        <f t="shared" si="0"/>
        <v>0.81859513802611839</v>
      </c>
    </row>
    <row r="37" spans="1:8" x14ac:dyDescent="0.35">
      <c r="A37" t="s">
        <v>38</v>
      </c>
      <c r="B37">
        <v>-3.27E-2</v>
      </c>
      <c r="C37">
        <v>1.0999999999999999E-2</v>
      </c>
      <c r="D37">
        <v>-3.0510000000000002</v>
      </c>
      <c r="E37">
        <v>2E-3</v>
      </c>
      <c r="F37">
        <v>-5.3999999999999999E-2</v>
      </c>
      <c r="G37">
        <v>-1.2E-2</v>
      </c>
      <c r="H37">
        <f t="shared" si="0"/>
        <v>0.81859513802611839</v>
      </c>
    </row>
    <row r="38" spans="1:8" x14ac:dyDescent="0.35">
      <c r="A38" t="s">
        <v>39</v>
      </c>
      <c r="B38">
        <v>5.4800000000000001E-2</v>
      </c>
      <c r="C38">
        <v>2.1999999999999999E-2</v>
      </c>
      <c r="D38">
        <v>2.4860000000000002</v>
      </c>
      <c r="E38">
        <v>1.2999999999999999E-2</v>
      </c>
      <c r="F38">
        <v>1.2E-2</v>
      </c>
      <c r="G38">
        <v>9.8000000000000004E-2</v>
      </c>
      <c r="H38">
        <f t="shared" si="0"/>
        <v>1.6371902760522368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Odds Ratio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Maneesh Mashetty</cp:lastModifiedBy>
  <dcterms:created xsi:type="dcterms:W3CDTF">2022-11-28T22:53:08Z</dcterms:created>
  <dcterms:modified xsi:type="dcterms:W3CDTF">2022-11-28T22:56:41Z</dcterms:modified>
</cp:coreProperties>
</file>