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<sst xmlns="http://schemas.openxmlformats.org/spreadsheetml/2006/main" count="159" uniqueCount="124">
  <si>
    <t xml:space="preserve">hashId</t>
  </si>
  <si>
    <t xml:space="preserve">main job</t>
  </si>
  <si>
    <t xml:space="preserve">free name
</t>
  </si>
  <si>
    <t xml:space="preserve">referenznummer</t>
  </si>
  <si>
    <t xml:space="preserve">mehrereArbeitsorteVorhanden</t>
  </si>
  <si>
    <t xml:space="preserve">employer</t>
  </si>
  <si>
    <t xml:space="preserve">arbeitgeberHashId</t>
  </si>
  <si>
    <t xml:space="preserve">current release date
</t>
  </si>
  <si>
    <t xml:space="preserve">entry date
</t>
  </si>
  <si>
    <t xml:space="preserve">logoHashId</t>
  </si>
  <si>
    <t xml:space="preserve">type of offer
</t>
  </si>
  <si>
    <t xml:space="preserve">hauptDkz</t>
  </si>
  <si>
    <t xml:space="preserve">alternativDkzs</t>
  </si>
  <si>
    <t xml:space="preserve">Offer typeGroup
</t>
  </si>
  <si>
    <t xml:space="preserve">anzeigeAnonym</t>
  </si>
  <si>
    <t xml:space="preserve">arbeitsort</t>
  </si>
  <si>
    <t xml:space="preserve">_links</t>
  </si>
  <si>
    <t xml:space="preserve">4bEVUS4B-8ro7o5Tquh2vSQlb69NqwjTaHaS3MgiPPU=</t>
  </si>
  <si>
    <t xml:space="preserve">Techniker/in - Elektrotechnik (ohne Schwerpunkt)</t>
  </si>
  <si>
    <t xml:space="preserve">Servicetechniker (m/w/d)</t>
  </si>
  <si>
    <t xml:space="preserve">10000-1185370981-S</t>
  </si>
  <si>
    <t xml:space="preserve">HEXAGON METROLOGY GMBH</t>
  </si>
  <si>
    <t xml:space="preserve">5gy1eaDVYuikP6jOpSs3bIgTf4KImqO-l7BqptOQ2Ts=</t>
  </si>
  <si>
    <t xml:space="preserve">2021-08-24</t>
  </si>
  <si>
    <t xml:space="preserve">2021-10-01</t>
  </si>
  <si>
    <t xml:space="preserve">XPtLFhmILP7iIIcglCdQzUkP1QHO9cvrJ0CS9JjcxO8=</t>
  </si>
  <si>
    <t xml:space="preserve">ARBEIT</t>
  </si>
  <si>
    <t xml:space="preserve">5494</t>
  </si>
  <si>
    <t xml:space="preserve">['2862', '15633']</t>
  </si>
  <si>
    <t xml:space="preserve">{'land': 'Deutschland', 'koordinaten': {'lat': 0.0, 'lon': 0.0}}</t>
  </si>
  <si>
    <t xml:space="preserve">{'details': {'href': 'http://jobboerse.arbeitsagentur.de/vamJB/stellenangebotAnzeigen.html?bencs=eiC%2Bxu6A2%2F2IBbU%2FD5nrv4sZbYI%2BSmz1sQn2URG9sN%2BGvDGvuzXXW9dYK6rfZeITTuqeZs3LAAmyuZ8zKClSqQ%3D%3D'}, 'arbeitgeberlogo': {'href': 'https://api-con.arbeitsagentur.de/prod/jobboerse/jobsuche-service/ed/v1/arbeitgeberlogo/XPtLFhmILP7iIIcglCdQzUkP1QHO9cvrJ0CS9JjcxO8='}, 'jobdetails': {'href': 'https://api-con.arbeitsagentur.de/prod/jobboerse/jobsuche-service/pc/v1/jobdetails/4bEVUS4B-8ro7o5Tquh2vSQlb69NqwjTaHaS3MgiPPU='}}</t>
  </si>
  <si>
    <t xml:space="preserve">dUOVvq1ODfRDAOH6mcikPW2Ng03_trjdZO0yIQ5RXYU=</t>
  </si>
  <si>
    <t xml:space="preserve">Personalsachbearbeiter/in</t>
  </si>
  <si>
    <t xml:space="preserve">Personalsachbearbeiter (m/w/d) - Job-ID: 50092</t>
  </si>
  <si>
    <t xml:space="preserve">10000-1185372178-S</t>
  </si>
  <si>
    <t xml:space="preserve">Offina Personalmanagement GmbH</t>
  </si>
  <si>
    <t xml:space="preserve">4h2cH7mRU8apGgw3hyF0xZawNwlelKAttdeRLAIR5-o=</t>
  </si>
  <si>
    <t xml:space="preserve">zdHUlTm1KqeUDBxYO4vjcihfvt-GnNhSU3k3i_GCsbk=</t>
  </si>
  <si>
    <t xml:space="preserve">15408</t>
  </si>
  <si>
    <t xml:space="preserve">{'plz': '70173', 'ort': 'Stuttgart', 'region': 'Baden-Württemberg', 'land': 'Deutschland', 'koordinaten': {'lat': 48.7812753, 'lon': 9.1806189}}</t>
  </si>
  <si>
    <t xml:space="preserve">{'details': {'href': 'http://jobboerse.arbeitsagentur.de/vamJB/stellenangebotAnzeigen.html?bencs=eiC%2Bxu6A2%2F2IBbU%2FD5nrv4sZbYI%2BSmz1sQn2URG9sN%2FOGA12FrVqTrEgzSDvogH8cmBELNlZ1KOK0GvkiFDaiQ%3D%3D'}, 'arbeitgeberlogo': {'href': 'https://api-con.arbeitsagentur.de/prod/jobboerse/jobsuche-service/ed/v1/arbeitgeberlogo/zdHUlTm1KqeUDBxYO4vjcihfvt-GnNhSU3k3i_GCsbk='}, 'jobdetails': {'href': 'https://api-con.arbeitsagentur.de/prod/jobboerse/jobsuche-service/pc/v1/jobdetails/dUOVvq1ODfRDAOH6mcikPW2Ng03_trjdZO0yIQ5RXYU='}}</t>
  </si>
  <si>
    <t xml:space="preserve">lfEZbVu9Q4bZZYXxKm-_1jLikTqdmrMWDVPgld5rcc4=</t>
  </si>
  <si>
    <t xml:space="preserve">Helfer/in - Lebensmittelherstellung</t>
  </si>
  <si>
    <t xml:space="preserve">Produktionsmitarbeiter (m/w/d) Lebensmittelherstellung</t>
  </si>
  <si>
    <t xml:space="preserve">10000-1185372192-S</t>
  </si>
  <si>
    <t xml:space="preserve">Planet Staff UG GmbH</t>
  </si>
  <si>
    <t xml:space="preserve">A3gTOcIHdRLdD369b1-d8EHp0KY5Xu7CYlfNClpFLaI=</t>
  </si>
  <si>
    <t xml:space="preserve">2021-09-01</t>
  </si>
  <si>
    <t xml:space="preserve">0roZR3CyWQqFKH4bsK5i3-h__bTXQ_w9_XV4frE1iiM=</t>
  </si>
  <si>
    <t xml:space="preserve">58529</t>
  </si>
  <si>
    <t xml:space="preserve">{'ort': 'Chemnitz, Sachsen', 'region': 'Sachsen', 'land': 'Deutschland', 'koordinaten': {'lat': 50.8251977, 'lon': 12.9092142}}</t>
  </si>
  <si>
    <t xml:space="preserve">{'details': {'href': 'http://jobboerse.arbeitsagentur.de/vamJB/stellenangebotAnzeigen.html?bencs=eiC%2Bxu6A2%2F2IBbU%2FD5nrv4sZbYI%2BSmz1sQn2URG9sN%2FOGA12FrVqTrEgzSDvogH8kGwC85q6XsRiHm1yQD1jeQ%3D%3D'}, 'arbeitgeberlogo': {'href': 'https://api-con.arbeitsagentur.de/prod/jobboerse/jobsuche-service/ed/v1/arbeitgeberlogo/0roZR3CyWQqFKH4bsK5i3-h__bTXQ_w9_XV4frE1iiM='}, 'jobdetails': {'href': 'https://api-con.arbeitsagentur.de/prod/jobboerse/jobsuche-service/pc/v1/jobdetails/lfEZbVu9Q4bZZYXxKm-_1jLikTqdmrMWDVPgld5rcc4='}}</t>
  </si>
  <si>
    <t xml:space="preserve">TYI_VOiyCmqHuY1nSv9zStBqkH7Op_KhMwJM-SP3KGY=</t>
  </si>
  <si>
    <t xml:space="preserve">Mechatroniker/in</t>
  </si>
  <si>
    <t xml:space="preserve">Servicetechniker</t>
  </si>
  <si>
    <t xml:space="preserve">10000-1185335237-S</t>
  </si>
  <si>
    <t xml:space="preserve">Hydraulik Team SDK GmbH</t>
  </si>
  <si>
    <t xml:space="preserve">GsUGW9XD1qNc_tG_CprphJoyMwux51KU5ACtQ7N7rQA=</t>
  </si>
  <si>
    <t xml:space="preserve">2862</t>
  </si>
  <si>
    <t xml:space="preserve">['124411', '2364']</t>
  </si>
  <si>
    <t xml:space="preserve">{'plz': '66459', 'ort': 'Kirkel', 'strasse': 'Im Forstgarten 12', 'region': 'Saarland', 'land': 'Deutschland', 'koordinaten': {'lat': 49.2873507, 'lon': 7.2243785}}</t>
  </si>
  <si>
    <t xml:space="preserve">{'details': {'href': 'http://jobboerse.arbeitsagentur.de/vamJB/stellenangebotAnzeigen.html?bencs=eiC%2Bxu6A2%2F2IBbU%2FD5nrv4sZbYI%2BSmz1sQn2URG9sN9fyR18RTNrfZAqZqFA3oEcFrrYRT0RAqhWRWSZq9Eqlw%3D%3D'}, 'jobdetails': {'href': 'https://api-con.arbeitsagentur.de/prod/jobboerse/jobsuche-service/pc/v1/jobdetails/TYI_VOiyCmqHuY1nSv9zStBqkH7Op_KhMwJM-SP3KGY='}}</t>
  </si>
  <si>
    <t xml:space="preserve">sUMW3OqFxVHVunQwSFozbAuelYMKt6JYpvt6dbH0iNY=</t>
  </si>
  <si>
    <t xml:space="preserve">Gabelstaplerfahrer/in</t>
  </si>
  <si>
    <t xml:space="preserve">Staplerfahrer m/w/d</t>
  </si>
  <si>
    <t xml:space="preserve">10000-1184183973-S</t>
  </si>
  <si>
    <t xml:space="preserve">Piontek Personalservice GmbH</t>
  </si>
  <si>
    <t xml:space="preserve">uOVYax9gQejiWQ3ieI9SryNtUHX6JqLMQkizyA-0Jic=</t>
  </si>
  <si>
    <t xml:space="preserve">DIbZ2pvL6YW2EsB6pa9NNMuvZ0ruh8ul6N1ibWdTq9A=</t>
  </si>
  <si>
    <t xml:space="preserve">7429</t>
  </si>
  <si>
    <t xml:space="preserve">{'plz': '45879', 'ort': 'Gelsenkirchen', 'strasse': 'Munckelstraße 23', 'region': 'Nordrhein-Westfalen', 'land': 'Deutschland', 'koordinaten': {'lat': 51.510218, 'lon': 7.0912155}}</t>
  </si>
  <si>
    <t xml:space="preserve">{'details': {'href': 'http://jobboerse.arbeitsagentur.de/vamJB/stellenangebotAnzeigen.html?bencs=eiC%2Bxu6A2%2F2IBbU%2FD5nrv4sZbYI%2BSmz1sQn2URG9sN%2F3MfQ79gwo5mfelM69KGiDcHltCGqfslTVF07XC%2FgHXw%3D%3D'}, 'arbeitgeberlogo': {'href': 'https://api-con.arbeitsagentur.de/prod/jobboerse/jobsuche-service/ed/v1/arbeitgeberlogo/DIbZ2pvL6YW2EsB6pa9NNMuvZ0ruh8ul6N1ibWdTq9A='}, 'jobdetails': {'href': 'https://api-con.arbeitsagentur.de/prod/jobboerse/jobsuche-service/pc/v1/jobdetails/sUMW3OqFxVHVunQwSFozbAuelYMKt6JYpvt6dbH0iNY='}}</t>
  </si>
  <si>
    <t xml:space="preserve">NQrOGG8wRS5vAdnRj03s9RaB_T8U2qOa8LQ3WfLPVMc=</t>
  </si>
  <si>
    <t xml:space="preserve">Ingenieur/in - Bau</t>
  </si>
  <si>
    <t xml:space="preserve">Bauingenieur,Facility Manager,Versorgungs-,Elektrotechn. mwd</t>
  </si>
  <si>
    <t xml:space="preserve">10000-1183587098-S</t>
  </si>
  <si>
    <t xml:space="preserve">GOLDBECK GmbH</t>
  </si>
  <si>
    <t xml:space="preserve">paZ-AmwUpfLxmem9gfrFojdwI7sBNFKxYNT5LtF7eT0=</t>
  </si>
  <si>
    <t xml:space="preserve">HT5LKX8xJ_qdD4KnrdxmMkLe1uh6O6dUo10Yu-Mnt74=</t>
  </si>
  <si>
    <t xml:space="preserve">58576</t>
  </si>
  <si>
    <t xml:space="preserve">['15628', '59428']</t>
  </si>
  <si>
    <t xml:space="preserve">{'plz': '33649', 'ort': 'Bielefeld', 'strasse': 'Ummelner Str. 4-6', 'region': 'Nordrhein-Westfalen', 'land': 'Deutschland', 'koordinaten': {'lat': 51.9637539, 'lon': 8.4578697}}</t>
  </si>
  <si>
    <t xml:space="preserve">{'details': {'href': 'http://jobboerse.arbeitsagentur.de/vamJB/stellenangebotAnzeigen.html?bencs=eiC%2Bxu6A2%2F2IBbU%2FD5nrv4sZbYI%2BSmz1sQn2URG9sN9wKGWPetsIxbCRh8D7epUtq2%2BhzMlsId9xQHg5WUHANQ%3D%3D'}, 'arbeitgeberlogo': {'href': 'https://api-con.arbeitsagentur.de/prod/jobboerse/jobsuche-service/ed/v1/arbeitgeberlogo/HT5LKX8xJ_qdD4KnrdxmMkLe1uh6O6dUo10Yu-Mnt74='}, 'jobdetails': {'href': 'https://api-con.arbeitsagentur.de/prod/jobboerse/jobsuche-service/pc/v1/jobdetails/NQrOGG8wRS5vAdnRj03s9RaB_T8U2qOa8LQ3WfLPVMc='}}</t>
  </si>
  <si>
    <t xml:space="preserve">8hien6LylasvDnhW06Qg68VtaCoFDfC4eDPh_YGz_14=</t>
  </si>
  <si>
    <t xml:space="preserve">Helfer/in - Reinigung</t>
  </si>
  <si>
    <t xml:space="preserve">Reinigungskraft (m/w/d)</t>
  </si>
  <si>
    <t xml:space="preserve">10000-1185357467-S</t>
  </si>
  <si>
    <t xml:space="preserve">Cleantec Gebäudereinigung Brigitte Schröder</t>
  </si>
  <si>
    <t xml:space="preserve">-k-Iz4uEK4lvg9Ac_LrvRGEe54jCj2ODljv3R5tqk54=</t>
  </si>
  <si>
    <t xml:space="preserve">KrA6xlWiqyUGeWYSAlQ6Gvt8E9VZrNoaZZ7d6kCEQ3g=</t>
  </si>
  <si>
    <t xml:space="preserve">10223</t>
  </si>
  <si>
    <t xml:space="preserve">['10233']</t>
  </si>
  <si>
    <t xml:space="preserve">{'plz': '68789', 'ort': 'St. Leon-Rot', 'strasse': 'Brucknerstr. 8', 'region': 'Baden-Württemberg', 'land': 'Deutschland', 'koordinaten': {'lat': 49.2715846, 'lon': 8.5919334}}</t>
  </si>
  <si>
    <t xml:space="preserve">{'details': {'href': 'http://jobboerse.arbeitsagentur.de/vamJB/stellenangebotAnzeigen.html?bencs=eiC%2Bxu6A2%2F2IBbU%2FD5nrv4sZbYI%2BSmz1sQn2URG9sN%2F%2BRdW1J1NQYUQ%2F6WIEf9xYFkZ9wKsJOG9YxhDbrjH%2BGw%3D%3D'}, 'arbeitgeberlogo': {'href': 'https://api-con.arbeitsagentur.de/prod/jobboerse/jobsuche-service/ed/v1/arbeitgeberlogo/KrA6xlWiqyUGeWYSAlQ6Gvt8E9VZrNoaZZ7d6kCEQ3g='}, 'jobdetails': {'href': 'https://api-con.arbeitsagentur.de/prod/jobboerse/jobsuche-service/pc/v1/jobdetails/8hien6LylasvDnhW06Qg68VtaCoFDfC4eDPh_YGz_14='}}</t>
  </si>
  <si>
    <t xml:space="preserve">9N-sw1UDWSKyjXQ6Q5JkVoFAIidt1gP0AwaiOJhHvr0=</t>
  </si>
  <si>
    <t xml:space="preserve">Garten-/Landschaftsgestalter/in</t>
  </si>
  <si>
    <t xml:space="preserve">Gartenbauer (m/w/d) oder Gartengestalter (m/w/d)</t>
  </si>
  <si>
    <t xml:space="preserve">10000-1184191172-S</t>
  </si>
  <si>
    <t xml:space="preserve">Raphael Dick GalabauM Gartengestaltung &amp; Baumpflege</t>
  </si>
  <si>
    <t xml:space="preserve">YbPzEWTI7jvdMkq9Ve2CTu7ZBSM2jMW9TwI3bvJWiLk=</t>
  </si>
  <si>
    <t xml:space="preserve">2021-09-15</t>
  </si>
  <si>
    <t xml:space="preserve">640</t>
  </si>
  <si>
    <t xml:space="preserve">['585']</t>
  </si>
  <si>
    <t xml:space="preserve">{'plz': '95336', 'ort': 'Mainleus', 'strasse': 'Hainstr. 5', 'region': 'Bayern', 'land': 'Deutschland', 'koordinaten': {'lat': 50.1163407, 'lon': 11.3887443}}</t>
  </si>
  <si>
    <t xml:space="preserve">{'details': {'href': 'http://jobboerse.arbeitsagentur.de/vamJB/stellenangebotAnzeigen.html?bencs=eiC%2Bxu6A2%2F2IBbU%2FD5nrv4sZbYI%2BSmz1sQn2URG9sN%2BTnMvsUZNlLodw8ANoi1lFGpEO3zvPfYSkVR8m%2BvSM1Q%3D%3D'}, 'jobdetails': {'href': 'https://api-con.arbeitsagentur.de/prod/jobboerse/jobsuche-service/pc/v1/jobdetails/9N-sw1UDWSKyjXQ6Q5JkVoFAIidt1gP0AwaiOJhHvr0='}}</t>
  </si>
  <si>
    <t xml:space="preserve">les2xJM4k05jgDwzrvX6J_WZWhJs6qFcWS-FlqBFLoE=</t>
  </si>
  <si>
    <t xml:space="preserve">Wirtschaftsinformatiker/in - IT-Systeme</t>
  </si>
  <si>
    <t xml:space="preserve">IT-Projekt Manager/in</t>
  </si>
  <si>
    <t xml:space="preserve">10000-1185372220-S</t>
  </si>
  <si>
    <t xml:space="preserve">Opus Personal AG</t>
  </si>
  <si>
    <t xml:space="preserve">qRHwHrNOWlhx2ooOMyqIwHs5yn6jw910h-EQrIY1rKY=</t>
  </si>
  <si>
    <t xml:space="preserve">8QnmmHFwkM07WF9xPx_iEIC4PE3bnt1HPGFl_VBw-3o=</t>
  </si>
  <si>
    <t xml:space="preserve">7816</t>
  </si>
  <si>
    <t xml:space="preserve">{'plz': '3011', 'ort': 'Bern', 'ortsteil': '13', 'region': 'Espace Mittelland (Westschweiz mit Bern)', 'land': 'Schweiz', 'koordinaten': {'lat': 0.0, 'lon': 0.0}}</t>
  </si>
  <si>
    <t xml:space="preserve">{'details': {'href': 'http://jobboerse.arbeitsagentur.de/vamJB/stellenangebotAnzeigen.html?bencs=eiC%2Bxu6A2%2F2IBbU%2FD5nrv4sZbYI%2BSmz1sQn2URG9sN%2FOGA12FrVqTrEgzSDvogH8D9WvCOrpHigpU%2FIKyWfnlQ%3D%3D'}, 'arbeitgeberlogo': {'href': 'https://api-con.arbeitsagentur.de/prod/jobboerse/jobsuche-service/ed/v1/arbeitgeberlogo/8QnmmHFwkM07WF9xPx_iEIC4PE3bnt1HPGFl_VBw-3o='}, 'jobdetails': {'href': 'https://api-con.arbeitsagentur.de/prod/jobboerse/jobsuche-service/pc/v1/jobdetails/les2xJM4k05jgDwzrvX6J_WZWhJs6qFcWS-FlqBFLoE='}}</t>
  </si>
  <si>
    <t xml:space="preserve">mP8cf5B1BwUDAb9JlRziE1DrdOShLN3AGkRbOY4QWOA=</t>
  </si>
  <si>
    <t xml:space="preserve">Ingenieur/in - Geotechnik</t>
  </si>
  <si>
    <t xml:space="preserve">Ingenieurgeologe / Geotechniker (m/w/d)</t>
  </si>
  <si>
    <t xml:space="preserve">10000-1185358017-S</t>
  </si>
  <si>
    <t xml:space="preserve">JENA-GEOS Ingenieurbüro GmbH</t>
  </si>
  <si>
    <t xml:space="preserve">FNLcYI715f0WGmseXyX4xkmgOKZ0GcPHiDZOnsaehVM=</t>
  </si>
  <si>
    <t xml:space="preserve">59369</t>
  </si>
  <si>
    <t xml:space="preserve">{'plz': '07743', 'ort': 'Jena', 'ortsteil': 'Zentrum', 'strasse': 'Saalbahnhofstr. 25 c', 'region': 'Thüringen', 'land': 'Deutschland', 'koordinaten': {'lat': 50.9340063, 'lon': 11.5915908}}</t>
  </si>
  <si>
    <t xml:space="preserve">{'details': {'href': 'http://jobboerse.arbeitsagentur.de/vamJB/stellenangebotAnzeigen.html?bencs=eiC%2Bxu6A2%2F2IBbU%2FD5nrv4sZbYI%2BSmz1sQn2URG9sN%2BAcc0tFRrHrmCy0W0tcr1429AuhYqLFohT3ZwjxmBjuw%3D%3D'}, 'jobdetails': {'href': 'https://api-con.arbeitsagentur.de/prod/jobboerse/jobsuche-service/pc/v1/jobdetails/mP8cf5B1BwUDAb9JlRziE1DrdOShLN3AGkRbOY4QWOA='}}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</si>
</sst>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sheetData>
    <row r="1" customFormat="false" ht="28.35" hidden="false" customHeight="false" outlineLevel="0" collapsed="false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</row>
    <row r="2" customFormat="false" ht="15" hidden="false" customHeight="false" outlineLevel="0" collapsed="false">
      <c r="A2" s="1" t="n">
        <v>0</v>
      </c>
      <c r="B2" s="0" t="s">
        <v>17</v>
      </c>
      <c r="C2" s="0" t="s">
        <v>18</v>
      </c>
      <c r="D2" s="0" t="s">
        <v>19</v>
      </c>
      <c r="E2" s="0" t="s">
        <v>20</v>
      </c>
      <c r="F2" s="0" t="n">
        <f aca="false">FALSE()</f>
        <v>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26</v>
      </c>
      <c r="P2" s="0" t="n">
        <f aca="false">FALSE()</f>
        <v>0</v>
      </c>
      <c r="Q2" s="0" t="s">
        <v>29</v>
      </c>
      <c r="R2" s="0" t="s">
        <v>30</v>
      </c>
    </row>
    <row r="3" customFormat="false" ht="15" hidden="false" customHeight="false" outlineLevel="0" collapsed="false">
      <c r="A3" s="1" t="n">
        <v>1</v>
      </c>
      <c r="B3" s="0" t="s">
        <v>31</v>
      </c>
      <c r="C3" s="0" t="s">
        <v>32</v>
      </c>
      <c r="D3" s="0" t="s">
        <v>33</v>
      </c>
      <c r="E3" s="0" t="s">
        <v>34</v>
      </c>
      <c r="F3" s="0" t="n">
        <f aca="false">FALSE()</f>
        <v>0</v>
      </c>
      <c r="G3" s="0" t="s">
        <v>35</v>
      </c>
      <c r="H3" s="0" t="s">
        <v>36</v>
      </c>
      <c r="I3" s="0" t="s">
        <v>23</v>
      </c>
      <c r="J3" s="0" t="s">
        <v>23</v>
      </c>
      <c r="K3" s="0" t="s">
        <v>37</v>
      </c>
      <c r="L3" s="0" t="s">
        <v>26</v>
      </c>
      <c r="M3" s="0" t="s">
        <v>38</v>
      </c>
      <c r="O3" s="0" t="s">
        <v>26</v>
      </c>
      <c r="P3" s="0" t="n">
        <f aca="false">FALSE()</f>
        <v>0</v>
      </c>
      <c r="Q3" s="0" t="s">
        <v>39</v>
      </c>
      <c r="R3" s="0" t="s">
        <v>40</v>
      </c>
    </row>
    <row r="4" customFormat="false" ht="15" hidden="false" customHeight="false" outlineLevel="0" collapsed="false">
      <c r="A4" s="1" t="n">
        <v>2</v>
      </c>
      <c r="B4" s="0" t="s">
        <v>41</v>
      </c>
      <c r="C4" s="0" t="s">
        <v>42</v>
      </c>
      <c r="D4" s="0" t="s">
        <v>43</v>
      </c>
      <c r="E4" s="0" t="s">
        <v>44</v>
      </c>
      <c r="F4" s="0" t="n">
        <f aca="false">TRUE()</f>
        <v>1</v>
      </c>
      <c r="G4" s="0" t="s">
        <v>45</v>
      </c>
      <c r="H4" s="0" t="s">
        <v>46</v>
      </c>
      <c r="I4" s="0" t="s">
        <v>23</v>
      </c>
      <c r="J4" s="0" t="s">
        <v>47</v>
      </c>
      <c r="K4" s="0" t="s">
        <v>48</v>
      </c>
      <c r="L4" s="0" t="s">
        <v>26</v>
      </c>
      <c r="M4" s="0" t="s">
        <v>49</v>
      </c>
      <c r="O4" s="0" t="s">
        <v>26</v>
      </c>
      <c r="P4" s="0" t="n">
        <f aca="false">FALSE()</f>
        <v>0</v>
      </c>
      <c r="Q4" s="0" t="s">
        <v>50</v>
      </c>
      <c r="R4" s="0" t="s">
        <v>51</v>
      </c>
    </row>
    <row r="5" customFormat="false" ht="15" hidden="false" customHeight="false" outlineLevel="0" collapsed="false">
      <c r="A5" s="1" t="n">
        <v>3</v>
      </c>
      <c r="B5" s="0" t="s">
        <v>52</v>
      </c>
      <c r="C5" s="0" t="s">
        <v>53</v>
      </c>
      <c r="D5" s="0" t="s">
        <v>54</v>
      </c>
      <c r="E5" s="0" t="s">
        <v>55</v>
      </c>
      <c r="F5" s="0" t="n">
        <f aca="false">FALSE()</f>
        <v>0</v>
      </c>
      <c r="G5" s="0" t="s">
        <v>56</v>
      </c>
      <c r="H5" s="0" t="s">
        <v>57</v>
      </c>
      <c r="I5" s="0" t="s">
        <v>23</v>
      </c>
      <c r="J5" s="0" t="s">
        <v>47</v>
      </c>
      <c r="L5" s="0" t="s">
        <v>26</v>
      </c>
      <c r="M5" s="0" t="s">
        <v>58</v>
      </c>
      <c r="N5" s="0" t="s">
        <v>59</v>
      </c>
      <c r="O5" s="0" t="s">
        <v>26</v>
      </c>
      <c r="P5" s="0" t="n">
        <f aca="false">FALSE()</f>
        <v>0</v>
      </c>
      <c r="Q5" s="0" t="s">
        <v>60</v>
      </c>
      <c r="R5" s="0" t="s">
        <v>61</v>
      </c>
    </row>
    <row r="6" customFormat="false" ht="15" hidden="false" customHeight="false" outlineLevel="0" collapsed="false">
      <c r="A6" s="1" t="n">
        <v>4</v>
      </c>
      <c r="B6" s="0" t="s">
        <v>62</v>
      </c>
      <c r="C6" s="0" t="s">
        <v>63</v>
      </c>
      <c r="D6" s="0" t="s">
        <v>64</v>
      </c>
      <c r="E6" s="0" t="s">
        <v>65</v>
      </c>
      <c r="F6" s="0" t="n">
        <f aca="false">FALSE()</f>
        <v>0</v>
      </c>
      <c r="G6" s="0" t="s">
        <v>66</v>
      </c>
      <c r="H6" s="0" t="s">
        <v>67</v>
      </c>
      <c r="I6" s="0" t="s">
        <v>23</v>
      </c>
      <c r="J6" s="0" t="s">
        <v>23</v>
      </c>
      <c r="K6" s="0" t="s">
        <v>68</v>
      </c>
      <c r="L6" s="0" t="s">
        <v>26</v>
      </c>
      <c r="M6" s="0" t="s">
        <v>69</v>
      </c>
      <c r="O6" s="0" t="s">
        <v>26</v>
      </c>
      <c r="P6" s="0" t="n">
        <f aca="false">FALSE()</f>
        <v>0</v>
      </c>
      <c r="Q6" s="0" t="s">
        <v>70</v>
      </c>
      <c r="R6" s="0" t="s">
        <v>71</v>
      </c>
    </row>
    <row r="7" customFormat="false" ht="15" hidden="false" customHeight="false" outlineLevel="0" collapsed="false">
      <c r="A7" s="1" t="n">
        <v>5</v>
      </c>
      <c r="B7" s="0" t="s">
        <v>72</v>
      </c>
      <c r="C7" s="0" t="s">
        <v>73</v>
      </c>
      <c r="D7" s="0" t="s">
        <v>74</v>
      </c>
      <c r="E7" s="0" t="s">
        <v>75</v>
      </c>
      <c r="F7" s="0" t="n">
        <f aca="false">FALSE()</f>
        <v>0</v>
      </c>
      <c r="G7" s="0" t="s">
        <v>76</v>
      </c>
      <c r="H7" s="0" t="s">
        <v>77</v>
      </c>
      <c r="I7" s="0" t="s">
        <v>23</v>
      </c>
      <c r="J7" s="0" t="s">
        <v>23</v>
      </c>
      <c r="K7" s="0" t="s">
        <v>78</v>
      </c>
      <c r="L7" s="0" t="s">
        <v>26</v>
      </c>
      <c r="M7" s="0" t="s">
        <v>79</v>
      </c>
      <c r="N7" s="0" t="s">
        <v>80</v>
      </c>
      <c r="O7" s="0" t="s">
        <v>26</v>
      </c>
      <c r="P7" s="0" t="n">
        <f aca="false">FALSE()</f>
        <v>0</v>
      </c>
      <c r="Q7" s="0" t="s">
        <v>81</v>
      </c>
      <c r="R7" s="0" t="s">
        <v>82</v>
      </c>
    </row>
    <row r="8" customFormat="false" ht="15" hidden="false" customHeight="false" outlineLevel="0" collapsed="false">
      <c r="A8" s="1" t="n">
        <v>6</v>
      </c>
      <c r="B8" s="0" t="s">
        <v>83</v>
      </c>
      <c r="C8" s="0" t="s">
        <v>84</v>
      </c>
      <c r="D8" s="0" t="s">
        <v>85</v>
      </c>
      <c r="E8" s="0" t="s">
        <v>86</v>
      </c>
      <c r="F8" s="0" t="n">
        <f aca="false">FALSE()</f>
        <v>0</v>
      </c>
      <c r="G8" s="0" t="s">
        <v>87</v>
      </c>
      <c r="H8" s="0" t="s">
        <v>88</v>
      </c>
      <c r="I8" s="0" t="s">
        <v>23</v>
      </c>
      <c r="J8" s="0" t="s">
        <v>23</v>
      </c>
      <c r="K8" s="0" t="s">
        <v>89</v>
      </c>
      <c r="L8" s="0" t="s">
        <v>26</v>
      </c>
      <c r="M8" s="0" t="s">
        <v>90</v>
      </c>
      <c r="N8" s="0" t="s">
        <v>91</v>
      </c>
      <c r="O8" s="0" t="s">
        <v>26</v>
      </c>
      <c r="P8" s="0" t="n">
        <f aca="false">FALSE()</f>
        <v>0</v>
      </c>
      <c r="Q8" s="0" t="s">
        <v>92</v>
      </c>
      <c r="R8" s="0" t="s">
        <v>93</v>
      </c>
    </row>
    <row r="9" customFormat="false" ht="15" hidden="false" customHeight="false" outlineLevel="0" collapsed="false">
      <c r="A9" s="1" t="n">
        <v>7</v>
      </c>
      <c r="B9" s="0" t="s">
        <v>94</v>
      </c>
      <c r="C9" s="0" t="s">
        <v>95</v>
      </c>
      <c r="D9" s="0" t="s">
        <v>96</v>
      </c>
      <c r="E9" s="0" t="s">
        <v>97</v>
      </c>
      <c r="F9" s="0" t="n">
        <f aca="false">FALSE()</f>
        <v>0</v>
      </c>
      <c r="G9" s="0" t="s">
        <v>98</v>
      </c>
      <c r="H9" s="0" t="s">
        <v>99</v>
      </c>
      <c r="I9" s="0" t="s">
        <v>23</v>
      </c>
      <c r="J9" s="0" t="s">
        <v>100</v>
      </c>
      <c r="L9" s="0" t="s">
        <v>26</v>
      </c>
      <c r="M9" s="0" t="s">
        <v>101</v>
      </c>
      <c r="N9" s="0" t="s">
        <v>102</v>
      </c>
      <c r="O9" s="0" t="s">
        <v>26</v>
      </c>
      <c r="P9" s="0" t="n">
        <f aca="false">FALSE()</f>
        <v>0</v>
      </c>
      <c r="Q9" s="0" t="s">
        <v>103</v>
      </c>
      <c r="R9" s="0" t="s">
        <v>104</v>
      </c>
    </row>
    <row r="10" customFormat="false" ht="15" hidden="false" customHeight="false" outlineLevel="0" collapsed="false">
      <c r="A10" s="1" t="n">
        <v>8</v>
      </c>
      <c r="B10" s="0" t="s">
        <v>105</v>
      </c>
      <c r="C10" s="0" t="s">
        <v>106</v>
      </c>
      <c r="D10" s="0" t="s">
        <v>107</v>
      </c>
      <c r="E10" s="0" t="s">
        <v>108</v>
      </c>
      <c r="F10" s="0" t="n">
        <f aca="false">FALSE()</f>
        <v>0</v>
      </c>
      <c r="G10" s="0" t="s">
        <v>109</v>
      </c>
      <c r="H10" s="0" t="s">
        <v>110</v>
      </c>
      <c r="I10" s="0" t="s">
        <v>23</v>
      </c>
      <c r="J10" s="0" t="s">
        <v>23</v>
      </c>
      <c r="K10" s="0" t="s">
        <v>111</v>
      </c>
      <c r="L10" s="0" t="s">
        <v>26</v>
      </c>
      <c r="M10" s="0" t="s">
        <v>112</v>
      </c>
      <c r="O10" s="0" t="s">
        <v>26</v>
      </c>
      <c r="P10" s="0" t="n">
        <f aca="false">FALSE()</f>
        <v>0</v>
      </c>
      <c r="Q10" s="0" t="s">
        <v>113</v>
      </c>
      <c r="R10" s="0" t="s">
        <v>114</v>
      </c>
    </row>
    <row r="11" customFormat="false" ht="15" hidden="false" customHeight="false" outlineLevel="0" collapsed="false">
      <c r="A11" s="1" t="n">
        <v>9</v>
      </c>
      <c r="B11" s="0" t="s">
        <v>115</v>
      </c>
      <c r="C11" s="0" t="s">
        <v>116</v>
      </c>
      <c r="D11" s="0" t="s">
        <v>117</v>
      </c>
      <c r="E11" s="0" t="s">
        <v>118</v>
      </c>
      <c r="F11" s="0" t="n">
        <f aca="false">FALSE()</f>
        <v>0</v>
      </c>
      <c r="G11" s="0" t="s">
        <v>119</v>
      </c>
      <c r="H11" s="0" t="s">
        <v>120</v>
      </c>
      <c r="I11" s="0" t="s">
        <v>23</v>
      </c>
      <c r="J11" s="0" t="s">
        <v>23</v>
      </c>
      <c r="L11" s="0" t="s">
        <v>26</v>
      </c>
      <c r="M11" s="0" t="s">
        <v>121</v>
      </c>
      <c r="O11" s="0" t="s">
        <v>26</v>
      </c>
      <c r="P11" s="0" t="n">
        <f aca="false">FALSE()</f>
        <v>0</v>
      </c>
      <c r="Q11" s="0" t="s">
        <v>122</v>
      </c>
      <c r="R11" s="0" t="s">
        <v>123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2021-08-24T07:04:35Z</dcterms:created>
  <dc:creator>openpyxl</dc:creator>
  <dc:description/>
  <dc:language>en-IN</dc:language>
  <cp:lastModifiedBy/>
  <dcterms:modified xsi:type="dcterms:W3CDTF">2021-08-24T19:09:21Z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