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<sst xmlns="http://schemas.openxmlformats.org/spreadsheetml/2006/main" count="41" uniqueCount="38">
  <si>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</si>
  <si>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</si>
  <si>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</si>
  <si>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</si>
  <si>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</si>
  <si>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</si>
  <si>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>Eq Rotational Mass (kg)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</si>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</sst>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3" borderId="2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8" fillId="14" borderId="2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4" borderId="29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2611</xdr:row>
      <xdr:rowOff>0</xdr:rowOff>
    </xdr:from>
    <xdr:to>
      <xdr:col>7</xdr:col>
      <xdr:colOff>304800</xdr:colOff>
      <xdr:row>2612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791835" y="498192425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237"/>
  <sheetViews>
    <sheetView tabSelected="1" zoomScale="85" zoomScaleNormal="85" topLeftCell="C28" workbookViewId="0">
      <selection activeCell="H60" sqref="H60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24.866666666666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2" max="22" width="9.57142857142857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260</v>
      </c>
      <c r="F15" s="13"/>
      <c r="G15" s="13"/>
      <c r="H15" s="15"/>
      <c r="I15" s="52" t="s">
        <v>4</v>
      </c>
      <c r="J15" s="17">
        <v>0.6</v>
      </c>
      <c r="K15" s="13"/>
      <c r="L15" s="13"/>
      <c r="M15" s="16" t="s">
        <v>5</v>
      </c>
      <c r="N15" s="17">
        <v>1</v>
      </c>
    </row>
    <row r="16" ht="15.75" spans="1:14">
      <c r="A16" s="12"/>
      <c r="B16" s="13"/>
      <c r="C16" s="13"/>
      <c r="D16" s="16" t="s">
        <v>6</v>
      </c>
      <c r="E16" s="17">
        <v>5</v>
      </c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7</v>
      </c>
      <c r="C19" s="19"/>
      <c r="D19" s="19"/>
      <c r="E19" s="20"/>
      <c r="F19" s="21"/>
      <c r="G19" s="18" t="s">
        <v>8</v>
      </c>
      <c r="H19" s="19"/>
      <c r="I19" s="19"/>
      <c r="J19" s="20"/>
      <c r="K19" s="13"/>
      <c r="L19" s="18" t="s">
        <v>9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10</v>
      </c>
      <c r="D21" s="25"/>
      <c r="E21" s="26">
        <v>0.235</v>
      </c>
      <c r="F21" s="13"/>
      <c r="G21" s="27">
        <v>1</v>
      </c>
      <c r="H21" s="25" t="s">
        <v>11</v>
      </c>
      <c r="I21" s="25"/>
      <c r="J21" s="26">
        <v>1</v>
      </c>
      <c r="K21" s="13"/>
      <c r="L21" s="56">
        <v>1</v>
      </c>
      <c r="M21" s="56" t="s">
        <v>12</v>
      </c>
      <c r="N21" s="57">
        <v>0.87</v>
      </c>
    </row>
    <row r="22" ht="30" spans="1:14">
      <c r="A22" s="12"/>
      <c r="B22" s="25">
        <v>2</v>
      </c>
      <c r="C22" s="25" t="s">
        <v>13</v>
      </c>
      <c r="D22" s="25"/>
      <c r="E22" s="26">
        <v>0.015</v>
      </c>
      <c r="F22" s="13"/>
      <c r="G22" s="27">
        <v>2</v>
      </c>
      <c r="H22" s="25" t="s">
        <v>14</v>
      </c>
      <c r="I22" s="25"/>
      <c r="J22" s="26">
        <v>3</v>
      </c>
      <c r="K22" s="13"/>
      <c r="L22" s="56">
        <v>2</v>
      </c>
      <c r="M22" s="56" t="s">
        <v>15</v>
      </c>
      <c r="N22" s="57">
        <v>0.7</v>
      </c>
    </row>
    <row r="23" ht="17" customHeight="1" spans="1:14">
      <c r="A23" s="12"/>
      <c r="B23" s="25">
        <v>3</v>
      </c>
      <c r="C23" s="25" t="s">
        <v>16</v>
      </c>
      <c r="D23" s="25"/>
      <c r="E23" s="26">
        <v>0.9</v>
      </c>
      <c r="F23" s="13"/>
      <c r="G23" s="27">
        <v>3</v>
      </c>
      <c r="H23" s="25" t="s">
        <v>17</v>
      </c>
      <c r="I23" s="25"/>
      <c r="J23" s="26">
        <f>52/13</f>
        <v>4</v>
      </c>
      <c r="K23" s="13"/>
      <c r="L23" s="58">
        <v>3</v>
      </c>
      <c r="M23" s="58" t="s">
        <v>18</v>
      </c>
      <c r="N23" s="59">
        <v>0.35</v>
      </c>
    </row>
    <row r="24" spans="1:14">
      <c r="A24" s="12"/>
      <c r="B24" s="25">
        <v>4</v>
      </c>
      <c r="C24" s="25" t="s">
        <v>19</v>
      </c>
      <c r="D24" s="25"/>
      <c r="E24" s="26">
        <v>1</v>
      </c>
      <c r="F24" s="13"/>
      <c r="G24" s="28">
        <v>4</v>
      </c>
      <c r="H24" s="29" t="s">
        <v>20</v>
      </c>
      <c r="I24" s="29"/>
      <c r="J24" s="60">
        <v>0.9</v>
      </c>
      <c r="K24" s="13"/>
      <c r="L24" s="30">
        <v>4</v>
      </c>
      <c r="M24" s="30" t="s">
        <v>21</v>
      </c>
      <c r="N24" s="59">
        <v>0.6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22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23</v>
      </c>
      <c r="C28" s="19"/>
      <c r="D28" s="19"/>
      <c r="E28" s="20"/>
      <c r="F28" s="13"/>
      <c r="G28" s="18" t="s">
        <v>24</v>
      </c>
      <c r="H28" s="19"/>
      <c r="I28" s="19"/>
      <c r="J28" s="20"/>
      <c r="K28" s="13"/>
      <c r="L28" s="18" t="s">
        <v>25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26</v>
      </c>
      <c r="D30" s="25"/>
      <c r="E30" s="26">
        <v>600</v>
      </c>
      <c r="F30" s="13"/>
      <c r="G30" s="31">
        <v>1</v>
      </c>
      <c r="H30" s="32" t="s">
        <v>27</v>
      </c>
      <c r="I30" s="31"/>
      <c r="J30" s="61">
        <v>4.5</v>
      </c>
      <c r="K30" s="13"/>
      <c r="L30" s="31">
        <v>1</v>
      </c>
      <c r="M30" s="31" t="s">
        <v>28</v>
      </c>
      <c r="N30" s="61">
        <v>3.5</v>
      </c>
    </row>
    <row r="31" spans="1:14">
      <c r="A31" s="12"/>
      <c r="B31" s="25">
        <v>2</v>
      </c>
      <c r="C31" s="25" t="s">
        <v>29</v>
      </c>
      <c r="D31" s="25"/>
      <c r="E31" s="26">
        <v>111.5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8</v>
      </c>
      <c r="F35" s="19"/>
      <c r="G35" s="19"/>
      <c r="H35" s="19"/>
      <c r="I35" s="19"/>
      <c r="J35" s="20"/>
      <c r="K35" s="13"/>
      <c r="L35" s="18" t="s">
        <v>30</v>
      </c>
      <c r="M35" s="19"/>
      <c r="N35" s="20"/>
    </row>
    <row r="36" spans="1:14">
      <c r="A36" s="12"/>
      <c r="B36" s="13"/>
      <c r="C36" s="13"/>
      <c r="D36" s="13"/>
      <c r="E36" s="35" t="s">
        <v>31</v>
      </c>
      <c r="F36" s="19"/>
      <c r="G36" s="20"/>
      <c r="H36" s="35" t="s">
        <v>32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33</v>
      </c>
      <c r="E37" s="36"/>
      <c r="F37" s="31" t="s">
        <v>34</v>
      </c>
      <c r="G37" s="31" t="s">
        <v>35</v>
      </c>
      <c r="H37" s="25"/>
      <c r="I37" s="31" t="s">
        <v>34</v>
      </c>
      <c r="J37" s="31" t="s">
        <v>35</v>
      </c>
      <c r="K37" s="13"/>
      <c r="L37" s="56"/>
      <c r="M37" s="62" t="s">
        <v>36</v>
      </c>
      <c r="N37" s="62" t="s">
        <v>37</v>
      </c>
    </row>
    <row r="38" spans="1:14">
      <c r="A38" s="1"/>
      <c r="B38" s="1"/>
      <c r="C38" s="1"/>
      <c r="D38" s="37">
        <v>5</v>
      </c>
      <c r="E38" s="38">
        <v>1</v>
      </c>
      <c r="F38" s="39">
        <v>0</v>
      </c>
      <c r="G38" s="39">
        <v>0</v>
      </c>
      <c r="H38" s="38">
        <v>1</v>
      </c>
      <c r="I38" s="39">
        <v>0</v>
      </c>
      <c r="J38" s="39">
        <v>0</v>
      </c>
      <c r="K38" s="1"/>
      <c r="L38" s="63">
        <v>1</v>
      </c>
      <c r="M38" s="39">
        <v>0</v>
      </c>
      <c r="N38" s="39">
        <v>0</v>
      </c>
    </row>
    <row r="39" spans="1:14">
      <c r="A39" s="1"/>
      <c r="B39" s="1"/>
      <c r="C39" s="1"/>
      <c r="D39" s="37">
        <v>25</v>
      </c>
      <c r="E39" s="38">
        <v>2</v>
      </c>
      <c r="F39" s="40">
        <v>3.8</v>
      </c>
      <c r="G39" s="40">
        <v>2690</v>
      </c>
      <c r="H39" s="38">
        <v>2</v>
      </c>
      <c r="I39" s="40">
        <v>3.8</v>
      </c>
      <c r="J39" s="40">
        <v>2690</v>
      </c>
      <c r="K39" s="1"/>
      <c r="L39" s="63">
        <v>2</v>
      </c>
      <c r="M39" s="40">
        <f>753*(L39-1)</f>
        <v>753</v>
      </c>
      <c r="N39" s="40">
        <f>0</f>
        <v>0</v>
      </c>
    </row>
    <row r="40" spans="1:14">
      <c r="A40" s="1"/>
      <c r="B40" s="1"/>
      <c r="C40" s="1"/>
      <c r="D40" s="37">
        <v>50</v>
      </c>
      <c r="E40" s="38">
        <v>3</v>
      </c>
      <c r="F40" s="40">
        <v>8.1</v>
      </c>
      <c r="G40" s="40">
        <v>2670</v>
      </c>
      <c r="H40" s="38">
        <v>3</v>
      </c>
      <c r="I40" s="40">
        <v>8.1</v>
      </c>
      <c r="J40" s="40">
        <v>2670</v>
      </c>
      <c r="K40" s="1"/>
      <c r="L40" s="63">
        <v>3</v>
      </c>
      <c r="M40" s="40">
        <f t="shared" ref="M40:M71" si="0">753*(L40-1)</f>
        <v>1506</v>
      </c>
      <c r="N40" s="40">
        <f t="shared" ref="N40:N49" si="1">0</f>
        <v>0</v>
      </c>
    </row>
    <row r="41" spans="1:14">
      <c r="A41" s="1"/>
      <c r="B41" s="1"/>
      <c r="C41" s="1"/>
      <c r="D41" s="37">
        <v>75</v>
      </c>
      <c r="E41" s="41">
        <v>4</v>
      </c>
      <c r="F41" s="40">
        <v>12.3</v>
      </c>
      <c r="G41" s="40">
        <v>2640</v>
      </c>
      <c r="H41" s="41">
        <v>4</v>
      </c>
      <c r="I41" s="40">
        <v>12.3</v>
      </c>
      <c r="J41" s="40">
        <v>2640</v>
      </c>
      <c r="K41" s="1"/>
      <c r="L41" s="64">
        <v>4</v>
      </c>
      <c r="M41" s="40">
        <f t="shared" si="0"/>
        <v>2259</v>
      </c>
      <c r="N41" s="40">
        <f t="shared" si="1"/>
        <v>0</v>
      </c>
    </row>
    <row r="42" spans="1:14">
      <c r="A42" s="1"/>
      <c r="B42" s="1"/>
      <c r="C42" s="1"/>
      <c r="D42" s="37">
        <v>100</v>
      </c>
      <c r="E42" s="38">
        <v>5</v>
      </c>
      <c r="F42" s="40">
        <v>16.6</v>
      </c>
      <c r="G42" s="40">
        <v>2610</v>
      </c>
      <c r="H42" s="38">
        <v>5</v>
      </c>
      <c r="I42" s="40">
        <v>16.6</v>
      </c>
      <c r="J42" s="40">
        <v>2610</v>
      </c>
      <c r="K42" s="1"/>
      <c r="L42" s="63">
        <v>5</v>
      </c>
      <c r="M42" s="40">
        <f t="shared" si="0"/>
        <v>3012</v>
      </c>
      <c r="N42" s="40">
        <f t="shared" si="1"/>
        <v>0</v>
      </c>
    </row>
    <row r="43" spans="1:14">
      <c r="A43" s="1"/>
      <c r="B43" s="1"/>
      <c r="C43" s="1"/>
      <c r="D43" s="37">
        <v>125</v>
      </c>
      <c r="E43" s="41">
        <v>6</v>
      </c>
      <c r="F43" s="40">
        <v>20.8</v>
      </c>
      <c r="G43" s="40">
        <v>2590</v>
      </c>
      <c r="H43" s="41">
        <v>6</v>
      </c>
      <c r="I43" s="40">
        <v>20.8</v>
      </c>
      <c r="J43" s="40">
        <v>2590</v>
      </c>
      <c r="K43" s="1"/>
      <c r="L43" s="64">
        <v>6</v>
      </c>
      <c r="M43" s="40">
        <f t="shared" si="0"/>
        <v>3765</v>
      </c>
      <c r="N43" s="40">
        <f t="shared" si="1"/>
        <v>0</v>
      </c>
    </row>
    <row r="44" spans="1:14">
      <c r="A44" s="1"/>
      <c r="B44" s="1"/>
      <c r="C44" s="1"/>
      <c r="D44" s="37">
        <v>150</v>
      </c>
      <c r="E44" s="41">
        <v>7</v>
      </c>
      <c r="F44" s="40">
        <v>25.1</v>
      </c>
      <c r="G44" s="40">
        <v>2570</v>
      </c>
      <c r="H44" s="41">
        <v>7</v>
      </c>
      <c r="I44" s="40">
        <v>25.1</v>
      </c>
      <c r="J44" s="40">
        <v>2570</v>
      </c>
      <c r="K44" s="1"/>
      <c r="L44" s="63">
        <v>7</v>
      </c>
      <c r="M44" s="40">
        <f t="shared" si="0"/>
        <v>4518</v>
      </c>
      <c r="N44" s="40">
        <f t="shared" si="1"/>
        <v>0</v>
      </c>
    </row>
    <row r="45" spans="1:14">
      <c r="A45" s="1"/>
      <c r="B45" s="1"/>
      <c r="C45" s="1"/>
      <c r="D45" s="37">
        <v>180</v>
      </c>
      <c r="E45" s="41">
        <v>8</v>
      </c>
      <c r="F45" s="40">
        <v>30.2</v>
      </c>
      <c r="G45" s="40">
        <v>2540</v>
      </c>
      <c r="H45" s="41">
        <v>8</v>
      </c>
      <c r="I45" s="40">
        <v>30.2</v>
      </c>
      <c r="J45" s="40">
        <v>2540</v>
      </c>
      <c r="K45" s="1"/>
      <c r="L45" s="64">
        <v>8</v>
      </c>
      <c r="M45" s="40">
        <f t="shared" si="0"/>
        <v>5271</v>
      </c>
      <c r="N45" s="40">
        <f t="shared" si="1"/>
        <v>0</v>
      </c>
    </row>
    <row r="46" spans="1:14">
      <c r="A46" s="1"/>
      <c r="B46" s="1"/>
      <c r="C46" s="1"/>
      <c r="D46" s="37"/>
      <c r="E46" s="41">
        <v>9</v>
      </c>
      <c r="F46" s="40"/>
      <c r="G46" s="40"/>
      <c r="H46" s="40"/>
      <c r="I46" s="40"/>
      <c r="J46" s="40"/>
      <c r="K46" s="1"/>
      <c r="L46" s="64">
        <v>9</v>
      </c>
      <c r="M46" s="40">
        <f t="shared" si="0"/>
        <v>6024</v>
      </c>
      <c r="N46" s="40">
        <f t="shared" si="1"/>
        <v>0</v>
      </c>
    </row>
    <row r="47" spans="1:14">
      <c r="A47" s="1"/>
      <c r="B47" s="1"/>
      <c r="C47" s="1"/>
      <c r="D47" s="37"/>
      <c r="E47" s="41">
        <v>10</v>
      </c>
      <c r="F47" s="42"/>
      <c r="G47" s="42"/>
      <c r="H47" s="42"/>
      <c r="I47" s="42"/>
      <c r="J47" s="42"/>
      <c r="K47" s="1"/>
      <c r="L47" s="64">
        <v>10</v>
      </c>
      <c r="M47" s="40">
        <f t="shared" si="0"/>
        <v>6777</v>
      </c>
      <c r="N47" s="40">
        <f t="shared" si="1"/>
        <v>0</v>
      </c>
    </row>
    <row r="48" spans="1:14">
      <c r="A48" s="1"/>
      <c r="B48" s="1"/>
      <c r="C48" s="1"/>
      <c r="D48" s="37"/>
      <c r="E48" s="43">
        <v>11</v>
      </c>
      <c r="F48" s="44"/>
      <c r="G48" s="44"/>
      <c r="H48" s="45"/>
      <c r="I48" s="44"/>
      <c r="J48" s="44"/>
      <c r="K48" s="1"/>
      <c r="L48" s="64">
        <v>11</v>
      </c>
      <c r="M48" s="40">
        <f t="shared" si="0"/>
        <v>7530</v>
      </c>
      <c r="N48" s="40">
        <f t="shared" si="1"/>
        <v>0</v>
      </c>
    </row>
    <row r="49" spans="1:14">
      <c r="A49" s="1"/>
      <c r="B49" s="1"/>
      <c r="C49" s="1"/>
      <c r="D49" s="37"/>
      <c r="E49" s="43">
        <v>12</v>
      </c>
      <c r="F49" s="44"/>
      <c r="G49" s="44"/>
      <c r="H49" s="45"/>
      <c r="I49" s="44"/>
      <c r="J49" s="44"/>
      <c r="K49" s="1"/>
      <c r="L49" s="64">
        <v>12</v>
      </c>
      <c r="M49" s="40">
        <f t="shared" si="0"/>
        <v>8283</v>
      </c>
      <c r="N49" s="40">
        <f t="shared" si="1"/>
        <v>0</v>
      </c>
    </row>
    <row r="50" spans="1:14">
      <c r="A50" s="1"/>
      <c r="B50" s="1"/>
      <c r="C50" s="1"/>
      <c r="D50" s="37"/>
      <c r="E50" s="43">
        <v>13</v>
      </c>
      <c r="F50" s="44"/>
      <c r="G50" s="44"/>
      <c r="H50" s="45"/>
      <c r="I50" s="44"/>
      <c r="J50" s="44"/>
      <c r="K50" s="1"/>
      <c r="L50" s="64">
        <v>13</v>
      </c>
      <c r="M50" s="40">
        <f t="shared" si="0"/>
        <v>9036</v>
      </c>
      <c r="N50" s="40">
        <f t="shared" ref="N50:N59" si="2">0</f>
        <v>0</v>
      </c>
    </row>
    <row r="51" spans="1:14">
      <c r="A51" s="1"/>
      <c r="B51" s="1"/>
      <c r="C51" s="1"/>
      <c r="D51" s="37"/>
      <c r="E51" s="43">
        <v>14</v>
      </c>
      <c r="F51" s="44"/>
      <c r="G51" s="44"/>
      <c r="H51" s="46"/>
      <c r="I51" s="44"/>
      <c r="J51" s="44"/>
      <c r="K51" s="1"/>
      <c r="L51" s="64">
        <v>14</v>
      </c>
      <c r="M51" s="40">
        <f t="shared" si="0"/>
        <v>9789</v>
      </c>
      <c r="N51" s="40">
        <f t="shared" si="2"/>
        <v>0</v>
      </c>
    </row>
    <row r="52" spans="1:26">
      <c r="A52" s="1"/>
      <c r="B52" s="1"/>
      <c r="C52" s="1"/>
      <c r="D52" s="37"/>
      <c r="E52" s="43">
        <v>15</v>
      </c>
      <c r="F52" s="44"/>
      <c r="G52" s="44"/>
      <c r="H52" s="45"/>
      <c r="I52" s="44"/>
      <c r="J52" s="44"/>
      <c r="K52" s="1"/>
      <c r="L52" s="64">
        <v>15</v>
      </c>
      <c r="M52" s="40">
        <f t="shared" si="0"/>
        <v>10542</v>
      </c>
      <c r="N52" s="40">
        <f t="shared" si="2"/>
        <v>0</v>
      </c>
      <c r="S52" s="37">
        <v>360</v>
      </c>
      <c r="T52" s="43">
        <v>37</v>
      </c>
      <c r="U52" s="44">
        <v>58.76</v>
      </c>
      <c r="V52" s="44">
        <v>3651</v>
      </c>
      <c r="X52" s="46">
        <v>20</v>
      </c>
      <c r="Y52" s="44">
        <v>30.78</v>
      </c>
      <c r="Z52" s="44">
        <v>3906</v>
      </c>
    </row>
    <row r="53" spans="1:26">
      <c r="A53" s="1"/>
      <c r="B53" s="1"/>
      <c r="C53" s="1"/>
      <c r="D53" s="37"/>
      <c r="E53" s="43">
        <v>16</v>
      </c>
      <c r="F53" s="44"/>
      <c r="G53" s="44"/>
      <c r="H53" s="46"/>
      <c r="I53" s="44"/>
      <c r="J53" s="44"/>
      <c r="K53" s="1"/>
      <c r="L53" s="64">
        <v>16</v>
      </c>
      <c r="M53" s="40">
        <f t="shared" si="0"/>
        <v>11295</v>
      </c>
      <c r="N53" s="40">
        <f t="shared" si="2"/>
        <v>0</v>
      </c>
      <c r="S53" s="37">
        <v>370</v>
      </c>
      <c r="T53" s="43">
        <v>38</v>
      </c>
      <c r="U53" s="44">
        <v>60.41</v>
      </c>
      <c r="V53" s="44">
        <v>3636</v>
      </c>
      <c r="X53" s="45">
        <v>21</v>
      </c>
      <c r="Y53" s="44">
        <v>32.43</v>
      </c>
      <c r="Z53" s="44">
        <v>3891</v>
      </c>
    </row>
    <row r="54" spans="1:22">
      <c r="A54" s="1"/>
      <c r="B54" s="1"/>
      <c r="C54" s="1"/>
      <c r="D54" s="37"/>
      <c r="E54" s="43">
        <v>17</v>
      </c>
      <c r="F54" s="44"/>
      <c r="G54" s="44"/>
      <c r="H54" s="46"/>
      <c r="I54" s="44"/>
      <c r="J54" s="44"/>
      <c r="K54" s="1"/>
      <c r="L54" s="64">
        <v>17</v>
      </c>
      <c r="M54" s="40">
        <f t="shared" si="0"/>
        <v>12048</v>
      </c>
      <c r="N54" s="40">
        <f t="shared" si="2"/>
        <v>0</v>
      </c>
      <c r="S54" s="37">
        <v>380</v>
      </c>
      <c r="T54" s="43">
        <v>39</v>
      </c>
      <c r="U54" s="44">
        <v>62.05</v>
      </c>
      <c r="V54" s="44">
        <v>3621</v>
      </c>
    </row>
    <row r="55" spans="1:22">
      <c r="A55" s="1"/>
      <c r="B55" s="1"/>
      <c r="C55" s="1"/>
      <c r="D55" s="37"/>
      <c r="E55" s="43">
        <v>18</v>
      </c>
      <c r="F55" s="44"/>
      <c r="G55" s="44"/>
      <c r="H55" s="46"/>
      <c r="I55" s="44"/>
      <c r="J55" s="44"/>
      <c r="K55" s="1"/>
      <c r="L55" s="64">
        <v>18</v>
      </c>
      <c r="M55" s="40">
        <f t="shared" si="0"/>
        <v>12801</v>
      </c>
      <c r="N55" s="40">
        <f t="shared" si="2"/>
        <v>0</v>
      </c>
      <c r="S55" s="37">
        <v>390</v>
      </c>
      <c r="T55" s="43">
        <v>40</v>
      </c>
      <c r="U55" s="44">
        <v>63.7</v>
      </c>
      <c r="V55" s="44">
        <v>3606</v>
      </c>
    </row>
    <row r="56" spans="1:22">
      <c r="A56" s="1"/>
      <c r="B56" s="1"/>
      <c r="C56" s="1"/>
      <c r="D56" s="37"/>
      <c r="E56" s="43">
        <v>19</v>
      </c>
      <c r="F56" s="44"/>
      <c r="G56" s="44"/>
      <c r="H56" s="46"/>
      <c r="I56" s="44"/>
      <c r="J56" s="44"/>
      <c r="K56" s="1"/>
      <c r="L56" s="64">
        <v>19</v>
      </c>
      <c r="M56" s="40">
        <f t="shared" si="0"/>
        <v>13554</v>
      </c>
      <c r="N56" s="40">
        <f t="shared" si="2"/>
        <v>0</v>
      </c>
      <c r="S56" s="37">
        <v>400</v>
      </c>
      <c r="T56" s="43">
        <v>41</v>
      </c>
      <c r="U56" s="44">
        <v>65.35</v>
      </c>
      <c r="V56" s="44">
        <v>3591</v>
      </c>
    </row>
    <row r="57" spans="1:14">
      <c r="A57" s="1"/>
      <c r="B57" s="1"/>
      <c r="C57" s="1"/>
      <c r="K57" s="1"/>
      <c r="L57" s="64">
        <v>20</v>
      </c>
      <c r="M57" s="40">
        <f t="shared" si="0"/>
        <v>14307</v>
      </c>
      <c r="N57" s="40">
        <f t="shared" si="2"/>
        <v>0</v>
      </c>
    </row>
    <row r="58" spans="1:14">
      <c r="A58" s="1"/>
      <c r="B58" s="1"/>
      <c r="C58" s="1"/>
      <c r="K58" s="1"/>
      <c r="L58" s="64">
        <v>21</v>
      </c>
      <c r="M58" s="40">
        <f t="shared" si="0"/>
        <v>15060</v>
      </c>
      <c r="N58" s="40">
        <f t="shared" si="2"/>
        <v>0</v>
      </c>
    </row>
    <row r="59" spans="1:22">
      <c r="A59" s="1"/>
      <c r="B59" s="1"/>
      <c r="C59" s="1"/>
      <c r="H59" s="2"/>
      <c r="I59" s="2"/>
      <c r="J59" s="2"/>
      <c r="K59" s="1"/>
      <c r="L59" s="64">
        <v>22</v>
      </c>
      <c r="M59" s="40">
        <f t="shared" si="0"/>
        <v>15813</v>
      </c>
      <c r="N59" s="40">
        <f t="shared" si="2"/>
        <v>0</v>
      </c>
      <c r="S59" s="37">
        <v>190</v>
      </c>
      <c r="T59" s="43">
        <v>20</v>
      </c>
      <c r="U59" s="44">
        <v>30.78</v>
      </c>
      <c r="V59" s="44">
        <v>3906</v>
      </c>
    </row>
    <row r="60" spans="1:22">
      <c r="A60" s="1"/>
      <c r="B60" s="1"/>
      <c r="C60" s="1"/>
      <c r="H60" s="2"/>
      <c r="I60" s="2"/>
      <c r="J60" s="2"/>
      <c r="K60" s="1"/>
      <c r="L60" s="64">
        <v>23</v>
      </c>
      <c r="M60" s="40">
        <f t="shared" si="0"/>
        <v>16566</v>
      </c>
      <c r="N60" s="40">
        <f t="shared" ref="N60:N69" si="3">0</f>
        <v>0</v>
      </c>
      <c r="S60" s="37">
        <v>200</v>
      </c>
      <c r="T60" s="43">
        <v>21</v>
      </c>
      <c r="U60" s="44">
        <v>32.43</v>
      </c>
      <c r="V60" s="44">
        <v>3891</v>
      </c>
    </row>
    <row r="61" spans="1:22">
      <c r="A61" s="1"/>
      <c r="B61" s="1"/>
      <c r="C61" s="1"/>
      <c r="H61" s="2"/>
      <c r="I61" s="2"/>
      <c r="J61" s="2"/>
      <c r="K61" s="1"/>
      <c r="L61" s="64">
        <v>24</v>
      </c>
      <c r="M61" s="40">
        <f t="shared" si="0"/>
        <v>17319</v>
      </c>
      <c r="N61" s="40">
        <f t="shared" si="3"/>
        <v>0</v>
      </c>
      <c r="S61" s="37">
        <v>210</v>
      </c>
      <c r="T61" s="43">
        <v>22</v>
      </c>
      <c r="U61" s="44">
        <v>34.07</v>
      </c>
      <c r="V61" s="44">
        <v>3876</v>
      </c>
    </row>
    <row r="62" spans="1:22">
      <c r="A62" s="1"/>
      <c r="B62" s="1"/>
      <c r="C62" s="1"/>
      <c r="H62" s="2"/>
      <c r="I62" s="2"/>
      <c r="J62" s="2"/>
      <c r="K62" s="1"/>
      <c r="L62" s="64">
        <v>25</v>
      </c>
      <c r="M62" s="40">
        <f t="shared" si="0"/>
        <v>18072</v>
      </c>
      <c r="N62" s="40">
        <f t="shared" si="3"/>
        <v>0</v>
      </c>
      <c r="S62" s="37">
        <v>220</v>
      </c>
      <c r="T62" s="43">
        <v>23</v>
      </c>
      <c r="U62" s="44">
        <v>35.72</v>
      </c>
      <c r="V62" s="44">
        <v>3861</v>
      </c>
    </row>
    <row r="63" spans="1:22">
      <c r="A63" s="1"/>
      <c r="B63" s="1"/>
      <c r="C63" s="1"/>
      <c r="H63" s="2"/>
      <c r="I63" s="2"/>
      <c r="J63" s="2"/>
      <c r="K63" s="1"/>
      <c r="L63" s="64">
        <v>26</v>
      </c>
      <c r="M63" s="40">
        <f t="shared" si="0"/>
        <v>18825</v>
      </c>
      <c r="N63" s="40">
        <f t="shared" si="3"/>
        <v>0</v>
      </c>
      <c r="S63" s="37">
        <v>230</v>
      </c>
      <c r="T63" s="43">
        <v>24</v>
      </c>
      <c r="U63" s="44">
        <v>37.36</v>
      </c>
      <c r="V63" s="44">
        <v>3846</v>
      </c>
    </row>
    <row r="64" spans="1:22">
      <c r="A64" s="1"/>
      <c r="B64" s="1"/>
      <c r="C64" s="1"/>
      <c r="H64" s="2"/>
      <c r="I64" s="2"/>
      <c r="J64" s="2"/>
      <c r="K64" s="1"/>
      <c r="L64" s="64">
        <v>27</v>
      </c>
      <c r="M64" s="40">
        <f t="shared" si="0"/>
        <v>19578</v>
      </c>
      <c r="N64" s="40">
        <f t="shared" si="3"/>
        <v>0</v>
      </c>
      <c r="S64" s="37">
        <v>240</v>
      </c>
      <c r="T64" s="43">
        <v>25</v>
      </c>
      <c r="U64" s="44">
        <v>39.01</v>
      </c>
      <c r="V64" s="44">
        <v>3831</v>
      </c>
    </row>
    <row r="65" spans="1:22">
      <c r="A65" s="1"/>
      <c r="B65" s="1"/>
      <c r="C65" s="1"/>
      <c r="H65" s="2"/>
      <c r="I65" s="2"/>
      <c r="J65" s="2"/>
      <c r="K65" s="1"/>
      <c r="L65" s="64">
        <v>28</v>
      </c>
      <c r="M65" s="40">
        <f t="shared" si="0"/>
        <v>20331</v>
      </c>
      <c r="N65" s="40">
        <f t="shared" si="3"/>
        <v>0</v>
      </c>
      <c r="S65" s="37">
        <v>250</v>
      </c>
      <c r="T65" s="43">
        <v>26</v>
      </c>
      <c r="U65" s="44">
        <v>40.66</v>
      </c>
      <c r="V65" s="44">
        <v>3816</v>
      </c>
    </row>
    <row r="66" spans="1:22">
      <c r="A66" s="1"/>
      <c r="B66" s="1"/>
      <c r="C66" s="1"/>
      <c r="H66" s="2"/>
      <c r="I66" s="2"/>
      <c r="J66" s="2"/>
      <c r="K66" s="1"/>
      <c r="L66" s="64">
        <v>29</v>
      </c>
      <c r="M66" s="40">
        <f t="shared" si="0"/>
        <v>21084</v>
      </c>
      <c r="N66" s="40">
        <f t="shared" si="3"/>
        <v>0</v>
      </c>
      <c r="S66" s="37">
        <v>260</v>
      </c>
      <c r="T66" s="43">
        <v>27</v>
      </c>
      <c r="U66" s="44">
        <v>42.3</v>
      </c>
      <c r="V66" s="44">
        <v>3801</v>
      </c>
    </row>
    <row r="67" spans="1:22">
      <c r="A67" s="1"/>
      <c r="B67" s="1"/>
      <c r="C67" s="1"/>
      <c r="H67" s="2"/>
      <c r="I67" s="2"/>
      <c r="J67" s="2"/>
      <c r="K67" s="1"/>
      <c r="L67" s="64">
        <v>30</v>
      </c>
      <c r="M67" s="40">
        <f t="shared" si="0"/>
        <v>21837</v>
      </c>
      <c r="N67" s="40">
        <f t="shared" si="3"/>
        <v>0</v>
      </c>
      <c r="S67" s="37">
        <v>270</v>
      </c>
      <c r="T67" s="43">
        <v>28</v>
      </c>
      <c r="U67" s="44">
        <v>43.95</v>
      </c>
      <c r="V67" s="44">
        <v>3786</v>
      </c>
    </row>
    <row r="68" spans="1:22">
      <c r="A68" s="1"/>
      <c r="B68" s="1"/>
      <c r="C68" s="1"/>
      <c r="H68" s="2"/>
      <c r="I68" s="2"/>
      <c r="J68" s="2"/>
      <c r="K68" s="1"/>
      <c r="L68" s="64">
        <v>31</v>
      </c>
      <c r="M68" s="40">
        <f t="shared" si="0"/>
        <v>22590</v>
      </c>
      <c r="N68" s="40">
        <f t="shared" si="3"/>
        <v>0</v>
      </c>
      <c r="S68" s="37">
        <v>280</v>
      </c>
      <c r="T68" s="43">
        <v>29</v>
      </c>
      <c r="U68" s="44">
        <v>45.59</v>
      </c>
      <c r="V68" s="44">
        <v>3771</v>
      </c>
    </row>
    <row r="69" spans="1:22">
      <c r="A69" s="1"/>
      <c r="B69" s="1"/>
      <c r="C69" s="1"/>
      <c r="H69" s="2"/>
      <c r="I69" s="2"/>
      <c r="J69" s="2"/>
      <c r="K69" s="1"/>
      <c r="L69" s="64">
        <v>32</v>
      </c>
      <c r="M69" s="40">
        <f t="shared" si="0"/>
        <v>23343</v>
      </c>
      <c r="N69" s="40">
        <f t="shared" si="3"/>
        <v>0</v>
      </c>
      <c r="S69" s="37">
        <v>290</v>
      </c>
      <c r="T69" s="43">
        <v>30</v>
      </c>
      <c r="U69" s="44">
        <v>47.24</v>
      </c>
      <c r="V69" s="44">
        <v>3756</v>
      </c>
    </row>
    <row r="70" spans="1:22">
      <c r="A70" s="1"/>
      <c r="B70" s="1"/>
      <c r="C70" s="1"/>
      <c r="H70" s="2"/>
      <c r="I70" s="2"/>
      <c r="J70" s="2"/>
      <c r="K70" s="1"/>
      <c r="L70" s="64">
        <v>33</v>
      </c>
      <c r="M70" s="40">
        <f t="shared" si="0"/>
        <v>24096</v>
      </c>
      <c r="N70" s="40">
        <f t="shared" ref="N70:N79" si="4">0</f>
        <v>0</v>
      </c>
      <c r="S70" s="37">
        <v>300</v>
      </c>
      <c r="T70" s="43">
        <v>31</v>
      </c>
      <c r="U70" s="44">
        <v>48.89</v>
      </c>
      <c r="V70" s="44">
        <v>3741</v>
      </c>
    </row>
    <row r="71" spans="1:22">
      <c r="A71" s="1"/>
      <c r="B71" s="1"/>
      <c r="C71" s="1"/>
      <c r="H71" s="2"/>
      <c r="I71" s="2"/>
      <c r="J71" s="2"/>
      <c r="K71" s="1"/>
      <c r="L71" s="64">
        <v>34</v>
      </c>
      <c r="M71" s="40">
        <f t="shared" si="0"/>
        <v>24849</v>
      </c>
      <c r="N71" s="40">
        <f t="shared" si="4"/>
        <v>0</v>
      </c>
      <c r="S71" s="37">
        <v>310</v>
      </c>
      <c r="T71" s="43">
        <v>32</v>
      </c>
      <c r="U71" s="44">
        <v>50.53</v>
      </c>
      <c r="V71" s="44">
        <v>3726</v>
      </c>
    </row>
    <row r="72" spans="1:22">
      <c r="A72" s="1"/>
      <c r="B72" s="1"/>
      <c r="C72" s="1"/>
      <c r="H72" s="2"/>
      <c r="I72" s="2"/>
      <c r="J72" s="2"/>
      <c r="K72" s="1"/>
      <c r="L72" s="64">
        <v>35</v>
      </c>
      <c r="M72" s="40">
        <f t="shared" ref="M72:M103" si="5">753*(L72-1)</f>
        <v>25602</v>
      </c>
      <c r="N72" s="40">
        <f t="shared" si="4"/>
        <v>0</v>
      </c>
      <c r="S72" s="37">
        <v>320</v>
      </c>
      <c r="T72" s="43">
        <v>33</v>
      </c>
      <c r="U72" s="44">
        <v>52.18</v>
      </c>
      <c r="V72" s="44">
        <v>3711</v>
      </c>
    </row>
    <row r="73" spans="1:22">
      <c r="A73" s="1"/>
      <c r="B73" s="1"/>
      <c r="C73" s="1"/>
      <c r="H73" s="2"/>
      <c r="I73" s="2"/>
      <c r="J73" s="2"/>
      <c r="K73" s="1"/>
      <c r="L73" s="64">
        <v>36</v>
      </c>
      <c r="M73" s="40">
        <f t="shared" si="5"/>
        <v>26355</v>
      </c>
      <c r="N73" s="40">
        <f t="shared" si="4"/>
        <v>0</v>
      </c>
      <c r="S73" s="37">
        <v>330</v>
      </c>
      <c r="T73" s="43">
        <v>34</v>
      </c>
      <c r="U73" s="44">
        <v>53.82</v>
      </c>
      <c r="V73" s="44">
        <v>3696</v>
      </c>
    </row>
    <row r="74" spans="1:22">
      <c r="A74" s="1"/>
      <c r="B74" s="1"/>
      <c r="C74" s="1"/>
      <c r="H74" s="2"/>
      <c r="I74" s="2"/>
      <c r="J74" s="2"/>
      <c r="K74" s="1"/>
      <c r="L74" s="64">
        <v>37</v>
      </c>
      <c r="M74" s="40">
        <f t="shared" si="5"/>
        <v>27108</v>
      </c>
      <c r="N74" s="40">
        <f t="shared" si="4"/>
        <v>0</v>
      </c>
      <c r="S74" s="37">
        <v>340</v>
      </c>
      <c r="T74" s="43">
        <v>35</v>
      </c>
      <c r="U74" s="44">
        <v>55.47</v>
      </c>
      <c r="V74" s="44">
        <v>3681</v>
      </c>
    </row>
    <row r="75" spans="1:22">
      <c r="A75" s="1"/>
      <c r="B75" s="1"/>
      <c r="C75" s="1"/>
      <c r="H75" s="2"/>
      <c r="I75" s="2"/>
      <c r="J75" s="2"/>
      <c r="K75" s="1"/>
      <c r="L75" s="64">
        <v>38</v>
      </c>
      <c r="M75" s="40">
        <f t="shared" si="5"/>
        <v>27861</v>
      </c>
      <c r="N75" s="40">
        <f t="shared" si="4"/>
        <v>0</v>
      </c>
      <c r="S75" s="37">
        <v>350</v>
      </c>
      <c r="T75" s="43">
        <v>36</v>
      </c>
      <c r="U75" s="44">
        <v>57.12</v>
      </c>
      <c r="V75" s="44">
        <v>3666</v>
      </c>
    </row>
    <row r="76" spans="1:14">
      <c r="A76" s="1"/>
      <c r="B76" s="1"/>
      <c r="C76" s="1"/>
      <c r="H76" s="2"/>
      <c r="I76" s="2"/>
      <c r="J76" s="2"/>
      <c r="K76" s="1"/>
      <c r="L76" s="64">
        <v>39</v>
      </c>
      <c r="M76" s="40">
        <f t="shared" si="5"/>
        <v>28614</v>
      </c>
      <c r="N76" s="40">
        <f t="shared" si="4"/>
        <v>0</v>
      </c>
    </row>
    <row r="77" spans="1:14">
      <c r="A77" s="1"/>
      <c r="B77" s="1"/>
      <c r="C77" s="1"/>
      <c r="H77" s="2"/>
      <c r="I77" s="2"/>
      <c r="J77" s="2"/>
      <c r="K77" s="1"/>
      <c r="L77" s="64">
        <v>40</v>
      </c>
      <c r="M77" s="40">
        <f t="shared" si="5"/>
        <v>29367</v>
      </c>
      <c r="N77" s="40">
        <f t="shared" si="4"/>
        <v>0</v>
      </c>
    </row>
    <row r="78" spans="1:14">
      <c r="A78" s="1"/>
      <c r="B78" s="1"/>
      <c r="C78" s="1"/>
      <c r="H78" s="2"/>
      <c r="I78" s="2"/>
      <c r="J78" s="2"/>
      <c r="K78" s="1"/>
      <c r="L78" s="64">
        <v>41</v>
      </c>
      <c r="M78" s="40">
        <f t="shared" si="5"/>
        <v>30120</v>
      </c>
      <c r="N78" s="40">
        <f t="shared" si="4"/>
        <v>0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64">
        <v>42</v>
      </c>
      <c r="M79" s="40">
        <f t="shared" si="5"/>
        <v>30873</v>
      </c>
      <c r="N79" s="40">
        <f t="shared" si="4"/>
        <v>0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64">
        <v>43</v>
      </c>
      <c r="M80" s="40">
        <f t="shared" si="5"/>
        <v>31626</v>
      </c>
      <c r="N80" s="40">
        <f t="shared" ref="N80:N89" si="6">0</f>
        <v>0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64">
        <v>44</v>
      </c>
      <c r="M81" s="40">
        <f t="shared" si="5"/>
        <v>32379</v>
      </c>
      <c r="N81" s="40">
        <f t="shared" si="6"/>
        <v>0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64">
        <v>45</v>
      </c>
      <c r="M82" s="40">
        <f t="shared" si="5"/>
        <v>33132</v>
      </c>
      <c r="N82" s="40">
        <f t="shared" si="6"/>
        <v>0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64">
        <v>46</v>
      </c>
      <c r="M83" s="40">
        <f t="shared" si="5"/>
        <v>33885</v>
      </c>
      <c r="N83" s="40">
        <f t="shared" si="6"/>
        <v>0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64">
        <v>47</v>
      </c>
      <c r="M84" s="40">
        <f t="shared" si="5"/>
        <v>34638</v>
      </c>
      <c r="N84" s="40">
        <f t="shared" si="6"/>
        <v>0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64">
        <v>48</v>
      </c>
      <c r="M85" s="40">
        <f t="shared" si="5"/>
        <v>35391</v>
      </c>
      <c r="N85" s="40">
        <f t="shared" si="6"/>
        <v>0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64">
        <v>49</v>
      </c>
      <c r="M86" s="40">
        <f t="shared" si="5"/>
        <v>36144</v>
      </c>
      <c r="N86" s="40">
        <f t="shared" si="6"/>
        <v>0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64">
        <v>50</v>
      </c>
      <c r="M87" s="40">
        <f t="shared" si="5"/>
        <v>36897</v>
      </c>
      <c r="N87" s="40">
        <f t="shared" si="6"/>
        <v>0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64">
        <v>51</v>
      </c>
      <c r="M88" s="40">
        <f t="shared" si="5"/>
        <v>37650</v>
      </c>
      <c r="N88" s="40">
        <f t="shared" si="6"/>
        <v>0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64">
        <v>52</v>
      </c>
      <c r="M89" s="40">
        <f t="shared" si="5"/>
        <v>38403</v>
      </c>
      <c r="N89" s="40">
        <f t="shared" si="6"/>
        <v>0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64">
        <v>53</v>
      </c>
      <c r="M90" s="40">
        <f t="shared" si="5"/>
        <v>39156</v>
      </c>
      <c r="N90" s="40">
        <f t="shared" ref="N90:N99" si="7">0</f>
        <v>0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64">
        <v>54</v>
      </c>
      <c r="M91" s="40">
        <f t="shared" si="5"/>
        <v>39909</v>
      </c>
      <c r="N91" s="40">
        <f t="shared" si="7"/>
        <v>0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64">
        <v>55</v>
      </c>
      <c r="M92" s="40">
        <f t="shared" si="5"/>
        <v>40662</v>
      </c>
      <c r="N92" s="40">
        <f t="shared" si="7"/>
        <v>0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64">
        <v>56</v>
      </c>
      <c r="M93" s="40">
        <f t="shared" si="5"/>
        <v>41415</v>
      </c>
      <c r="N93" s="40">
        <f t="shared" si="7"/>
        <v>0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64">
        <v>57</v>
      </c>
      <c r="M94" s="40">
        <f t="shared" si="5"/>
        <v>42168</v>
      </c>
      <c r="N94" s="40">
        <f t="shared" si="7"/>
        <v>0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64">
        <v>58</v>
      </c>
      <c r="M95" s="40">
        <f t="shared" si="5"/>
        <v>42921</v>
      </c>
      <c r="N95" s="40">
        <f t="shared" si="7"/>
        <v>0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64">
        <v>59</v>
      </c>
      <c r="M96" s="40">
        <f t="shared" si="5"/>
        <v>43674</v>
      </c>
      <c r="N96" s="40">
        <f t="shared" si="7"/>
        <v>0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64">
        <v>60</v>
      </c>
      <c r="M97" s="40">
        <f t="shared" si="5"/>
        <v>44427</v>
      </c>
      <c r="N97" s="40">
        <f t="shared" si="7"/>
        <v>0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64">
        <v>61</v>
      </c>
      <c r="M98" s="40">
        <f t="shared" si="5"/>
        <v>45180</v>
      </c>
      <c r="N98" s="40">
        <f t="shared" si="7"/>
        <v>0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64">
        <v>62</v>
      </c>
      <c r="M99" s="40">
        <f t="shared" si="5"/>
        <v>45933</v>
      </c>
      <c r="N99" s="40">
        <f t="shared" si="7"/>
        <v>0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64">
        <v>63</v>
      </c>
      <c r="M100" s="40">
        <f t="shared" si="5"/>
        <v>46686</v>
      </c>
      <c r="N100" s="40">
        <f t="shared" ref="N100:N109" si="8">0</f>
        <v>0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64">
        <v>64</v>
      </c>
      <c r="M101" s="40">
        <f t="shared" si="5"/>
        <v>47439</v>
      </c>
      <c r="N101" s="40">
        <f t="shared" si="8"/>
        <v>0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64">
        <v>65</v>
      </c>
      <c r="M102" s="40">
        <f t="shared" si="5"/>
        <v>48192</v>
      </c>
      <c r="N102" s="40">
        <f t="shared" si="8"/>
        <v>0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64">
        <v>66</v>
      </c>
      <c r="M103" s="40">
        <f t="shared" si="5"/>
        <v>48945</v>
      </c>
      <c r="N103" s="40">
        <f t="shared" si="8"/>
        <v>0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64">
        <v>67</v>
      </c>
      <c r="M104" s="40">
        <f t="shared" ref="M104:M138" si="9">753*(L104-1)</f>
        <v>49698</v>
      </c>
      <c r="N104" s="40">
        <f t="shared" si="8"/>
        <v>0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64">
        <v>68</v>
      </c>
      <c r="M105" s="40">
        <f t="shared" si="9"/>
        <v>50451</v>
      </c>
      <c r="N105" s="40">
        <f t="shared" si="8"/>
        <v>0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64">
        <v>69</v>
      </c>
      <c r="M106" s="40">
        <f t="shared" si="9"/>
        <v>51204</v>
      </c>
      <c r="N106" s="40">
        <f t="shared" si="8"/>
        <v>0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64">
        <v>70</v>
      </c>
      <c r="M107" s="40">
        <f t="shared" si="9"/>
        <v>51957</v>
      </c>
      <c r="N107" s="40">
        <f t="shared" si="8"/>
        <v>0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64">
        <v>71</v>
      </c>
      <c r="M108" s="40">
        <f t="shared" si="9"/>
        <v>52710</v>
      </c>
      <c r="N108" s="40">
        <f t="shared" si="8"/>
        <v>0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64">
        <v>72</v>
      </c>
      <c r="M109" s="40">
        <f t="shared" si="9"/>
        <v>53463</v>
      </c>
      <c r="N109" s="40">
        <f t="shared" si="8"/>
        <v>0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64">
        <v>73</v>
      </c>
      <c r="M110" s="40">
        <f t="shared" si="9"/>
        <v>54216</v>
      </c>
      <c r="N110" s="40">
        <f t="shared" ref="N110:N119" si="10">0</f>
        <v>0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64">
        <v>74</v>
      </c>
      <c r="M111" s="40">
        <f t="shared" si="9"/>
        <v>54969</v>
      </c>
      <c r="N111" s="40">
        <f t="shared" si="10"/>
        <v>0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64">
        <v>75</v>
      </c>
      <c r="M112" s="40">
        <f t="shared" si="9"/>
        <v>55722</v>
      </c>
      <c r="N112" s="40">
        <f t="shared" si="10"/>
        <v>0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64">
        <v>76</v>
      </c>
      <c r="M113" s="40">
        <f t="shared" si="9"/>
        <v>56475</v>
      </c>
      <c r="N113" s="40">
        <f t="shared" si="10"/>
        <v>0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64">
        <v>77</v>
      </c>
      <c r="M114" s="40">
        <f t="shared" si="9"/>
        <v>57228</v>
      </c>
      <c r="N114" s="40">
        <f t="shared" si="10"/>
        <v>0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64">
        <v>78</v>
      </c>
      <c r="M115" s="40">
        <f t="shared" si="9"/>
        <v>57981</v>
      </c>
      <c r="N115" s="40">
        <f t="shared" si="10"/>
        <v>0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64">
        <v>79</v>
      </c>
      <c r="M116" s="40">
        <f t="shared" si="9"/>
        <v>58734</v>
      </c>
      <c r="N116" s="40">
        <f t="shared" si="10"/>
        <v>0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64">
        <v>80</v>
      </c>
      <c r="M117" s="40">
        <f t="shared" si="9"/>
        <v>59487</v>
      </c>
      <c r="N117" s="40">
        <f t="shared" si="10"/>
        <v>0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64">
        <v>81</v>
      </c>
      <c r="M118" s="40">
        <f t="shared" si="9"/>
        <v>60240</v>
      </c>
      <c r="N118" s="40">
        <f t="shared" si="10"/>
        <v>0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64">
        <v>82</v>
      </c>
      <c r="M119" s="40">
        <f t="shared" si="9"/>
        <v>60993</v>
      </c>
      <c r="N119" s="40">
        <f t="shared" si="10"/>
        <v>0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64">
        <v>83</v>
      </c>
      <c r="M120" s="40">
        <f t="shared" si="9"/>
        <v>61746</v>
      </c>
      <c r="N120" s="40">
        <f t="shared" ref="N120:N129" si="11">0</f>
        <v>0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64">
        <v>84</v>
      </c>
      <c r="M121" s="40">
        <f t="shared" si="9"/>
        <v>62499</v>
      </c>
      <c r="N121" s="40">
        <f t="shared" si="11"/>
        <v>0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64">
        <v>85</v>
      </c>
      <c r="M122" s="40">
        <f t="shared" si="9"/>
        <v>63252</v>
      </c>
      <c r="N122" s="40">
        <f t="shared" si="11"/>
        <v>0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64">
        <v>86</v>
      </c>
      <c r="M123" s="40">
        <f t="shared" si="9"/>
        <v>64005</v>
      </c>
      <c r="N123" s="40">
        <f t="shared" si="11"/>
        <v>0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64">
        <v>87</v>
      </c>
      <c r="M124" s="40">
        <f t="shared" si="9"/>
        <v>64758</v>
      </c>
      <c r="N124" s="40">
        <f t="shared" si="11"/>
        <v>0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64">
        <v>88</v>
      </c>
      <c r="M125" s="40">
        <f t="shared" si="9"/>
        <v>65511</v>
      </c>
      <c r="N125" s="40">
        <f t="shared" si="11"/>
        <v>0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64">
        <v>89</v>
      </c>
      <c r="M126" s="40">
        <f t="shared" si="9"/>
        <v>66264</v>
      </c>
      <c r="N126" s="40">
        <f t="shared" si="11"/>
        <v>0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64">
        <v>90</v>
      </c>
      <c r="M127" s="40">
        <f t="shared" si="9"/>
        <v>67017</v>
      </c>
      <c r="N127" s="40">
        <f t="shared" si="11"/>
        <v>0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64">
        <v>91</v>
      </c>
      <c r="M128" s="40">
        <f t="shared" si="9"/>
        <v>67770</v>
      </c>
      <c r="N128" s="40">
        <f t="shared" si="11"/>
        <v>0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64">
        <v>92</v>
      </c>
      <c r="M129" s="40">
        <f t="shared" si="9"/>
        <v>68523</v>
      </c>
      <c r="N129" s="40">
        <f t="shared" si="11"/>
        <v>0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64">
        <v>93</v>
      </c>
      <c r="M130" s="40">
        <f t="shared" si="9"/>
        <v>69276</v>
      </c>
      <c r="N130" s="40">
        <f t="shared" ref="N130:N140" si="12">0</f>
        <v>0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64">
        <v>94</v>
      </c>
      <c r="M131" s="40">
        <f t="shared" si="9"/>
        <v>70029</v>
      </c>
      <c r="N131" s="40">
        <f t="shared" si="12"/>
        <v>0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64">
        <v>95</v>
      </c>
      <c r="M132" s="40">
        <f t="shared" si="9"/>
        <v>70782</v>
      </c>
      <c r="N132" s="40">
        <f t="shared" si="12"/>
        <v>0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64">
        <v>96</v>
      </c>
      <c r="M133" s="40">
        <f t="shared" si="9"/>
        <v>71535</v>
      </c>
      <c r="N133" s="40">
        <f t="shared" si="12"/>
        <v>0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64">
        <v>97</v>
      </c>
      <c r="M134" s="40">
        <f t="shared" si="9"/>
        <v>72288</v>
      </c>
      <c r="N134" s="40">
        <f t="shared" si="12"/>
        <v>0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64">
        <v>98</v>
      </c>
      <c r="M135" s="40">
        <f t="shared" si="9"/>
        <v>73041</v>
      </c>
      <c r="N135" s="40">
        <f t="shared" si="12"/>
        <v>0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64">
        <v>99</v>
      </c>
      <c r="M136" s="40">
        <f t="shared" si="9"/>
        <v>73794</v>
      </c>
      <c r="N136" s="40">
        <f t="shared" si="12"/>
        <v>0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64">
        <v>100</v>
      </c>
      <c r="M137" s="40">
        <f t="shared" si="9"/>
        <v>74547</v>
      </c>
      <c r="N137" s="40">
        <f t="shared" si="12"/>
        <v>0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64">
        <v>101</v>
      </c>
      <c r="M138" s="40">
        <f t="shared" si="9"/>
        <v>75300</v>
      </c>
      <c r="N138" s="40">
        <f t="shared" si="12"/>
        <v>0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64"/>
      <c r="M139" s="2"/>
      <c r="N139" s="2"/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2"/>
      <c r="N140" s="2"/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2"/>
      <c r="N141" s="2"/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2"/>
      <c r="N142" s="2"/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2"/>
      <c r="N143" s="2"/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2"/>
      <c r="N144" s="2"/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2"/>
      <c r="N145" s="2"/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2"/>
      <c r="N146" s="2"/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2"/>
      <c r="N147" s="2"/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2"/>
      <c r="N148" s="2"/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2"/>
      <c r="N149" s="2"/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2"/>
      <c r="N150" s="2"/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2"/>
      <c r="N151" s="2"/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2"/>
      <c r="N152" s="2"/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2"/>
      <c r="N153" s="2"/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2"/>
      <c r="N154" s="2"/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2"/>
      <c r="N155" s="2"/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2"/>
      <c r="N156" s="2"/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2"/>
      <c r="N157" s="2"/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2"/>
      <c r="N158" s="2"/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2"/>
      <c r="N159" s="2"/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2"/>
      <c r="N160" s="2"/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2"/>
      <c r="N161" s="2"/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2"/>
      <c r="N162" s="2"/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2"/>
      <c r="N163" s="2"/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2"/>
      <c r="N164" s="2"/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2"/>
      <c r="N165" s="2"/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2"/>
      <c r="N166" s="2"/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2"/>
      <c r="N167" s="2"/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2"/>
      <c r="N168" s="2"/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2"/>
      <c r="N169" s="2"/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2"/>
      <c r="N170" s="2"/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2"/>
      <c r="N171" s="2"/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2"/>
      <c r="N172" s="2"/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2"/>
      <c r="N173" s="2"/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2"/>
      <c r="N174" s="2"/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2"/>
      <c r="N175" s="2"/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2"/>
      <c r="N176" s="2"/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2"/>
      <c r="N177" s="2"/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2"/>
      <c r="N178" s="2"/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2"/>
      <c r="N179" s="2"/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2"/>
      <c r="N180" s="2"/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2"/>
      <c r="N181" s="2"/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2"/>
      <c r="N182" s="2"/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2"/>
      <c r="N183" s="2"/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2"/>
      <c r="N184" s="2"/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2"/>
      <c r="N185" s="2"/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2"/>
      <c r="N186" s="2"/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2"/>
      <c r="N187" s="2"/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2"/>
      <c r="N188" s="2"/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2"/>
      <c r="N189" s="2"/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2"/>
      <c r="N190" s="2"/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2"/>
      <c r="N191" s="2"/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2"/>
      <c r="N192" s="2"/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2"/>
      <c r="N193" s="2"/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2"/>
      <c r="N194" s="2"/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2"/>
      <c r="N195" s="2"/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2"/>
      <c r="N196" s="2"/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2"/>
      <c r="N197" s="2"/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2"/>
      <c r="N198" s="2"/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2"/>
      <c r="N199" s="2"/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2"/>
      <c r="N200" s="2"/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2"/>
      <c r="N201" s="2"/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2"/>
      <c r="N202" s="2"/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2"/>
      <c r="N203" s="2"/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2"/>
      <c r="N204" s="2"/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2"/>
      <c r="N205" s="2"/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2"/>
      <c r="N206" s="2"/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2"/>
      <c r="N207" s="2"/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2"/>
      <c r="N208" s="2"/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2"/>
      <c r="N209" s="2"/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2"/>
      <c r="N210" s="2"/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2"/>
      <c r="N211" s="2"/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2"/>
      <c r="N212" s="2"/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2"/>
      <c r="N213" s="2"/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2"/>
      <c r="N214" s="2"/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2"/>
      <c r="N215" s="2"/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2"/>
      <c r="N216" s="2"/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2"/>
      <c r="N217" s="2"/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2"/>
      <c r="N218" s="2"/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2"/>
      <c r="N219" s="2"/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2"/>
      <c r="N220" s="2"/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2"/>
      <c r="N221" s="2"/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2"/>
      <c r="N222" s="2"/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2"/>
      <c r="N223" s="2"/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2"/>
      <c r="N224" s="2"/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2"/>
      <c r="N225" s="2"/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2"/>
      <c r="N226" s="2"/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2"/>
      <c r="N227" s="2"/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2"/>
      <c r="N228" s="2"/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2"/>
      <c r="N229" s="2"/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2"/>
      <c r="N230" s="2"/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2"/>
      <c r="N231" s="2"/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2"/>
      <c r="N232" s="2"/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2"/>
      <c r="N233" s="2"/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2"/>
      <c r="N234" s="2"/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2"/>
      <c r="N235" s="2"/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2"/>
      <c r="N236" s="2"/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2"/>
      <c r="N237" s="2"/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2"/>
      <c r="N238" s="2"/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2"/>
      <c r="N239" s="2"/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2"/>
      <c r="N240" s="2"/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2"/>
      <c r="N241" s="2"/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2"/>
      <c r="N242" s="2"/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2"/>
      <c r="N243" s="2"/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2"/>
      <c r="N244" s="2"/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2"/>
      <c r="N245" s="2"/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2"/>
      <c r="N246" s="2"/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2"/>
      <c r="N247" s="2"/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2"/>
      <c r="N248" s="2"/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2"/>
      <c r="N249" s="2"/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2"/>
      <c r="N250" s="2"/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2"/>
      <c r="N251" s="2"/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2"/>
      <c r="N252" s="2"/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2"/>
      <c r="N253" s="2"/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2"/>
      <c r="N254" s="2"/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2"/>
      <c r="N255" s="2"/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2"/>
      <c r="N256" s="2"/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2"/>
      <c r="N257" s="2"/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2"/>
      <c r="N258" s="2"/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2"/>
      <c r="N259" s="2"/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2"/>
      <c r="N260" s="2"/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2"/>
      <c r="N261" s="2"/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2"/>
      <c r="N262" s="2"/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2"/>
      <c r="N263" s="2"/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2"/>
      <c r="N264" s="2"/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2"/>
      <c r="N265" s="2"/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2"/>
      <c r="N266" s="2"/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2"/>
      <c r="N267" s="2"/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2"/>
      <c r="N268" s="2"/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2"/>
      <c r="N269" s="2"/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2"/>
      <c r="N270" s="2"/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2"/>
      <c r="N271" s="2"/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2"/>
      <c r="N272" s="2"/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2"/>
      <c r="N273" s="2"/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2"/>
      <c r="N274" s="2"/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2"/>
      <c r="N275" s="2"/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2"/>
      <c r="N276" s="2"/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2"/>
      <c r="N277" s="2"/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2"/>
      <c r="N278" s="2"/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2"/>
      <c r="N279" s="2"/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2"/>
      <c r="N280" s="2"/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2"/>
      <c r="N281" s="2"/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2"/>
      <c r="N282" s="2"/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2"/>
      <c r="N283" s="2"/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2"/>
      <c r="N284" s="2"/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2"/>
      <c r="N285" s="2"/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2"/>
      <c r="N286" s="2"/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2"/>
      <c r="N287" s="2"/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2"/>
      <c r="N288" s="2"/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2"/>
      <c r="N289" s="2"/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2"/>
      <c r="N290" s="2"/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2"/>
      <c r="N291" s="2"/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2"/>
      <c r="N292" s="2"/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2"/>
      <c r="N293" s="2"/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2"/>
      <c r="N294" s="2"/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2"/>
      <c r="N295" s="2"/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2"/>
      <c r="N296" s="2"/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2"/>
      <c r="N297" s="2"/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2"/>
      <c r="N298" s="2"/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2"/>
      <c r="N299" s="2"/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2"/>
      <c r="N300" s="2"/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2"/>
      <c r="N301" s="2"/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2"/>
      <c r="N302" s="2"/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2"/>
      <c r="N303" s="2"/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2"/>
      <c r="N304" s="2"/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2"/>
      <c r="N305" s="2"/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2"/>
      <c r="N306" s="2"/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2"/>
      <c r="N307" s="2"/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2"/>
      <c r="N308" s="2"/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2"/>
      <c r="N309" s="2"/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2"/>
      <c r="N310" s="2"/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2"/>
      <c r="N311" s="2"/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2"/>
      <c r="N312" s="2"/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2"/>
      <c r="N313" s="2"/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2"/>
      <c r="N314" s="2"/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2"/>
      <c r="N315" s="2"/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2"/>
      <c r="N316" s="2"/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2"/>
      <c r="N317" s="2"/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2"/>
      <c r="N318" s="2"/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2"/>
      <c r="N319" s="2"/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2"/>
      <c r="N320" s="2"/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2"/>
      <c r="N321" s="2"/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2"/>
      <c r="N322" s="2"/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2"/>
      <c r="N323" s="2"/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2"/>
      <c r="N324" s="2"/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2"/>
      <c r="N325" s="2"/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2"/>
      <c r="N326" s="2"/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2"/>
      <c r="N327" s="2"/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2"/>
      <c r="N328" s="2"/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2"/>
      <c r="N329" s="2"/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2"/>
      <c r="N330" s="2"/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2"/>
      <c r="N331" s="2"/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2"/>
      <c r="N332" s="2"/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2"/>
      <c r="N333" s="2"/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2"/>
      <c r="N334" s="2"/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2"/>
      <c r="N335" s="2"/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2"/>
      <c r="N336" s="2"/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2"/>
      <c r="N337" s="2"/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2"/>
      <c r="N338" s="2"/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2"/>
      <c r="N339" s="2"/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2"/>
      <c r="N340" s="2"/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2"/>
      <c r="N341" s="2"/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2"/>
      <c r="N342" s="2"/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2"/>
      <c r="N343" s="2"/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2"/>
      <c r="N344" s="2"/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2"/>
      <c r="N345" s="2"/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2"/>
      <c r="N346" s="2"/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2"/>
      <c r="N347" s="2"/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2"/>
      <c r="N348" s="2"/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2"/>
      <c r="N349" s="2"/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2"/>
      <c r="N350" s="2"/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2"/>
      <c r="N351" s="2"/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2"/>
      <c r="N352" s="2"/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2"/>
      <c r="N353" s="2"/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2"/>
      <c r="N354" s="2"/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2"/>
      <c r="N355" s="2"/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2"/>
      <c r="N356" s="2"/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2"/>
      <c r="N357" s="2"/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2"/>
      <c r="N358" s="2"/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2"/>
      <c r="N359" s="2"/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2"/>
      <c r="N360" s="2"/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2"/>
      <c r="N361" s="2"/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2"/>
      <c r="N362" s="2"/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2"/>
      <c r="N363" s="2"/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2"/>
      <c r="N364" s="2"/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2"/>
      <c r="N365" s="2"/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2"/>
      <c r="N366" s="2"/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2"/>
      <c r="N367" s="2"/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2"/>
      <c r="N368" s="2"/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2"/>
      <c r="N369" s="2"/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2"/>
      <c r="N370" s="2"/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2"/>
      <c r="N371" s="2"/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2"/>
      <c r="N372" s="2"/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2"/>
      <c r="N373" s="2"/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2"/>
      <c r="N374" s="2"/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2"/>
      <c r="N375" s="2"/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2"/>
      <c r="N376" s="2"/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2"/>
      <c r="N377" s="2"/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2"/>
      <c r="N378" s="2"/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2"/>
      <c r="N379" s="2"/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2"/>
      <c r="N380" s="2"/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2"/>
      <c r="N381" s="2"/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2"/>
      <c r="N382" s="2"/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2"/>
      <c r="N383" s="2"/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2"/>
      <c r="N384" s="2"/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2"/>
      <c r="N385" s="2"/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2"/>
      <c r="N386" s="2"/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2"/>
      <c r="N387" s="2"/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2"/>
      <c r="N388" s="2"/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2"/>
      <c r="N389" s="2"/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2"/>
      <c r="N390" s="2"/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2"/>
      <c r="N391" s="2"/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2"/>
      <c r="N392" s="2"/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2"/>
      <c r="N393" s="2"/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2"/>
      <c r="N394" s="2"/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2"/>
      <c r="N395" s="2"/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2"/>
      <c r="N396" s="2"/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2"/>
      <c r="N397" s="2"/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2"/>
      <c r="N398" s="2"/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2"/>
      <c r="N399" s="2"/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2"/>
      <c r="N400" s="2"/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2"/>
      <c r="N401" s="2"/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2"/>
      <c r="N402" s="2"/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2"/>
      <c r="N403" s="2"/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2"/>
      <c r="N404" s="2"/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2"/>
      <c r="N405" s="2"/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2"/>
      <c r="N406" s="2"/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2"/>
      <c r="N407" s="2"/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2"/>
      <c r="N408" s="2"/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2"/>
      <c r="N409" s="2"/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2"/>
      <c r="N410" s="2"/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2"/>
      <c r="N411" s="2"/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2"/>
      <c r="N412" s="2"/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2"/>
      <c r="N413" s="2"/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2"/>
      <c r="N414" s="2"/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2"/>
      <c r="N415" s="2"/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2"/>
      <c r="N416" s="2"/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2"/>
      <c r="N417" s="2"/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2"/>
      <c r="N418" s="2"/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2"/>
      <c r="N419" s="2"/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2"/>
      <c r="N420" s="2"/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2"/>
      <c r="N421" s="2"/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2"/>
      <c r="N422" s="2"/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2"/>
      <c r="N423" s="2"/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2"/>
      <c r="N424" s="2"/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2"/>
      <c r="N425" s="2"/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2"/>
      <c r="N426" s="2"/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2"/>
      <c r="N427" s="2"/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2"/>
      <c r="N428" s="2"/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2"/>
      <c r="N429" s="2"/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2"/>
      <c r="N430" s="2"/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2"/>
      <c r="N431" s="2"/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2"/>
      <c r="N432" s="2"/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2"/>
      <c r="N433" s="2"/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2"/>
      <c r="N434" s="2"/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2"/>
      <c r="N435" s="2"/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2"/>
      <c r="N436" s="2"/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2"/>
      <c r="N437" s="2"/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2"/>
      <c r="N438" s="2"/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2"/>
      <c r="N439" s="2"/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2"/>
      <c r="N440" s="2"/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2"/>
      <c r="N441" s="2"/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2"/>
      <c r="N442" s="2"/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2"/>
      <c r="N443" s="2"/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2"/>
      <c r="N444" s="2"/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2"/>
      <c r="N445" s="2"/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2"/>
      <c r="N446" s="2"/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2"/>
      <c r="N447" s="2"/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2"/>
      <c r="N448" s="2"/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2"/>
      <c r="N449" s="2"/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2"/>
      <c r="N450" s="2"/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2"/>
      <c r="N451" s="2"/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2"/>
      <c r="N452" s="2"/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2"/>
      <c r="N453" s="2"/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2"/>
      <c r="N454" s="2"/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2"/>
      <c r="N455" s="2"/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2"/>
      <c r="N456" s="2"/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2"/>
      <c r="N457" s="2"/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2"/>
      <c r="N458" s="2"/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2"/>
      <c r="N459" s="2"/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2"/>
      <c r="N460" s="2"/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2"/>
      <c r="N461" s="2"/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2"/>
      <c r="N462" s="2"/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2"/>
      <c r="N463" s="2"/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2"/>
      <c r="N464" s="2"/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2"/>
      <c r="N465" s="2"/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2"/>
      <c r="N466" s="2"/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2"/>
      <c r="N467" s="2"/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2"/>
      <c r="N468" s="2"/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2"/>
      <c r="N469" s="2"/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2"/>
      <c r="N470" s="2"/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2"/>
      <c r="N471" s="2"/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2"/>
      <c r="N472" s="2"/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2"/>
      <c r="N473" s="2"/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2"/>
      <c r="N474" s="2"/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2"/>
      <c r="N475" s="2"/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2"/>
      <c r="N476" s="2"/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2"/>
      <c r="N477" s="2"/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2"/>
      <c r="N478" s="2"/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2"/>
      <c r="N479" s="2"/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2"/>
      <c r="N480" s="2"/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2"/>
      <c r="N481" s="2"/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2"/>
      <c r="N482" s="2"/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2"/>
      <c r="N483" s="2"/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2"/>
      <c r="N484" s="2"/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2"/>
      <c r="N485" s="2"/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2"/>
      <c r="N486" s="2"/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2"/>
      <c r="N487" s="2"/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2"/>
      <c r="N488" s="2"/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2"/>
      <c r="N489" s="2"/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2"/>
      <c r="N490" s="2"/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2"/>
      <c r="N491" s="2"/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2"/>
      <c r="N492" s="2"/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2"/>
      <c r="N493" s="2"/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2"/>
      <c r="N494" s="2"/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2"/>
      <c r="N495" s="2"/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2"/>
      <c r="N496" s="2"/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2"/>
      <c r="N497" s="2"/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2"/>
      <c r="N498" s="2"/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2"/>
      <c r="N499" s="2"/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2"/>
      <c r="N500" s="2"/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2"/>
      <c r="N501" s="2"/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2"/>
      <c r="N502" s="2"/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2"/>
      <c r="N503" s="2"/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2"/>
      <c r="N504" s="2"/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2"/>
      <c r="N505" s="2"/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2"/>
      <c r="N506" s="2"/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2"/>
      <c r="N507" s="2"/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2"/>
      <c r="N508" s="2"/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2"/>
      <c r="N509" s="2"/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2"/>
      <c r="N510" s="2"/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2"/>
      <c r="N511" s="2"/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2"/>
      <c r="N512" s="2"/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2"/>
      <c r="N513" s="2"/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2"/>
      <c r="N514" s="2"/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2"/>
      <c r="N515" s="2"/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2"/>
      <c r="N516" s="2"/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2"/>
      <c r="N517" s="2"/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2"/>
      <c r="N518" s="2"/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2"/>
      <c r="N519" s="2"/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2"/>
      <c r="N520" s="2"/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2"/>
      <c r="N521" s="2"/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2"/>
      <c r="N522" s="2"/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2"/>
      <c r="N523" s="2"/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2"/>
      <c r="N524" s="2"/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2"/>
      <c r="N525" s="2"/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2"/>
      <c r="N526" s="2"/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2"/>
      <c r="N527" s="2"/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2"/>
      <c r="N528" s="2"/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2"/>
      <c r="N529" s="2"/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2"/>
      <c r="N530" s="2"/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2"/>
      <c r="N531" s="2"/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2"/>
      <c r="N532" s="2"/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2"/>
      <c r="N533" s="2"/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2"/>
      <c r="N534" s="2"/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2"/>
      <c r="N535" s="2"/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2"/>
      <c r="N536" s="2"/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2"/>
      <c r="N537" s="2"/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2"/>
      <c r="N538" s="2"/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2"/>
      <c r="N539" s="2"/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2"/>
      <c r="N540" s="2"/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2"/>
      <c r="N541" s="2"/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2"/>
      <c r="N542" s="2"/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2"/>
      <c r="N543" s="2"/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2"/>
      <c r="N544" s="2"/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2"/>
      <c r="N545" s="2"/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2"/>
      <c r="N546" s="2"/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2"/>
      <c r="N547" s="2"/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2"/>
      <c r="N548" s="2"/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2"/>
      <c r="N549" s="2"/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2"/>
      <c r="N550" s="2"/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2"/>
      <c r="N551" s="2"/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2"/>
      <c r="N552" s="2"/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2"/>
      <c r="N553" s="2"/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2"/>
      <c r="N554" s="2"/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2"/>
      <c r="N555" s="2"/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2"/>
      <c r="N556" s="2"/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2"/>
      <c r="N557" s="2"/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2"/>
      <c r="N558" s="2"/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2"/>
      <c r="N559" s="2"/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2"/>
      <c r="N560" s="2"/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2"/>
      <c r="N561" s="2"/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2"/>
      <c r="N562" s="2"/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2"/>
      <c r="N563" s="2"/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2"/>
      <c r="N564" s="2"/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2"/>
      <c r="N565" s="2"/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2"/>
      <c r="N566" s="2"/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2"/>
      <c r="N567" s="2"/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2"/>
      <c r="N568" s="2"/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2"/>
      <c r="N569" s="2"/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2"/>
      <c r="N570" s="2"/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2"/>
      <c r="N571" s="2"/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2"/>
      <c r="N572" s="2"/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2"/>
      <c r="N573" s="2"/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2"/>
      <c r="N574" s="2"/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2"/>
      <c r="N575" s="2"/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2"/>
      <c r="N576" s="2"/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2"/>
      <c r="N577" s="2"/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2"/>
      <c r="N578" s="2"/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2"/>
      <c r="N579" s="2"/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2"/>
      <c r="N580" s="2"/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2"/>
      <c r="N581" s="2"/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2"/>
      <c r="N582" s="2"/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2"/>
      <c r="N583" s="2"/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2"/>
      <c r="N584" s="2"/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2"/>
      <c r="N585" s="2"/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2"/>
      <c r="N586" s="2"/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2"/>
      <c r="N587" s="2"/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2"/>
      <c r="N588" s="2"/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2"/>
      <c r="N589" s="2"/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2"/>
      <c r="N590" s="2"/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2"/>
      <c r="N591" s="2"/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2"/>
      <c r="N592" s="2"/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2"/>
      <c r="N593" s="2"/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2"/>
      <c r="N594" s="2"/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2"/>
      <c r="N595" s="2"/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2"/>
      <c r="N596" s="2"/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2"/>
      <c r="N597" s="2"/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2"/>
      <c r="N598" s="2"/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2"/>
      <c r="N599" s="2"/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2"/>
      <c r="N600" s="2"/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2"/>
      <c r="N601" s="2"/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2"/>
      <c r="N602" s="2"/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2"/>
      <c r="N603" s="2"/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2"/>
      <c r="N604" s="2"/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2"/>
      <c r="N605" s="2"/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2"/>
      <c r="N606" s="2"/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2"/>
      <c r="N607" s="2"/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2"/>
      <c r="N608" s="2"/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2"/>
      <c r="N609" s="2"/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2"/>
      <c r="N610" s="2"/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2"/>
      <c r="N611" s="2"/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2"/>
      <c r="N612" s="2"/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2"/>
      <c r="N613" s="2"/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2"/>
      <c r="N614" s="2"/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2"/>
      <c r="N615" s="2"/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2"/>
      <c r="N616" s="2"/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2"/>
      <c r="N617" s="2"/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2"/>
      <c r="N618" s="2"/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2"/>
      <c r="N619" s="2"/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2"/>
      <c r="N620" s="2"/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2"/>
      <c r="N621" s="2"/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2"/>
      <c r="N622" s="2"/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2"/>
      <c r="N623" s="2"/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2"/>
      <c r="N624" s="2"/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2"/>
      <c r="N625" s="2"/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2"/>
      <c r="N626" s="2"/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2"/>
      <c r="N627" s="2"/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2"/>
      <c r="N628" s="2"/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2"/>
      <c r="N629" s="2"/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2"/>
      <c r="N630" s="2"/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2"/>
      <c r="N631" s="2"/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2"/>
      <c r="N632" s="2"/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2"/>
      <c r="N633" s="2"/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2"/>
      <c r="N634" s="2"/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2"/>
      <c r="N635" s="2"/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2"/>
      <c r="N636" s="2"/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2"/>
      <c r="N637" s="2"/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2"/>
      <c r="N638" s="2"/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2"/>
      <c r="N639" s="2"/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2"/>
      <c r="N640" s="2"/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2"/>
      <c r="N641" s="2"/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2"/>
      <c r="N642" s="2"/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2"/>
      <c r="N643" s="2"/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2"/>
      <c r="N644" s="2"/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2"/>
      <c r="N645" s="2"/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2"/>
      <c r="N646" s="2"/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2"/>
      <c r="N647" s="2"/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2"/>
      <c r="N648" s="2"/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2"/>
      <c r="N649" s="2"/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2"/>
      <c r="N650" s="2"/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2"/>
      <c r="N651" s="2"/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2"/>
      <c r="N652" s="2"/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2"/>
      <c r="N653" s="2"/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2"/>
      <c r="N654" s="2"/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2"/>
      <c r="N655" s="2"/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2"/>
      <c r="N656" s="2"/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2"/>
      <c r="N657" s="2"/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2"/>
      <c r="N658" s="2"/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2"/>
      <c r="N659" s="2"/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2"/>
      <c r="N660" s="2"/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2"/>
      <c r="N661" s="2"/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2"/>
      <c r="N662" s="2"/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2"/>
      <c r="N663" s="2"/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2"/>
      <c r="N664" s="2"/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2"/>
      <c r="N665" s="2"/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2"/>
      <c r="N666" s="2"/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2"/>
      <c r="N667" s="2"/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2"/>
      <c r="N668" s="2"/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2"/>
      <c r="N669" s="2"/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2"/>
      <c r="N670" s="2"/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2"/>
      <c r="N671" s="2"/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2"/>
      <c r="N672" s="2"/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2"/>
      <c r="N673" s="2"/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2"/>
      <c r="N674" s="2"/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2"/>
      <c r="N675" s="2"/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2"/>
      <c r="N676" s="2"/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2"/>
      <c r="N677" s="2"/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2"/>
      <c r="N678" s="2"/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2"/>
      <c r="N679" s="2"/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2"/>
      <c r="N680" s="2"/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2"/>
      <c r="N681" s="2"/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2"/>
      <c r="N682" s="2"/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2"/>
      <c r="N683" s="2"/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2"/>
      <c r="N684" s="2"/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2"/>
      <c r="N685" s="2"/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2"/>
      <c r="N686" s="2"/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2"/>
      <c r="N687" s="2"/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2"/>
      <c r="N688" s="2"/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2"/>
      <c r="N689" s="2"/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2"/>
      <c r="N690" s="2"/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2"/>
      <c r="N691" s="2"/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2"/>
      <c r="N692" s="2"/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2"/>
      <c r="N693" s="2"/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2"/>
      <c r="N694" s="2"/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2"/>
      <c r="N695" s="2"/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2"/>
      <c r="N696" s="2"/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2"/>
      <c r="N697" s="2"/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2"/>
      <c r="N698" s="2"/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2"/>
      <c r="N699" s="2"/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2"/>
      <c r="N700" s="2"/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2"/>
      <c r="N701" s="2"/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2"/>
      <c r="N702" s="2"/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2"/>
      <c r="N703" s="2"/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2"/>
      <c r="N704" s="2"/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2"/>
      <c r="N705" s="2"/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2"/>
      <c r="N706" s="2"/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2"/>
      <c r="N707" s="2"/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2"/>
      <c r="N708" s="2"/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2"/>
      <c r="N709" s="2"/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2"/>
      <c r="N710" s="2"/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2"/>
      <c r="N711" s="2"/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2"/>
      <c r="N712" s="2"/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2"/>
      <c r="N713" s="2"/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2"/>
      <c r="N714" s="2"/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2"/>
      <c r="N715" s="2"/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2"/>
      <c r="N716" s="2"/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2"/>
      <c r="N717" s="2"/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2"/>
      <c r="N718" s="2"/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2"/>
      <c r="N719" s="2"/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2"/>
      <c r="N720" s="2"/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2"/>
      <c r="N721" s="2"/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2"/>
      <c r="N722" s="2"/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2"/>
      <c r="N723" s="2"/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2"/>
      <c r="N724" s="2"/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2"/>
      <c r="N725" s="2"/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2"/>
      <c r="N726" s="2"/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2"/>
      <c r="N727" s="2"/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2"/>
      <c r="N728" s="2"/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2"/>
      <c r="N729" s="2"/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2"/>
      <c r="N730" s="2"/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2"/>
      <c r="N731" s="2"/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2"/>
      <c r="N732" s="2"/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2"/>
      <c r="N733" s="2"/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2"/>
      <c r="N734" s="2"/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2"/>
      <c r="N735" s="2"/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2"/>
      <c r="N736" s="2"/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2"/>
      <c r="N737" s="2"/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2"/>
      <c r="N738" s="2"/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2"/>
      <c r="N739" s="2"/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2"/>
      <c r="N740" s="2"/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2"/>
      <c r="N741" s="2"/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2"/>
      <c r="N742" s="2"/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2"/>
      <c r="N743" s="2"/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2"/>
      <c r="N744" s="2"/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2"/>
      <c r="N745" s="2"/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2"/>
      <c r="N746" s="2"/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2"/>
      <c r="N747" s="2"/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2"/>
      <c r="N748" s="2"/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2"/>
      <c r="N749" s="2"/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2"/>
      <c r="N750" s="2"/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2"/>
      <c r="N751" s="2"/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2"/>
      <c r="N752" s="2"/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2"/>
      <c r="N753" s="2"/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2"/>
      <c r="N754" s="2"/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2"/>
      <c r="N755" s="2"/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2"/>
      <c r="N756" s="2"/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2"/>
      <c r="N757" s="2"/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2"/>
      <c r="N758" s="2"/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2"/>
      <c r="N759" s="2"/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2"/>
      <c r="N760" s="2"/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2"/>
      <c r="N761" s="2"/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2"/>
      <c r="N762" s="2"/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2"/>
      <c r="N763" s="2"/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2"/>
      <c r="N764" s="2"/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2"/>
      <c r="N765" s="2"/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2"/>
      <c r="N766" s="2"/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2"/>
      <c r="N767" s="2"/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2"/>
      <c r="N768" s="2"/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2"/>
      <c r="N769" s="2"/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2"/>
      <c r="N770" s="2"/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2"/>
      <c r="N771" s="2"/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2"/>
      <c r="N772" s="2"/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2"/>
      <c r="N773" s="2"/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2"/>
      <c r="N774" s="2"/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2"/>
      <c r="N775" s="2"/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2"/>
      <c r="N776" s="2"/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2"/>
      <c r="N777" s="2"/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2"/>
      <c r="N778" s="2"/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2"/>
      <c r="N779" s="2"/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2"/>
      <c r="N780" s="2"/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2"/>
      <c r="N781" s="2"/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2"/>
      <c r="N782" s="2"/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2"/>
      <c r="N783" s="2"/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2"/>
      <c r="N784" s="2"/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2"/>
      <c r="N785" s="2"/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2"/>
      <c r="N786" s="2"/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2"/>
      <c r="N787" s="2"/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2"/>
      <c r="N788" s="2"/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2"/>
      <c r="N789" s="2"/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2"/>
      <c r="N790" s="2"/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2"/>
      <c r="N791" s="2"/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2"/>
      <c r="N792" s="2"/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2"/>
      <c r="N793" s="2"/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2"/>
      <c r="N794" s="2"/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2"/>
      <c r="N795" s="2"/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2"/>
      <c r="N796" s="2"/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2"/>
      <c r="N797" s="2"/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2"/>
      <c r="N798" s="2"/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2"/>
      <c r="N799" s="2"/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2"/>
      <c r="N800" s="2"/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2"/>
      <c r="N801" s="2"/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2"/>
      <c r="N802" s="2"/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2"/>
      <c r="N803" s="2"/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2"/>
      <c r="N804" s="2"/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2"/>
      <c r="N805" s="2"/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2"/>
      <c r="N806" s="2"/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2"/>
      <c r="N807" s="2"/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2"/>
      <c r="N808" s="2"/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2"/>
      <c r="N809" s="2"/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2"/>
      <c r="N810" s="2"/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2"/>
      <c r="N811" s="2"/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2"/>
      <c r="N812" s="2"/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2"/>
      <c r="N813" s="2"/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2"/>
      <c r="N814" s="2"/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2"/>
      <c r="N815" s="2"/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2"/>
      <c r="N816" s="2"/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2"/>
      <c r="N817" s="2"/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2"/>
      <c r="N818" s="2"/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2"/>
      <c r="N819" s="2"/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2"/>
      <c r="N820" s="2"/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2"/>
      <c r="N821" s="2"/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2"/>
      <c r="N822" s="2"/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2"/>
      <c r="N823" s="2"/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2"/>
      <c r="N824" s="2"/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2"/>
      <c r="N825" s="2"/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2"/>
      <c r="N826" s="2"/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2"/>
      <c r="N827" s="2"/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2"/>
      <c r="N828" s="2"/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2"/>
      <c r="N829" s="2"/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2"/>
      <c r="N830" s="2"/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2"/>
      <c r="N831" s="2"/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2"/>
      <c r="N832" s="2"/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2"/>
      <c r="N833" s="2"/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2"/>
      <c r="N834" s="2"/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2"/>
      <c r="N835" s="2"/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2"/>
      <c r="N836" s="2"/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2"/>
      <c r="N837" s="2"/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2"/>
      <c r="N838" s="2"/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2"/>
      <c r="N839" s="2"/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2"/>
      <c r="N840" s="2"/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2"/>
      <c r="N841" s="2"/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2"/>
      <c r="N842" s="2"/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2"/>
      <c r="N843" s="2"/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2"/>
      <c r="N844" s="2"/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2"/>
      <c r="N845" s="2"/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2"/>
      <c r="N846" s="2"/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2"/>
      <c r="N847" s="2"/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2"/>
      <c r="N848" s="2"/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2"/>
      <c r="N849" s="2"/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2"/>
      <c r="N850" s="2"/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2"/>
      <c r="N851" s="2"/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2"/>
      <c r="N852" s="2"/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2"/>
      <c r="N853" s="2"/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2"/>
      <c r="N854" s="2"/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2"/>
      <c r="N855" s="2"/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2"/>
      <c r="N856" s="2"/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2"/>
      <c r="N857" s="2"/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2"/>
      <c r="N858" s="2"/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2"/>
      <c r="N859" s="2"/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2"/>
      <c r="N860" s="2"/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2"/>
      <c r="N861" s="2"/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2"/>
      <c r="N862" s="2"/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2"/>
      <c r="N863" s="2"/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2"/>
      <c r="N864" s="2"/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2"/>
      <c r="N865" s="2"/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2"/>
      <c r="N866" s="2"/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2"/>
      <c r="N867" s="2"/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2"/>
      <c r="N868" s="2"/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2"/>
      <c r="N869" s="2"/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2"/>
      <c r="N870" s="2"/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2"/>
      <c r="N871" s="2"/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2"/>
      <c r="N872" s="2"/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2"/>
      <c r="N873" s="2"/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2"/>
      <c r="N874" s="2"/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2"/>
      <c r="N875" s="2"/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2"/>
      <c r="N876" s="2"/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2"/>
      <c r="N877" s="2"/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2"/>
      <c r="N878" s="2"/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2"/>
      <c r="N879" s="2"/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2"/>
      <c r="N880" s="2"/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2"/>
      <c r="N881" s="2"/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2"/>
      <c r="N882" s="2"/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2"/>
      <c r="N883" s="2"/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2"/>
      <c r="N884" s="2"/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2"/>
      <c r="N885" s="2"/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2"/>
      <c r="N886" s="2"/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2"/>
      <c r="N887" s="2"/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2"/>
      <c r="N888" s="2"/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2"/>
      <c r="N889" s="2"/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2"/>
      <c r="N890" s="2"/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2"/>
      <c r="N891" s="2"/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2"/>
      <c r="N892" s="2"/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2"/>
      <c r="N893" s="2"/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2"/>
      <c r="N894" s="2"/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2"/>
      <c r="N895" s="2"/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2"/>
      <c r="N896" s="2"/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2"/>
      <c r="N897" s="2"/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2"/>
      <c r="N898" s="2"/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2"/>
      <c r="N899" s="2"/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2"/>
      <c r="N900" s="2"/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2"/>
      <c r="N901" s="2"/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2"/>
      <c r="N902" s="2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2"/>
      <c r="N903" s="2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2"/>
      <c r="N904" s="2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2"/>
      <c r="N905" s="2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2"/>
      <c r="N906" s="2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2"/>
      <c r="N907" s="2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2"/>
      <c r="N908" s="2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2"/>
      <c r="N909" s="2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2"/>
      <c r="N910" s="2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2"/>
      <c r="N911" s="2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2"/>
      <c r="N912" s="2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2"/>
      <c r="N913" s="2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2"/>
      <c r="N914" s="2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2"/>
      <c r="N915" s="2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2"/>
      <c r="N916" s="2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2"/>
      <c r="N917" s="2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2"/>
      <c r="N918" s="2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2"/>
      <c r="N919" s="2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2"/>
      <c r="N920" s="2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2"/>
      <c r="N921" s="2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2"/>
      <c r="N922" s="2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2"/>
      <c r="N923" s="2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2"/>
      <c r="N924" s="2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2"/>
      <c r="N925" s="2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2"/>
      <c r="N926" s="2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2"/>
      <c r="N927" s="2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2"/>
      <c r="N928" s="2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2"/>
      <c r="N929" s="2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2"/>
      <c r="N930" s="2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2"/>
      <c r="N931" s="2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2"/>
      <c r="N932" s="2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2"/>
      <c r="N933" s="2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2"/>
      <c r="N934" s="2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2"/>
      <c r="N935" s="2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2"/>
      <c r="N936" s="2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2"/>
      <c r="N937" s="2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2"/>
      <c r="N938" s="2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2"/>
      <c r="N939" s="2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2"/>
      <c r="N940" s="2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2"/>
      <c r="N941" s="2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2"/>
      <c r="N942" s="2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2"/>
      <c r="N943" s="2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2"/>
      <c r="N944" s="2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2"/>
      <c r="N945" s="2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2"/>
      <c r="N946" s="2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2"/>
      <c r="N947" s="2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2"/>
      <c r="N948" s="2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2"/>
      <c r="N949" s="2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2"/>
      <c r="N950" s="2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2"/>
      <c r="N951" s="2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2"/>
      <c r="N952" s="2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2"/>
      <c r="N953" s="2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2"/>
      <c r="N954" s="2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2"/>
      <c r="N955" s="2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2"/>
      <c r="N956" s="2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2"/>
      <c r="N957" s="2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2"/>
      <c r="N958" s="2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2"/>
      <c r="N959" s="2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2"/>
      <c r="N960" s="2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2"/>
      <c r="N961" s="2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2"/>
      <c r="N962" s="2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2"/>
      <c r="N963" s="2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2"/>
      <c r="N964" s="2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2"/>
      <c r="N965" s="2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2"/>
      <c r="N966" s="2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2"/>
      <c r="N967" s="2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2"/>
      <c r="N968" s="2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2"/>
      <c r="N969" s="2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2"/>
      <c r="N970" s="2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2"/>
      <c r="N971" s="2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2"/>
      <c r="N972" s="2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2"/>
      <c r="N973" s="2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2"/>
      <c r="N974" s="2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2"/>
      <c r="N975" s="2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2"/>
      <c r="N976" s="2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2"/>
      <c r="N977" s="2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2"/>
      <c r="N978" s="2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2"/>
      <c r="N979" s="2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2"/>
      <c r="N980" s="2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2"/>
      <c r="N981" s="2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2"/>
      <c r="N982" s="2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2"/>
      <c r="N983" s="2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2"/>
      <c r="N984" s="2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2"/>
      <c r="N985" s="2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2"/>
      <c r="N986" s="2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2"/>
      <c r="N987" s="2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2"/>
      <c r="N988" s="2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2"/>
      <c r="N989" s="2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2"/>
      <c r="N990" s="2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2"/>
      <c r="N991" s="2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2"/>
      <c r="N992" s="2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2"/>
      <c r="N993" s="2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2"/>
      <c r="N994" s="2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2"/>
      <c r="N995" s="2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2"/>
      <c r="N996" s="2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2"/>
      <c r="N997" s="2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2"/>
      <c r="N998" s="2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2"/>
      <c r="N999" s="2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2"/>
      <c r="N1000" s="2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2"/>
      <c r="N1001" s="2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2"/>
      <c r="N1002" s="2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2"/>
      <c r="N1003" s="2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2"/>
      <c r="N1004" s="2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2"/>
      <c r="N1005" s="2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2"/>
      <c r="N1006" s="2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2"/>
      <c r="N1007" s="2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2"/>
      <c r="N1008" s="2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2"/>
      <c r="N1009" s="2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2"/>
      <c r="N1010" s="2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2"/>
      <c r="N1011" s="2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2"/>
      <c r="N1012" s="2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2"/>
      <c r="N1013" s="2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2"/>
      <c r="N1014" s="2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2"/>
      <c r="N1015" s="2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2"/>
      <c r="N1016" s="2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2"/>
      <c r="N1017" s="2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2"/>
      <c r="N1018" s="2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2"/>
      <c r="N1019" s="2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2"/>
      <c r="N1020" s="2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2"/>
      <c r="N1021" s="2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2"/>
      <c r="N1022" s="2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2"/>
      <c r="N1023" s="2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2"/>
      <c r="N1024" s="2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2"/>
      <c r="N1025" s="2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2"/>
      <c r="N1026" s="2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2"/>
      <c r="N1027" s="2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2"/>
      <c r="N1028" s="2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2"/>
      <c r="N1029" s="2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2"/>
      <c r="N1030" s="2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2"/>
      <c r="N1031" s="2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2"/>
      <c r="N1032" s="2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2"/>
      <c r="N1033" s="2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2"/>
      <c r="N1034" s="2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2"/>
      <c r="N1035" s="2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2"/>
      <c r="N1036" s="2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2"/>
      <c r="N1037" s="2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2"/>
      <c r="N1038" s="2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2"/>
      <c r="N1039" s="2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2"/>
      <c r="N1040" s="2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2"/>
      <c r="N1041" s="2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2"/>
      <c r="N1042" s="2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2"/>
      <c r="N1043" s="2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2"/>
      <c r="N1044" s="2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2"/>
      <c r="N1045" s="2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2"/>
      <c r="N1046" s="2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2"/>
      <c r="N1047" s="2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2"/>
      <c r="N1048" s="2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2"/>
      <c r="N1049" s="2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2"/>
      <c r="N1050" s="2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2"/>
      <c r="N1051" s="2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2"/>
      <c r="N1052" s="2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2"/>
      <c r="N1053" s="2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2"/>
      <c r="N1054" s="2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2"/>
      <c r="N1055" s="2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2"/>
      <c r="N1056" s="2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2"/>
      <c r="N1057" s="2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2"/>
      <c r="N1058" s="2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2"/>
      <c r="N1059" s="2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2"/>
      <c r="N1060" s="2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2"/>
      <c r="N1061" s="2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2"/>
      <c r="N1062" s="2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2"/>
      <c r="N1063" s="2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2"/>
      <c r="N1064" s="2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2"/>
      <c r="N1065" s="2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2"/>
      <c r="N1066" s="2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2"/>
      <c r="N1067" s="2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2"/>
      <c r="N1068" s="2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2"/>
      <c r="N1069" s="2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2"/>
      <c r="N1070" s="2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2"/>
      <c r="N1071" s="2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2"/>
      <c r="N1072" s="2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2"/>
      <c r="N1073" s="2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2"/>
      <c r="N1074" s="2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2"/>
      <c r="N1075" s="2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2"/>
      <c r="N1076" s="2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2"/>
      <c r="N1077" s="2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2"/>
      <c r="N1078" s="2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2"/>
      <c r="N1079" s="2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2"/>
      <c r="N1080" s="2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2"/>
      <c r="N1081" s="2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2"/>
      <c r="N1082" s="2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2"/>
      <c r="N1083" s="2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2"/>
      <c r="N1084" s="2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2"/>
      <c r="N1085" s="2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2"/>
      <c r="N1086" s="2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2"/>
      <c r="N1087" s="2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2"/>
      <c r="N1088" s="2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2"/>
      <c r="N1089" s="2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2"/>
      <c r="N1090" s="2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2"/>
      <c r="N1091" s="2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2"/>
      <c r="N1092" s="2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2"/>
      <c r="N1093" s="2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2"/>
      <c r="N1094" s="2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2"/>
      <c r="N1095" s="2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2"/>
      <c r="N1096" s="2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2"/>
      <c r="N1097" s="2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2"/>
      <c r="N1098" s="2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2"/>
      <c r="N1099" s="2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2"/>
      <c r="N1100" s="2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2"/>
      <c r="N1101" s="2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2"/>
      <c r="N1102" s="2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2"/>
      <c r="N1103" s="2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2"/>
      <c r="N1104" s="2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2"/>
      <c r="N1105" s="2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2"/>
      <c r="N1106" s="2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2"/>
      <c r="N1107" s="2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2"/>
      <c r="N1108" s="2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2"/>
      <c r="N1109" s="2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2"/>
      <c r="N1110" s="2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2"/>
      <c r="N1111" s="2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2"/>
      <c r="N1112" s="2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2"/>
      <c r="N1113" s="2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2"/>
      <c r="N1114" s="2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2"/>
      <c r="N1115" s="2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2"/>
      <c r="N1116" s="2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2"/>
      <c r="N1117" s="2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2"/>
      <c r="N1118" s="2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2"/>
      <c r="N1119" s="2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2"/>
      <c r="N1120" s="2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2"/>
      <c r="N1121" s="2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2"/>
      <c r="N1122" s="2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2"/>
      <c r="N1123" s="2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2"/>
      <c r="N1124" s="2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2"/>
      <c r="N1125" s="2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2"/>
      <c r="N1126" s="2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2"/>
      <c r="N1127" s="2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2"/>
      <c r="N1128" s="2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2"/>
      <c r="N1129" s="2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2"/>
      <c r="N1130" s="2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2"/>
      <c r="N1131" s="2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2"/>
      <c r="N1132" s="2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2"/>
      <c r="N1133" s="2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2"/>
      <c r="N1134" s="2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2"/>
      <c r="N1135" s="2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2"/>
      <c r="N1136" s="2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2"/>
      <c r="N1137" s="2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2"/>
      <c r="N1138" s="2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2"/>
      <c r="N1139" s="2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2"/>
      <c r="N1140" s="2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2"/>
      <c r="N1141" s="2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2"/>
      <c r="N1142" s="2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2"/>
      <c r="N1143" s="2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2"/>
      <c r="N1144" s="2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2"/>
      <c r="N1145" s="2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2"/>
      <c r="N1146" s="2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2"/>
      <c r="N1147" s="2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2"/>
      <c r="N1148" s="2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2"/>
      <c r="N1149" s="2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2"/>
      <c r="N1150" s="2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2"/>
      <c r="N1151" s="2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2"/>
      <c r="N1152" s="2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2"/>
      <c r="N1153" s="2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2"/>
      <c r="N1154" s="2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2"/>
      <c r="N1155" s="2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2"/>
      <c r="N1156" s="2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2"/>
      <c r="N1157" s="2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2"/>
      <c r="N1158" s="2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2"/>
      <c r="N1159" s="2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2"/>
      <c r="N1160" s="2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2"/>
      <c r="N1161" s="2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2"/>
      <c r="N1162" s="2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2"/>
      <c r="N1163" s="2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2"/>
      <c r="N1164" s="2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2"/>
      <c r="N1165" s="2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2"/>
      <c r="N1166" s="2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2"/>
      <c r="N1167" s="2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2"/>
      <c r="N1168" s="2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2"/>
      <c r="N1169" s="2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2"/>
      <c r="N1170" s="2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2"/>
      <c r="N1171" s="2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2"/>
      <c r="N1172" s="2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2"/>
      <c r="N1173" s="2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2"/>
      <c r="N1174" s="2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2"/>
      <c r="N1175" s="2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2"/>
      <c r="N1176" s="2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2"/>
      <c r="N1177" s="2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2"/>
      <c r="N1178" s="2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2"/>
      <c r="N1179" s="2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2"/>
      <c r="N1180" s="2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2"/>
      <c r="N1181" s="2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2"/>
      <c r="N1182" s="2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2"/>
      <c r="N1183" s="2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2"/>
      <c r="N1184" s="2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2"/>
      <c r="N1185" s="2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2"/>
      <c r="N1186" s="2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2"/>
      <c r="N1187" s="2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2"/>
      <c r="N1188" s="2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2"/>
      <c r="N1189" s="2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2"/>
      <c r="N1190" s="2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2"/>
      <c r="N1191" s="2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2"/>
      <c r="N1192" s="2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2"/>
      <c r="N1193" s="2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2"/>
      <c r="N1194" s="2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2"/>
      <c r="N1195" s="2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2"/>
      <c r="N1196" s="2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2"/>
      <c r="N1197" s="2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2"/>
      <c r="N1198" s="2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2"/>
      <c r="N1199" s="2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2"/>
      <c r="N1200" s="2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2"/>
      <c r="N1201" s="2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2"/>
      <c r="N1202" s="2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2"/>
      <c r="N1203" s="2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2"/>
      <c r="N1204" s="2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2"/>
      <c r="N1205" s="2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2"/>
      <c r="N1206" s="2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2"/>
      <c r="N1207" s="2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2"/>
      <c r="N1208" s="2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2"/>
      <c r="N1209" s="2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2"/>
      <c r="N1210" s="2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2"/>
      <c r="N1211" s="2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2"/>
      <c r="N1212" s="2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2"/>
      <c r="N1213" s="2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2"/>
      <c r="N1214" s="2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2"/>
      <c r="N1215" s="2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2"/>
      <c r="N1216" s="2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2"/>
      <c r="N1217" s="2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2"/>
      <c r="N1218" s="2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2"/>
      <c r="N1219" s="2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2"/>
      <c r="N1220" s="2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2"/>
      <c r="N1221" s="2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2"/>
      <c r="N1222" s="2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2"/>
      <c r="N1223" s="2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2"/>
      <c r="N1224" s="2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2"/>
      <c r="N1225" s="2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2"/>
      <c r="N1226" s="2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2"/>
      <c r="N1227" s="2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2"/>
      <c r="N1228" s="2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2"/>
      <c r="N1229" s="2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2"/>
      <c r="N1230" s="2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2"/>
      <c r="N1231" s="2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2"/>
      <c r="N1232" s="2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2"/>
      <c r="N1233" s="2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2"/>
      <c r="N1234" s="2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2"/>
      <c r="N1235" s="2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2"/>
      <c r="N1236" s="2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2"/>
      <c r="N1237" s="2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2"/>
      <c r="N1238" s="2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2"/>
      <c r="N1239" s="2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2"/>
      <c r="N1240" s="2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2"/>
      <c r="N1241" s="2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2"/>
      <c r="N1242" s="2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2"/>
      <c r="N1243" s="2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2"/>
      <c r="N1244" s="2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2"/>
      <c r="N1245" s="2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2"/>
      <c r="N1246" s="2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2"/>
      <c r="N1247" s="2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2"/>
      <c r="N1248" s="2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2"/>
      <c r="N1249" s="2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2"/>
      <c r="N1250" s="2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2"/>
      <c r="N1251" s="2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2"/>
      <c r="N1252" s="2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2"/>
      <c r="N1253" s="2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2"/>
      <c r="N1254" s="2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2"/>
      <c r="N1255" s="2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2"/>
      <c r="N1256" s="2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2"/>
      <c r="N1257" s="2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2"/>
      <c r="N1258" s="2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2"/>
      <c r="N1259" s="2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2"/>
      <c r="N1260" s="2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2"/>
      <c r="N1261" s="2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2"/>
      <c r="N1262" s="2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2"/>
      <c r="N1263" s="2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2"/>
      <c r="N1264" s="2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2"/>
      <c r="N1265" s="2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2"/>
      <c r="N1266" s="2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2"/>
      <c r="N1267" s="2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2"/>
      <c r="N1268" s="2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2"/>
      <c r="N1269" s="2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2"/>
      <c r="N1270" s="2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2"/>
      <c r="N1271" s="2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2"/>
      <c r="N1272" s="2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2"/>
      <c r="N1273" s="2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2"/>
      <c r="N1274" s="2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2"/>
      <c r="N1275" s="2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2"/>
      <c r="N1276" s="2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2"/>
      <c r="N1277" s="2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2"/>
      <c r="N1278" s="2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2"/>
      <c r="N1279" s="2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2"/>
      <c r="N1280" s="2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2"/>
      <c r="N1281" s="2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2"/>
      <c r="N1282" s="2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2"/>
      <c r="N1283" s="2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2"/>
      <c r="N1284" s="2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2"/>
      <c r="N1285" s="2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2"/>
      <c r="N1286" s="2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2"/>
      <c r="N1287" s="2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2"/>
      <c r="N1288" s="2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2"/>
      <c r="N1289" s="2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2"/>
      <c r="N1290" s="2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2"/>
      <c r="N1291" s="2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2"/>
      <c r="N1292" s="2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2"/>
      <c r="N1293" s="2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2"/>
      <c r="N1294" s="2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2"/>
      <c r="N1295" s="2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2"/>
      <c r="N1296" s="2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2"/>
      <c r="N1297" s="2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2"/>
      <c r="N1298" s="2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2"/>
      <c r="N1299" s="2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2"/>
      <c r="N1300" s="2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2"/>
      <c r="N1301" s="2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2"/>
      <c r="N1302" s="2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2"/>
      <c r="N1303" s="2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2"/>
      <c r="N1304" s="2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2"/>
      <c r="N1305" s="2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2"/>
      <c r="N1306" s="2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2"/>
      <c r="N1307" s="2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2"/>
      <c r="N1308" s="2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2"/>
      <c r="N1309" s="2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2"/>
      <c r="N1310" s="2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2"/>
      <c r="N1311" s="2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2"/>
      <c r="N1312" s="2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2"/>
      <c r="N1313" s="2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2"/>
      <c r="N1314" s="2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2"/>
      <c r="N1315" s="2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2"/>
      <c r="N1316" s="2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2"/>
      <c r="N1317" s="2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2"/>
      <c r="N1318" s="2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2"/>
      <c r="N1319" s="2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2"/>
      <c r="N1320" s="2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2"/>
      <c r="N1321" s="2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2"/>
      <c r="N1322" s="2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2"/>
      <c r="N1323" s="2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2"/>
      <c r="N1324" s="2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2"/>
      <c r="N1325" s="2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2"/>
      <c r="N1326" s="2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2"/>
      <c r="N1327" s="2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2"/>
      <c r="N1328" s="2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2"/>
      <c r="N1329" s="2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2"/>
      <c r="N1330" s="2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2"/>
      <c r="N1331" s="2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2"/>
      <c r="N1332" s="2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2"/>
      <c r="N1333" s="2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2"/>
      <c r="N1334" s="2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2"/>
      <c r="N1335" s="2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2"/>
      <c r="N1336" s="2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2"/>
      <c r="N1337" s="2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2"/>
      <c r="N1338" s="2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2"/>
      <c r="N1339" s="2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2"/>
      <c r="N1340" s="2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2"/>
      <c r="N1341" s="2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2"/>
      <c r="N1342" s="2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2"/>
      <c r="N1343" s="2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2"/>
      <c r="N1344" s="2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2"/>
      <c r="N1345" s="2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2"/>
      <c r="N1346" s="2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2"/>
      <c r="N1347" s="2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2"/>
      <c r="N1348" s="2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2"/>
      <c r="N1349" s="2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2"/>
      <c r="N1350" s="2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2"/>
      <c r="N1351" s="2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2"/>
      <c r="N1352" s="2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2"/>
      <c r="N1353" s="2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2"/>
      <c r="N1354" s="2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2"/>
      <c r="N1355" s="2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2"/>
      <c r="N1356" s="2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2"/>
      <c r="N1357" s="2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2"/>
      <c r="N1358" s="2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2"/>
      <c r="N1359" s="2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2"/>
      <c r="N1360" s="2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2"/>
      <c r="N1361" s="2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2"/>
      <c r="N1362" s="2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2"/>
      <c r="N1363" s="2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2"/>
      <c r="N1364" s="2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2"/>
      <c r="N1365" s="2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2"/>
      <c r="N1366" s="2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2"/>
      <c r="N1367" s="2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2"/>
      <c r="N1368" s="2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2"/>
      <c r="N1369" s="2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2"/>
      <c r="N1370" s="2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2"/>
      <c r="N1371" s="2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2"/>
      <c r="N1372" s="2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2"/>
      <c r="N1373" s="2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2"/>
      <c r="N1374" s="2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2"/>
      <c r="N1375" s="2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2"/>
      <c r="N1376" s="2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2"/>
      <c r="N1377" s="2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2"/>
      <c r="N1378" s="2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2"/>
      <c r="N1379" s="2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2"/>
      <c r="N1380" s="2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2"/>
      <c r="N1381" s="2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2"/>
      <c r="N1382" s="2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2"/>
      <c r="N1383" s="2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2"/>
      <c r="N1384" s="2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2"/>
      <c r="N1385" s="2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2"/>
      <c r="N1386" s="2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2"/>
      <c r="N1387" s="2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2"/>
      <c r="N1388" s="2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2"/>
      <c r="N1389" s="2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2"/>
      <c r="N1390" s="2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2"/>
      <c r="N1391" s="2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2"/>
      <c r="N1392" s="2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2"/>
      <c r="N1393" s="2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2"/>
      <c r="N1394" s="2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2"/>
      <c r="N1395" s="2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2"/>
      <c r="N1396" s="2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2"/>
      <c r="N1397" s="2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2"/>
      <c r="N1398" s="2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2"/>
      <c r="N1399" s="2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2"/>
      <c r="N1400" s="2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2"/>
      <c r="N1401" s="2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2"/>
      <c r="N1402" s="2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2"/>
      <c r="N1403" s="2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2"/>
      <c r="N1404" s="2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2"/>
      <c r="N1405" s="2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2"/>
      <c r="N1406" s="2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2"/>
      <c r="N1407" s="2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2"/>
      <c r="N1408" s="2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2"/>
      <c r="N1409" s="2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2"/>
      <c r="N1410" s="2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2"/>
      <c r="N1411" s="2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2"/>
      <c r="N1412" s="2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2"/>
      <c r="N1413" s="2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2"/>
      <c r="N1414" s="2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2"/>
      <c r="N1415" s="2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2"/>
      <c r="N1416" s="2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2"/>
      <c r="N1417" s="2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2"/>
      <c r="N1418" s="2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2"/>
      <c r="N1419" s="2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2"/>
      <c r="N1420" s="2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2"/>
      <c r="N1421" s="2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2"/>
      <c r="N1422" s="2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2"/>
      <c r="N1423" s="2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2"/>
      <c r="N1424" s="2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2"/>
      <c r="N1425" s="2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K2636" s="1"/>
      <c r="L2636" s="2"/>
      <c r="M2636" s="2"/>
      <c r="N2636" s="63"/>
    </row>
    <row r="2637" spans="1:14">
      <c r="A2637" s="1"/>
      <c r="B2637" s="1"/>
      <c r="C2637" s="1"/>
      <c r="D2637" s="1"/>
      <c r="E2637" s="2"/>
      <c r="F2637" s="2"/>
      <c r="G2637" s="2"/>
      <c r="K2637" s="1"/>
      <c r="L2637" s="2"/>
      <c r="M2637" s="2"/>
      <c r="N2637" s="64"/>
    </row>
    <row r="2638" spans="13:14">
      <c r="M2638" s="63"/>
      <c r="N2638" s="64"/>
    </row>
    <row r="2639" spans="13:14">
      <c r="M2639" s="64"/>
      <c r="N2639" s="64"/>
    </row>
    <row r="2640" spans="13:14">
      <c r="M2640" s="64"/>
      <c r="N2640" s="64"/>
    </row>
    <row r="2641" spans="13:14">
      <c r="M2641" s="64"/>
      <c r="N2641" s="64"/>
    </row>
    <row r="2642" spans="13:14">
      <c r="M2642" s="64"/>
      <c r="N2642" s="64"/>
    </row>
    <row r="2643" spans="13:14">
      <c r="M2643" s="64"/>
      <c r="N2643" s="64"/>
    </row>
    <row r="2644" spans="13:14">
      <c r="M2644" s="64"/>
      <c r="N2644" s="64"/>
    </row>
    <row r="2645" spans="13:14">
      <c r="M2645" s="64"/>
      <c r="N2645" s="64"/>
    </row>
    <row r="2646" spans="13:14">
      <c r="M2646" s="64"/>
      <c r="N2646" s="2"/>
    </row>
    <row r="2647" spans="13:14">
      <c r="M2647" s="64"/>
      <c r="N2647" s="2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63"/>
    </row>
    <row r="5237" spans="13:14">
      <c r="M5237" s="2"/>
      <c r="N5237" s="64"/>
    </row>
    <row r="5238" spans="13:14">
      <c r="M5238" s="63"/>
      <c r="N5238" s="64"/>
    </row>
    <row r="5239" spans="13:14">
      <c r="M5239" s="64"/>
      <c r="N5239" s="64"/>
    </row>
    <row r="5240" spans="13:14">
      <c r="M5240" s="64"/>
      <c r="N5240" s="64"/>
    </row>
    <row r="5241" spans="13:14">
      <c r="M5241" s="64"/>
      <c r="N5241" s="64"/>
    </row>
    <row r="5242" spans="13:14">
      <c r="M5242" s="64"/>
      <c r="N5242" s="64"/>
    </row>
    <row r="5243" spans="13:14">
      <c r="M5243" s="64"/>
      <c r="N5243" s="64"/>
    </row>
    <row r="5244" spans="13:14">
      <c r="M5244" s="64"/>
      <c r="N5244" s="64"/>
    </row>
    <row r="5245" spans="13:14">
      <c r="M5245" s="64"/>
      <c r="N5245" s="64"/>
    </row>
    <row r="5246" spans="13:14">
      <c r="M5246" s="64"/>
      <c r="N5246" s="2"/>
    </row>
    <row r="5247" spans="13:14">
      <c r="M5247" s="64"/>
      <c r="N5247" s="2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63"/>
    </row>
    <row r="7837" spans="13:14">
      <c r="M7837" s="2"/>
      <c r="N7837" s="64"/>
    </row>
    <row r="7838" spans="13:14">
      <c r="M7838" s="63"/>
      <c r="N7838" s="64"/>
    </row>
    <row r="7839" spans="13:14">
      <c r="M7839" s="64"/>
      <c r="N7839" s="64"/>
    </row>
    <row r="7840" spans="13:14">
      <c r="M7840" s="64"/>
      <c r="N7840" s="64"/>
    </row>
    <row r="7841" spans="13:14">
      <c r="M7841" s="64"/>
      <c r="N7841" s="64"/>
    </row>
    <row r="7842" spans="13:14">
      <c r="M7842" s="64"/>
      <c r="N7842" s="64"/>
    </row>
    <row r="7843" spans="13:14">
      <c r="M7843" s="64"/>
      <c r="N7843" s="64"/>
    </row>
    <row r="7844" spans="13:14">
      <c r="M7844" s="64"/>
      <c r="N7844" s="64"/>
    </row>
    <row r="7845" spans="13:14">
      <c r="M7845" s="64"/>
      <c r="N7845" s="64"/>
    </row>
    <row r="7846" spans="13:14">
      <c r="M7846" s="64"/>
      <c r="N7846" s="2"/>
    </row>
    <row r="7847" spans="13:14">
      <c r="M7847" s="64"/>
      <c r="N7847" s="2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63"/>
    </row>
    <row r="10437" spans="13:14">
      <c r="M10437" s="2"/>
      <c r="N10437" s="64"/>
    </row>
    <row r="10438" spans="13:14">
      <c r="M10438" s="63"/>
      <c r="N10438" s="64"/>
    </row>
    <row r="10439" spans="13:14">
      <c r="M10439" s="64"/>
      <c r="N10439" s="64"/>
    </row>
    <row r="10440" spans="13:14">
      <c r="M10440" s="64"/>
      <c r="N10440" s="64"/>
    </row>
    <row r="10441" spans="13:14">
      <c r="M10441" s="64"/>
      <c r="N10441" s="64"/>
    </row>
    <row r="10442" spans="13:14">
      <c r="M10442" s="64"/>
      <c r="N10442" s="64"/>
    </row>
    <row r="10443" spans="13:14">
      <c r="M10443" s="64"/>
      <c r="N10443" s="64"/>
    </row>
    <row r="10444" spans="13:14">
      <c r="M10444" s="64"/>
      <c r="N10444" s="64"/>
    </row>
    <row r="10445" spans="13:14">
      <c r="M10445" s="64"/>
      <c r="N10445" s="64"/>
    </row>
    <row r="10446" spans="13:14">
      <c r="M10446" s="64"/>
      <c r="N10446" s="2"/>
    </row>
    <row r="10447" spans="13:14">
      <c r="M10447" s="64"/>
      <c r="N10447" s="2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63"/>
    </row>
    <row r="13037" spans="13:14">
      <c r="M13037" s="2"/>
      <c r="N13037" s="64"/>
    </row>
    <row r="13038" spans="13:14">
      <c r="M13038" s="63"/>
      <c r="N13038" s="64"/>
    </row>
    <row r="13039" spans="13:14">
      <c r="M13039" s="64"/>
      <c r="N13039" s="64"/>
    </row>
    <row r="13040" spans="13:14">
      <c r="M13040" s="64"/>
      <c r="N13040" s="64"/>
    </row>
    <row r="13041" spans="13:14">
      <c r="M13041" s="64"/>
      <c r="N13041" s="64"/>
    </row>
    <row r="13042" spans="13:14">
      <c r="M13042" s="64"/>
      <c r="N13042" s="64"/>
    </row>
    <row r="13043" spans="13:14">
      <c r="M13043" s="64"/>
      <c r="N13043" s="64"/>
    </row>
    <row r="13044" spans="13:14">
      <c r="M13044" s="64"/>
      <c r="N13044" s="64"/>
    </row>
    <row r="13045" spans="13:14">
      <c r="M13045" s="64"/>
      <c r="N13045" s="64"/>
    </row>
    <row r="13046" spans="13:14">
      <c r="M13046" s="64"/>
      <c r="N13046" s="2"/>
    </row>
    <row r="13047" spans="13:14">
      <c r="M13047" s="64"/>
      <c r="N13047" s="2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63"/>
    </row>
    <row r="15637" spans="13:14">
      <c r="M15637" s="2"/>
      <c r="N15637" s="64"/>
    </row>
    <row r="15638" spans="13:14">
      <c r="M15638" s="63"/>
      <c r="N15638" s="64"/>
    </row>
    <row r="15639" spans="13:14">
      <c r="M15639" s="64"/>
      <c r="N15639" s="64"/>
    </row>
    <row r="15640" spans="13:14">
      <c r="M15640" s="64"/>
      <c r="N15640" s="64"/>
    </row>
    <row r="15641" spans="13:14">
      <c r="M15641" s="64"/>
      <c r="N15641" s="64"/>
    </row>
    <row r="15642" spans="13:14">
      <c r="M15642" s="64"/>
      <c r="N15642" s="64"/>
    </row>
    <row r="15643" spans="13:14">
      <c r="M15643" s="64"/>
      <c r="N15643" s="64"/>
    </row>
    <row r="15644" spans="13:14">
      <c r="M15644" s="64"/>
      <c r="N15644" s="64"/>
    </row>
    <row r="15645" spans="13:14">
      <c r="M15645" s="64"/>
      <c r="N15645" s="64"/>
    </row>
    <row r="15646" spans="13:14">
      <c r="M15646" s="64"/>
      <c r="N15646" s="2"/>
    </row>
    <row r="15647" spans="13:14">
      <c r="M15647" s="64"/>
      <c r="N15647" s="2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63"/>
    </row>
    <row r="18237" spans="13:14">
      <c r="M18237" s="2"/>
      <c r="N18237" s="64"/>
    </row>
    <row r="18238" spans="13:14">
      <c r="M18238" s="63"/>
      <c r="N18238" s="64"/>
    </row>
    <row r="18239" spans="13:14">
      <c r="M18239" s="64"/>
      <c r="N18239" s="64"/>
    </row>
    <row r="18240" spans="13:14">
      <c r="M18240" s="64"/>
      <c r="N18240" s="64"/>
    </row>
    <row r="18241" spans="13:14">
      <c r="M18241" s="64"/>
      <c r="N18241" s="64"/>
    </row>
    <row r="18242" spans="13:14">
      <c r="M18242" s="64"/>
      <c r="N18242" s="64"/>
    </row>
    <row r="18243" spans="13:14">
      <c r="M18243" s="64"/>
      <c r="N18243" s="64"/>
    </row>
    <row r="18244" spans="13:14">
      <c r="M18244" s="64"/>
      <c r="N18244" s="64"/>
    </row>
    <row r="18245" spans="13:14">
      <c r="M18245" s="64"/>
      <c r="N18245" s="64"/>
    </row>
    <row r="18246" spans="13:14">
      <c r="M18246" s="64"/>
      <c r="N18246" s="2"/>
    </row>
    <row r="18247" spans="13:14">
      <c r="M18247" s="64"/>
      <c r="N18247" s="2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63"/>
    </row>
    <row r="20837" spans="13:14">
      <c r="M20837" s="2"/>
      <c r="N20837" s="64"/>
    </row>
    <row r="20838" spans="13:14">
      <c r="M20838" s="63"/>
      <c r="N20838" s="64"/>
    </row>
    <row r="20839" spans="13:14">
      <c r="M20839" s="64"/>
      <c r="N20839" s="64"/>
    </row>
    <row r="20840" spans="13:14">
      <c r="M20840" s="64"/>
      <c r="N20840" s="64"/>
    </row>
    <row r="20841" spans="13:14">
      <c r="M20841" s="64"/>
      <c r="N20841" s="64"/>
    </row>
    <row r="20842" spans="13:14">
      <c r="M20842" s="64"/>
      <c r="N20842" s="64"/>
    </row>
    <row r="20843" spans="13:14">
      <c r="M20843" s="64"/>
      <c r="N20843" s="64"/>
    </row>
    <row r="20844" spans="13:14">
      <c r="M20844" s="64"/>
      <c r="N20844" s="64"/>
    </row>
    <row r="20845" spans="13:14">
      <c r="M20845" s="64"/>
      <c r="N20845" s="64"/>
    </row>
    <row r="20846" spans="13:14">
      <c r="M20846" s="64"/>
      <c r="N20846" s="2"/>
    </row>
    <row r="20847" spans="13:14">
      <c r="M20847" s="64"/>
      <c r="N20847" s="2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63"/>
    </row>
    <row r="23437" spans="13:14">
      <c r="M23437" s="2"/>
      <c r="N23437" s="64"/>
    </row>
    <row r="23438" spans="13:14">
      <c r="M23438" s="63"/>
      <c r="N23438" s="64"/>
    </row>
    <row r="23439" spans="13:14">
      <c r="M23439" s="64"/>
      <c r="N23439" s="64"/>
    </row>
    <row r="23440" spans="13:14">
      <c r="M23440" s="64"/>
      <c r="N23440" s="64"/>
    </row>
    <row r="23441" spans="13:14">
      <c r="M23441" s="64"/>
      <c r="N23441" s="64"/>
    </row>
    <row r="23442" spans="13:14">
      <c r="M23442" s="64"/>
      <c r="N23442" s="64"/>
    </row>
    <row r="23443" spans="13:14">
      <c r="M23443" s="64"/>
      <c r="N23443" s="64"/>
    </row>
    <row r="23444" spans="13:14">
      <c r="M23444" s="64"/>
      <c r="N23444" s="64"/>
    </row>
    <row r="23445" spans="13:14">
      <c r="M23445" s="64"/>
      <c r="N23445" s="64"/>
    </row>
    <row r="23446" spans="13:14">
      <c r="M23446" s="64"/>
      <c r="N23446" s="2"/>
    </row>
    <row r="23447" spans="13:14">
      <c r="M23447" s="64"/>
      <c r="N23447" s="2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63"/>
    </row>
    <row r="26037" spans="13:14">
      <c r="M26037" s="2"/>
      <c r="N26037" s="64"/>
    </row>
    <row r="26038" spans="13:14">
      <c r="M26038" s="63"/>
      <c r="N26038" s="64"/>
    </row>
    <row r="26039" spans="13:14">
      <c r="M26039" s="64"/>
      <c r="N26039" s="64"/>
    </row>
    <row r="26040" spans="13:14">
      <c r="M26040" s="64"/>
      <c r="N26040" s="64"/>
    </row>
    <row r="26041" spans="13:14">
      <c r="M26041" s="64"/>
      <c r="N26041" s="64"/>
    </row>
    <row r="26042" spans="13:14">
      <c r="M26042" s="64"/>
      <c r="N26042" s="64"/>
    </row>
    <row r="26043" spans="13:14">
      <c r="M26043" s="64"/>
      <c r="N26043" s="64"/>
    </row>
    <row r="26044" spans="13:14">
      <c r="M26044" s="64"/>
      <c r="N26044" s="64"/>
    </row>
    <row r="26045" spans="13:14">
      <c r="M26045" s="64"/>
      <c r="N26045" s="64"/>
    </row>
    <row r="26046" spans="13:14">
      <c r="M26046" s="64"/>
      <c r="N26046" s="2"/>
    </row>
    <row r="26047" spans="13:14">
      <c r="M26047" s="64"/>
      <c r="N26047" s="2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63"/>
    </row>
    <row r="28637" spans="13:14">
      <c r="M28637" s="2"/>
      <c r="N28637" s="64"/>
    </row>
    <row r="28638" spans="13:14">
      <c r="M28638" s="63"/>
      <c r="N28638" s="64"/>
    </row>
    <row r="28639" spans="13:14">
      <c r="M28639" s="64"/>
      <c r="N28639" s="64"/>
    </row>
    <row r="28640" spans="13:14">
      <c r="M28640" s="64"/>
      <c r="N28640" s="64"/>
    </row>
    <row r="28641" spans="13:14">
      <c r="M28641" s="64"/>
      <c r="N28641" s="64"/>
    </row>
    <row r="28642" spans="13:14">
      <c r="M28642" s="64"/>
      <c r="N28642" s="64"/>
    </row>
    <row r="28643" spans="13:14">
      <c r="M28643" s="64"/>
      <c r="N28643" s="64"/>
    </row>
    <row r="28644" spans="13:14">
      <c r="M28644" s="64"/>
      <c r="N28644" s="64"/>
    </row>
    <row r="28645" spans="13:14">
      <c r="M28645" s="64"/>
      <c r="N28645" s="64"/>
    </row>
    <row r="28646" spans="13:14">
      <c r="M28646" s="64"/>
      <c r="N28646" s="2"/>
    </row>
    <row r="28647" spans="13:14">
      <c r="M28647" s="64"/>
      <c r="N28647" s="2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63"/>
    </row>
    <row r="31237" spans="13:14">
      <c r="M31237" s="2"/>
      <c r="N31237" s="64"/>
    </row>
    <row r="31238" spans="13:14">
      <c r="M31238" s="63"/>
      <c r="N31238" s="64"/>
    </row>
    <row r="31239" spans="13:14">
      <c r="M31239" s="64"/>
      <c r="N31239" s="64"/>
    </row>
    <row r="31240" spans="13:14">
      <c r="M31240" s="64"/>
      <c r="N31240" s="64"/>
    </row>
    <row r="31241" spans="13:14">
      <c r="M31241" s="64"/>
      <c r="N31241" s="64"/>
    </row>
    <row r="31242" spans="13:14">
      <c r="M31242" s="64"/>
      <c r="N31242" s="64"/>
    </row>
    <row r="31243" spans="13:14">
      <c r="M31243" s="64"/>
      <c r="N31243" s="64"/>
    </row>
    <row r="31244" spans="13:14">
      <c r="M31244" s="64"/>
      <c r="N31244" s="64"/>
    </row>
    <row r="31245" spans="13:14">
      <c r="M31245" s="64"/>
      <c r="N31245" s="64"/>
    </row>
    <row r="31246" spans="13:14">
      <c r="M31246" s="64"/>
      <c r="N31246" s="2"/>
    </row>
    <row r="31247" spans="13:14">
      <c r="M31247" s="64"/>
      <c r="N31247" s="2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63"/>
    </row>
    <row r="33837" spans="13:14">
      <c r="M33837" s="2"/>
      <c r="N33837" s="64"/>
    </row>
    <row r="33838" spans="13:14">
      <c r="M33838" s="63"/>
      <c r="N33838" s="64"/>
    </row>
    <row r="33839" spans="13:14">
      <c r="M33839" s="64"/>
      <c r="N33839" s="64"/>
    </row>
    <row r="33840" spans="13:14">
      <c r="M33840" s="64"/>
      <c r="N33840" s="64"/>
    </row>
    <row r="33841" spans="13:14">
      <c r="M33841" s="64"/>
      <c r="N33841" s="64"/>
    </row>
    <row r="33842" spans="13:14">
      <c r="M33842" s="64"/>
      <c r="N33842" s="64"/>
    </row>
    <row r="33843" spans="13:14">
      <c r="M33843" s="64"/>
      <c r="N33843" s="64"/>
    </row>
    <row r="33844" spans="13:14">
      <c r="M33844" s="64"/>
      <c r="N33844" s="64"/>
    </row>
    <row r="33845" spans="13:14">
      <c r="M33845" s="64"/>
      <c r="N33845" s="64"/>
    </row>
    <row r="33846" spans="13:14">
      <c r="M33846" s="64"/>
      <c r="N33846" s="2"/>
    </row>
    <row r="33847" spans="13:14">
      <c r="M33847" s="64"/>
      <c r="N33847" s="2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63"/>
    </row>
    <row r="36437" spans="13:14">
      <c r="M36437" s="2"/>
      <c r="N36437" s="64"/>
    </row>
    <row r="36438" spans="13:14">
      <c r="M36438" s="63"/>
      <c r="N36438" s="64"/>
    </row>
    <row r="36439" spans="13:14">
      <c r="M36439" s="64"/>
      <c r="N36439" s="64"/>
    </row>
    <row r="36440" spans="13:14">
      <c r="M36440" s="64"/>
      <c r="N36440" s="64"/>
    </row>
    <row r="36441" spans="13:14">
      <c r="M36441" s="64"/>
      <c r="N36441" s="64"/>
    </row>
    <row r="36442" spans="13:14">
      <c r="M36442" s="64"/>
      <c r="N36442" s="64"/>
    </row>
    <row r="36443" spans="13:14">
      <c r="M36443" s="64"/>
      <c r="N36443" s="64"/>
    </row>
    <row r="36444" spans="13:14">
      <c r="M36444" s="64"/>
      <c r="N36444" s="64"/>
    </row>
    <row r="36445" spans="13:14">
      <c r="M36445" s="64"/>
      <c r="N36445" s="64"/>
    </row>
    <row r="36446" spans="13:14">
      <c r="M36446" s="64"/>
      <c r="N36446" s="2"/>
    </row>
    <row r="36447" spans="13:14">
      <c r="M36447" s="64"/>
      <c r="N36447" s="2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63"/>
    </row>
    <row r="39037" spans="13:14">
      <c r="M39037" s="2"/>
      <c r="N39037" s="64"/>
    </row>
    <row r="39038" spans="13:14">
      <c r="M39038" s="63"/>
      <c r="N39038" s="64"/>
    </row>
    <row r="39039" spans="13:14">
      <c r="M39039" s="64"/>
      <c r="N39039" s="64"/>
    </row>
    <row r="39040" spans="13:14">
      <c r="M39040" s="64"/>
      <c r="N39040" s="64"/>
    </row>
    <row r="39041" spans="13:14">
      <c r="M39041" s="64"/>
      <c r="N39041" s="64"/>
    </row>
    <row r="39042" spans="13:14">
      <c r="M39042" s="64"/>
      <c r="N39042" s="64"/>
    </row>
    <row r="39043" spans="13:14">
      <c r="M39043" s="64"/>
      <c r="N39043" s="64"/>
    </row>
    <row r="39044" spans="13:14">
      <c r="M39044" s="64"/>
      <c r="N39044" s="64"/>
    </row>
    <row r="39045" spans="13:14">
      <c r="M39045" s="64"/>
      <c r="N39045" s="64"/>
    </row>
    <row r="39046" spans="13:14">
      <c r="M39046" s="64"/>
      <c r="N39046" s="2"/>
    </row>
    <row r="39047" spans="13:14">
      <c r="M39047" s="64"/>
      <c r="N39047" s="2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63"/>
    </row>
    <row r="41637" spans="13:14">
      <c r="M41637" s="2"/>
      <c r="N41637" s="64"/>
    </row>
    <row r="41638" spans="13:14">
      <c r="M41638" s="63"/>
      <c r="N41638" s="64"/>
    </row>
    <row r="41639" spans="13:14">
      <c r="M41639" s="64"/>
      <c r="N41639" s="64"/>
    </row>
    <row r="41640" spans="13:14">
      <c r="M41640" s="64"/>
      <c r="N41640" s="64"/>
    </row>
    <row r="41641" spans="13:14">
      <c r="M41641" s="64"/>
      <c r="N41641" s="64"/>
    </row>
    <row r="41642" spans="13:14">
      <c r="M41642" s="64"/>
      <c r="N41642" s="64"/>
    </row>
    <row r="41643" spans="13:14">
      <c r="M41643" s="64"/>
      <c r="N41643" s="64"/>
    </row>
    <row r="41644" spans="13:14">
      <c r="M41644" s="64"/>
      <c r="N41644" s="64"/>
    </row>
    <row r="41645" spans="13:14">
      <c r="M41645" s="64"/>
      <c r="N41645" s="64"/>
    </row>
    <row r="41646" spans="13:14">
      <c r="M41646" s="64"/>
      <c r="N41646" s="2"/>
    </row>
    <row r="41647" spans="13:14">
      <c r="M41647" s="64"/>
      <c r="N41647" s="2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63"/>
    </row>
    <row r="44237" spans="13:14">
      <c r="M44237" s="2"/>
      <c r="N44237" s="64"/>
    </row>
    <row r="44238" spans="13:14">
      <c r="M44238" s="63"/>
      <c r="N44238" s="64"/>
    </row>
    <row r="44239" spans="13:14">
      <c r="M44239" s="64"/>
      <c r="N44239" s="64"/>
    </row>
    <row r="44240" spans="13:14">
      <c r="M44240" s="64"/>
      <c r="N44240" s="64"/>
    </row>
    <row r="44241" spans="13:14">
      <c r="M44241" s="64"/>
      <c r="N44241" s="64"/>
    </row>
    <row r="44242" spans="13:14">
      <c r="M44242" s="64"/>
      <c r="N44242" s="64"/>
    </row>
    <row r="44243" spans="13:14">
      <c r="M44243" s="64"/>
      <c r="N44243" s="64"/>
    </row>
    <row r="44244" spans="13:14">
      <c r="M44244" s="64"/>
      <c r="N44244" s="64"/>
    </row>
    <row r="44245" spans="13:14">
      <c r="M44245" s="64"/>
      <c r="N44245" s="64"/>
    </row>
    <row r="44246" spans="13:14">
      <c r="M44246" s="64"/>
      <c r="N44246" s="2"/>
    </row>
    <row r="44247" spans="13:14">
      <c r="M44247" s="64"/>
      <c r="N44247" s="2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63"/>
    </row>
    <row r="46837" spans="13:14">
      <c r="M46837" s="2"/>
      <c r="N46837" s="64"/>
    </row>
    <row r="46838" spans="13:14">
      <c r="M46838" s="63"/>
      <c r="N46838" s="64"/>
    </row>
    <row r="46839" spans="13:14">
      <c r="M46839" s="64"/>
      <c r="N46839" s="64"/>
    </row>
    <row r="46840" spans="13:14">
      <c r="M46840" s="64"/>
      <c r="N46840" s="64"/>
    </row>
    <row r="46841" spans="13:14">
      <c r="M46841" s="64"/>
      <c r="N46841" s="64"/>
    </row>
    <row r="46842" spans="13:14">
      <c r="M46842" s="64"/>
      <c r="N46842" s="64"/>
    </row>
    <row r="46843" spans="13:14">
      <c r="M46843" s="64"/>
      <c r="N46843" s="64"/>
    </row>
    <row r="46844" spans="13:14">
      <c r="M46844" s="64"/>
      <c r="N46844" s="64"/>
    </row>
    <row r="46845" spans="13:14">
      <c r="M46845" s="64"/>
      <c r="N46845" s="64"/>
    </row>
    <row r="46846" spans="13:14">
      <c r="M46846" s="64"/>
      <c r="N46846" s="2"/>
    </row>
    <row r="46847" spans="13:14">
      <c r="M46847" s="64"/>
      <c r="N46847" s="2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63"/>
    </row>
    <row r="49437" spans="13:14">
      <c r="M49437" s="2"/>
      <c r="N49437" s="64"/>
    </row>
    <row r="49438" spans="13:14">
      <c r="M49438" s="63"/>
      <c r="N49438" s="64"/>
    </row>
    <row r="49439" spans="13:14">
      <c r="M49439" s="64"/>
      <c r="N49439" s="64"/>
    </row>
    <row r="49440" spans="13:14">
      <c r="M49440" s="64"/>
      <c r="N49440" s="64"/>
    </row>
    <row r="49441" spans="13:14">
      <c r="M49441" s="64"/>
      <c r="N49441" s="64"/>
    </row>
    <row r="49442" spans="13:14">
      <c r="M49442" s="64"/>
      <c r="N49442" s="64"/>
    </row>
    <row r="49443" spans="13:14">
      <c r="M49443" s="64"/>
      <c r="N49443" s="64"/>
    </row>
    <row r="49444" spans="13:14">
      <c r="M49444" s="64"/>
      <c r="N49444" s="64"/>
    </row>
    <row r="49445" spans="13:14">
      <c r="M49445" s="64"/>
      <c r="N49445" s="64"/>
    </row>
    <row r="49446" spans="13:14">
      <c r="M49446" s="64"/>
      <c r="N49446" s="2"/>
    </row>
    <row r="49447" spans="13:14">
      <c r="M49447" s="64"/>
      <c r="N49447" s="2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63"/>
    </row>
    <row r="52037" spans="13:14">
      <c r="M52037" s="2"/>
      <c r="N52037" s="64"/>
    </row>
    <row r="52038" spans="13:14">
      <c r="M52038" s="63"/>
      <c r="N52038" s="64"/>
    </row>
    <row r="52039" spans="13:14">
      <c r="M52039" s="64"/>
      <c r="N52039" s="64"/>
    </row>
    <row r="52040" spans="13:14">
      <c r="M52040" s="64"/>
      <c r="N52040" s="64"/>
    </row>
    <row r="52041" spans="13:14">
      <c r="M52041" s="64"/>
      <c r="N52041" s="64"/>
    </row>
    <row r="52042" spans="13:14">
      <c r="M52042" s="64"/>
      <c r="N52042" s="64"/>
    </row>
    <row r="52043" spans="13:14">
      <c r="M52043" s="64"/>
      <c r="N52043" s="64"/>
    </row>
    <row r="52044" spans="13:14">
      <c r="M52044" s="64"/>
      <c r="N52044" s="64"/>
    </row>
    <row r="52045" spans="13:14">
      <c r="M52045" s="64"/>
      <c r="N52045" s="64"/>
    </row>
    <row r="52046" spans="13:14">
      <c r="M52046" s="64"/>
      <c r="N52046" s="2"/>
    </row>
    <row r="52047" spans="13:14">
      <c r="M52047" s="64"/>
      <c r="N52047" s="2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63"/>
    </row>
    <row r="54637" spans="13:14">
      <c r="M54637" s="2"/>
      <c r="N54637" s="64"/>
    </row>
    <row r="54638" spans="13:14">
      <c r="M54638" s="63"/>
      <c r="N54638" s="64"/>
    </row>
    <row r="54639" spans="13:14">
      <c r="M54639" s="64"/>
      <c r="N54639" s="64"/>
    </row>
    <row r="54640" spans="13:14">
      <c r="M54640" s="64"/>
      <c r="N54640" s="64"/>
    </row>
    <row r="54641" spans="13:14">
      <c r="M54641" s="64"/>
      <c r="N54641" s="64"/>
    </row>
    <row r="54642" spans="13:14">
      <c r="M54642" s="64"/>
      <c r="N54642" s="64"/>
    </row>
    <row r="54643" spans="13:14">
      <c r="M54643" s="64"/>
      <c r="N54643" s="64"/>
    </row>
    <row r="54644" spans="13:14">
      <c r="M54644" s="64"/>
      <c r="N54644" s="64"/>
    </row>
    <row r="54645" spans="13:14">
      <c r="M54645" s="64"/>
      <c r="N54645" s="64"/>
    </row>
    <row r="54646" spans="13:14">
      <c r="M54646" s="64"/>
      <c r="N54646" s="2"/>
    </row>
    <row r="54647" spans="13:14">
      <c r="M54647" s="64"/>
      <c r="N54647" s="2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3">
      <c r="M57236" s="2"/>
    </row>
    <row r="57237" spans="13:13">
      <c r="M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2021-05-06T09:19:11Z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