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ychart\public\excel\"/>
    </mc:Choice>
  </mc:AlternateContent>
  <xr:revisionPtr revIDLastSave="0" documentId="13_ncr:1_{5BD7504D-8325-4BE5-9616-5202633410B7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استان" sheetId="1" r:id="rId1"/>
    <sheet name="وصول مطالبات " sheetId="2" r:id="rId2"/>
    <sheet name="تعداد ثبت نام " sheetId="3" r:id="rId3"/>
    <sheet name="مجوز عدم پرداخت بدهی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B4" i="1" s="1"/>
  <c r="E2" i="3" l="1"/>
  <c r="B3" i="1" s="1"/>
  <c r="F2" i="3"/>
  <c r="C3" i="1" s="1"/>
  <c r="C2" i="2"/>
  <c r="B2" i="1" s="1"/>
</calcChain>
</file>

<file path=xl/sharedStrings.xml><?xml version="1.0" encoding="utf-8"?>
<sst xmlns="http://schemas.openxmlformats.org/spreadsheetml/2006/main" count="105" uniqueCount="43">
  <si>
    <t xml:space="preserve">نام واحد </t>
  </si>
  <si>
    <t>درصد</t>
  </si>
  <si>
    <t>میانگین استان</t>
  </si>
  <si>
    <t>میزان مطالبات وصول شده استان</t>
  </si>
  <si>
    <t>نیمسال 4011</t>
  </si>
  <si>
    <t>نیمسال 4012</t>
  </si>
  <si>
    <t xml:space="preserve">فیلد مورد بررسی </t>
  </si>
  <si>
    <t>تعداد</t>
  </si>
  <si>
    <t xml:space="preserve">تعداد مجوز عدم پرداخت بدهی استان </t>
  </si>
  <si>
    <t>102 - تبريز</t>
  </si>
  <si>
    <t>124 - سراب</t>
  </si>
  <si>
    <t>125 - مرند</t>
  </si>
  <si>
    <t>144 - بناب</t>
  </si>
  <si>
    <t>147 - مراغه</t>
  </si>
  <si>
    <t>195 - شبستر</t>
  </si>
  <si>
    <t>218 - ميانه</t>
  </si>
  <si>
    <t>220 - اهر</t>
  </si>
  <si>
    <t>256 - عجب شير</t>
  </si>
  <si>
    <t>276 - كليبر</t>
  </si>
  <si>
    <t>297 - ممقان</t>
  </si>
  <si>
    <t>300 - ملكان</t>
  </si>
  <si>
    <t>301 - هشترود</t>
  </si>
  <si>
    <t>348 - ورزقان</t>
  </si>
  <si>
    <t>350 - اسكو</t>
  </si>
  <si>
    <t>351 - بستان آباد</t>
  </si>
  <si>
    <t>386 - خامنه</t>
  </si>
  <si>
    <t>390 - صوفيان</t>
  </si>
  <si>
    <t>396 - ايلخچي</t>
  </si>
  <si>
    <t>399 - آذرشهر</t>
  </si>
  <si>
    <t>470 - مركز تسوج</t>
  </si>
  <si>
    <t>491 - مركز هوراند</t>
  </si>
  <si>
    <t>508 - مركز تركمانچاي</t>
  </si>
  <si>
    <t>566 - مركز سردرود</t>
  </si>
  <si>
    <t>580 - مركز مهربان</t>
  </si>
  <si>
    <t>832 - کاغذ کنان</t>
  </si>
  <si>
    <t>898 - واحد بين المللي ارس</t>
  </si>
  <si>
    <t>910 - علوم پزشکی تبریز</t>
  </si>
  <si>
    <t>349 - مركز خاروانا</t>
  </si>
  <si>
    <t>388 - هريس</t>
  </si>
  <si>
    <t>492 - مركز خداآفرين</t>
  </si>
  <si>
    <t>834 - ترک</t>
  </si>
  <si>
    <t>906 - ارس</t>
  </si>
  <si>
    <t>تعداد انتخاب واحد در استان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</si>
</sst>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Border="1"/>
    <xf numFmtId="0" fontId="0" fillId="0" borderId="0" xfId="1" applyNumberFormat="1" applyFont="1" applyFill="1" applyBorder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2</xdr:row>
          <xdr:rowOff>0</xdr:rowOff>
        </xdr:from>
        <xdr:to>
          <xdr:col>1</xdr:col>
          <xdr:colOff>617220</xdr:colOff>
          <xdr:row>3</xdr:row>
          <xdr:rowOff>38100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D3550F30-D6CF-8292-015D-136D442AD4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تعداد ثبت نام '!$D$2" spid="_x0000_s209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986916780" y="381000"/>
              <a:ext cx="609600" cy="228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rightToLeft="1"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16" customWidth="1"/>
  </cols>
  <sheetData>
    <row r="1" spans="1:3" x14ac:dyDescent="0.3">
      <c r="A1" t="s">
        <v>6</v>
      </c>
    </row>
    <row r="2" spans="1:3" x14ac:dyDescent="0.3">
      <c r="A2" t="s">
        <v>3</v>
      </c>
      <c r="B2">
        <f>'وصول مطالبات '!$C$2</f>
        <v>49.714285714285715</v>
      </c>
    </row>
    <row r="3" spans="1:3" x14ac:dyDescent="0.3">
      <c r="A3" t="s">
        <v>42</v>
      </c>
      <c r="B3">
        <f>'تعداد ثبت نام '!$E$2</f>
        <v>50245</v>
      </c>
      <c r="C3">
        <f>'تعداد ثبت نام '!$F$2</f>
        <v>22700</v>
      </c>
    </row>
    <row r="4" spans="1:3" x14ac:dyDescent="0.3">
      <c r="A4" t="s">
        <v>8</v>
      </c>
      <c r="B4">
        <f>'مجوز عدم پرداخت بدهی'!$C$2</f>
        <v>614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rightToLeft="1" workbookViewId="0">
      <selection activeCell="C37" sqref="C37"/>
    </sheetView>
  </sheetViews>
  <sheetFormatPr defaultRowHeight="14.4" x14ac:dyDescent="0.3"/>
  <cols>
    <col min="1" max="1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8" x14ac:dyDescent="0.5">
      <c r="A2" s="3" t="s">
        <v>9</v>
      </c>
      <c r="B2">
        <v>64</v>
      </c>
      <c r="C2">
        <f>AVERAGE(B2:B15)</f>
        <v>49.714285714285715</v>
      </c>
    </row>
    <row r="3" spans="1:3" ht="16.8" x14ac:dyDescent="0.5">
      <c r="A3" s="3" t="s">
        <v>10</v>
      </c>
      <c r="B3">
        <v>43</v>
      </c>
    </row>
    <row r="4" spans="1:3" ht="16.8" x14ac:dyDescent="0.5">
      <c r="A4" s="3" t="s">
        <v>11</v>
      </c>
      <c r="B4" s="1">
        <v>46</v>
      </c>
    </row>
    <row r="5" spans="1:3" ht="16.8" x14ac:dyDescent="0.5">
      <c r="A5" s="3" t="s">
        <v>12</v>
      </c>
      <c r="B5" s="2">
        <v>43</v>
      </c>
    </row>
    <row r="6" spans="1:3" ht="16.8" x14ac:dyDescent="0.5">
      <c r="A6" s="3" t="s">
        <v>13</v>
      </c>
      <c r="B6" s="2">
        <v>53</v>
      </c>
    </row>
    <row r="7" spans="1:3" ht="16.8" x14ac:dyDescent="0.5">
      <c r="A7" s="3" t="s">
        <v>14</v>
      </c>
      <c r="B7" s="2">
        <v>47</v>
      </c>
    </row>
    <row r="8" spans="1:3" ht="16.8" x14ac:dyDescent="0.5">
      <c r="A8" s="3" t="s">
        <v>15</v>
      </c>
      <c r="B8" s="2">
        <v>36</v>
      </c>
    </row>
    <row r="9" spans="1:3" ht="16.8" x14ac:dyDescent="0.5">
      <c r="A9" s="3" t="s">
        <v>16</v>
      </c>
      <c r="B9" s="2">
        <v>42</v>
      </c>
    </row>
    <row r="10" spans="1:3" ht="16.8" x14ac:dyDescent="0.5">
      <c r="A10" s="3" t="s">
        <v>17</v>
      </c>
      <c r="B10" s="2">
        <v>43</v>
      </c>
    </row>
    <row r="11" spans="1:3" ht="16.8" x14ac:dyDescent="0.5">
      <c r="A11" s="3" t="s">
        <v>18</v>
      </c>
      <c r="B11" s="2">
        <v>49</v>
      </c>
    </row>
    <row r="12" spans="1:3" ht="16.8" x14ac:dyDescent="0.5">
      <c r="A12" s="3" t="s">
        <v>19</v>
      </c>
      <c r="B12" s="2">
        <v>54</v>
      </c>
    </row>
    <row r="13" spans="1:3" ht="16.8" x14ac:dyDescent="0.5">
      <c r="A13" s="3" t="s">
        <v>20</v>
      </c>
      <c r="B13" s="2">
        <v>53</v>
      </c>
    </row>
    <row r="14" spans="1:3" ht="16.8" x14ac:dyDescent="0.5">
      <c r="A14" s="3" t="s">
        <v>21</v>
      </c>
      <c r="B14" s="2">
        <v>70</v>
      </c>
    </row>
    <row r="15" spans="1:3" ht="16.8" x14ac:dyDescent="0.5">
      <c r="A15" s="3" t="s">
        <v>22</v>
      </c>
      <c r="B15" s="2">
        <v>53</v>
      </c>
    </row>
    <row r="16" spans="1:3" ht="16.8" x14ac:dyDescent="0.5">
      <c r="A16" s="3" t="s">
        <v>37</v>
      </c>
      <c r="B16">
        <v>52</v>
      </c>
    </row>
    <row r="17" spans="1:2" ht="16.8" x14ac:dyDescent="0.5">
      <c r="A17" s="3" t="s">
        <v>23</v>
      </c>
      <c r="B17">
        <v>71</v>
      </c>
    </row>
    <row r="18" spans="1:2" ht="16.8" x14ac:dyDescent="0.5">
      <c r="A18" s="3" t="s">
        <v>24</v>
      </c>
      <c r="B18">
        <v>67</v>
      </c>
    </row>
    <row r="19" spans="1:2" ht="16.8" x14ac:dyDescent="0.5">
      <c r="A19" s="3" t="s">
        <v>25</v>
      </c>
      <c r="B19">
        <v>83</v>
      </c>
    </row>
    <row r="20" spans="1:2" ht="16.8" x14ac:dyDescent="0.5">
      <c r="A20" s="3" t="s">
        <v>38</v>
      </c>
      <c r="B20">
        <v>69</v>
      </c>
    </row>
    <row r="21" spans="1:2" ht="16.8" x14ac:dyDescent="0.5">
      <c r="A21" s="3" t="s">
        <v>26</v>
      </c>
      <c r="B21">
        <v>62</v>
      </c>
    </row>
    <row r="22" spans="1:2" ht="16.8" x14ac:dyDescent="0.5">
      <c r="A22" s="3" t="s">
        <v>27</v>
      </c>
      <c r="B22">
        <v>52</v>
      </c>
    </row>
    <row r="23" spans="1:2" ht="16.8" x14ac:dyDescent="0.5">
      <c r="A23" s="3" t="s">
        <v>28</v>
      </c>
      <c r="B23">
        <v>59</v>
      </c>
    </row>
    <row r="24" spans="1:2" ht="16.8" x14ac:dyDescent="0.5">
      <c r="A24" s="3" t="s">
        <v>29</v>
      </c>
      <c r="B24">
        <v>58</v>
      </c>
    </row>
    <row r="25" spans="1:2" ht="16.8" x14ac:dyDescent="0.5">
      <c r="A25" s="3" t="s">
        <v>30</v>
      </c>
      <c r="B25">
        <v>76</v>
      </c>
    </row>
    <row r="26" spans="1:2" ht="16.8" x14ac:dyDescent="0.5">
      <c r="A26" s="3" t="s">
        <v>39</v>
      </c>
      <c r="B26">
        <v>57</v>
      </c>
    </row>
    <row r="27" spans="1:2" ht="16.8" x14ac:dyDescent="0.5">
      <c r="A27" s="3" t="s">
        <v>31</v>
      </c>
      <c r="B27">
        <v>67</v>
      </c>
    </row>
    <row r="28" spans="1:2" ht="16.8" x14ac:dyDescent="0.5">
      <c r="A28" s="3" t="s">
        <v>32</v>
      </c>
      <c r="B28">
        <v>65</v>
      </c>
    </row>
    <row r="29" spans="1:2" ht="16.8" x14ac:dyDescent="0.5">
      <c r="A29" s="3" t="s">
        <v>33</v>
      </c>
      <c r="B29">
        <v>89</v>
      </c>
    </row>
    <row r="30" spans="1:2" ht="16.8" x14ac:dyDescent="0.5">
      <c r="A30" s="3" t="s">
        <v>34</v>
      </c>
      <c r="B30">
        <v>41</v>
      </c>
    </row>
    <row r="31" spans="1:2" ht="16.8" x14ac:dyDescent="0.5">
      <c r="A31" s="3" t="s">
        <v>40</v>
      </c>
      <c r="B31">
        <v>39</v>
      </c>
    </row>
    <row r="32" spans="1:2" ht="16.8" x14ac:dyDescent="0.5">
      <c r="A32" s="3" t="s">
        <v>41</v>
      </c>
      <c r="B32">
        <v>57</v>
      </c>
    </row>
    <row r="33" spans="1:2" ht="16.8" x14ac:dyDescent="0.5">
      <c r="A33" s="3" t="s">
        <v>36</v>
      </c>
      <c r="B3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4"/>
  <sheetViews>
    <sheetView rightToLeft="1" workbookViewId="0">
      <selection activeCell="B2" sqref="B2:C34"/>
    </sheetView>
  </sheetViews>
  <sheetFormatPr defaultRowHeight="14.4" x14ac:dyDescent="0.3"/>
  <cols>
    <col min="1" max="1" width="18.109375" customWidth="1"/>
  </cols>
  <sheetData>
    <row r="1" spans="1:6" x14ac:dyDescent="0.3">
      <c r="A1" t="s">
        <v>0</v>
      </c>
      <c r="B1" t="s">
        <v>4</v>
      </c>
      <c r="C1" t="s">
        <v>5</v>
      </c>
    </row>
    <row r="2" spans="1:6" ht="16.8" x14ac:dyDescent="0.5">
      <c r="A2" s="3" t="s">
        <v>9</v>
      </c>
      <c r="B2" s="4">
        <v>21565</v>
      </c>
      <c r="C2" s="4">
        <v>12942</v>
      </c>
      <c r="E2">
        <f>SUM(B2:B50)</f>
        <v>50245</v>
      </c>
      <c r="F2">
        <f>SUM(C2:C50)</f>
        <v>22700</v>
      </c>
    </row>
    <row r="3" spans="1:6" ht="16.8" x14ac:dyDescent="0.5">
      <c r="A3" s="3" t="s">
        <v>10</v>
      </c>
      <c r="B3" s="4">
        <v>1305</v>
      </c>
      <c r="C3" s="4">
        <v>458</v>
      </c>
    </row>
    <row r="4" spans="1:6" ht="16.8" x14ac:dyDescent="0.5">
      <c r="A4" s="3" t="s">
        <v>11</v>
      </c>
      <c r="B4" s="4">
        <v>2711</v>
      </c>
      <c r="C4" s="4">
        <v>1370</v>
      </c>
    </row>
    <row r="5" spans="1:6" ht="16.8" x14ac:dyDescent="0.5">
      <c r="A5" s="3" t="s">
        <v>12</v>
      </c>
      <c r="B5" s="4">
        <v>2299</v>
      </c>
      <c r="C5" s="4">
        <v>900</v>
      </c>
    </row>
    <row r="6" spans="1:6" ht="16.8" x14ac:dyDescent="0.5">
      <c r="A6" s="3" t="s">
        <v>13</v>
      </c>
      <c r="B6" s="4">
        <v>2731</v>
      </c>
      <c r="C6" s="4">
        <v>1195</v>
      </c>
    </row>
    <row r="7" spans="1:6" ht="16.8" x14ac:dyDescent="0.5">
      <c r="A7" s="3" t="s">
        <v>14</v>
      </c>
      <c r="B7" s="4">
        <v>1985</v>
      </c>
      <c r="C7" s="4">
        <v>724</v>
      </c>
    </row>
    <row r="8" spans="1:6" ht="16.8" x14ac:dyDescent="0.5">
      <c r="A8" s="3" t="s">
        <v>15</v>
      </c>
      <c r="B8" s="4">
        <v>1612</v>
      </c>
      <c r="C8" s="4">
        <v>242</v>
      </c>
    </row>
    <row r="9" spans="1:6" ht="16.8" x14ac:dyDescent="0.5">
      <c r="A9" s="3" t="s">
        <v>16</v>
      </c>
      <c r="B9" s="4">
        <v>2363</v>
      </c>
      <c r="C9" s="4">
        <v>567</v>
      </c>
    </row>
    <row r="10" spans="1:6" ht="16.8" x14ac:dyDescent="0.5">
      <c r="A10" s="3" t="s">
        <v>17</v>
      </c>
      <c r="B10" s="4">
        <v>555</v>
      </c>
      <c r="C10" s="4">
        <v>79</v>
      </c>
    </row>
    <row r="11" spans="1:6" ht="16.8" x14ac:dyDescent="0.5">
      <c r="A11" s="3" t="s">
        <v>18</v>
      </c>
      <c r="B11" s="4">
        <v>894</v>
      </c>
      <c r="C11" s="4">
        <v>162</v>
      </c>
    </row>
    <row r="12" spans="1:6" ht="16.8" x14ac:dyDescent="0.5">
      <c r="A12" s="3" t="s">
        <v>19</v>
      </c>
      <c r="B12" s="4">
        <v>1341</v>
      </c>
      <c r="C12" s="4">
        <v>281</v>
      </c>
    </row>
    <row r="13" spans="1:6" ht="16.8" x14ac:dyDescent="0.5">
      <c r="A13" s="3" t="s">
        <v>20</v>
      </c>
      <c r="B13" s="4">
        <v>1103</v>
      </c>
      <c r="C13" s="4">
        <v>56</v>
      </c>
    </row>
    <row r="14" spans="1:6" ht="16.8" x14ac:dyDescent="0.5">
      <c r="A14" s="3" t="s">
        <v>21</v>
      </c>
      <c r="B14" s="4">
        <v>316</v>
      </c>
      <c r="C14" s="4">
        <v>32</v>
      </c>
    </row>
    <row r="15" spans="1:6" ht="16.8" x14ac:dyDescent="0.5">
      <c r="A15" s="3" t="s">
        <v>22</v>
      </c>
      <c r="B15" s="4">
        <v>644</v>
      </c>
      <c r="C15" s="4">
        <v>109</v>
      </c>
    </row>
    <row r="16" spans="1:6" ht="16.8" x14ac:dyDescent="0.5">
      <c r="A16" s="3" t="s">
        <v>37</v>
      </c>
      <c r="B16" s="4">
        <v>136</v>
      </c>
      <c r="C16" s="4">
        <v>15</v>
      </c>
    </row>
    <row r="17" spans="1:3" ht="16.8" x14ac:dyDescent="0.5">
      <c r="A17" s="3" t="s">
        <v>23</v>
      </c>
      <c r="B17" s="4">
        <v>655</v>
      </c>
      <c r="C17" s="4">
        <v>232</v>
      </c>
    </row>
    <row r="18" spans="1:3" ht="16.8" x14ac:dyDescent="0.5">
      <c r="A18" s="3" t="s">
        <v>24</v>
      </c>
      <c r="B18" s="4">
        <v>783</v>
      </c>
      <c r="C18" s="4">
        <v>176</v>
      </c>
    </row>
    <row r="19" spans="1:3" ht="16.8" x14ac:dyDescent="0.5">
      <c r="A19" s="3" t="s">
        <v>25</v>
      </c>
      <c r="B19" s="4">
        <v>119</v>
      </c>
      <c r="C19" s="4">
        <v>25</v>
      </c>
    </row>
    <row r="20" spans="1:3" ht="16.8" x14ac:dyDescent="0.5">
      <c r="A20" s="3" t="s">
        <v>38</v>
      </c>
      <c r="B20" s="4">
        <v>530</v>
      </c>
      <c r="C20" s="4">
        <v>103</v>
      </c>
    </row>
    <row r="21" spans="1:3" ht="16.8" x14ac:dyDescent="0.5">
      <c r="A21" s="3" t="s">
        <v>26</v>
      </c>
      <c r="B21" s="4">
        <v>666</v>
      </c>
      <c r="C21" s="4">
        <v>139</v>
      </c>
    </row>
    <row r="22" spans="1:3" ht="16.8" x14ac:dyDescent="0.5">
      <c r="A22" s="3" t="s">
        <v>27</v>
      </c>
      <c r="B22" s="4">
        <v>1249</v>
      </c>
      <c r="C22" s="4">
        <v>436</v>
      </c>
    </row>
    <row r="23" spans="1:3" ht="16.8" x14ac:dyDescent="0.5">
      <c r="A23" s="3" t="s">
        <v>28</v>
      </c>
      <c r="B23" s="4">
        <v>938</v>
      </c>
      <c r="C23" s="4">
        <v>201</v>
      </c>
    </row>
    <row r="24" spans="1:3" ht="16.8" x14ac:dyDescent="0.5">
      <c r="A24" s="3" t="s">
        <v>29</v>
      </c>
      <c r="B24" s="4">
        <v>272</v>
      </c>
      <c r="C24" s="4">
        <v>7</v>
      </c>
    </row>
    <row r="25" spans="1:3" ht="16.8" x14ac:dyDescent="0.5">
      <c r="A25" s="3" t="s">
        <v>30</v>
      </c>
      <c r="B25" s="4">
        <v>306</v>
      </c>
      <c r="C25" s="4">
        <v>89</v>
      </c>
    </row>
    <row r="26" spans="1:3" ht="16.8" x14ac:dyDescent="0.5">
      <c r="A26" s="3" t="s">
        <v>39</v>
      </c>
      <c r="B26" s="4">
        <v>177</v>
      </c>
      <c r="C26" s="4">
        <v>12</v>
      </c>
    </row>
    <row r="27" spans="1:3" ht="16.8" x14ac:dyDescent="0.5">
      <c r="A27" s="3" t="s">
        <v>31</v>
      </c>
      <c r="B27" s="4">
        <v>128</v>
      </c>
      <c r="C27" s="4">
        <v>24</v>
      </c>
    </row>
    <row r="28" spans="1:3" ht="16.8" x14ac:dyDescent="0.5">
      <c r="A28" s="3" t="s">
        <v>32</v>
      </c>
      <c r="B28" s="4">
        <v>412</v>
      </c>
      <c r="C28" s="4">
        <v>56</v>
      </c>
    </row>
    <row r="29" spans="1:3" ht="16.8" x14ac:dyDescent="0.5">
      <c r="A29" s="3" t="s">
        <v>33</v>
      </c>
      <c r="B29" s="4">
        <v>231</v>
      </c>
      <c r="C29" s="4">
        <v>48</v>
      </c>
    </row>
    <row r="30" spans="1:3" ht="16.8" x14ac:dyDescent="0.5">
      <c r="A30" s="3" t="s">
        <v>34</v>
      </c>
      <c r="B30" s="4">
        <v>522</v>
      </c>
      <c r="C30" s="4">
        <v>48</v>
      </c>
    </row>
    <row r="31" spans="1:3" ht="16.8" x14ac:dyDescent="0.5">
      <c r="A31" s="3" t="s">
        <v>40</v>
      </c>
      <c r="B31" s="4">
        <v>573</v>
      </c>
      <c r="C31" s="4">
        <v>85</v>
      </c>
    </row>
    <row r="32" spans="1:3" ht="16.8" x14ac:dyDescent="0.5">
      <c r="A32" s="3" t="s">
        <v>35</v>
      </c>
      <c r="B32" s="4">
        <v>350</v>
      </c>
      <c r="C32" s="4">
        <v>65</v>
      </c>
    </row>
    <row r="33" spans="1:3" ht="16.8" x14ac:dyDescent="0.5">
      <c r="A33" s="3" t="s">
        <v>41</v>
      </c>
      <c r="B33" s="4">
        <v>131</v>
      </c>
      <c r="C33" s="4">
        <v>182</v>
      </c>
    </row>
    <row r="34" spans="1:3" ht="16.8" x14ac:dyDescent="0.5">
      <c r="A34" s="3" t="s">
        <v>36</v>
      </c>
      <c r="B34" s="4">
        <v>643</v>
      </c>
      <c r="C34" s="4">
        <v>1640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9"/>
  <sheetViews>
    <sheetView rightToLeft="1" topLeftCell="A22" workbookViewId="0">
      <selection activeCell="A2" sqref="A2:B29"/>
    </sheetView>
  </sheetViews>
  <sheetFormatPr defaultRowHeight="14.4" x14ac:dyDescent="0.3"/>
  <sheetData>
    <row r="1" spans="1:3" x14ac:dyDescent="0.3">
      <c r="A1" t="s">
        <v>0</v>
      </c>
      <c r="B1" t="s">
        <v>7</v>
      </c>
    </row>
    <row r="2" spans="1:3" x14ac:dyDescent="0.3">
      <c r="A2" t="s">
        <v>9</v>
      </c>
      <c r="B2">
        <v>143</v>
      </c>
      <c r="C2">
        <f>SUM(B2:B72)</f>
        <v>614</v>
      </c>
    </row>
    <row r="3" spans="1:3" x14ac:dyDescent="0.3">
      <c r="A3" t="s">
        <v>10</v>
      </c>
      <c r="B3">
        <v>34</v>
      </c>
    </row>
    <row r="4" spans="1:3" x14ac:dyDescent="0.3">
      <c r="A4" t="s">
        <v>11</v>
      </c>
      <c r="B4">
        <v>48</v>
      </c>
    </row>
    <row r="5" spans="1:3" x14ac:dyDescent="0.3">
      <c r="A5" t="s">
        <v>12</v>
      </c>
      <c r="B5">
        <v>34</v>
      </c>
    </row>
    <row r="6" spans="1:3" x14ac:dyDescent="0.3">
      <c r="A6" t="s">
        <v>13</v>
      </c>
      <c r="B6">
        <v>51</v>
      </c>
    </row>
    <row r="7" spans="1:3" x14ac:dyDescent="0.3">
      <c r="A7" t="s">
        <v>14</v>
      </c>
      <c r="B7">
        <v>23</v>
      </c>
    </row>
    <row r="8" spans="1:3" x14ac:dyDescent="0.3">
      <c r="A8" t="s">
        <v>15</v>
      </c>
      <c r="B8">
        <v>51</v>
      </c>
    </row>
    <row r="9" spans="1:3" x14ac:dyDescent="0.3">
      <c r="A9" t="s">
        <v>16</v>
      </c>
      <c r="B9">
        <v>64</v>
      </c>
    </row>
    <row r="10" spans="1:3" x14ac:dyDescent="0.3">
      <c r="A10" t="s">
        <v>17</v>
      </c>
      <c r="B10">
        <v>5</v>
      </c>
    </row>
    <row r="11" spans="1:3" x14ac:dyDescent="0.3">
      <c r="A11" t="s">
        <v>18</v>
      </c>
      <c r="B11">
        <v>18</v>
      </c>
    </row>
    <row r="12" spans="1:3" x14ac:dyDescent="0.3">
      <c r="A12" t="s">
        <v>19</v>
      </c>
      <c r="B12">
        <v>22</v>
      </c>
    </row>
    <row r="13" spans="1:3" x14ac:dyDescent="0.3">
      <c r="A13" t="s">
        <v>20</v>
      </c>
      <c r="B13">
        <v>1</v>
      </c>
    </row>
    <row r="14" spans="1:3" x14ac:dyDescent="0.3">
      <c r="A14" t="s">
        <v>21</v>
      </c>
      <c r="B14">
        <v>7</v>
      </c>
    </row>
    <row r="15" spans="1:3" x14ac:dyDescent="0.3">
      <c r="A15" t="s">
        <v>22</v>
      </c>
      <c r="B15">
        <v>25</v>
      </c>
    </row>
    <row r="16" spans="1:3" x14ac:dyDescent="0.3">
      <c r="A16" t="s">
        <v>23</v>
      </c>
      <c r="B16">
        <v>3</v>
      </c>
    </row>
    <row r="17" spans="1:2" x14ac:dyDescent="0.3">
      <c r="A17" t="s">
        <v>24</v>
      </c>
      <c r="B17">
        <v>1</v>
      </c>
    </row>
    <row r="18" spans="1:2" x14ac:dyDescent="0.3">
      <c r="A18" t="s">
        <v>25</v>
      </c>
      <c r="B18">
        <v>2</v>
      </c>
    </row>
    <row r="19" spans="1:2" x14ac:dyDescent="0.3">
      <c r="A19" t="s">
        <v>26</v>
      </c>
      <c r="B19">
        <v>2</v>
      </c>
    </row>
    <row r="20" spans="1:2" x14ac:dyDescent="0.3">
      <c r="A20" t="s">
        <v>27</v>
      </c>
      <c r="B20">
        <v>19</v>
      </c>
    </row>
    <row r="21" spans="1:2" x14ac:dyDescent="0.3">
      <c r="A21" t="s">
        <v>28</v>
      </c>
      <c r="B21">
        <v>6</v>
      </c>
    </row>
    <row r="22" spans="1:2" x14ac:dyDescent="0.3">
      <c r="A22" t="s">
        <v>29</v>
      </c>
      <c r="B22">
        <v>1</v>
      </c>
    </row>
    <row r="23" spans="1:2" x14ac:dyDescent="0.3">
      <c r="A23" t="s">
        <v>30</v>
      </c>
      <c r="B23">
        <v>3</v>
      </c>
    </row>
    <row r="24" spans="1:2" x14ac:dyDescent="0.3">
      <c r="A24" t="s">
        <v>31</v>
      </c>
      <c r="B24">
        <v>2</v>
      </c>
    </row>
    <row r="25" spans="1:2" x14ac:dyDescent="0.3">
      <c r="A25" t="s">
        <v>32</v>
      </c>
      <c r="B25">
        <v>4</v>
      </c>
    </row>
    <row r="26" spans="1:2" x14ac:dyDescent="0.3">
      <c r="A26" t="s">
        <v>33</v>
      </c>
      <c r="B26">
        <v>1</v>
      </c>
    </row>
    <row r="27" spans="1:2" x14ac:dyDescent="0.3">
      <c r="A27" t="s">
        <v>34</v>
      </c>
      <c r="B27">
        <v>1</v>
      </c>
    </row>
    <row r="28" spans="1:2" x14ac:dyDescent="0.3">
      <c r="A28" t="s">
        <v>35</v>
      </c>
      <c r="B28">
        <v>2</v>
      </c>
    </row>
    <row r="29" spans="1:2" x14ac:dyDescent="0.3">
      <c r="A29" t="s">
        <v>36</v>
      </c>
      <c r="B2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استان</vt:lpstr>
      <vt:lpstr>وصول مطالبات </vt:lpstr>
      <vt:lpstr>تعداد ثبت نام </vt:lpstr>
      <vt:lpstr>مجوز عدم پرداخت بدهی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fazaeli</dc:creator>
  <cp:lastModifiedBy>manouchehr fazaeli</cp:lastModifiedBy>
  <dcterms:created xsi:type="dcterms:W3CDTF">2015-06-05T18:17:20Z</dcterms:created>
  <dcterms:modified xsi:type="dcterms:W3CDTF">2023-09-19T20:42:46Z</dcterms:modified>
</cp:coreProperties>
</file>