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DM_CuaHang" sheetId="1" state="visible" r:id="rId3"/>
    <sheet name="DM_TaiSanCoDinh" sheetId="2" state="visible" r:id="rId4"/>
    <sheet name="DM_Kho" sheetId="3" state="visible" r:id="rId5"/>
    <sheet name="ChiPhiThueMatBang" sheetId="4" state="visible" r:id="rId6"/>
    <sheet name="HoaDonMau" sheetId="5" state="visible" r:id="rId7"/>
    <sheet name="HopDongMau" sheetId="6" state="visible" r:id="rId8"/>
    <sheet name="DuLieuDoanhNghiepGiaLap" sheetId="7" state="visible" r:id="rId9"/>
    <sheet name="BoCauHoiKiemThu" sheetId="8" state="visible" r:id="rId10"/>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<sst xmlns="http://schemas.openxmlformats.org/spreadsheetml/2006/main" count="18504" uniqueCount="6496">
  <si>
    <t xml:space="preserve">DANH MỤC CỬA HÀNG (GIẢ LẬP) — 420 cửa hàng</t>
  </si>
  <si>
    <t xml:space="preserve">Dữ liệu MÔ PHỎNG / TỰ XÂY DỰNG phục vụ demo &amp; test hệ thống TaxMind AI / FinRAG — quy mô theo đề xuất (xem bảng quy mô). Không phải số liệu thật của bất kỳ doanh nghiệp nào, kể cả Thế Giới Di Động.</t>
  </si>
  <si>
    <t xml:space="preserve">Mã CH</t>
  </si>
  <si>
    <t xml:space="preserve">Tên cửa hàng</t>
  </si>
  <si>
    <t xml:space="preserve">Khu vực</t>
  </si>
  <si>
    <t xml:space="preserve">Tỉnh/Thành phố</t>
  </si>
  <si>
    <t xml:space="preserve">Địa chỉ (mẫu)</t>
  </si>
  <si>
    <t xml:space="preserve">Loại hình</t>
  </si>
  <si>
    <t xml:space="preserve">Diện tích (m2)</t>
  </si>
  <si>
    <t xml:space="preserve">Ngày mở</t>
  </si>
  <si>
    <t xml:space="preserve">Số nhân viên</t>
  </si>
  <si>
    <t xml:space="preserve">Trạng thái</t>
  </si>
  <si>
    <t xml:space="preserve">CH0001</t>
  </si>
  <si>
    <t xml:space="preserve">Cửa hàng Bắc Ninh - 001</t>
  </si>
  <si>
    <t xml:space="preserve">Miền Bắc</t>
  </si>
  <si>
    <t xml:space="preserve">Bắc Ninh</t>
  </si>
  <si>
    <t xml:space="preserve">Số 203 Trần Hưng Đạo, Bắc Ninh</t>
  </si>
  <si>
    <t xml:space="preserve">Shop chuẩn (150-200m2)</t>
  </si>
  <si>
    <t xml:space="preserve">04/01/2024</t>
  </si>
  <si>
    <t xml:space="preserve">Đang hoạt động</t>
  </si>
  <si>
    <t xml:space="preserve">CH0002</t>
  </si>
  <si>
    <t xml:space="preserve">Cửa hàng TP.HCM - 002</t>
  </si>
  <si>
    <t xml:space="preserve">Miền Nam</t>
  </si>
  <si>
    <t xml:space="preserve">TP.HCM</t>
  </si>
  <si>
    <t xml:space="preserve">Số 260 Tô Hiệu, TP.HCM</t>
  </si>
  <si>
    <t xml:space="preserve">Shop lớn (250-300m2)</t>
  </si>
  <si>
    <t xml:space="preserve">19/12/2018</t>
  </si>
  <si>
    <t xml:space="preserve">CH0003</t>
  </si>
  <si>
    <t xml:space="preserve">Cửa hàng Đồng Nai - 003</t>
  </si>
  <si>
    <t xml:space="preserve">Đồng Nai</t>
  </si>
  <si>
    <t xml:space="preserve">Số 283 Nguyễn Trãi, Đồng Nai</t>
  </si>
  <si>
    <t xml:space="preserve">Flagship (400m2+)</t>
  </si>
  <si>
    <t xml:space="preserve">05/05/2024</t>
  </si>
  <si>
    <t xml:space="preserve">CH0004</t>
  </si>
  <si>
    <t xml:space="preserve">Cửa hàng Gia Lai - 004</t>
  </si>
  <si>
    <t xml:space="preserve">Miền Trung</t>
  </si>
  <si>
    <t xml:space="preserve">Gia Lai</t>
  </si>
  <si>
    <t xml:space="preserve">Số 299 Lê Lợi, Gia Lai</t>
  </si>
  <si>
    <t xml:space="preserve">23/07/2018</t>
  </si>
  <si>
    <t xml:space="preserve">CH0005</t>
  </si>
  <si>
    <t xml:space="preserve">Cửa hàng Cần Thơ - 005</t>
  </si>
  <si>
    <t xml:space="preserve">Cần Thơ</t>
  </si>
  <si>
    <t xml:space="preserve">Số 215 Quang Trung, Cần Thơ</t>
  </si>
  <si>
    <t xml:space="preserve">27/05/2024</t>
  </si>
  <si>
    <t xml:space="preserve">CH0006</t>
  </si>
  <si>
    <t xml:space="preserve">Cửa hàng Nam Định - 006</t>
  </si>
  <si>
    <t xml:space="preserve">Nam Định</t>
  </si>
  <si>
    <t xml:space="preserve">Số 53 Trần Hưng Đạo, Nam Định</t>
  </si>
  <si>
    <t xml:space="preserve">04/02/2019</t>
  </si>
  <si>
    <t xml:space="preserve">CH0007</t>
  </si>
  <si>
    <t xml:space="preserve">Cửa hàng Vũng Tàu - 007</t>
  </si>
  <si>
    <t xml:space="preserve">Vũng Tàu</t>
  </si>
  <si>
    <t xml:space="preserve">Số 317 Cách Mạng Tháng 8, Vũng Tàu</t>
  </si>
  <si>
    <t xml:space="preserve">18/08/2025</t>
  </si>
  <si>
    <t xml:space="preserve">CH0008</t>
  </si>
  <si>
    <t xml:space="preserve">Cửa hàng Bắc Ninh - 008</t>
  </si>
  <si>
    <t xml:space="preserve">Số 300 Phan Đình Phùng, Bắc Ninh</t>
  </si>
  <si>
    <t xml:space="preserve">12/05/2021</t>
  </si>
  <si>
    <t xml:space="preserve">CH0009</t>
  </si>
  <si>
    <t xml:space="preserve">Cửa hàng Hải Dương - 009</t>
  </si>
  <si>
    <t xml:space="preserve">Hải Dương</t>
  </si>
  <si>
    <t xml:space="preserve">Số 125 Nguyễn Huệ, Hải Dương</t>
  </si>
  <si>
    <t xml:space="preserve">22/11/2023</t>
  </si>
  <si>
    <t xml:space="preserve">CH0010</t>
  </si>
  <si>
    <t xml:space="preserve">Cửa hàng Kiên Giang - 010</t>
  </si>
  <si>
    <t xml:space="preserve">Kiên Giang</t>
  </si>
  <si>
    <t xml:space="preserve">Số 148 Phan Đình Phùng, Kiên Giang</t>
  </si>
  <si>
    <t xml:space="preserve">28/09/2023</t>
  </si>
  <si>
    <t xml:space="preserve">CH0011</t>
  </si>
  <si>
    <t xml:space="preserve">Cửa hàng Bắc Ninh - 011</t>
  </si>
  <si>
    <t xml:space="preserve">Số 251 Trần Hưng Đạo, Bắc Ninh</t>
  </si>
  <si>
    <t xml:space="preserve">30/06/2025</t>
  </si>
  <si>
    <t xml:space="preserve">CH0012</t>
  </si>
  <si>
    <t xml:space="preserve">Cửa hàng Vũng Tàu - 012</t>
  </si>
  <si>
    <t xml:space="preserve">Số 161 Nguyễn Huệ, Vũng Tàu</t>
  </si>
  <si>
    <t xml:space="preserve">Shop mini (80-100m2)</t>
  </si>
  <si>
    <t xml:space="preserve">31/08/2024</t>
  </si>
  <si>
    <t xml:space="preserve">CH0013</t>
  </si>
  <si>
    <t xml:space="preserve">Cửa hàng Bình Định - 013</t>
  </si>
  <si>
    <t xml:space="preserve">Bình Định</t>
  </si>
  <si>
    <t xml:space="preserve">Số 48 Nguyễn Trãi, Bình Định</t>
  </si>
  <si>
    <t xml:space="preserve">26/10/2025</t>
  </si>
  <si>
    <t xml:space="preserve">CH0014</t>
  </si>
  <si>
    <t xml:space="preserve">Cửa hàng Hải Dương - 014</t>
  </si>
  <si>
    <t xml:space="preserve">Số 296 Quang Trung, Hải Dương</t>
  </si>
  <si>
    <t xml:space="preserve">30/04/2022</t>
  </si>
  <si>
    <t xml:space="preserve">CH0015</t>
  </si>
  <si>
    <t xml:space="preserve">Cửa hàng Bình Định - 015</t>
  </si>
  <si>
    <t xml:space="preserve">Số 87 Hai Bà Trưng, Bình Định</t>
  </si>
  <si>
    <t xml:space="preserve">30/08/2018</t>
  </si>
  <si>
    <t xml:space="preserve">CH0016</t>
  </si>
  <si>
    <t xml:space="preserve">Cửa hàng Cần Thơ - 016</t>
  </si>
  <si>
    <t xml:space="preserve">Số 127 Trường Chinh, Cần Thơ</t>
  </si>
  <si>
    <t xml:space="preserve">27/07/2023</t>
  </si>
  <si>
    <t xml:space="preserve">CH0017</t>
  </si>
  <si>
    <t xml:space="preserve">Cửa hàng Thanh Hóa - 017</t>
  </si>
  <si>
    <t xml:space="preserve">Thanh Hóa</t>
  </si>
  <si>
    <t xml:space="preserve">Số 143 Điện Biên Phủ, Thanh Hóa</t>
  </si>
  <si>
    <t xml:space="preserve">03/03/2024</t>
  </si>
  <si>
    <t xml:space="preserve">CH0018</t>
  </si>
  <si>
    <t xml:space="preserve">Cửa hàng Quảng Ninh - 018</t>
  </si>
  <si>
    <t xml:space="preserve">Quảng Ninh</t>
  </si>
  <si>
    <t xml:space="preserve">Số 195 Lê Lợi, Quảng Ninh</t>
  </si>
  <si>
    <t xml:space="preserve">06/12/2018</t>
  </si>
  <si>
    <t xml:space="preserve">CH0019</t>
  </si>
  <si>
    <t xml:space="preserve">Cửa hàng Nam Định - 019</t>
  </si>
  <si>
    <t xml:space="preserve">Số 7 Lê Duẩn, Nam Định</t>
  </si>
  <si>
    <t xml:space="preserve">12/12/2020</t>
  </si>
  <si>
    <t xml:space="preserve">CH0020</t>
  </si>
  <si>
    <t xml:space="preserve">Cửa hàng Huế - 020</t>
  </si>
  <si>
    <t xml:space="preserve">Huế</t>
  </si>
  <si>
    <t xml:space="preserve">Số 190 Điện Biên Phủ, Huế</t>
  </si>
  <si>
    <t xml:space="preserve">29/09/2025</t>
  </si>
  <si>
    <t xml:space="preserve">Tạm đóng (sửa chữa)</t>
  </si>
  <si>
    <t xml:space="preserve">CH0021</t>
  </si>
  <si>
    <t xml:space="preserve">Cửa hàng Gia Lai - 021</t>
  </si>
  <si>
    <t xml:space="preserve">Số 28 Lê Lợi, Gia Lai</t>
  </si>
  <si>
    <t xml:space="preserve">19/06/2022</t>
  </si>
  <si>
    <t xml:space="preserve">CH0022</t>
  </si>
  <si>
    <t xml:space="preserve">Cửa hàng Long An - 022</t>
  </si>
  <si>
    <t xml:space="preserve">Long An</t>
  </si>
  <si>
    <t xml:space="preserve">Số 206 Lê Lợi, Long An</t>
  </si>
  <si>
    <t xml:space="preserve">03/10/2018</t>
  </si>
  <si>
    <t xml:space="preserve">CH0023</t>
  </si>
  <si>
    <t xml:space="preserve">Cửa hàng Hải Phòng - 023</t>
  </si>
  <si>
    <t xml:space="preserve">Hải Phòng</t>
  </si>
  <si>
    <t xml:space="preserve">Số 308 Hai Bà Trưng, Hải Phòng</t>
  </si>
  <si>
    <t xml:space="preserve">01/01/2018</t>
  </si>
  <si>
    <t xml:space="preserve">CH0024</t>
  </si>
  <si>
    <t xml:space="preserve">Cửa hàng Hải Phòng - 024</t>
  </si>
  <si>
    <t xml:space="preserve">Số 315 Hai Bà Trưng, Hải Phòng</t>
  </si>
  <si>
    <t xml:space="preserve">01/05/2020</t>
  </si>
  <si>
    <t xml:space="preserve">CH0025</t>
  </si>
  <si>
    <t xml:space="preserve">Cửa hàng Gia Lai - 025</t>
  </si>
  <si>
    <t xml:space="preserve">Số 178 Quang Trung, Gia Lai</t>
  </si>
  <si>
    <t xml:space="preserve">19/05/2019</t>
  </si>
  <si>
    <t xml:space="preserve">CH0026</t>
  </si>
  <si>
    <t xml:space="preserve">Cửa hàng Bình Định - 026</t>
  </si>
  <si>
    <t xml:space="preserve">Số 248 Phan Đình Phùng, Bình Định</t>
  </si>
  <si>
    <t xml:space="preserve">14/08/2019</t>
  </si>
  <si>
    <t xml:space="preserve">CH0027</t>
  </si>
  <si>
    <t xml:space="preserve">Cửa hàng Kiên Giang - 027</t>
  </si>
  <si>
    <t xml:space="preserve">Số 246 Quang Trung, Kiên Giang</t>
  </si>
  <si>
    <t xml:space="preserve">20/04/2020</t>
  </si>
  <si>
    <t xml:space="preserve">CH0028</t>
  </si>
  <si>
    <t xml:space="preserve">Cửa hàng Hải Dương - 028</t>
  </si>
  <si>
    <t xml:space="preserve">Số 14 Điện Biên Phủ, Hải Dương</t>
  </si>
  <si>
    <t xml:space="preserve">22/10/2025</t>
  </si>
  <si>
    <t xml:space="preserve">CH0029</t>
  </si>
  <si>
    <t xml:space="preserve">Cửa hàng Nghệ An - 029</t>
  </si>
  <si>
    <t xml:space="preserve">Nghệ An</t>
  </si>
  <si>
    <t xml:space="preserve">Số 115 Hai Bà Trưng, Nghệ An</t>
  </si>
  <si>
    <t xml:space="preserve">16/11/2024</t>
  </si>
  <si>
    <t xml:space="preserve">CH0030</t>
  </si>
  <si>
    <t xml:space="preserve">Cửa hàng Thanh Hóa - 030</t>
  </si>
  <si>
    <t xml:space="preserve">Số 117 Trường Chinh, Thanh Hóa</t>
  </si>
  <si>
    <t xml:space="preserve">27/12/2021</t>
  </si>
  <si>
    <t xml:space="preserve">CH0031</t>
  </si>
  <si>
    <t xml:space="preserve">Cửa hàng Khánh Hòa - 031</t>
  </si>
  <si>
    <t xml:space="preserve">Khánh Hòa</t>
  </si>
  <si>
    <t xml:space="preserve">Số 133 Phan Đình Phùng, Khánh Hòa</t>
  </si>
  <si>
    <t xml:space="preserve">06/01/2023</t>
  </si>
  <si>
    <t xml:space="preserve">CH0032</t>
  </si>
  <si>
    <t xml:space="preserve">Cửa hàng Quảng Ninh - 032</t>
  </si>
  <si>
    <t xml:space="preserve">Số 113 Nguyễn Trãi, Quảng Ninh</t>
  </si>
  <si>
    <t xml:space="preserve">10/04/2023</t>
  </si>
  <si>
    <t xml:space="preserve">CH0033</t>
  </si>
  <si>
    <t xml:space="preserve">Cửa hàng Long An - 033</t>
  </si>
  <si>
    <t xml:space="preserve">Số 313 Hùng Vương, Long An</t>
  </si>
  <si>
    <t xml:space="preserve">28/04/2025</t>
  </si>
  <si>
    <t xml:space="preserve">CH0034</t>
  </si>
  <si>
    <t xml:space="preserve">Cửa hàng Đà Nẵng - 034</t>
  </si>
  <si>
    <t xml:space="preserve">Đà Nẵng</t>
  </si>
  <si>
    <t xml:space="preserve">Số 62 Phạm Văn Đồng, Đà Nẵng</t>
  </si>
  <si>
    <t xml:space="preserve">13/05/2023</t>
  </si>
  <si>
    <t xml:space="preserve">CH0035</t>
  </si>
  <si>
    <t xml:space="preserve">Cửa hàng Gia Lai - 035</t>
  </si>
  <si>
    <t xml:space="preserve">Số 45 Hai Bà Trưng, Gia Lai</t>
  </si>
  <si>
    <t xml:space="preserve">03/07/2022</t>
  </si>
  <si>
    <t xml:space="preserve">CH0036</t>
  </si>
  <si>
    <t xml:space="preserve">Cửa hàng Nghệ An - 036</t>
  </si>
  <si>
    <t xml:space="preserve">Số 15 Trần Hưng Đạo, Nghệ An</t>
  </si>
  <si>
    <t xml:space="preserve">10/05/2025</t>
  </si>
  <si>
    <t xml:space="preserve">CH0037</t>
  </si>
  <si>
    <t xml:space="preserve">Cửa hàng Lâm Đồng - 037</t>
  </si>
  <si>
    <t xml:space="preserve">Lâm Đồng</t>
  </si>
  <si>
    <t xml:space="preserve">Số 180 Phan Đình Phùng, Lâm Đồng</t>
  </si>
  <si>
    <t xml:space="preserve">29/03/2018</t>
  </si>
  <si>
    <t xml:space="preserve">CH0038</t>
  </si>
  <si>
    <t xml:space="preserve">Cửa hàng Kiên Giang - 038</t>
  </si>
  <si>
    <t xml:space="preserve">Số 53 Lê Lợi, Kiên Giang</t>
  </si>
  <si>
    <t xml:space="preserve">08/03/2020</t>
  </si>
  <si>
    <t xml:space="preserve">CH0039</t>
  </si>
  <si>
    <t xml:space="preserve">Cửa hàng Bình Dương - 039</t>
  </si>
  <si>
    <t xml:space="preserve">Bình Dương</t>
  </si>
  <si>
    <t xml:space="preserve">Số 257 Quang Trung, Bình Dương</t>
  </si>
  <si>
    <t xml:space="preserve">28/11/2020</t>
  </si>
  <si>
    <t xml:space="preserve">CH0040</t>
  </si>
  <si>
    <t xml:space="preserve">Cửa hàng Cần Thơ - 040</t>
  </si>
  <si>
    <t xml:space="preserve">Số 182 Cách Mạng Tháng 8, Cần Thơ</t>
  </si>
  <si>
    <t xml:space="preserve">17/08/2023</t>
  </si>
  <si>
    <t xml:space="preserve">CH0041</t>
  </si>
  <si>
    <t xml:space="preserve">Cửa hàng Tiền Giang - 041</t>
  </si>
  <si>
    <t xml:space="preserve">Tiền Giang</t>
  </si>
  <si>
    <t xml:space="preserve">Số 10 Điện Biên Phủ, Tiền Giang</t>
  </si>
  <si>
    <t xml:space="preserve">28/10/2024</t>
  </si>
  <si>
    <t xml:space="preserve">CH0042</t>
  </si>
  <si>
    <t xml:space="preserve">Cửa hàng Cần Thơ - 042</t>
  </si>
  <si>
    <t xml:space="preserve">Số 73 Trần Hưng Đạo, Cần Thơ</t>
  </si>
  <si>
    <t xml:space="preserve">29/03/2024</t>
  </si>
  <si>
    <t xml:space="preserve">CH0043</t>
  </si>
  <si>
    <t xml:space="preserve">Cửa hàng Tiền Giang - 043</t>
  </si>
  <si>
    <t xml:space="preserve">Số 285 Điện Biên Phủ, Tiền Giang</t>
  </si>
  <si>
    <t xml:space="preserve">13/04/2024</t>
  </si>
  <si>
    <t xml:space="preserve">CH0044</t>
  </si>
  <si>
    <t xml:space="preserve">Cửa hàng Khánh Hòa - 044</t>
  </si>
  <si>
    <t xml:space="preserve">Số 51 Cách Mạng Tháng 8, Khánh Hòa</t>
  </si>
  <si>
    <t xml:space="preserve">17/09/2018</t>
  </si>
  <si>
    <t xml:space="preserve">CH0045</t>
  </si>
  <si>
    <t xml:space="preserve">Cửa hàng Tiền Giang - 045</t>
  </si>
  <si>
    <t xml:space="preserve">Số 263 Hùng Vương, Tiền Giang</t>
  </si>
  <si>
    <t xml:space="preserve">27/01/2023</t>
  </si>
  <si>
    <t xml:space="preserve">CH0046</t>
  </si>
  <si>
    <t xml:space="preserve">Cửa hàng Long An - 046</t>
  </si>
  <si>
    <t xml:space="preserve">Số 127 Điện Biên Phủ, Long An</t>
  </si>
  <si>
    <t xml:space="preserve">08/01/2023</t>
  </si>
  <si>
    <t xml:space="preserve">CH0047</t>
  </si>
  <si>
    <t xml:space="preserve">Cửa hàng Thanh Hóa - 047</t>
  </si>
  <si>
    <t xml:space="preserve">Số 162 Phan Đình Phùng, Thanh Hóa</t>
  </si>
  <si>
    <t xml:space="preserve">21/10/2022</t>
  </si>
  <si>
    <t xml:space="preserve">CH0048</t>
  </si>
  <si>
    <t xml:space="preserve">Cửa hàng Thái Nguyên - 048</t>
  </si>
  <si>
    <t xml:space="preserve">Thái Nguyên</t>
  </si>
  <si>
    <t xml:space="preserve">Số 63 Nguyễn Huệ, Thái Nguyên</t>
  </si>
  <si>
    <t xml:space="preserve">09/08/2019</t>
  </si>
  <si>
    <t xml:space="preserve">CH0049</t>
  </si>
  <si>
    <t xml:space="preserve">Cửa hàng Bình Định - 049</t>
  </si>
  <si>
    <t xml:space="preserve">Số 49 Lê Duẩn, Bình Định</t>
  </si>
  <si>
    <t xml:space="preserve">29/10/2019</t>
  </si>
  <si>
    <t xml:space="preserve">CH0050</t>
  </si>
  <si>
    <t xml:space="preserve">Cửa hàng Huế - 050</t>
  </si>
  <si>
    <t xml:space="preserve">Số 207 Điện Biên Phủ, Huế</t>
  </si>
  <si>
    <t xml:space="preserve">12/03/2020</t>
  </si>
  <si>
    <t xml:space="preserve">CH0051</t>
  </si>
  <si>
    <t xml:space="preserve">Cửa hàng Kiên Giang - 051</t>
  </si>
  <si>
    <t xml:space="preserve">Số 10 Hai Bà Trưng, Kiên Giang</t>
  </si>
  <si>
    <t xml:space="preserve">10/12/2022</t>
  </si>
  <si>
    <t xml:space="preserve">CH0052</t>
  </si>
  <si>
    <t xml:space="preserve">Cửa hàng Tiền Giang - 052</t>
  </si>
  <si>
    <t xml:space="preserve">Số 152 Hùng Vương, Tiền Giang</t>
  </si>
  <si>
    <t xml:space="preserve">25/07/2020</t>
  </si>
  <si>
    <t xml:space="preserve">CH0053</t>
  </si>
  <si>
    <t xml:space="preserve">Cửa hàng Khánh Hòa - 053</t>
  </si>
  <si>
    <t xml:space="preserve">Số 93 Cách Mạng Tháng 8, Khánh Hòa</t>
  </si>
  <si>
    <t xml:space="preserve">26/09/2022</t>
  </si>
  <si>
    <t xml:space="preserve">CH0054</t>
  </si>
  <si>
    <t xml:space="preserve">Cửa hàng An Giang - 054</t>
  </si>
  <si>
    <t xml:space="preserve">An Giang</t>
  </si>
  <si>
    <t xml:space="preserve">Số 264 Tô Hiệu, An Giang</t>
  </si>
  <si>
    <t xml:space="preserve">02/01/2019</t>
  </si>
  <si>
    <t xml:space="preserve">CH0055</t>
  </si>
  <si>
    <t xml:space="preserve">Cửa hàng Hải Dương - 055</t>
  </si>
  <si>
    <t xml:space="preserve">Số 218 Trần Hưng Đạo, Hải Dương</t>
  </si>
  <si>
    <t xml:space="preserve">10/03/2018</t>
  </si>
  <si>
    <t xml:space="preserve">CH0056</t>
  </si>
  <si>
    <t xml:space="preserve">Cửa hàng Đà Nẵng - 056</t>
  </si>
  <si>
    <t xml:space="preserve">Số 114 Hùng Vương, Đà Nẵng</t>
  </si>
  <si>
    <t xml:space="preserve">14/05/2019</t>
  </si>
  <si>
    <t xml:space="preserve">CH0057</t>
  </si>
  <si>
    <t xml:space="preserve">Cửa hàng An Giang - 057</t>
  </si>
  <si>
    <t xml:space="preserve">Số 138 Nguyễn Văn Linh, An Giang</t>
  </si>
  <si>
    <t xml:space="preserve">29/11/2023</t>
  </si>
  <si>
    <t xml:space="preserve">CH0058</t>
  </si>
  <si>
    <t xml:space="preserve">Cửa hàng Nghệ An - 058</t>
  </si>
  <si>
    <t xml:space="preserve">Số 26 Quang Trung, Nghệ An</t>
  </si>
  <si>
    <t xml:space="preserve">01/07/2021</t>
  </si>
  <si>
    <t xml:space="preserve">CH0059</t>
  </si>
  <si>
    <t xml:space="preserve">Cửa hàng Bình Dương - 059</t>
  </si>
  <si>
    <t xml:space="preserve">Số 229 Quang Trung, Bình Dương</t>
  </si>
  <si>
    <t xml:space="preserve">22/11/2021</t>
  </si>
  <si>
    <t xml:space="preserve">CH0060</t>
  </si>
  <si>
    <t xml:space="preserve">Cửa hàng TP.HCM - 060</t>
  </si>
  <si>
    <t xml:space="preserve">Số 10 Cách Mạng Tháng 8, TP.HCM</t>
  </si>
  <si>
    <t xml:space="preserve">03/10/2020</t>
  </si>
  <si>
    <t xml:space="preserve">CH0061</t>
  </si>
  <si>
    <t xml:space="preserve">Cửa hàng Gia Lai - 061</t>
  </si>
  <si>
    <t xml:space="preserve">Số 254 Nguyễn Văn Linh, Gia Lai</t>
  </si>
  <si>
    <t xml:space="preserve">17/09/2025</t>
  </si>
  <si>
    <t xml:space="preserve">CH0062</t>
  </si>
  <si>
    <t xml:space="preserve">Cửa hàng Bắc Ninh - 062</t>
  </si>
  <si>
    <t xml:space="preserve">Số 72 Lê Duẩn, Bắc Ninh</t>
  </si>
  <si>
    <t xml:space="preserve">11/08/2018</t>
  </si>
  <si>
    <t xml:space="preserve">CH0063</t>
  </si>
  <si>
    <t xml:space="preserve">Cửa hàng Gia Lai - 063</t>
  </si>
  <si>
    <t xml:space="preserve">Số 131 Trường Chinh, Gia Lai</t>
  </si>
  <si>
    <t xml:space="preserve">15/08/2018</t>
  </si>
  <si>
    <t xml:space="preserve">CH0064</t>
  </si>
  <si>
    <t xml:space="preserve">Cửa hàng Thanh Hóa - 064</t>
  </si>
  <si>
    <t xml:space="preserve">Số 260 Phạm Văn Đồng, Thanh Hóa</t>
  </si>
  <si>
    <t xml:space="preserve">08/10/2025</t>
  </si>
  <si>
    <t xml:space="preserve">CH0065</t>
  </si>
  <si>
    <t xml:space="preserve">Cửa hàng Nghệ An - 065</t>
  </si>
  <si>
    <t xml:space="preserve">Số 138 Trần Hưng Đạo, Nghệ An</t>
  </si>
  <si>
    <t xml:space="preserve">14/12/2020</t>
  </si>
  <si>
    <t xml:space="preserve">CH0066</t>
  </si>
  <si>
    <t xml:space="preserve">Cửa hàng An Giang - 066</t>
  </si>
  <si>
    <t xml:space="preserve">Số 126 Hai Bà Trưng, An Giang</t>
  </si>
  <si>
    <t xml:space="preserve">11/06/2020</t>
  </si>
  <si>
    <t xml:space="preserve">CH0067</t>
  </si>
  <si>
    <t xml:space="preserve">Cửa hàng Bắc Ninh - 067</t>
  </si>
  <si>
    <t xml:space="preserve">Số 43 Nguyễn Văn Linh, Bắc Ninh</t>
  </si>
  <si>
    <t xml:space="preserve">22/08/2023</t>
  </si>
  <si>
    <t xml:space="preserve">CH0068</t>
  </si>
  <si>
    <t xml:space="preserve">Cửa hàng Hà Nội - 068</t>
  </si>
  <si>
    <t xml:space="preserve">Hà Nội</t>
  </si>
  <si>
    <t xml:space="preserve">Số 136 Nguyễn Trãi, Hà Nội</t>
  </si>
  <si>
    <t xml:space="preserve">25/06/2022</t>
  </si>
  <si>
    <t xml:space="preserve">CH0069</t>
  </si>
  <si>
    <t xml:space="preserve">Cửa hàng Hà Nội - 069</t>
  </si>
  <si>
    <t xml:space="preserve">Số 156 Quang Trung, Hà Nội</t>
  </si>
  <si>
    <t xml:space="preserve">26/07/2024</t>
  </si>
  <si>
    <t xml:space="preserve">CH0070</t>
  </si>
  <si>
    <t xml:space="preserve">Cửa hàng Cần Thơ - 070</t>
  </si>
  <si>
    <t xml:space="preserve">Số 306 Lê Lợi, Cần Thơ</t>
  </si>
  <si>
    <t xml:space="preserve">18/07/2023</t>
  </si>
  <si>
    <t xml:space="preserve">CH0071</t>
  </si>
  <si>
    <t xml:space="preserve">Cửa hàng Lâm Đồng - 071</t>
  </si>
  <si>
    <t xml:space="preserve">Số 75 Lê Lợi, Lâm Đồng</t>
  </si>
  <si>
    <t xml:space="preserve">11/11/2025</t>
  </si>
  <si>
    <t xml:space="preserve">CH0072</t>
  </si>
  <si>
    <t xml:space="preserve">Cửa hàng Tiền Giang - 072</t>
  </si>
  <si>
    <t xml:space="preserve">Số 259 Nguyễn Huệ, Tiền Giang</t>
  </si>
  <si>
    <t xml:space="preserve">15/12/2018</t>
  </si>
  <si>
    <t xml:space="preserve">CH0073</t>
  </si>
  <si>
    <t xml:space="preserve">Cửa hàng Gia Lai - 073</t>
  </si>
  <si>
    <t xml:space="preserve">Số 54 Hai Bà Trưng, Gia Lai</t>
  </si>
  <si>
    <t xml:space="preserve">06/04/2024</t>
  </si>
  <si>
    <t xml:space="preserve">CH0074</t>
  </si>
  <si>
    <t xml:space="preserve">Cửa hàng Gia Lai - 074</t>
  </si>
  <si>
    <t xml:space="preserve">Số 126 Điện Biên Phủ, Gia Lai</t>
  </si>
  <si>
    <t xml:space="preserve">14/01/2018</t>
  </si>
  <si>
    <t xml:space="preserve">CH0075</t>
  </si>
  <si>
    <t xml:space="preserve">Cửa hàng Kiên Giang - 075</t>
  </si>
  <si>
    <t xml:space="preserve">Số 258 Tô Hiệu, Kiên Giang</t>
  </si>
  <si>
    <t xml:space="preserve">25/04/2023</t>
  </si>
  <si>
    <t xml:space="preserve">CH0076</t>
  </si>
  <si>
    <t xml:space="preserve">Cửa hàng Khánh Hòa - 076</t>
  </si>
  <si>
    <t xml:space="preserve">Số 106 Lê Duẩn, Khánh Hòa</t>
  </si>
  <si>
    <t xml:space="preserve">17/07/2023</t>
  </si>
  <si>
    <t xml:space="preserve">CH0077</t>
  </si>
  <si>
    <t xml:space="preserve">Cửa hàng Nam Định - 077</t>
  </si>
  <si>
    <t xml:space="preserve">Số 24 Quang Trung, Nam Định</t>
  </si>
  <si>
    <t xml:space="preserve">22/09/2024</t>
  </si>
  <si>
    <t xml:space="preserve">CH0078</t>
  </si>
  <si>
    <t xml:space="preserve">Cửa hàng Gia Lai - 078</t>
  </si>
  <si>
    <t xml:space="preserve">Số 156 Trường Chinh, Gia Lai</t>
  </si>
  <si>
    <t xml:space="preserve">30/05/2023</t>
  </si>
  <si>
    <t xml:space="preserve">CH0079</t>
  </si>
  <si>
    <t xml:space="preserve">Cửa hàng Nam Định - 079</t>
  </si>
  <si>
    <t xml:space="preserve">Số 112 Nguyễn Trãi, Nam Định</t>
  </si>
  <si>
    <t xml:space="preserve">17/10/2023</t>
  </si>
  <si>
    <t xml:space="preserve">CH0080</t>
  </si>
  <si>
    <t xml:space="preserve">Cửa hàng Bình Định - 080</t>
  </si>
  <si>
    <t xml:space="preserve">Số 61 Nguyễn Huệ, Bình Định</t>
  </si>
  <si>
    <t xml:space="preserve">18/12/2018</t>
  </si>
  <si>
    <t xml:space="preserve">CH0081</t>
  </si>
  <si>
    <t xml:space="preserve">Cửa hàng Bình Định - 081</t>
  </si>
  <si>
    <t xml:space="preserve">Số 260 Nguyễn Trãi, Bình Định</t>
  </si>
  <si>
    <t xml:space="preserve">04/05/2022</t>
  </si>
  <si>
    <t xml:space="preserve">CH0082</t>
  </si>
  <si>
    <t xml:space="preserve">Cửa hàng Bình Dương - 082</t>
  </si>
  <si>
    <t xml:space="preserve">Số 298 Nguyễn Trãi, Bình Dương</t>
  </si>
  <si>
    <t xml:space="preserve">17/11/2023</t>
  </si>
  <si>
    <t xml:space="preserve">CH0083</t>
  </si>
  <si>
    <t xml:space="preserve">Cửa hàng Cần Thơ - 083</t>
  </si>
  <si>
    <t xml:space="preserve">Số 261 Hùng Vương, Cần Thơ</t>
  </si>
  <si>
    <t xml:space="preserve">20/11/2025</t>
  </si>
  <si>
    <t xml:space="preserve">CH0084</t>
  </si>
  <si>
    <t xml:space="preserve">Cửa hàng Long An - 084</t>
  </si>
  <si>
    <t xml:space="preserve">Số 13 Nguyễn Văn Linh, Long An</t>
  </si>
  <si>
    <t xml:space="preserve">07/07/2023</t>
  </si>
  <si>
    <t xml:space="preserve">CH0085</t>
  </si>
  <si>
    <t xml:space="preserve">Cửa hàng Kiên Giang - 085</t>
  </si>
  <si>
    <t xml:space="preserve">Số 214 Trần Hưng Đạo, Kiên Giang</t>
  </si>
  <si>
    <t xml:space="preserve">18/07/2021</t>
  </si>
  <si>
    <t xml:space="preserve">CH0086</t>
  </si>
  <si>
    <t xml:space="preserve">Cửa hàng Hà Nội - 086</t>
  </si>
  <si>
    <t xml:space="preserve">Số 174 Hai Bà Trưng, Hà Nội</t>
  </si>
  <si>
    <t xml:space="preserve">CH0087</t>
  </si>
  <si>
    <t xml:space="preserve">Cửa hàng Thái Nguyên - 087</t>
  </si>
  <si>
    <t xml:space="preserve">Số 191 Quang Trung, Thái Nguyên</t>
  </si>
  <si>
    <t xml:space="preserve">18/05/2022</t>
  </si>
  <si>
    <t xml:space="preserve">CH0088</t>
  </si>
  <si>
    <t xml:space="preserve">Cửa hàng Huế - 088</t>
  </si>
  <si>
    <t xml:space="preserve">Số 141 Nguyễn Huệ, Huế</t>
  </si>
  <si>
    <t xml:space="preserve">21/02/2019</t>
  </si>
  <si>
    <t xml:space="preserve">CH0089</t>
  </si>
  <si>
    <t xml:space="preserve">Cửa hàng Thái Nguyên - 089</t>
  </si>
  <si>
    <t xml:space="preserve">Số 77 Lê Lợi, Thái Nguyên</t>
  </si>
  <si>
    <t xml:space="preserve">22/11/2022</t>
  </si>
  <si>
    <t xml:space="preserve">CH0090</t>
  </si>
  <si>
    <t xml:space="preserve">Cửa hàng Quảng Ninh - 090</t>
  </si>
  <si>
    <t xml:space="preserve">Số 220 Nguyễn Huệ, Quảng Ninh</t>
  </si>
  <si>
    <t xml:space="preserve">19/03/2024</t>
  </si>
  <si>
    <t xml:space="preserve">CH0091</t>
  </si>
  <si>
    <t xml:space="preserve">Cửa hàng Đà Nẵng - 091</t>
  </si>
  <si>
    <t xml:space="preserve">Số 211 Cách Mạng Tháng 8, Đà Nẵng</t>
  </si>
  <si>
    <t xml:space="preserve">24/03/2025</t>
  </si>
  <si>
    <t xml:space="preserve">CH0092</t>
  </si>
  <si>
    <t xml:space="preserve">Cửa hàng An Giang - 092</t>
  </si>
  <si>
    <t xml:space="preserve">Số 88 Trần Hưng Đạo, An Giang</t>
  </si>
  <si>
    <t xml:space="preserve">08/11/2021</t>
  </si>
  <si>
    <t xml:space="preserve">CH0093</t>
  </si>
  <si>
    <t xml:space="preserve">Cửa hàng Kiên Giang - 093</t>
  </si>
  <si>
    <t xml:space="preserve">Số 134 Trường Chinh, Kiên Giang</t>
  </si>
  <si>
    <t xml:space="preserve">17/05/2021</t>
  </si>
  <si>
    <t xml:space="preserve">CH0094</t>
  </si>
  <si>
    <t xml:space="preserve">Cửa hàng Thanh Hóa - 094</t>
  </si>
  <si>
    <t xml:space="preserve">Số 86 Nguyễn Trãi, Thanh Hóa</t>
  </si>
  <si>
    <t xml:space="preserve">CH0095</t>
  </si>
  <si>
    <t xml:space="preserve">Cửa hàng Long An - 095</t>
  </si>
  <si>
    <t xml:space="preserve">Số 113 Điện Biên Phủ, Long An</t>
  </si>
  <si>
    <t xml:space="preserve">18/01/2023</t>
  </si>
  <si>
    <t xml:space="preserve">CH0096</t>
  </si>
  <si>
    <t xml:space="preserve">Cửa hàng Bình Dương - 096</t>
  </si>
  <si>
    <t xml:space="preserve">Số 47 Lê Duẩn, Bình Dương</t>
  </si>
  <si>
    <t xml:space="preserve">26/03/2024</t>
  </si>
  <si>
    <t xml:space="preserve">CH0097</t>
  </si>
  <si>
    <t xml:space="preserve">Cửa hàng Quảng Ninh - 097</t>
  </si>
  <si>
    <t xml:space="preserve">Số 292 Quang Trung, Quảng Ninh</t>
  </si>
  <si>
    <t xml:space="preserve">18/08/2022</t>
  </si>
  <si>
    <t xml:space="preserve">CH0098</t>
  </si>
  <si>
    <t xml:space="preserve">Cửa hàng Tiền Giang - 098</t>
  </si>
  <si>
    <t xml:space="preserve">Số 193 Lê Duẩn, Tiền Giang</t>
  </si>
  <si>
    <t xml:space="preserve">12/09/2018</t>
  </si>
  <si>
    <t xml:space="preserve">CH0099</t>
  </si>
  <si>
    <t xml:space="preserve">Cửa hàng Quảng Ninh - 099</t>
  </si>
  <si>
    <t xml:space="preserve">Số 258 Trần Hưng Đạo, Quảng Ninh</t>
  </si>
  <si>
    <t xml:space="preserve">15/01/2021</t>
  </si>
  <si>
    <t xml:space="preserve">CH0100</t>
  </si>
  <si>
    <t xml:space="preserve">Cửa hàng Gia Lai - 100</t>
  </si>
  <si>
    <t xml:space="preserve">Số 222 Phan Đình Phùng, Gia Lai</t>
  </si>
  <si>
    <t xml:space="preserve">06/06/2019</t>
  </si>
  <si>
    <t xml:space="preserve">CH0101</t>
  </si>
  <si>
    <t xml:space="preserve">Cửa hàng Long An - 101</t>
  </si>
  <si>
    <t xml:space="preserve">Số 251 Hùng Vương, Long An</t>
  </si>
  <si>
    <t xml:space="preserve">23/05/2022</t>
  </si>
  <si>
    <t xml:space="preserve">CH0102</t>
  </si>
  <si>
    <t xml:space="preserve">Cửa hàng Bình Định - 102</t>
  </si>
  <si>
    <t xml:space="preserve">Số 56 Lê Duẩn, Bình Định</t>
  </si>
  <si>
    <t xml:space="preserve">15/09/2019</t>
  </si>
  <si>
    <t xml:space="preserve">CH0103</t>
  </si>
  <si>
    <t xml:space="preserve">Cửa hàng Hải Phòng - 103</t>
  </si>
  <si>
    <t xml:space="preserve">Số 235 Phạm Văn Đồng, Hải Phòng</t>
  </si>
  <si>
    <t xml:space="preserve">06/01/2018</t>
  </si>
  <si>
    <t xml:space="preserve">CH0104</t>
  </si>
  <si>
    <t xml:space="preserve">Cửa hàng TP.HCM - 104</t>
  </si>
  <si>
    <t xml:space="preserve">Số 156 Lê Lợi, TP.HCM</t>
  </si>
  <si>
    <t xml:space="preserve">04/12/2023</t>
  </si>
  <si>
    <t xml:space="preserve">CH0105</t>
  </si>
  <si>
    <t xml:space="preserve">Cửa hàng Hải Phòng - 105</t>
  </si>
  <si>
    <t xml:space="preserve">Số 37 Nguyễn Trãi, Hải Phòng</t>
  </si>
  <si>
    <t xml:space="preserve">09/05/2022</t>
  </si>
  <si>
    <t xml:space="preserve">CH0106</t>
  </si>
  <si>
    <t xml:space="preserve">Cửa hàng Lâm Đồng - 106</t>
  </si>
  <si>
    <t xml:space="preserve">Số 6 Cách Mạng Tháng 8, Lâm Đồng</t>
  </si>
  <si>
    <t xml:space="preserve">15/02/2021</t>
  </si>
  <si>
    <t xml:space="preserve">CH0107</t>
  </si>
  <si>
    <t xml:space="preserve">Cửa hàng Đồng Nai - 107</t>
  </si>
  <si>
    <t xml:space="preserve">Số 270 Phan Đình Phùng, Đồng Nai</t>
  </si>
  <si>
    <t xml:space="preserve">30/04/2018</t>
  </si>
  <si>
    <t xml:space="preserve">CH0108</t>
  </si>
  <si>
    <t xml:space="preserve">Cửa hàng Thái Nguyên - 108</t>
  </si>
  <si>
    <t xml:space="preserve">Số 12 Cách Mạng Tháng 8, Thái Nguyên</t>
  </si>
  <si>
    <t xml:space="preserve">25/07/2025</t>
  </si>
  <si>
    <t xml:space="preserve">CH0109</t>
  </si>
  <si>
    <t xml:space="preserve">Cửa hàng Đồng Nai - 109</t>
  </si>
  <si>
    <t xml:space="preserve">Số 218 Lê Lợi, Đồng Nai</t>
  </si>
  <si>
    <t xml:space="preserve">13/07/2023</t>
  </si>
  <si>
    <t xml:space="preserve">CH0110</t>
  </si>
  <si>
    <t xml:space="preserve">Cửa hàng Hải Dương - 110</t>
  </si>
  <si>
    <t xml:space="preserve">Số 186 Nguyễn Văn Linh, Hải Dương</t>
  </si>
  <si>
    <t xml:space="preserve">28/01/2018</t>
  </si>
  <si>
    <t xml:space="preserve">CH0111</t>
  </si>
  <si>
    <t xml:space="preserve">Cửa hàng Tiền Giang - 111</t>
  </si>
  <si>
    <t xml:space="preserve">Số 106 Nguyễn Trãi, Tiền Giang</t>
  </si>
  <si>
    <t xml:space="preserve">30/06/2021</t>
  </si>
  <si>
    <t xml:space="preserve">CH0112</t>
  </si>
  <si>
    <t xml:space="preserve">Cửa hàng Đồng Nai - 112</t>
  </si>
  <si>
    <t xml:space="preserve">Số 152 Quang Trung, Đồng Nai</t>
  </si>
  <si>
    <t xml:space="preserve">03/11/2024</t>
  </si>
  <si>
    <t xml:space="preserve">CH0113</t>
  </si>
  <si>
    <t xml:space="preserve">Cửa hàng Long An - 113</t>
  </si>
  <si>
    <t xml:space="preserve">Số 29 Nguyễn Văn Linh, Long An</t>
  </si>
  <si>
    <t xml:space="preserve">CH0114</t>
  </si>
  <si>
    <t xml:space="preserve">Cửa hàng Lâm Đồng - 114</t>
  </si>
  <si>
    <t xml:space="preserve">Số 213 Trần Hưng Đạo, Lâm Đồng</t>
  </si>
  <si>
    <t xml:space="preserve">25/01/2020</t>
  </si>
  <si>
    <t xml:space="preserve">CH0115</t>
  </si>
  <si>
    <t xml:space="preserve">Cửa hàng Hải Dương - 115</t>
  </si>
  <si>
    <t xml:space="preserve">Số 161 Tô Hiệu, Hải Dương</t>
  </si>
  <si>
    <t xml:space="preserve">10/11/2019</t>
  </si>
  <si>
    <t xml:space="preserve">CH0116</t>
  </si>
  <si>
    <t xml:space="preserve">Cửa hàng Gia Lai - 116</t>
  </si>
  <si>
    <t xml:space="preserve">Số 269 Tô Hiệu, Gia Lai</t>
  </si>
  <si>
    <t xml:space="preserve">CH0117</t>
  </si>
  <si>
    <t xml:space="preserve">Cửa hàng Bắc Ninh - 117</t>
  </si>
  <si>
    <t xml:space="preserve">Số 87 Phan Đình Phùng, Bắc Ninh</t>
  </si>
  <si>
    <t xml:space="preserve">17/11/2018</t>
  </si>
  <si>
    <t xml:space="preserve">CH0118</t>
  </si>
  <si>
    <t xml:space="preserve">Cửa hàng Huế - 118</t>
  </si>
  <si>
    <t xml:space="preserve">Số 64 Tô Hiệu, Huế</t>
  </si>
  <si>
    <t xml:space="preserve">31/12/2021</t>
  </si>
  <si>
    <t xml:space="preserve">CH0119</t>
  </si>
  <si>
    <t xml:space="preserve">Cửa hàng Huế - 119</t>
  </si>
  <si>
    <t xml:space="preserve">Số 26 Nguyễn Trãi, Huế</t>
  </si>
  <si>
    <t xml:space="preserve">07/03/2022</t>
  </si>
  <si>
    <t xml:space="preserve">CH0120</t>
  </si>
  <si>
    <t xml:space="preserve">Cửa hàng Bình Dương - 120</t>
  </si>
  <si>
    <t xml:space="preserve">Số 187 Hai Bà Trưng, Bình Dương</t>
  </si>
  <si>
    <t xml:space="preserve">31/01/2025</t>
  </si>
  <si>
    <t xml:space="preserve">CH0121</t>
  </si>
  <si>
    <t xml:space="preserve">Cửa hàng Gia Lai - 121</t>
  </si>
  <si>
    <t xml:space="preserve">Số 208 Nguyễn Huệ, Gia Lai</t>
  </si>
  <si>
    <t xml:space="preserve">23/05/2018</t>
  </si>
  <si>
    <t xml:space="preserve">CH0122</t>
  </si>
  <si>
    <t xml:space="preserve">Cửa hàng TP.HCM - 122</t>
  </si>
  <si>
    <t xml:space="preserve">Số 100 Quang Trung, TP.HCM</t>
  </si>
  <si>
    <t xml:space="preserve">26/01/2022</t>
  </si>
  <si>
    <t xml:space="preserve">CH0123</t>
  </si>
  <si>
    <t xml:space="preserve">Cửa hàng Lâm Đồng - 123</t>
  </si>
  <si>
    <t xml:space="preserve">Số 135 Cách Mạng Tháng 8, Lâm Đồng</t>
  </si>
  <si>
    <t xml:space="preserve">03/05/2021</t>
  </si>
  <si>
    <t xml:space="preserve">CH0124</t>
  </si>
  <si>
    <t xml:space="preserve">Cửa hàng Lâm Đồng - 124</t>
  </si>
  <si>
    <t xml:space="preserve">Số 34 Tô Hiệu, Lâm Đồng</t>
  </si>
  <si>
    <t xml:space="preserve">16/03/2019</t>
  </si>
  <si>
    <t xml:space="preserve">CH0125</t>
  </si>
  <si>
    <t xml:space="preserve">Cửa hàng Bình Định - 125</t>
  </si>
  <si>
    <t xml:space="preserve">Số 198 Nguyễn Huệ, Bình Định</t>
  </si>
  <si>
    <t xml:space="preserve">15/07/2023</t>
  </si>
  <si>
    <t xml:space="preserve">CH0126</t>
  </si>
  <si>
    <t xml:space="preserve">Cửa hàng Nghệ An - 126</t>
  </si>
  <si>
    <t xml:space="preserve">Số 156 Cách Mạng Tháng 8, Nghệ An</t>
  </si>
  <si>
    <t xml:space="preserve">04/09/2021</t>
  </si>
  <si>
    <t xml:space="preserve">CH0127</t>
  </si>
  <si>
    <t xml:space="preserve">Cửa hàng Lâm Đồng - 127</t>
  </si>
  <si>
    <t xml:space="preserve">Số 263 Nguyễn Trãi, Lâm Đồng</t>
  </si>
  <si>
    <t xml:space="preserve">18/10/2019</t>
  </si>
  <si>
    <t xml:space="preserve">CH0128</t>
  </si>
  <si>
    <t xml:space="preserve">Cửa hàng Gia Lai - 128</t>
  </si>
  <si>
    <t xml:space="preserve">Số 247 Cách Mạng Tháng 8, Gia Lai</t>
  </si>
  <si>
    <t xml:space="preserve">14/10/2022</t>
  </si>
  <si>
    <t xml:space="preserve">CH0129</t>
  </si>
  <si>
    <t xml:space="preserve">Cửa hàng Khánh Hòa - 129</t>
  </si>
  <si>
    <t xml:space="preserve">Số 44 Hùng Vương, Khánh Hòa</t>
  </si>
  <si>
    <t xml:space="preserve">21/09/2022</t>
  </si>
  <si>
    <t xml:space="preserve">CH0130</t>
  </si>
  <si>
    <t xml:space="preserve">Cửa hàng Bình Định - 130</t>
  </si>
  <si>
    <t xml:space="preserve">Số 120 Trần Hưng Đạo, Bình Định</t>
  </si>
  <si>
    <t xml:space="preserve">03/03/2023</t>
  </si>
  <si>
    <t xml:space="preserve">CH0131</t>
  </si>
  <si>
    <t xml:space="preserve">Cửa hàng Đồng Nai - 131</t>
  </si>
  <si>
    <t xml:space="preserve">Số 276 Trường Chinh, Đồng Nai</t>
  </si>
  <si>
    <t xml:space="preserve">18/04/2021</t>
  </si>
  <si>
    <t xml:space="preserve">CH0132</t>
  </si>
  <si>
    <t xml:space="preserve">Cửa hàng Quảng Ninh - 132</t>
  </si>
  <si>
    <t xml:space="preserve">Số 134 Quang Trung, Quảng Ninh</t>
  </si>
  <si>
    <t xml:space="preserve">10/10/2020</t>
  </si>
  <si>
    <t xml:space="preserve">CH0133</t>
  </si>
  <si>
    <t xml:space="preserve">Cửa hàng Cần Thơ - 133</t>
  </si>
  <si>
    <t xml:space="preserve">Số 297 Quang Trung, Cần Thơ</t>
  </si>
  <si>
    <t xml:space="preserve">23/09/2018</t>
  </si>
  <si>
    <t xml:space="preserve">CH0134</t>
  </si>
  <si>
    <t xml:space="preserve">Cửa hàng Đồng Nai - 134</t>
  </si>
  <si>
    <t xml:space="preserve">Số 270 Điện Biên Phủ, Đồng Nai</t>
  </si>
  <si>
    <t xml:space="preserve">30/04/2025</t>
  </si>
  <si>
    <t xml:space="preserve">CH0135</t>
  </si>
  <si>
    <t xml:space="preserve">Cửa hàng Hải Phòng - 135</t>
  </si>
  <si>
    <t xml:space="preserve">Số 244 Cách Mạng Tháng 8, Hải Phòng</t>
  </si>
  <si>
    <t xml:space="preserve">12/03/2022</t>
  </si>
  <si>
    <t xml:space="preserve">CH0136</t>
  </si>
  <si>
    <t xml:space="preserve">Cửa hàng Đồng Nai - 136</t>
  </si>
  <si>
    <t xml:space="preserve">Số 26 Nguyễn Trãi, Đồng Nai</t>
  </si>
  <si>
    <t xml:space="preserve">04/11/2018</t>
  </si>
  <si>
    <t xml:space="preserve">CH0137</t>
  </si>
  <si>
    <t xml:space="preserve">Cửa hàng Nghệ An - 137</t>
  </si>
  <si>
    <t xml:space="preserve">Số 309 Phan Đình Phùng, Nghệ An</t>
  </si>
  <si>
    <t xml:space="preserve">10/03/2019</t>
  </si>
  <si>
    <t xml:space="preserve">CH0138</t>
  </si>
  <si>
    <t xml:space="preserve">Cửa hàng Quảng Ninh - 138</t>
  </si>
  <si>
    <t xml:space="preserve">Số 20 Lê Duẩn, Quảng Ninh</t>
  </si>
  <si>
    <t xml:space="preserve">03/08/2019</t>
  </si>
  <si>
    <t xml:space="preserve">CH0139</t>
  </si>
  <si>
    <t xml:space="preserve">Cửa hàng Khánh Hòa - 139</t>
  </si>
  <si>
    <t xml:space="preserve">Số 307 Cách Mạng Tháng 8, Khánh Hòa</t>
  </si>
  <si>
    <t xml:space="preserve">02/09/2021</t>
  </si>
  <si>
    <t xml:space="preserve">CH0140</t>
  </si>
  <si>
    <t xml:space="preserve">Cửa hàng Nghệ An - 140</t>
  </si>
  <si>
    <t xml:space="preserve">Số 160 Hùng Vương, Nghệ An</t>
  </si>
  <si>
    <t xml:space="preserve">09/05/2018</t>
  </si>
  <si>
    <t xml:space="preserve">CH0141</t>
  </si>
  <si>
    <t xml:space="preserve">Cửa hàng Đà Nẵng - 141</t>
  </si>
  <si>
    <t xml:space="preserve">Số 52 Nguyễn Văn Linh, Đà Nẵng</t>
  </si>
  <si>
    <t xml:space="preserve">03/03/2025</t>
  </si>
  <si>
    <t xml:space="preserve">CH0142</t>
  </si>
  <si>
    <t xml:space="preserve">Cửa hàng Nghệ An - 142</t>
  </si>
  <si>
    <t xml:space="preserve">Số 139 Nguyễn Văn Linh, Nghệ An</t>
  </si>
  <si>
    <t xml:space="preserve">28/06/2025</t>
  </si>
  <si>
    <t xml:space="preserve">CH0143</t>
  </si>
  <si>
    <t xml:space="preserve">Cửa hàng TP.HCM - 143</t>
  </si>
  <si>
    <t xml:space="preserve">Số 291 Quang Trung, TP.HCM</t>
  </si>
  <si>
    <t xml:space="preserve">02/09/2022</t>
  </si>
  <si>
    <t xml:space="preserve">CH0144</t>
  </si>
  <si>
    <t xml:space="preserve">Cửa hàng Quảng Ninh - 144</t>
  </si>
  <si>
    <t xml:space="preserve">Số 101 Lê Lợi, Quảng Ninh</t>
  </si>
  <si>
    <t xml:space="preserve">14/04/2020</t>
  </si>
  <si>
    <t xml:space="preserve">CH0145</t>
  </si>
  <si>
    <t xml:space="preserve">Cửa hàng Nghệ An - 145</t>
  </si>
  <si>
    <t xml:space="preserve">Số 59 Nguyễn Văn Linh, Nghệ An</t>
  </si>
  <si>
    <t xml:space="preserve">24/06/2024</t>
  </si>
  <si>
    <t xml:space="preserve">CH0146</t>
  </si>
  <si>
    <t xml:space="preserve">Cửa hàng Nghệ An - 146</t>
  </si>
  <si>
    <t xml:space="preserve">Số 8 Trần Hưng Đạo, Nghệ An</t>
  </si>
  <si>
    <t xml:space="preserve">09/03/2025</t>
  </si>
  <si>
    <t xml:space="preserve">CH0147</t>
  </si>
  <si>
    <t xml:space="preserve">Cửa hàng Lâm Đồng - 147</t>
  </si>
  <si>
    <t xml:space="preserve">Số 190 Tô Hiệu, Lâm Đồng</t>
  </si>
  <si>
    <t xml:space="preserve">26/11/2021</t>
  </si>
  <si>
    <t xml:space="preserve">CH0148</t>
  </si>
  <si>
    <t xml:space="preserve">Cửa hàng Nghệ An - 148</t>
  </si>
  <si>
    <t xml:space="preserve">Số 35 Tô Hiệu, Nghệ An</t>
  </si>
  <si>
    <t xml:space="preserve">03/07/2023</t>
  </si>
  <si>
    <t xml:space="preserve">CH0149</t>
  </si>
  <si>
    <t xml:space="preserve">Cửa hàng TP.HCM - 149</t>
  </si>
  <si>
    <t xml:space="preserve">Số 248 Tô Hiệu, TP.HCM</t>
  </si>
  <si>
    <t xml:space="preserve">24/10/2024</t>
  </si>
  <si>
    <t xml:space="preserve">CH0150</t>
  </si>
  <si>
    <t xml:space="preserve">Cửa hàng Hải Dương - 150</t>
  </si>
  <si>
    <t xml:space="preserve">Số 83 Hùng Vương, Hải Dương</t>
  </si>
  <si>
    <t xml:space="preserve">22/11/2024</t>
  </si>
  <si>
    <t xml:space="preserve">CH0151</t>
  </si>
  <si>
    <t xml:space="preserve">Cửa hàng Nghệ An - 151</t>
  </si>
  <si>
    <t xml:space="preserve">Số 112 Hùng Vương, Nghệ An</t>
  </si>
  <si>
    <t xml:space="preserve">23/10/2023</t>
  </si>
  <si>
    <t xml:space="preserve">CH0152</t>
  </si>
  <si>
    <t xml:space="preserve">Cửa hàng Hải Phòng - 152</t>
  </si>
  <si>
    <t xml:space="preserve">Số 127 Trần Hưng Đạo, Hải Phòng</t>
  </si>
  <si>
    <t xml:space="preserve">22/04/2024</t>
  </si>
  <si>
    <t xml:space="preserve">CH0153</t>
  </si>
  <si>
    <t xml:space="preserve">Cửa hàng Bắc Ninh - 153</t>
  </si>
  <si>
    <t xml:space="preserve">Số 200 Nguyễn Trãi, Bắc Ninh</t>
  </si>
  <si>
    <t xml:space="preserve">12/04/2025</t>
  </si>
  <si>
    <t xml:space="preserve">CH0154</t>
  </si>
  <si>
    <t xml:space="preserve">Cửa hàng Đồng Nai - 154</t>
  </si>
  <si>
    <t xml:space="preserve">Số 200 Nguyễn Văn Linh, Đồng Nai</t>
  </si>
  <si>
    <t xml:space="preserve">25/08/2023</t>
  </si>
  <si>
    <t xml:space="preserve">CH0155</t>
  </si>
  <si>
    <t xml:space="preserve">Cửa hàng Hà Nội - 155</t>
  </si>
  <si>
    <t xml:space="preserve">Số 251 Hùng Vương, Hà Nội</t>
  </si>
  <si>
    <t xml:space="preserve">05/01/2023</t>
  </si>
  <si>
    <t xml:space="preserve">CH0156</t>
  </si>
  <si>
    <t xml:space="preserve">Cửa hàng Bình Định - 156</t>
  </si>
  <si>
    <t xml:space="preserve">Số 92 Phạm Văn Đồng, Bình Định</t>
  </si>
  <si>
    <t xml:space="preserve">15/03/2019</t>
  </si>
  <si>
    <t xml:space="preserve">CH0157</t>
  </si>
  <si>
    <t xml:space="preserve">Cửa hàng Huế - 157</t>
  </si>
  <si>
    <t xml:space="preserve">Số 47 Hai Bà Trưng, Huế</t>
  </si>
  <si>
    <t xml:space="preserve">16/06/2018</t>
  </si>
  <si>
    <t xml:space="preserve">CH0158</t>
  </si>
  <si>
    <t xml:space="preserve">Cửa hàng Kiên Giang - 158</t>
  </si>
  <si>
    <t xml:space="preserve">Số 262 Hai Bà Trưng, Kiên Giang</t>
  </si>
  <si>
    <t xml:space="preserve">27/08/2023</t>
  </si>
  <si>
    <t xml:space="preserve">CH0159</t>
  </si>
  <si>
    <t xml:space="preserve">Cửa hàng Cần Thơ - 159</t>
  </si>
  <si>
    <t xml:space="preserve">Số 34 Cách Mạng Tháng 8, Cần Thơ</t>
  </si>
  <si>
    <t xml:space="preserve">24/06/2019</t>
  </si>
  <si>
    <t xml:space="preserve">CH0160</t>
  </si>
  <si>
    <t xml:space="preserve">Cửa hàng Nghệ An - 160</t>
  </si>
  <si>
    <t xml:space="preserve">Số 114 Lê Lợi, Nghệ An</t>
  </si>
  <si>
    <t xml:space="preserve">05/11/2024</t>
  </si>
  <si>
    <t xml:space="preserve">CH0161</t>
  </si>
  <si>
    <t xml:space="preserve">Cửa hàng Lâm Đồng - 161</t>
  </si>
  <si>
    <t xml:space="preserve">Số 234 Quang Trung, Lâm Đồng</t>
  </si>
  <si>
    <t xml:space="preserve">20/08/2023</t>
  </si>
  <si>
    <t xml:space="preserve">CH0162</t>
  </si>
  <si>
    <t xml:space="preserve">Cửa hàng Khánh Hòa - 162</t>
  </si>
  <si>
    <t xml:space="preserve">Số 260 Hùng Vương, Khánh Hòa</t>
  </si>
  <si>
    <t xml:space="preserve">05/03/2022</t>
  </si>
  <si>
    <t xml:space="preserve">CH0163</t>
  </si>
  <si>
    <t xml:space="preserve">Cửa hàng Thanh Hóa - 163</t>
  </si>
  <si>
    <t xml:space="preserve">Số 143 Trần Hưng Đạo, Thanh Hóa</t>
  </si>
  <si>
    <t xml:space="preserve">23/11/2019</t>
  </si>
  <si>
    <t xml:space="preserve">CH0164</t>
  </si>
  <si>
    <t xml:space="preserve">Cửa hàng Tiền Giang - 164</t>
  </si>
  <si>
    <t xml:space="preserve">Số 185 Cách Mạng Tháng 8, Tiền Giang</t>
  </si>
  <si>
    <t xml:space="preserve">29/10/2020</t>
  </si>
  <si>
    <t xml:space="preserve">CH0165</t>
  </si>
  <si>
    <t xml:space="preserve">Cửa hàng Thanh Hóa - 165</t>
  </si>
  <si>
    <t xml:space="preserve">Số 191 Trường Chinh, Thanh Hóa</t>
  </si>
  <si>
    <t xml:space="preserve">20/02/2022</t>
  </si>
  <si>
    <t xml:space="preserve">CH0166</t>
  </si>
  <si>
    <t xml:space="preserve">Cửa hàng Bắc Ninh - 166</t>
  </si>
  <si>
    <t xml:space="preserve">Số 42 Nguyễn Huệ, Bắc Ninh</t>
  </si>
  <si>
    <t xml:space="preserve">25/12/2019</t>
  </si>
  <si>
    <t xml:space="preserve">CH0167</t>
  </si>
  <si>
    <t xml:space="preserve">Cửa hàng TP.HCM - 167</t>
  </si>
  <si>
    <t xml:space="preserve">Số 265 Quang Trung, TP.HCM</t>
  </si>
  <si>
    <t xml:space="preserve">CH0168</t>
  </si>
  <si>
    <t xml:space="preserve">Cửa hàng Bắc Ninh - 168</t>
  </si>
  <si>
    <t xml:space="preserve">Số 1 Trường Chinh, Bắc Ninh</t>
  </si>
  <si>
    <t xml:space="preserve">04/09/2019</t>
  </si>
  <si>
    <t xml:space="preserve">CH0169</t>
  </si>
  <si>
    <t xml:space="preserve">Cửa hàng Huế - 169</t>
  </si>
  <si>
    <t xml:space="preserve">Số 263 Nguyễn Văn Linh, Huế</t>
  </si>
  <si>
    <t xml:space="preserve">25/06/2019</t>
  </si>
  <si>
    <t xml:space="preserve">CH0170</t>
  </si>
  <si>
    <t xml:space="preserve">Cửa hàng Gia Lai - 170</t>
  </si>
  <si>
    <t xml:space="preserve">Số 12 Cách Mạng Tháng 8, Gia Lai</t>
  </si>
  <si>
    <t xml:space="preserve">11/05/2024</t>
  </si>
  <si>
    <t xml:space="preserve">CH0171</t>
  </si>
  <si>
    <t xml:space="preserve">Cửa hàng Tiền Giang - 171</t>
  </si>
  <si>
    <t xml:space="preserve">Số 274 Hai Bà Trưng, Tiền Giang</t>
  </si>
  <si>
    <t xml:space="preserve">18/07/2024</t>
  </si>
  <si>
    <t xml:space="preserve">CH0172</t>
  </si>
  <si>
    <t xml:space="preserve">Cửa hàng Bình Dương - 172</t>
  </si>
  <si>
    <t xml:space="preserve">Số 320 Hai Bà Trưng, Bình Dương</t>
  </si>
  <si>
    <t xml:space="preserve">06/07/2019</t>
  </si>
  <si>
    <t xml:space="preserve">CH0173</t>
  </si>
  <si>
    <t xml:space="preserve">Cửa hàng Đồng Nai - 173</t>
  </si>
  <si>
    <t xml:space="preserve">Số 77 Trường Chinh, Đồng Nai</t>
  </si>
  <si>
    <t xml:space="preserve">18/09/2018</t>
  </si>
  <si>
    <t xml:space="preserve">CH0174</t>
  </si>
  <si>
    <t xml:space="preserve">Cửa hàng Khánh Hòa - 174</t>
  </si>
  <si>
    <t xml:space="preserve">Số 136 Nguyễn Văn Linh, Khánh Hòa</t>
  </si>
  <si>
    <t xml:space="preserve">26/03/2025</t>
  </si>
  <si>
    <t xml:space="preserve">CH0175</t>
  </si>
  <si>
    <t xml:space="preserve">Cửa hàng Lâm Đồng - 175</t>
  </si>
  <si>
    <t xml:space="preserve">Số 297 Lê Lợi, Lâm Đồng</t>
  </si>
  <si>
    <t xml:space="preserve">14/10/2020</t>
  </si>
  <si>
    <t xml:space="preserve">CH0176</t>
  </si>
  <si>
    <t xml:space="preserve">Cửa hàng TP.HCM - 176</t>
  </si>
  <si>
    <t xml:space="preserve">Số 273 Cách Mạng Tháng 8, TP.HCM</t>
  </si>
  <si>
    <t xml:space="preserve">31/01/2020</t>
  </si>
  <si>
    <t xml:space="preserve">CH0177</t>
  </si>
  <si>
    <t xml:space="preserve">Cửa hàng Hải Phòng - 177</t>
  </si>
  <si>
    <t xml:space="preserve">Số 314 Cách Mạng Tháng 8, Hải Phòng</t>
  </si>
  <si>
    <t xml:space="preserve">20/08/2022</t>
  </si>
  <si>
    <t xml:space="preserve">CH0178</t>
  </si>
  <si>
    <t xml:space="preserve">Cửa hàng Gia Lai - 178</t>
  </si>
  <si>
    <t xml:space="preserve">Số 213 Điện Biên Phủ, Gia Lai</t>
  </si>
  <si>
    <t xml:space="preserve">19/09/2018</t>
  </si>
  <si>
    <t xml:space="preserve">CH0179</t>
  </si>
  <si>
    <t xml:space="preserve">Cửa hàng Kiên Giang - 179</t>
  </si>
  <si>
    <t xml:space="preserve">Số 245 Nguyễn Huệ, Kiên Giang</t>
  </si>
  <si>
    <t xml:space="preserve">24/11/2022</t>
  </si>
  <si>
    <t xml:space="preserve">CH0180</t>
  </si>
  <si>
    <t xml:space="preserve">Cửa hàng Gia Lai - 180</t>
  </si>
  <si>
    <t xml:space="preserve">Số 90 Phan Đình Phùng, Gia Lai</t>
  </si>
  <si>
    <t xml:space="preserve">06/12/2020</t>
  </si>
  <si>
    <t xml:space="preserve">CH0181</t>
  </si>
  <si>
    <t xml:space="preserve">Cửa hàng Hải Phòng - 181</t>
  </si>
  <si>
    <t xml:space="preserve">Số 135 Hai Bà Trưng, Hải Phòng</t>
  </si>
  <si>
    <t xml:space="preserve">17/02/2025</t>
  </si>
  <si>
    <t xml:space="preserve">CH0182</t>
  </si>
  <si>
    <t xml:space="preserve">Cửa hàng Nam Định - 182</t>
  </si>
  <si>
    <t xml:space="preserve">Số 268 Nguyễn Huệ, Nam Định</t>
  </si>
  <si>
    <t xml:space="preserve">14/03/2025</t>
  </si>
  <si>
    <t xml:space="preserve">CH0183</t>
  </si>
  <si>
    <t xml:space="preserve">Cửa hàng Tiền Giang - 183</t>
  </si>
  <si>
    <t xml:space="preserve">Số 87 Cách Mạng Tháng 8, Tiền Giang</t>
  </si>
  <si>
    <t xml:space="preserve">10/04/2020</t>
  </si>
  <si>
    <t xml:space="preserve">CH0184</t>
  </si>
  <si>
    <t xml:space="preserve">Cửa hàng Bắc Ninh - 184</t>
  </si>
  <si>
    <t xml:space="preserve">Số 200 Lê Duẩn, Bắc Ninh</t>
  </si>
  <si>
    <t xml:space="preserve">04/04/2022</t>
  </si>
  <si>
    <t xml:space="preserve">CH0185</t>
  </si>
  <si>
    <t xml:space="preserve">Cửa hàng Tiền Giang - 185</t>
  </si>
  <si>
    <t xml:space="preserve">Số 4 Trường Chinh, Tiền Giang</t>
  </si>
  <si>
    <t xml:space="preserve">15/08/2020</t>
  </si>
  <si>
    <t xml:space="preserve">CH0186</t>
  </si>
  <si>
    <t xml:space="preserve">Cửa hàng Bình Dương - 186</t>
  </si>
  <si>
    <t xml:space="preserve">Số 319 Nguyễn Văn Linh, Bình Dương</t>
  </si>
  <si>
    <t xml:space="preserve">16/08/2019</t>
  </si>
  <si>
    <t xml:space="preserve">CH0187</t>
  </si>
  <si>
    <t xml:space="preserve">Cửa hàng Hải Phòng - 187</t>
  </si>
  <si>
    <t xml:space="preserve">Số 83 Hùng Vương, Hải Phòng</t>
  </si>
  <si>
    <t xml:space="preserve">10/11/2025</t>
  </si>
  <si>
    <t xml:space="preserve">CH0188</t>
  </si>
  <si>
    <t xml:space="preserve">Cửa hàng Cần Thơ - 188</t>
  </si>
  <si>
    <t xml:space="preserve">Số 22 Trường Chinh, Cần Thơ</t>
  </si>
  <si>
    <t xml:space="preserve">27/09/2018</t>
  </si>
  <si>
    <t xml:space="preserve">CH0189</t>
  </si>
  <si>
    <t xml:space="preserve">Cửa hàng Bình Dương - 189</t>
  </si>
  <si>
    <t xml:space="preserve">Số 274 Phạm Văn Đồng, Bình Dương</t>
  </si>
  <si>
    <t xml:space="preserve">CH0190</t>
  </si>
  <si>
    <t xml:space="preserve">Cửa hàng Hải Phòng - 190</t>
  </si>
  <si>
    <t xml:space="preserve">Số 18 Cách Mạng Tháng 8, Hải Phòng</t>
  </si>
  <si>
    <t xml:space="preserve">09/05/2023</t>
  </si>
  <si>
    <t xml:space="preserve">CH0191</t>
  </si>
  <si>
    <t xml:space="preserve">Cửa hàng Gia Lai - 191</t>
  </si>
  <si>
    <t xml:space="preserve">Số 151 Lê Duẩn, Gia Lai</t>
  </si>
  <si>
    <t xml:space="preserve">02/10/2022</t>
  </si>
  <si>
    <t xml:space="preserve">CH0192</t>
  </si>
  <si>
    <t xml:space="preserve">Cửa hàng Khánh Hòa - 192</t>
  </si>
  <si>
    <t xml:space="preserve">Số 145 Tô Hiệu, Khánh Hòa</t>
  </si>
  <si>
    <t xml:space="preserve">07/08/2021</t>
  </si>
  <si>
    <t xml:space="preserve">CH0193</t>
  </si>
  <si>
    <t xml:space="preserve">Cửa hàng Thái Nguyên - 193</t>
  </si>
  <si>
    <t xml:space="preserve">Số 16 Hùng Vương, Thái Nguyên</t>
  </si>
  <si>
    <t xml:space="preserve">23/11/2022</t>
  </si>
  <si>
    <t xml:space="preserve">CH0194</t>
  </si>
  <si>
    <t xml:space="preserve">Cửa hàng Quảng Ninh - 194</t>
  </si>
  <si>
    <t xml:space="preserve">Số 25 Phan Đình Phùng, Quảng Ninh</t>
  </si>
  <si>
    <t xml:space="preserve">11/06/2024</t>
  </si>
  <si>
    <t xml:space="preserve">CH0195</t>
  </si>
  <si>
    <t xml:space="preserve">Cửa hàng Hà Nội - 195</t>
  </si>
  <si>
    <t xml:space="preserve">Số 104 Điện Biên Phủ, Hà Nội</t>
  </si>
  <si>
    <t xml:space="preserve">18/01/2018</t>
  </si>
  <si>
    <t xml:space="preserve">CH0196</t>
  </si>
  <si>
    <t xml:space="preserve">Cửa hàng Long An - 196</t>
  </si>
  <si>
    <t xml:space="preserve">Số 95 Trường Chinh, Long An</t>
  </si>
  <si>
    <t xml:space="preserve">12/10/2023</t>
  </si>
  <si>
    <t xml:space="preserve">CH0197</t>
  </si>
  <si>
    <t xml:space="preserve">Cửa hàng Nghệ An - 197</t>
  </si>
  <si>
    <t xml:space="preserve">Số 110 Quang Trung, Nghệ An</t>
  </si>
  <si>
    <t xml:space="preserve">11/11/2019</t>
  </si>
  <si>
    <t xml:space="preserve">CH0198</t>
  </si>
  <si>
    <t xml:space="preserve">Cửa hàng Đà Nẵng - 198</t>
  </si>
  <si>
    <t xml:space="preserve">Số 288 Phan Đình Phùng, Đà Nẵng</t>
  </si>
  <si>
    <t xml:space="preserve">CH0199</t>
  </si>
  <si>
    <t xml:space="preserve">Cửa hàng Thanh Hóa - 199</t>
  </si>
  <si>
    <t xml:space="preserve">Số 45 Tô Hiệu, Thanh Hóa</t>
  </si>
  <si>
    <t xml:space="preserve">04/03/2022</t>
  </si>
  <si>
    <t xml:space="preserve">CH0200</t>
  </si>
  <si>
    <t xml:space="preserve">Cửa hàng Huế - 200</t>
  </si>
  <si>
    <t xml:space="preserve">Số 280 Tô Hiệu, Huế</t>
  </si>
  <si>
    <t xml:space="preserve">27/01/2025</t>
  </si>
  <si>
    <t xml:space="preserve">CH0201</t>
  </si>
  <si>
    <t xml:space="preserve">Cửa hàng Cần Thơ - 201</t>
  </si>
  <si>
    <t xml:space="preserve">Số 305 Điện Biên Phủ, Cần Thơ</t>
  </si>
  <si>
    <t xml:space="preserve">10/07/2024</t>
  </si>
  <si>
    <t xml:space="preserve">CH0202</t>
  </si>
  <si>
    <t xml:space="preserve">Cửa hàng Bình Định - 202</t>
  </si>
  <si>
    <t xml:space="preserve">Số 284 Lê Lợi, Bình Định</t>
  </si>
  <si>
    <t xml:space="preserve">13/03/2023</t>
  </si>
  <si>
    <t xml:space="preserve">CH0203</t>
  </si>
  <si>
    <t xml:space="preserve">Cửa hàng Khánh Hòa - 203</t>
  </si>
  <si>
    <t xml:space="preserve">Số 119 Hùng Vương, Khánh Hòa</t>
  </si>
  <si>
    <t xml:space="preserve">08/03/2023</t>
  </si>
  <si>
    <t xml:space="preserve">CH0204</t>
  </si>
  <si>
    <t xml:space="preserve">Cửa hàng Khánh Hòa - 204</t>
  </si>
  <si>
    <t xml:space="preserve">Số 317 Quang Trung, Khánh Hòa</t>
  </si>
  <si>
    <t xml:space="preserve">11/10/2020</t>
  </si>
  <si>
    <t xml:space="preserve">CH0205</t>
  </si>
  <si>
    <t xml:space="preserve">Cửa hàng Quảng Ninh - 205</t>
  </si>
  <si>
    <t xml:space="preserve">Số 121 Trần Hưng Đạo, Quảng Ninh</t>
  </si>
  <si>
    <t xml:space="preserve">25/11/2020</t>
  </si>
  <si>
    <t xml:space="preserve">CH0206</t>
  </si>
  <si>
    <t xml:space="preserve">Cửa hàng Nam Định - 206</t>
  </si>
  <si>
    <t xml:space="preserve">Số 101 Nguyễn Trãi, Nam Định</t>
  </si>
  <si>
    <t xml:space="preserve">31/08/2019</t>
  </si>
  <si>
    <t xml:space="preserve">CH0207</t>
  </si>
  <si>
    <t xml:space="preserve">Cửa hàng Huế - 207</t>
  </si>
  <si>
    <t xml:space="preserve">Số 101 Quang Trung, Huế</t>
  </si>
  <si>
    <t xml:space="preserve">24/02/2021</t>
  </si>
  <si>
    <t xml:space="preserve">CH0208</t>
  </si>
  <si>
    <t xml:space="preserve">Cửa hàng Bình Định - 208</t>
  </si>
  <si>
    <t xml:space="preserve">Số 7 Cách Mạng Tháng 8, Bình Định</t>
  </si>
  <si>
    <t xml:space="preserve">11/10/2025</t>
  </si>
  <si>
    <t xml:space="preserve">CH0209</t>
  </si>
  <si>
    <t xml:space="preserve">Cửa hàng Gia Lai - 209</t>
  </si>
  <si>
    <t xml:space="preserve">Số 238 Quang Trung, Gia Lai</t>
  </si>
  <si>
    <t xml:space="preserve">19/11/2020</t>
  </si>
  <si>
    <t xml:space="preserve">CH0210</t>
  </si>
  <si>
    <t xml:space="preserve">Cửa hàng Hà Nội - 210</t>
  </si>
  <si>
    <t xml:space="preserve">Số 125 Trường Chinh, Hà Nội</t>
  </si>
  <si>
    <t xml:space="preserve">CH0211</t>
  </si>
  <si>
    <t xml:space="preserve">Cửa hàng Nam Định - 211</t>
  </si>
  <si>
    <t xml:space="preserve">Số 64 Trần Hưng Đạo, Nam Định</t>
  </si>
  <si>
    <t xml:space="preserve">06/07/2021</t>
  </si>
  <si>
    <t xml:space="preserve">CH0212</t>
  </si>
  <si>
    <t xml:space="preserve">Cửa hàng Hải Phòng - 212</t>
  </si>
  <si>
    <t xml:space="preserve">Số 215 Tô Hiệu, Hải Phòng</t>
  </si>
  <si>
    <t xml:space="preserve">22/01/2025</t>
  </si>
  <si>
    <t xml:space="preserve">CH0213</t>
  </si>
  <si>
    <t xml:space="preserve">Cửa hàng Huế - 213</t>
  </si>
  <si>
    <t xml:space="preserve">Số 234 Phan Đình Phùng, Huế</t>
  </si>
  <si>
    <t xml:space="preserve">24/10/2023</t>
  </si>
  <si>
    <t xml:space="preserve">CH0214</t>
  </si>
  <si>
    <t xml:space="preserve">Cửa hàng Bắc Ninh - 214</t>
  </si>
  <si>
    <t xml:space="preserve">Số 6 Nguyễn Huệ, Bắc Ninh</t>
  </si>
  <si>
    <t xml:space="preserve">12/03/2019</t>
  </si>
  <si>
    <t xml:space="preserve">CH0215</t>
  </si>
  <si>
    <t xml:space="preserve">Cửa hàng Bình Dương - 215</t>
  </si>
  <si>
    <t xml:space="preserve">Số 103 Trần Hưng Đạo, Bình Dương</t>
  </si>
  <si>
    <t xml:space="preserve">CH0216</t>
  </si>
  <si>
    <t xml:space="preserve">Cửa hàng Hải Dương - 216</t>
  </si>
  <si>
    <t xml:space="preserve">Số 263 Phan Đình Phùng, Hải Dương</t>
  </si>
  <si>
    <t xml:space="preserve">07/11/2023</t>
  </si>
  <si>
    <t xml:space="preserve">CH0217</t>
  </si>
  <si>
    <t xml:space="preserve">Cửa hàng Bình Định - 217</t>
  </si>
  <si>
    <t xml:space="preserve">Số 95 Lê Duẩn, Bình Định</t>
  </si>
  <si>
    <t xml:space="preserve">19/11/2024</t>
  </si>
  <si>
    <t xml:space="preserve">CH0218</t>
  </si>
  <si>
    <t xml:space="preserve">Cửa hàng Khánh Hòa - 218</t>
  </si>
  <si>
    <t xml:space="preserve">Số 196 Quang Trung, Khánh Hòa</t>
  </si>
  <si>
    <t xml:space="preserve">24/02/2018</t>
  </si>
  <si>
    <t xml:space="preserve">CH0219</t>
  </si>
  <si>
    <t xml:space="preserve">Cửa hàng Huế - 219</t>
  </si>
  <si>
    <t xml:space="preserve">Số 181 Lê Lợi, Huế</t>
  </si>
  <si>
    <t xml:space="preserve">08/07/2020</t>
  </si>
  <si>
    <t xml:space="preserve">CH0220</t>
  </si>
  <si>
    <t xml:space="preserve">Cửa hàng Tiền Giang - 220</t>
  </si>
  <si>
    <t xml:space="preserve">Số 201 Lê Duẩn, Tiền Giang</t>
  </si>
  <si>
    <t xml:space="preserve">05/11/2019</t>
  </si>
  <si>
    <t xml:space="preserve">CH0221</t>
  </si>
  <si>
    <t xml:space="preserve">Cửa hàng Đà Nẵng - 221</t>
  </si>
  <si>
    <t xml:space="preserve">Số 99 Nguyễn Huệ, Đà Nẵng</t>
  </si>
  <si>
    <t xml:space="preserve">23/08/2019</t>
  </si>
  <si>
    <t xml:space="preserve">CH0222</t>
  </si>
  <si>
    <t xml:space="preserve">Cửa hàng Huế - 222</t>
  </si>
  <si>
    <t xml:space="preserve">Số 151 Phan Đình Phùng, Huế</t>
  </si>
  <si>
    <t xml:space="preserve">24/12/2021</t>
  </si>
  <si>
    <t xml:space="preserve">CH0223</t>
  </si>
  <si>
    <t xml:space="preserve">Cửa hàng Thanh Hóa - 223</t>
  </si>
  <si>
    <t xml:space="preserve">Số 130 Lê Lợi, Thanh Hóa</t>
  </si>
  <si>
    <t xml:space="preserve">27/05/2023</t>
  </si>
  <si>
    <t xml:space="preserve">CH0224</t>
  </si>
  <si>
    <t xml:space="preserve">Cửa hàng Khánh Hòa - 224</t>
  </si>
  <si>
    <t xml:space="preserve">Số 126 Hai Bà Trưng, Khánh Hòa</t>
  </si>
  <si>
    <t xml:space="preserve">19/05/2023</t>
  </si>
  <si>
    <t xml:space="preserve">CH0225</t>
  </si>
  <si>
    <t xml:space="preserve">Cửa hàng Gia Lai - 225</t>
  </si>
  <si>
    <t xml:space="preserve">Số 186 Nguyễn Trãi, Gia Lai</t>
  </si>
  <si>
    <t xml:space="preserve">27/04/2022</t>
  </si>
  <si>
    <t xml:space="preserve">CH0226</t>
  </si>
  <si>
    <t xml:space="preserve">Cửa hàng Vũng Tàu - 226</t>
  </si>
  <si>
    <t xml:space="preserve">Số 167 Tô Hiệu, Vũng Tàu</t>
  </si>
  <si>
    <t xml:space="preserve">06/02/2025</t>
  </si>
  <si>
    <t xml:space="preserve">CH0227</t>
  </si>
  <si>
    <t xml:space="preserve">Cửa hàng Hà Nội - 227</t>
  </si>
  <si>
    <t xml:space="preserve">Số 37 Lê Duẩn, Hà Nội</t>
  </si>
  <si>
    <t xml:space="preserve">27/10/2024</t>
  </si>
  <si>
    <t xml:space="preserve">CH0228</t>
  </si>
  <si>
    <t xml:space="preserve">Cửa hàng Đồng Nai - 228</t>
  </si>
  <si>
    <t xml:space="preserve">Số 232 Trần Hưng Đạo, Đồng Nai</t>
  </si>
  <si>
    <t xml:space="preserve">04/05/2020</t>
  </si>
  <si>
    <t xml:space="preserve">CH0229</t>
  </si>
  <si>
    <t xml:space="preserve">Cửa hàng Nghệ An - 229</t>
  </si>
  <si>
    <t xml:space="preserve">Số 312 Hùng Vương, Nghệ An</t>
  </si>
  <si>
    <t xml:space="preserve">19/03/2020</t>
  </si>
  <si>
    <t xml:space="preserve">CH0230</t>
  </si>
  <si>
    <t xml:space="preserve">Cửa hàng Tiền Giang - 230</t>
  </si>
  <si>
    <t xml:space="preserve">Số 225 Nguyễn Trãi, Tiền Giang</t>
  </si>
  <si>
    <t xml:space="preserve">19/12/2020</t>
  </si>
  <si>
    <t xml:space="preserve">CH0231</t>
  </si>
  <si>
    <t xml:space="preserve">Cửa hàng Cần Thơ - 231</t>
  </si>
  <si>
    <t xml:space="preserve">Số 253 Phan Đình Phùng, Cần Thơ</t>
  </si>
  <si>
    <t xml:space="preserve">29/03/2023</t>
  </si>
  <si>
    <t xml:space="preserve">CH0232</t>
  </si>
  <si>
    <t xml:space="preserve">Cửa hàng Đồng Nai - 232</t>
  </si>
  <si>
    <t xml:space="preserve">Số 85 Phan Đình Phùng, Đồng Nai</t>
  </si>
  <si>
    <t xml:space="preserve">06/08/2021</t>
  </si>
  <si>
    <t xml:space="preserve">CH0233</t>
  </si>
  <si>
    <t xml:space="preserve">Cửa hàng Long An - 233</t>
  </si>
  <si>
    <t xml:space="preserve">Số 152 Lê Lợi, Long An</t>
  </si>
  <si>
    <t xml:space="preserve">11/10/2022</t>
  </si>
  <si>
    <t xml:space="preserve">CH0234</t>
  </si>
  <si>
    <t xml:space="preserve">Cửa hàng Nam Định - 234</t>
  </si>
  <si>
    <t xml:space="preserve">Số 93 Nguyễn Trãi, Nam Định</t>
  </si>
  <si>
    <t xml:space="preserve">26/03/2018</t>
  </si>
  <si>
    <t xml:space="preserve">CH0235</t>
  </si>
  <si>
    <t xml:space="preserve">Cửa hàng Kiên Giang - 235</t>
  </si>
  <si>
    <t xml:space="preserve">Số 170 Tô Hiệu, Kiên Giang</t>
  </si>
  <si>
    <t xml:space="preserve">09/06/2023</t>
  </si>
  <si>
    <t xml:space="preserve">CH0236</t>
  </si>
  <si>
    <t xml:space="preserve">Cửa hàng Hải Dương - 236</t>
  </si>
  <si>
    <t xml:space="preserve">Số 65 Nguyễn Văn Linh, Hải Dương</t>
  </si>
  <si>
    <t xml:space="preserve">23/05/2025</t>
  </si>
  <si>
    <t xml:space="preserve">CH0237</t>
  </si>
  <si>
    <t xml:space="preserve">Cửa hàng Tiền Giang - 237</t>
  </si>
  <si>
    <t xml:space="preserve">Số 108 Điện Biên Phủ, Tiền Giang</t>
  </si>
  <si>
    <t xml:space="preserve">01/11/2021</t>
  </si>
  <si>
    <t xml:space="preserve">CH0238</t>
  </si>
  <si>
    <t xml:space="preserve">Cửa hàng TP.HCM - 238</t>
  </si>
  <si>
    <t xml:space="preserve">Số 149 Phạm Văn Đồng, TP.HCM</t>
  </si>
  <si>
    <t xml:space="preserve">16/07/2023</t>
  </si>
  <si>
    <t xml:space="preserve">CH0239</t>
  </si>
  <si>
    <t xml:space="preserve">Cửa hàng Khánh Hòa - 239</t>
  </si>
  <si>
    <t xml:space="preserve">Số 260 Phạm Văn Đồng, Khánh Hòa</t>
  </si>
  <si>
    <t xml:space="preserve">05/05/2025</t>
  </si>
  <si>
    <t xml:space="preserve">CH0240</t>
  </si>
  <si>
    <t xml:space="preserve">Cửa hàng Bắc Ninh - 240</t>
  </si>
  <si>
    <t xml:space="preserve">Số 163 Lê Duẩn, Bắc Ninh</t>
  </si>
  <si>
    <t xml:space="preserve">30/07/2024</t>
  </si>
  <si>
    <t xml:space="preserve">CH0241</t>
  </si>
  <si>
    <t xml:space="preserve">Cửa hàng TP.HCM - 241</t>
  </si>
  <si>
    <t xml:space="preserve">Số 284 Nguyễn Văn Linh, TP.HCM</t>
  </si>
  <si>
    <t xml:space="preserve">21/06/2022</t>
  </si>
  <si>
    <t xml:space="preserve">CH0242</t>
  </si>
  <si>
    <t xml:space="preserve">Cửa hàng TP.HCM - 242</t>
  </si>
  <si>
    <t xml:space="preserve">Số 244 Lê Duẩn, TP.HCM</t>
  </si>
  <si>
    <t xml:space="preserve">30/11/2024</t>
  </si>
  <si>
    <t xml:space="preserve">CH0243</t>
  </si>
  <si>
    <t xml:space="preserve">Cửa hàng Hải Dương - 243</t>
  </si>
  <si>
    <t xml:space="preserve">Số 306 Trường Chinh, Hải Dương</t>
  </si>
  <si>
    <t xml:space="preserve">11/06/2018</t>
  </si>
  <si>
    <t xml:space="preserve">CH0244</t>
  </si>
  <si>
    <t xml:space="preserve">Cửa hàng Nghệ An - 244</t>
  </si>
  <si>
    <t xml:space="preserve">Số 93 Nguyễn Trãi, Nghệ An</t>
  </si>
  <si>
    <t xml:space="preserve">17/02/2019</t>
  </si>
  <si>
    <t xml:space="preserve">CH0245</t>
  </si>
  <si>
    <t xml:space="preserve">Cửa hàng Cần Thơ - 245</t>
  </si>
  <si>
    <t xml:space="preserve">Số 159 Nguyễn Huệ, Cần Thơ</t>
  </si>
  <si>
    <t xml:space="preserve">27/01/2020</t>
  </si>
  <si>
    <t xml:space="preserve">CH0246</t>
  </si>
  <si>
    <t xml:space="preserve">Cửa hàng Hà Nội - 246</t>
  </si>
  <si>
    <t xml:space="preserve">Số 290 Nguyễn Văn Linh, Hà Nội</t>
  </si>
  <si>
    <t xml:space="preserve">13/05/2024</t>
  </si>
  <si>
    <t xml:space="preserve">CH0247</t>
  </si>
  <si>
    <t xml:space="preserve">Cửa hàng Hải Phòng - 247</t>
  </si>
  <si>
    <t xml:space="preserve">Số 216 Nguyễn Huệ, Hải Phòng</t>
  </si>
  <si>
    <t xml:space="preserve">CH0248</t>
  </si>
  <si>
    <t xml:space="preserve">Cửa hàng Lâm Đồng - 248</t>
  </si>
  <si>
    <t xml:space="preserve">Số 80 Hùng Vương, Lâm Đồng</t>
  </si>
  <si>
    <t xml:space="preserve">26/02/2024</t>
  </si>
  <si>
    <t xml:space="preserve">CH0249</t>
  </si>
  <si>
    <t xml:space="preserve">Cửa hàng Long An - 249</t>
  </si>
  <si>
    <t xml:space="preserve">Số 78 Lê Duẩn, Long An</t>
  </si>
  <si>
    <t xml:space="preserve">20/01/2018</t>
  </si>
  <si>
    <t xml:space="preserve">CH0250</t>
  </si>
  <si>
    <t xml:space="preserve">Cửa hàng Hải Phòng - 250</t>
  </si>
  <si>
    <t xml:space="preserve">Số 46 Phạm Văn Đồng, Hải Phòng</t>
  </si>
  <si>
    <t xml:space="preserve">13/06/2019</t>
  </si>
  <si>
    <t xml:space="preserve">CH0251</t>
  </si>
  <si>
    <t xml:space="preserve">Cửa hàng Kiên Giang - 251</t>
  </si>
  <si>
    <t xml:space="preserve">Số 125 Hùng Vương, Kiên Giang</t>
  </si>
  <si>
    <t xml:space="preserve">25/07/2018</t>
  </si>
  <si>
    <t xml:space="preserve">CH0252</t>
  </si>
  <si>
    <t xml:space="preserve">Cửa hàng Hải Dương - 252</t>
  </si>
  <si>
    <t xml:space="preserve">Số 75 Trường Chinh, Hải Dương</t>
  </si>
  <si>
    <t xml:space="preserve">18/01/2025</t>
  </si>
  <si>
    <t xml:space="preserve">CH0253</t>
  </si>
  <si>
    <t xml:space="preserve">Cửa hàng Bình Định - 253</t>
  </si>
  <si>
    <t xml:space="preserve">Số 131 Lê Lợi, Bình Định</t>
  </si>
  <si>
    <t xml:space="preserve">16/02/2018</t>
  </si>
  <si>
    <t xml:space="preserve">CH0254</t>
  </si>
  <si>
    <t xml:space="preserve">Cửa hàng Gia Lai - 254</t>
  </si>
  <si>
    <t xml:space="preserve">Số 317 Lê Lợi, Gia Lai</t>
  </si>
  <si>
    <t xml:space="preserve">28/06/2021</t>
  </si>
  <si>
    <t xml:space="preserve">CH0255</t>
  </si>
  <si>
    <t xml:space="preserve">Cửa hàng Nghệ An - 255</t>
  </si>
  <si>
    <t xml:space="preserve">Số 250 Phạm Văn Đồng, Nghệ An</t>
  </si>
  <si>
    <t xml:space="preserve">14/02/2022</t>
  </si>
  <si>
    <t xml:space="preserve">CH0256</t>
  </si>
  <si>
    <t xml:space="preserve">Cửa hàng Long An - 256</t>
  </si>
  <si>
    <t xml:space="preserve">Số 86 Lê Lợi, Long An</t>
  </si>
  <si>
    <t xml:space="preserve">27/01/2022</t>
  </si>
  <si>
    <t xml:space="preserve">CH0257</t>
  </si>
  <si>
    <t xml:space="preserve">Cửa hàng Huế - 257</t>
  </si>
  <si>
    <t xml:space="preserve">Số 198 Phan Đình Phùng, Huế</t>
  </si>
  <si>
    <t xml:space="preserve">10/05/2024</t>
  </si>
  <si>
    <t xml:space="preserve">CH0258</t>
  </si>
  <si>
    <t xml:space="preserve">Cửa hàng TP.HCM - 258</t>
  </si>
  <si>
    <t xml:space="preserve">Số 308 Hùng Vương, TP.HCM</t>
  </si>
  <si>
    <t xml:space="preserve">11/09/2019</t>
  </si>
  <si>
    <t xml:space="preserve">CH0259</t>
  </si>
  <si>
    <t xml:space="preserve">Cửa hàng Vũng Tàu - 259</t>
  </si>
  <si>
    <t xml:space="preserve">Số 127 Nguyễn Văn Linh, Vũng Tàu</t>
  </si>
  <si>
    <t xml:space="preserve">06/09/2025</t>
  </si>
  <si>
    <t xml:space="preserve">CH0260</t>
  </si>
  <si>
    <t xml:space="preserve">Cửa hàng Đồng Nai - 260</t>
  </si>
  <si>
    <t xml:space="preserve">Số 232 Nguyễn Huệ, Đồng Nai</t>
  </si>
  <si>
    <t xml:space="preserve">09/08/2021</t>
  </si>
  <si>
    <t xml:space="preserve">CH0261</t>
  </si>
  <si>
    <t xml:space="preserve">Cửa hàng Nghệ An - 261</t>
  </si>
  <si>
    <t xml:space="preserve">Số 22 Hùng Vương, Nghệ An</t>
  </si>
  <si>
    <t xml:space="preserve">31/05/2024</t>
  </si>
  <si>
    <t xml:space="preserve">CH0262</t>
  </si>
  <si>
    <t xml:space="preserve">Cửa hàng An Giang - 262</t>
  </si>
  <si>
    <t xml:space="preserve">Số 256 Lê Lợi, An Giang</t>
  </si>
  <si>
    <t xml:space="preserve">21/01/2024</t>
  </si>
  <si>
    <t xml:space="preserve">CH0263</t>
  </si>
  <si>
    <t xml:space="preserve">Cửa hàng Thanh Hóa - 263</t>
  </si>
  <si>
    <t xml:space="preserve">Số 120 Lê Duẩn, Thanh Hóa</t>
  </si>
  <si>
    <t xml:space="preserve">07/08/2025</t>
  </si>
  <si>
    <t xml:space="preserve">CH0264</t>
  </si>
  <si>
    <t xml:space="preserve">Cửa hàng Bình Dương - 264</t>
  </si>
  <si>
    <t xml:space="preserve">Số 131 Tô Hiệu, Bình Dương</t>
  </si>
  <si>
    <t xml:space="preserve">27/02/2023</t>
  </si>
  <si>
    <t xml:space="preserve">CH0265</t>
  </si>
  <si>
    <t xml:space="preserve">Cửa hàng Quảng Ninh - 265</t>
  </si>
  <si>
    <t xml:space="preserve">Số 33 Nguyễn Huệ, Quảng Ninh</t>
  </si>
  <si>
    <t xml:space="preserve">02/07/2024</t>
  </si>
  <si>
    <t xml:space="preserve">CH0266</t>
  </si>
  <si>
    <t xml:space="preserve">Cửa hàng Tiền Giang - 266</t>
  </si>
  <si>
    <t xml:space="preserve">Số 245 Hai Bà Trưng, Tiền Giang</t>
  </si>
  <si>
    <t xml:space="preserve">21/05/2020</t>
  </si>
  <si>
    <t xml:space="preserve">CH0267</t>
  </si>
  <si>
    <t xml:space="preserve">Cửa hàng Hải Dương - 267</t>
  </si>
  <si>
    <t xml:space="preserve">Số 186 Quang Trung, Hải Dương</t>
  </si>
  <si>
    <t xml:space="preserve">20/10/2023</t>
  </si>
  <si>
    <t xml:space="preserve">CH0268</t>
  </si>
  <si>
    <t xml:space="preserve">Cửa hàng Long An - 268</t>
  </si>
  <si>
    <t xml:space="preserve">Số 55 Hai Bà Trưng, Long An</t>
  </si>
  <si>
    <t xml:space="preserve">01/12/2018</t>
  </si>
  <si>
    <t xml:space="preserve">CH0269</t>
  </si>
  <si>
    <t xml:space="preserve">Cửa hàng Hà Nội - 269</t>
  </si>
  <si>
    <t xml:space="preserve">Số 144 Hai Bà Trưng, Hà Nội</t>
  </si>
  <si>
    <t xml:space="preserve">18/05/2018</t>
  </si>
  <si>
    <t xml:space="preserve">CH0270</t>
  </si>
  <si>
    <t xml:space="preserve">Cửa hàng Vũng Tàu - 270</t>
  </si>
  <si>
    <t xml:space="preserve">Số 301 Phan Đình Phùng, Vũng Tàu</t>
  </si>
  <si>
    <t xml:space="preserve">20/02/2021</t>
  </si>
  <si>
    <t xml:space="preserve">CH0271</t>
  </si>
  <si>
    <t xml:space="preserve">Cửa hàng Bình Định - 271</t>
  </si>
  <si>
    <t xml:space="preserve">Số 304 Nguyễn Huệ, Bình Định</t>
  </si>
  <si>
    <t xml:space="preserve">05/06/2018</t>
  </si>
  <si>
    <t xml:space="preserve">CH0272</t>
  </si>
  <si>
    <t xml:space="preserve">Cửa hàng Nghệ An - 272</t>
  </si>
  <si>
    <t xml:space="preserve">Số 43 Nguyễn Văn Linh, Nghệ An</t>
  </si>
  <si>
    <t xml:space="preserve">CH0273</t>
  </si>
  <si>
    <t xml:space="preserve">Cửa hàng Hải Dương - 273</t>
  </si>
  <si>
    <t xml:space="preserve">Số 250 Phan Đình Phùng, Hải Dương</t>
  </si>
  <si>
    <t xml:space="preserve">07/05/2019</t>
  </si>
  <si>
    <t xml:space="preserve">CH0274</t>
  </si>
  <si>
    <t xml:space="preserve">Cửa hàng Vũng Tàu - 274</t>
  </si>
  <si>
    <t xml:space="preserve">Số 46 Lê Duẩn, Vũng Tàu</t>
  </si>
  <si>
    <t xml:space="preserve">11/01/2023</t>
  </si>
  <si>
    <t xml:space="preserve">CH0275</t>
  </si>
  <si>
    <t xml:space="preserve">Cửa hàng Đồng Nai - 275</t>
  </si>
  <si>
    <t xml:space="preserve">Số 114 Trường Chinh, Đồng Nai</t>
  </si>
  <si>
    <t xml:space="preserve">14/11/2020</t>
  </si>
  <si>
    <t xml:space="preserve">CH0276</t>
  </si>
  <si>
    <t xml:space="preserve">Cửa hàng An Giang - 276</t>
  </si>
  <si>
    <t xml:space="preserve">Số 15 Tô Hiệu, An Giang</t>
  </si>
  <si>
    <t xml:space="preserve">04/10/2023</t>
  </si>
  <si>
    <t xml:space="preserve">CH0277</t>
  </si>
  <si>
    <t xml:space="preserve">Cửa hàng Cần Thơ - 277</t>
  </si>
  <si>
    <t xml:space="preserve">Số 3 Hai Bà Trưng, Cần Thơ</t>
  </si>
  <si>
    <t xml:space="preserve">12/08/2024</t>
  </si>
  <si>
    <t xml:space="preserve">CH0278</t>
  </si>
  <si>
    <t xml:space="preserve">Cửa hàng Gia Lai - 278</t>
  </si>
  <si>
    <t xml:space="preserve">Số 242 Nguyễn Trãi, Gia Lai</t>
  </si>
  <si>
    <t xml:space="preserve">18/11/2020</t>
  </si>
  <si>
    <t xml:space="preserve">CH0279</t>
  </si>
  <si>
    <t xml:space="preserve">Cửa hàng Long An - 279</t>
  </si>
  <si>
    <t xml:space="preserve">Số 87 Nguyễn Văn Linh, Long An</t>
  </si>
  <si>
    <t xml:space="preserve">10/08/2019</t>
  </si>
  <si>
    <t xml:space="preserve">CH0280</t>
  </si>
  <si>
    <t xml:space="preserve">Cửa hàng Bình Dương - 280</t>
  </si>
  <si>
    <t xml:space="preserve">Số 19 Nguyễn Huệ, Bình Dương</t>
  </si>
  <si>
    <t xml:space="preserve">15/11/2018</t>
  </si>
  <si>
    <t xml:space="preserve">CH0281</t>
  </si>
  <si>
    <t xml:space="preserve">Cửa hàng Kiên Giang - 281</t>
  </si>
  <si>
    <t xml:space="preserve">Số 229 Trần Hưng Đạo, Kiên Giang</t>
  </si>
  <si>
    <t xml:space="preserve">31/03/2018</t>
  </si>
  <si>
    <t xml:space="preserve">CH0282</t>
  </si>
  <si>
    <t xml:space="preserve">Cửa hàng Bắc Ninh - 282</t>
  </si>
  <si>
    <t xml:space="preserve">Số 120 Hai Bà Trưng, Bắc Ninh</t>
  </si>
  <si>
    <t xml:space="preserve">17/01/2025</t>
  </si>
  <si>
    <t xml:space="preserve">CH0283</t>
  </si>
  <si>
    <t xml:space="preserve">Cửa hàng Đồng Nai - 283</t>
  </si>
  <si>
    <t xml:space="preserve">Số 30 Trường Chinh, Đồng Nai</t>
  </si>
  <si>
    <t xml:space="preserve">16/03/2024</t>
  </si>
  <si>
    <t xml:space="preserve">CH0284</t>
  </si>
  <si>
    <t xml:space="preserve">Cửa hàng Cần Thơ - 284</t>
  </si>
  <si>
    <t xml:space="preserve">30/09/2019</t>
  </si>
  <si>
    <t xml:space="preserve">CH0285</t>
  </si>
  <si>
    <t xml:space="preserve">Cửa hàng Thái Nguyên - 285</t>
  </si>
  <si>
    <t xml:space="preserve">Số 86 Hai Bà Trưng, Thái Nguyên</t>
  </si>
  <si>
    <t xml:space="preserve">24/03/2019</t>
  </si>
  <si>
    <t xml:space="preserve">CH0286</t>
  </si>
  <si>
    <t xml:space="preserve">Cửa hàng Long An - 286</t>
  </si>
  <si>
    <t xml:space="preserve">Số 79 Nguyễn Trãi, Long An</t>
  </si>
  <si>
    <t xml:space="preserve">12/04/2024</t>
  </si>
  <si>
    <t xml:space="preserve">CH0287</t>
  </si>
  <si>
    <t xml:space="preserve">Cửa hàng Hải Phòng - 287</t>
  </si>
  <si>
    <t xml:space="preserve">Số 104 Quang Trung, Hải Phòng</t>
  </si>
  <si>
    <t xml:space="preserve">07/12/2020</t>
  </si>
  <si>
    <t xml:space="preserve">CH0288</t>
  </si>
  <si>
    <t xml:space="preserve">Cửa hàng Hải Phòng - 288</t>
  </si>
  <si>
    <t xml:space="preserve">Số 149 Nguyễn Văn Linh, Hải Phòng</t>
  </si>
  <si>
    <t xml:space="preserve">24/08/2018</t>
  </si>
  <si>
    <t xml:space="preserve">CH0289</t>
  </si>
  <si>
    <t xml:space="preserve">Cửa hàng Gia Lai - 289</t>
  </si>
  <si>
    <t xml:space="preserve">Số 227 Cách Mạng Tháng 8, Gia Lai</t>
  </si>
  <si>
    <t xml:space="preserve">20/12/2022</t>
  </si>
  <si>
    <t xml:space="preserve">CH0290</t>
  </si>
  <si>
    <t xml:space="preserve">Cửa hàng Tiền Giang - 290</t>
  </si>
  <si>
    <t xml:space="preserve">Số 96 Quang Trung, Tiền Giang</t>
  </si>
  <si>
    <t xml:space="preserve">CH0291</t>
  </si>
  <si>
    <t xml:space="preserve">Cửa hàng Vũng Tàu - 291</t>
  </si>
  <si>
    <t xml:space="preserve">Số 71 Trần Hưng Đạo, Vũng Tàu</t>
  </si>
  <si>
    <t xml:space="preserve">21/12/2019</t>
  </si>
  <si>
    <t xml:space="preserve">CH0292</t>
  </si>
  <si>
    <t xml:space="preserve">Cửa hàng Đà Nẵng - 292</t>
  </si>
  <si>
    <t xml:space="preserve">Số 312 Tô Hiệu, Đà Nẵng</t>
  </si>
  <si>
    <t xml:space="preserve">20/12/2019</t>
  </si>
  <si>
    <t xml:space="preserve">CH0293</t>
  </si>
  <si>
    <t xml:space="preserve">Cửa hàng Nam Định - 293</t>
  </si>
  <si>
    <t xml:space="preserve">Số 99 Trường Chinh, Nam Định</t>
  </si>
  <si>
    <t xml:space="preserve">11/02/2018</t>
  </si>
  <si>
    <t xml:space="preserve">CH0294</t>
  </si>
  <si>
    <t xml:space="preserve">Cửa hàng Tiền Giang - 294</t>
  </si>
  <si>
    <t xml:space="preserve">Số 29 Nguyễn Văn Linh, Tiền Giang</t>
  </si>
  <si>
    <t xml:space="preserve">28/02/2021</t>
  </si>
  <si>
    <t xml:space="preserve">CH0295</t>
  </si>
  <si>
    <t xml:space="preserve">Cửa hàng Huế - 295</t>
  </si>
  <si>
    <t xml:space="preserve">Số 245 Tô Hiệu, Huế</t>
  </si>
  <si>
    <t xml:space="preserve">CH0296</t>
  </si>
  <si>
    <t xml:space="preserve">Cửa hàng Quảng Ninh - 296</t>
  </si>
  <si>
    <t xml:space="preserve">Số 84 Cách Mạng Tháng 8, Quảng Ninh</t>
  </si>
  <si>
    <t xml:space="preserve">29/12/2021</t>
  </si>
  <si>
    <t xml:space="preserve">CH0297</t>
  </si>
  <si>
    <t xml:space="preserve">Cửa hàng Tiền Giang - 297</t>
  </si>
  <si>
    <t xml:space="preserve">Số 62 Nguyễn Trãi, Tiền Giang</t>
  </si>
  <si>
    <t xml:space="preserve">CH0298</t>
  </si>
  <si>
    <t xml:space="preserve">Cửa hàng TP.HCM - 298</t>
  </si>
  <si>
    <t xml:space="preserve">Số 56 Quang Trung, TP.HCM</t>
  </si>
  <si>
    <t xml:space="preserve">CH0299</t>
  </si>
  <si>
    <t xml:space="preserve">Cửa hàng An Giang - 299</t>
  </si>
  <si>
    <t xml:space="preserve">Số 11 Trần Hưng Đạo, An Giang</t>
  </si>
  <si>
    <t xml:space="preserve">05/07/2020</t>
  </si>
  <si>
    <t xml:space="preserve">CH0300</t>
  </si>
  <si>
    <t xml:space="preserve">Cửa hàng Hải Phòng - 300</t>
  </si>
  <si>
    <t xml:space="preserve">Số 129 Quang Trung, Hải Phòng</t>
  </si>
  <si>
    <t xml:space="preserve">31/01/2019</t>
  </si>
  <si>
    <t xml:space="preserve">CH0301</t>
  </si>
  <si>
    <t xml:space="preserve">Cửa hàng Lâm Đồng - 301</t>
  </si>
  <si>
    <t xml:space="preserve">Số 296 Lê Lợi, Lâm Đồng</t>
  </si>
  <si>
    <t xml:space="preserve">18/11/2025</t>
  </si>
  <si>
    <t xml:space="preserve">CH0302</t>
  </si>
  <si>
    <t xml:space="preserve">Cửa hàng Hải Phòng - 302</t>
  </si>
  <si>
    <t xml:space="preserve">Số 92 Trường Chinh, Hải Phòng</t>
  </si>
  <si>
    <t xml:space="preserve">20/05/2019</t>
  </si>
  <si>
    <t xml:space="preserve">CH0303</t>
  </si>
  <si>
    <t xml:space="preserve">Cửa hàng Tiền Giang - 303</t>
  </si>
  <si>
    <t xml:space="preserve">Số 144 Nguyễn Huệ, Tiền Giang</t>
  </si>
  <si>
    <t xml:space="preserve">13/05/2019</t>
  </si>
  <si>
    <t xml:space="preserve">CH0304</t>
  </si>
  <si>
    <t xml:space="preserve">Cửa hàng An Giang - 304</t>
  </si>
  <si>
    <t xml:space="preserve">Số 117 Hùng Vương, An Giang</t>
  </si>
  <si>
    <t xml:space="preserve">02/07/2025</t>
  </si>
  <si>
    <t xml:space="preserve">CH0305</t>
  </si>
  <si>
    <t xml:space="preserve">Cửa hàng Thanh Hóa - 305</t>
  </si>
  <si>
    <t xml:space="preserve">Số 10 Trần Hưng Đạo, Thanh Hóa</t>
  </si>
  <si>
    <t xml:space="preserve">11/09/2024</t>
  </si>
  <si>
    <t xml:space="preserve">CH0306</t>
  </si>
  <si>
    <t xml:space="preserve">Cửa hàng Thanh Hóa - 306</t>
  </si>
  <si>
    <t xml:space="preserve">Số 186 Cách Mạng Tháng 8, Thanh Hóa</t>
  </si>
  <si>
    <t xml:space="preserve">11/09/2020</t>
  </si>
  <si>
    <t xml:space="preserve">CH0307</t>
  </si>
  <si>
    <t xml:space="preserve">Cửa hàng Vũng Tàu - 307</t>
  </si>
  <si>
    <t xml:space="preserve">Số 165 Nguyễn Huệ, Vũng Tàu</t>
  </si>
  <si>
    <t xml:space="preserve">23/08/2021</t>
  </si>
  <si>
    <t xml:space="preserve">CH0308</t>
  </si>
  <si>
    <t xml:space="preserve">Cửa hàng Nam Định - 308</t>
  </si>
  <si>
    <t xml:space="preserve">Số 181 Tô Hiệu, Nam Định</t>
  </si>
  <si>
    <t xml:space="preserve">09/06/2025</t>
  </si>
  <si>
    <t xml:space="preserve">CH0309</t>
  </si>
  <si>
    <t xml:space="preserve">Cửa hàng Tiền Giang - 309</t>
  </si>
  <si>
    <t xml:space="preserve">Số 36 Trần Hưng Đạo, Tiền Giang</t>
  </si>
  <si>
    <t xml:space="preserve">02/04/2020</t>
  </si>
  <si>
    <t xml:space="preserve">CH0310</t>
  </si>
  <si>
    <t xml:space="preserve">Cửa hàng Đồng Nai - 310</t>
  </si>
  <si>
    <t xml:space="preserve">Số 216 Trần Hưng Đạo, Đồng Nai</t>
  </si>
  <si>
    <t xml:space="preserve">CH0311</t>
  </si>
  <si>
    <t xml:space="preserve">Cửa hàng TP.HCM - 311</t>
  </si>
  <si>
    <t xml:space="preserve">Số 318 Cách Mạng Tháng 8, TP.HCM</t>
  </si>
  <si>
    <t xml:space="preserve">CH0312</t>
  </si>
  <si>
    <t xml:space="preserve">Cửa hàng TP.HCM - 312</t>
  </si>
  <si>
    <t xml:space="preserve">Số 52 Hùng Vương, TP.HCM</t>
  </si>
  <si>
    <t xml:space="preserve">02/11/2023</t>
  </si>
  <si>
    <t xml:space="preserve">CH0313</t>
  </si>
  <si>
    <t xml:space="preserve">Cửa hàng TP.HCM - 313</t>
  </si>
  <si>
    <t xml:space="preserve">Số 58 Quang Trung, TP.HCM</t>
  </si>
  <si>
    <t xml:space="preserve">06/04/2025</t>
  </si>
  <si>
    <t xml:space="preserve">CH0314</t>
  </si>
  <si>
    <t xml:space="preserve">Cửa hàng Lâm Đồng - 314</t>
  </si>
  <si>
    <t xml:space="preserve">Số 264 Tô Hiệu, Lâm Đồng</t>
  </si>
  <si>
    <t xml:space="preserve">26/03/2023</t>
  </si>
  <si>
    <t xml:space="preserve">CH0315</t>
  </si>
  <si>
    <t xml:space="preserve">Cửa hàng Cần Thơ - 315</t>
  </si>
  <si>
    <t xml:space="preserve">Số 64 Phan Đình Phùng, Cần Thơ</t>
  </si>
  <si>
    <t xml:space="preserve">24/07/2022</t>
  </si>
  <si>
    <t xml:space="preserve">CH0316</t>
  </si>
  <si>
    <t xml:space="preserve">Cửa hàng Đồng Nai - 316</t>
  </si>
  <si>
    <t xml:space="preserve">Số 45 Trường Chinh, Đồng Nai</t>
  </si>
  <si>
    <t xml:space="preserve">CH0317</t>
  </si>
  <si>
    <t xml:space="preserve">Cửa hàng Thanh Hóa - 317</t>
  </si>
  <si>
    <t xml:space="preserve">Số 281 Lê Duẩn, Thanh Hóa</t>
  </si>
  <si>
    <t xml:space="preserve">23/02/2024</t>
  </si>
  <si>
    <t xml:space="preserve">CH0318</t>
  </si>
  <si>
    <t xml:space="preserve">Cửa hàng Long An - 318</t>
  </si>
  <si>
    <t xml:space="preserve">Số 159 Phạm Văn Đồng, Long An</t>
  </si>
  <si>
    <t xml:space="preserve">28/09/2021</t>
  </si>
  <si>
    <t xml:space="preserve">CH0319</t>
  </si>
  <si>
    <t xml:space="preserve">Cửa hàng An Giang - 319</t>
  </si>
  <si>
    <t xml:space="preserve">Số 300 Nguyễn Văn Linh, An Giang</t>
  </si>
  <si>
    <t xml:space="preserve">15/12/2021</t>
  </si>
  <si>
    <t xml:space="preserve">CH0320</t>
  </si>
  <si>
    <t xml:space="preserve">Cửa hàng Đồng Nai - 320</t>
  </si>
  <si>
    <t xml:space="preserve">Số 286 Hai Bà Trưng, Đồng Nai</t>
  </si>
  <si>
    <t xml:space="preserve">10/01/2021</t>
  </si>
  <si>
    <t xml:space="preserve">CH0321</t>
  </si>
  <si>
    <t xml:space="preserve">Cửa hàng Bình Dương - 321</t>
  </si>
  <si>
    <t xml:space="preserve">Số 30 Quang Trung, Bình Dương</t>
  </si>
  <si>
    <t xml:space="preserve">07/03/2024</t>
  </si>
  <si>
    <t xml:space="preserve">CH0322</t>
  </si>
  <si>
    <t xml:space="preserve">Cửa hàng Quảng Ninh - 322</t>
  </si>
  <si>
    <t xml:space="preserve">Số 32 Phan Đình Phùng, Quảng Ninh</t>
  </si>
  <si>
    <t xml:space="preserve">21/12/2021</t>
  </si>
  <si>
    <t xml:space="preserve">CH0323</t>
  </si>
  <si>
    <t xml:space="preserve">Cửa hàng Nam Định - 323</t>
  </si>
  <si>
    <t xml:space="preserve">Số 80 Trường Chinh, Nam Định</t>
  </si>
  <si>
    <t xml:space="preserve">CH0324</t>
  </si>
  <si>
    <t xml:space="preserve">Cửa hàng Bình Dương - 324</t>
  </si>
  <si>
    <t xml:space="preserve">Số 313 Hùng Vương, Bình Dương</t>
  </si>
  <si>
    <t xml:space="preserve">01/05/2023</t>
  </si>
  <si>
    <t xml:space="preserve">CH0325</t>
  </si>
  <si>
    <t xml:space="preserve">Cửa hàng Hải Dương - 325</t>
  </si>
  <si>
    <t xml:space="preserve">Số 66 Lê Lợi, Hải Dương</t>
  </si>
  <si>
    <t xml:space="preserve">CH0326</t>
  </si>
  <si>
    <t xml:space="preserve">Cửa hàng Vũng Tàu - 326</t>
  </si>
  <si>
    <t xml:space="preserve">Số 255 Nguyễn Trãi, Vũng Tàu</t>
  </si>
  <si>
    <t xml:space="preserve">08/09/2022</t>
  </si>
  <si>
    <t xml:space="preserve">CH0327</t>
  </si>
  <si>
    <t xml:space="preserve">Cửa hàng Lâm Đồng - 327</t>
  </si>
  <si>
    <t xml:space="preserve">Số 195 Nguyễn Trãi, Lâm Đồng</t>
  </si>
  <si>
    <t xml:space="preserve">25/03/2021</t>
  </si>
  <si>
    <t xml:space="preserve">CH0328</t>
  </si>
  <si>
    <t xml:space="preserve">Cửa hàng Thanh Hóa - 328</t>
  </si>
  <si>
    <t xml:space="preserve">Số 285 Điện Biên Phủ, Thanh Hóa</t>
  </si>
  <si>
    <t xml:space="preserve">CH0329</t>
  </si>
  <si>
    <t xml:space="preserve">Cửa hàng Thái Nguyên - 329</t>
  </si>
  <si>
    <t xml:space="preserve">Số 275 Trần Hưng Đạo, Thái Nguyên</t>
  </si>
  <si>
    <t xml:space="preserve">20/11/2022</t>
  </si>
  <si>
    <t xml:space="preserve">CH0330</t>
  </si>
  <si>
    <t xml:space="preserve">Cửa hàng Đồng Nai - 330</t>
  </si>
  <si>
    <t xml:space="preserve">Số 170 Nguyễn Trãi, Đồng Nai</t>
  </si>
  <si>
    <t xml:space="preserve">27/08/2021</t>
  </si>
  <si>
    <t xml:space="preserve">CH0331</t>
  </si>
  <si>
    <t xml:space="preserve">Cửa hàng Hà Nội - 331</t>
  </si>
  <si>
    <t xml:space="preserve">Số 25 Cách Mạng Tháng 8, Hà Nội</t>
  </si>
  <si>
    <t xml:space="preserve">13/05/2021</t>
  </si>
  <si>
    <t xml:space="preserve">CH0332</t>
  </si>
  <si>
    <t xml:space="preserve">Cửa hàng An Giang - 332</t>
  </si>
  <si>
    <t xml:space="preserve">Số 224 Hùng Vương, An Giang</t>
  </si>
  <si>
    <t xml:space="preserve">17/03/2023</t>
  </si>
  <si>
    <t xml:space="preserve">CH0333</t>
  </si>
  <si>
    <t xml:space="preserve">Cửa hàng Nam Định - 333</t>
  </si>
  <si>
    <t xml:space="preserve">Số 232 Hai Bà Trưng, Nam Định</t>
  </si>
  <si>
    <t xml:space="preserve">CH0334</t>
  </si>
  <si>
    <t xml:space="preserve">Cửa hàng Quảng Ninh - 334</t>
  </si>
  <si>
    <t xml:space="preserve">Số 206 Điện Biên Phủ, Quảng Ninh</t>
  </si>
  <si>
    <t xml:space="preserve">22/09/2022</t>
  </si>
  <si>
    <t xml:space="preserve">CH0335</t>
  </si>
  <si>
    <t xml:space="preserve">Cửa hàng Lâm Đồng - 335</t>
  </si>
  <si>
    <t xml:space="preserve">Số 301 Tô Hiệu, Lâm Đồng</t>
  </si>
  <si>
    <t xml:space="preserve">01/12/2019</t>
  </si>
  <si>
    <t xml:space="preserve">CH0336</t>
  </si>
  <si>
    <t xml:space="preserve">Cửa hàng Đà Nẵng - 336</t>
  </si>
  <si>
    <t xml:space="preserve">Số 160 Phạm Văn Đồng, Đà Nẵng</t>
  </si>
  <si>
    <t xml:space="preserve">CH0337</t>
  </si>
  <si>
    <t xml:space="preserve">Cửa hàng Tiền Giang - 337</t>
  </si>
  <si>
    <t xml:space="preserve">Số 216 Tô Hiệu, Tiền Giang</t>
  </si>
  <si>
    <t xml:space="preserve">27/09/2023</t>
  </si>
  <si>
    <t xml:space="preserve">CH0338</t>
  </si>
  <si>
    <t xml:space="preserve">Cửa hàng Bình Dương - 338</t>
  </si>
  <si>
    <t xml:space="preserve">Số 94 Nguyễn Văn Linh, Bình Dương</t>
  </si>
  <si>
    <t xml:space="preserve">17/12/2021</t>
  </si>
  <si>
    <t xml:space="preserve">CH0339</t>
  </si>
  <si>
    <t xml:space="preserve">Cửa hàng Gia Lai - 339</t>
  </si>
  <si>
    <t xml:space="preserve">Số 22 Trường Chinh, Gia Lai</t>
  </si>
  <si>
    <t xml:space="preserve">12/01/2018</t>
  </si>
  <si>
    <t xml:space="preserve">CH0340</t>
  </si>
  <si>
    <t xml:space="preserve">Cửa hàng An Giang - 340</t>
  </si>
  <si>
    <t xml:space="preserve">Số 156 Cách Mạng Tháng 8, An Giang</t>
  </si>
  <si>
    <t xml:space="preserve">29/07/2024</t>
  </si>
  <si>
    <t xml:space="preserve">CH0341</t>
  </si>
  <si>
    <t xml:space="preserve">Cửa hàng Bình Dương - 341</t>
  </si>
  <si>
    <t xml:space="preserve">Số 255 Trần Hưng Đạo, Bình Dương</t>
  </si>
  <si>
    <t xml:space="preserve">CH0342</t>
  </si>
  <si>
    <t xml:space="preserve">Cửa hàng Hải Phòng - 342</t>
  </si>
  <si>
    <t xml:space="preserve">Số 81 Trần Hưng Đạo, Hải Phòng</t>
  </si>
  <si>
    <t xml:space="preserve">15/02/2019</t>
  </si>
  <si>
    <t xml:space="preserve">CH0343</t>
  </si>
  <si>
    <t xml:space="preserve">Cửa hàng Tiền Giang - 343</t>
  </si>
  <si>
    <t xml:space="preserve">Số 240 Phan Đình Phùng, Tiền Giang</t>
  </si>
  <si>
    <t xml:space="preserve">16/04/2025</t>
  </si>
  <si>
    <t xml:space="preserve">CH0344</t>
  </si>
  <si>
    <t xml:space="preserve">Cửa hàng Vũng Tàu - 344</t>
  </si>
  <si>
    <t xml:space="preserve">Số 74 Hai Bà Trưng, Vũng Tàu</t>
  </si>
  <si>
    <t xml:space="preserve">02/02/2021</t>
  </si>
  <si>
    <t xml:space="preserve">CH0345</t>
  </si>
  <si>
    <t xml:space="preserve">Cửa hàng Gia Lai - 345</t>
  </si>
  <si>
    <t xml:space="preserve">Số 299 Nguyễn Trãi, Gia Lai</t>
  </si>
  <si>
    <t xml:space="preserve">25/02/2020</t>
  </si>
  <si>
    <t xml:space="preserve">CH0346</t>
  </si>
  <si>
    <t xml:space="preserve">Cửa hàng Hà Nội - 346</t>
  </si>
  <si>
    <t xml:space="preserve">Số 113 Cách Mạng Tháng 8, Hà Nội</t>
  </si>
  <si>
    <t xml:space="preserve">06/12/2022</t>
  </si>
  <si>
    <t xml:space="preserve">CH0347</t>
  </si>
  <si>
    <t xml:space="preserve">Cửa hàng Đồng Nai - 347</t>
  </si>
  <si>
    <t xml:space="preserve">Số 23 Lê Duẩn, Đồng Nai</t>
  </si>
  <si>
    <t xml:space="preserve">13/07/2021</t>
  </si>
  <si>
    <t xml:space="preserve">CH0348</t>
  </si>
  <si>
    <t xml:space="preserve">Cửa hàng Bình Định - 348</t>
  </si>
  <si>
    <t xml:space="preserve">Số 215 Quang Trung, Bình Định</t>
  </si>
  <si>
    <t xml:space="preserve">04/10/2018</t>
  </si>
  <si>
    <t xml:space="preserve">CH0349</t>
  </si>
  <si>
    <t xml:space="preserve">Cửa hàng Nam Định - 349</t>
  </si>
  <si>
    <t xml:space="preserve">Số 300 Trường Chinh, Nam Định</t>
  </si>
  <si>
    <t xml:space="preserve">20/06/2021</t>
  </si>
  <si>
    <t xml:space="preserve">CH0350</t>
  </si>
  <si>
    <t xml:space="preserve">Cửa hàng Long An - 350</t>
  </si>
  <si>
    <t xml:space="preserve">Số 125 Cách Mạng Tháng 8, Long An</t>
  </si>
  <si>
    <t xml:space="preserve">28/11/2019</t>
  </si>
  <si>
    <t xml:space="preserve">CH0351</t>
  </si>
  <si>
    <t xml:space="preserve">Cửa hàng Hà Nội - 351</t>
  </si>
  <si>
    <t xml:space="preserve">Số 149 Tô Hiệu, Hà Nội</t>
  </si>
  <si>
    <t xml:space="preserve">16/04/2019</t>
  </si>
  <si>
    <t xml:space="preserve">CH0352</t>
  </si>
  <si>
    <t xml:space="preserve">Cửa hàng Thanh Hóa - 352</t>
  </si>
  <si>
    <t xml:space="preserve">Số 207 Hai Bà Trưng, Thanh Hóa</t>
  </si>
  <si>
    <t xml:space="preserve">CH0353</t>
  </si>
  <si>
    <t xml:space="preserve">Cửa hàng Thanh Hóa - 353</t>
  </si>
  <si>
    <t xml:space="preserve">Số 240 Lê Duẩn, Thanh Hóa</t>
  </si>
  <si>
    <t xml:space="preserve">29/08/2020</t>
  </si>
  <si>
    <t xml:space="preserve">CH0354</t>
  </si>
  <si>
    <t xml:space="preserve">Cửa hàng Nam Định - 354</t>
  </si>
  <si>
    <t xml:space="preserve">Số 175 Cách Mạng Tháng 8, Nam Định</t>
  </si>
  <si>
    <t xml:space="preserve">01/12/2025</t>
  </si>
  <si>
    <t xml:space="preserve">CH0355</t>
  </si>
  <si>
    <t xml:space="preserve">Cửa hàng Khánh Hòa - 355</t>
  </si>
  <si>
    <t xml:space="preserve">Số 66 Điện Biên Phủ, Khánh Hòa</t>
  </si>
  <si>
    <t xml:space="preserve">10/09/2020</t>
  </si>
  <si>
    <t xml:space="preserve">CH0356</t>
  </si>
  <si>
    <t xml:space="preserve">Cửa hàng Bình Dương - 356</t>
  </si>
  <si>
    <t xml:space="preserve">Số 208 Trường Chinh, Bình Dương</t>
  </si>
  <si>
    <t xml:space="preserve">02/05/2021</t>
  </si>
  <si>
    <t xml:space="preserve">CH0357</t>
  </si>
  <si>
    <t xml:space="preserve">Cửa hàng Đồng Nai - 357</t>
  </si>
  <si>
    <t xml:space="preserve">Số 232 Phạm Văn Đồng, Đồng Nai</t>
  </si>
  <si>
    <t xml:space="preserve">07/09/2024</t>
  </si>
  <si>
    <t xml:space="preserve">CH0358</t>
  </si>
  <si>
    <t xml:space="preserve">Cửa hàng Quảng Ninh - 358</t>
  </si>
  <si>
    <t xml:space="preserve">Số 127 Điện Biên Phủ, Quảng Ninh</t>
  </si>
  <si>
    <t xml:space="preserve">30/05/2019</t>
  </si>
  <si>
    <t xml:space="preserve">CH0359</t>
  </si>
  <si>
    <t xml:space="preserve">Cửa hàng Đà Nẵng - 359</t>
  </si>
  <si>
    <t xml:space="preserve">Số 139 Điện Biên Phủ, Đà Nẵng</t>
  </si>
  <si>
    <t xml:space="preserve">17/05/2025</t>
  </si>
  <si>
    <t xml:space="preserve">CH0360</t>
  </si>
  <si>
    <t xml:space="preserve">Cửa hàng Hà Nội - 360</t>
  </si>
  <si>
    <t xml:space="preserve">Số 45 Nguyễn Văn Linh, Hà Nội</t>
  </si>
  <si>
    <t xml:space="preserve">CH0361</t>
  </si>
  <si>
    <t xml:space="preserve">Cửa hàng Hải Phòng - 361</t>
  </si>
  <si>
    <t xml:space="preserve">Số 288 Nguyễn Trãi, Hải Phòng</t>
  </si>
  <si>
    <t xml:space="preserve">29/02/2020</t>
  </si>
  <si>
    <t xml:space="preserve">CH0362</t>
  </si>
  <si>
    <t xml:space="preserve">Cửa hàng Đà Nẵng - 362</t>
  </si>
  <si>
    <t xml:space="preserve">Số 148 Lê Duẩn, Đà Nẵng</t>
  </si>
  <si>
    <t xml:space="preserve">02/03/2021</t>
  </si>
  <si>
    <t xml:space="preserve">CH0363</t>
  </si>
  <si>
    <t xml:space="preserve">Cửa hàng Bình Định - 363</t>
  </si>
  <si>
    <t xml:space="preserve">Số 68 Nguyễn Huệ, Bình Định</t>
  </si>
  <si>
    <t xml:space="preserve">02/05/2018</t>
  </si>
  <si>
    <t xml:space="preserve">CH0364</t>
  </si>
  <si>
    <t xml:space="preserve">Cửa hàng Nam Định - 364</t>
  </si>
  <si>
    <t xml:space="preserve">Số 180 Trường Chinh, Nam Định</t>
  </si>
  <si>
    <t xml:space="preserve">CH0365</t>
  </si>
  <si>
    <t xml:space="preserve">Cửa hàng Thanh Hóa - 365</t>
  </si>
  <si>
    <t xml:space="preserve">Số 51 Hai Bà Trưng, Thanh Hóa</t>
  </si>
  <si>
    <t xml:space="preserve">17/04/2019</t>
  </si>
  <si>
    <t xml:space="preserve">CH0366</t>
  </si>
  <si>
    <t xml:space="preserve">Cửa hàng Kiên Giang - 366</t>
  </si>
  <si>
    <t xml:space="preserve">Số 21 Lê Duẩn, Kiên Giang</t>
  </si>
  <si>
    <t xml:space="preserve">CH0367</t>
  </si>
  <si>
    <t xml:space="preserve">Cửa hàng Thái Nguyên - 367</t>
  </si>
  <si>
    <t xml:space="preserve">Số 195 Trần Hưng Đạo, Thái Nguyên</t>
  </si>
  <si>
    <t xml:space="preserve">CH0368</t>
  </si>
  <si>
    <t xml:space="preserve">Cửa hàng Đồng Nai - 368</t>
  </si>
  <si>
    <t xml:space="preserve">Số 255 Hùng Vương, Đồng Nai</t>
  </si>
  <si>
    <t xml:space="preserve">07/07/2025</t>
  </si>
  <si>
    <t xml:space="preserve">CH0369</t>
  </si>
  <si>
    <t xml:space="preserve">Cửa hàng Hà Nội - 369</t>
  </si>
  <si>
    <t xml:space="preserve">Số 147 Nguyễn Trãi, Hà Nội</t>
  </si>
  <si>
    <t xml:space="preserve">28/09/2020</t>
  </si>
  <si>
    <t xml:space="preserve">CH0370</t>
  </si>
  <si>
    <t xml:space="preserve">Cửa hàng Bắc Ninh - 370</t>
  </si>
  <si>
    <t xml:space="preserve">Số 177 Lê Duẩn, Bắc Ninh</t>
  </si>
  <si>
    <t xml:space="preserve">16/10/2025</t>
  </si>
  <si>
    <t xml:space="preserve">CH0371</t>
  </si>
  <si>
    <t xml:space="preserve">Cửa hàng Lâm Đồng - 371</t>
  </si>
  <si>
    <t xml:space="preserve">Số 114 Phạm Văn Đồng, Lâm Đồng</t>
  </si>
  <si>
    <t xml:space="preserve">30/11/2021</t>
  </si>
  <si>
    <t xml:space="preserve">CH0372</t>
  </si>
  <si>
    <t xml:space="preserve">Cửa hàng Bắc Ninh - 372</t>
  </si>
  <si>
    <t xml:space="preserve">Số 258 Trường Chinh, Bắc Ninh</t>
  </si>
  <si>
    <t xml:space="preserve">03/08/2025</t>
  </si>
  <si>
    <t xml:space="preserve">CH0373</t>
  </si>
  <si>
    <t xml:space="preserve">Cửa hàng Tiền Giang - 373</t>
  </si>
  <si>
    <t xml:space="preserve">Số 66 Phạm Văn Đồng, Tiền Giang</t>
  </si>
  <si>
    <t xml:space="preserve">28/06/2018</t>
  </si>
  <si>
    <t xml:space="preserve">CH0374</t>
  </si>
  <si>
    <t xml:space="preserve">Cửa hàng An Giang - 374</t>
  </si>
  <si>
    <t xml:space="preserve">Số 121 Trần Hưng Đạo, An Giang</t>
  </si>
  <si>
    <t xml:space="preserve">01/09/2018</t>
  </si>
  <si>
    <t xml:space="preserve">CH0375</t>
  </si>
  <si>
    <t xml:space="preserve">Cửa hàng Huế - 375</t>
  </si>
  <si>
    <t xml:space="preserve">Số 104 Nguyễn Trãi, Huế</t>
  </si>
  <si>
    <t xml:space="preserve">14/07/2019</t>
  </si>
  <si>
    <t xml:space="preserve">CH0376</t>
  </si>
  <si>
    <t xml:space="preserve">Cửa hàng Đồng Nai - 376</t>
  </si>
  <si>
    <t xml:space="preserve">Số 124 Trường Chinh, Đồng Nai</t>
  </si>
  <si>
    <t xml:space="preserve">30/06/2019</t>
  </si>
  <si>
    <t xml:space="preserve">CH0377</t>
  </si>
  <si>
    <t xml:space="preserve">Cửa hàng Cần Thơ - 377</t>
  </si>
  <si>
    <t xml:space="preserve">Số 73 Tô Hiệu, Cần Thơ</t>
  </si>
  <si>
    <t xml:space="preserve">CH0378</t>
  </si>
  <si>
    <t xml:space="preserve">Cửa hàng Nghệ An - 378</t>
  </si>
  <si>
    <t xml:space="preserve">Số 80 Lê Lợi, Nghệ An</t>
  </si>
  <si>
    <t xml:space="preserve">25/04/2020</t>
  </si>
  <si>
    <t xml:space="preserve">CH0379</t>
  </si>
  <si>
    <t xml:space="preserve">Cửa hàng Hà Nội - 379</t>
  </si>
  <si>
    <t xml:space="preserve">Số 250 Hai Bà Trưng, Hà Nội</t>
  </si>
  <si>
    <t xml:space="preserve">05/09/2018</t>
  </si>
  <si>
    <t xml:space="preserve">CH0380</t>
  </si>
  <si>
    <t xml:space="preserve">Cửa hàng Hải Phòng - 380</t>
  </si>
  <si>
    <t xml:space="preserve">Số 159 Trường Chinh, Hải Phòng</t>
  </si>
  <si>
    <t xml:space="preserve">23/10/2019</t>
  </si>
  <si>
    <t xml:space="preserve">CH0381</t>
  </si>
  <si>
    <t xml:space="preserve">Cửa hàng Vũng Tàu - 381</t>
  </si>
  <si>
    <t xml:space="preserve">Số 149 Hai Bà Trưng, Vũng Tàu</t>
  </si>
  <si>
    <t xml:space="preserve">06/07/2018</t>
  </si>
  <si>
    <t xml:space="preserve">CH0382</t>
  </si>
  <si>
    <t xml:space="preserve">Cửa hàng Long An - 382</t>
  </si>
  <si>
    <t xml:space="preserve">Số 170 Nguyễn Trãi, Long An</t>
  </si>
  <si>
    <t xml:space="preserve">27/03/2025</t>
  </si>
  <si>
    <t xml:space="preserve">CH0383</t>
  </si>
  <si>
    <t xml:space="preserve">Cửa hàng Long An - 383</t>
  </si>
  <si>
    <t xml:space="preserve">Số 279 Lê Duẩn, Long An</t>
  </si>
  <si>
    <t xml:space="preserve">11/01/2022</t>
  </si>
  <si>
    <t xml:space="preserve">CH0384</t>
  </si>
  <si>
    <t xml:space="preserve">Cửa hàng Gia Lai - 384</t>
  </si>
  <si>
    <t xml:space="preserve">Số 129 Hùng Vương, Gia Lai</t>
  </si>
  <si>
    <t xml:space="preserve">22/07/2019</t>
  </si>
  <si>
    <t xml:space="preserve">CH0385</t>
  </si>
  <si>
    <t xml:space="preserve">Cửa hàng Thanh Hóa - 385</t>
  </si>
  <si>
    <t xml:space="preserve">Số 75 Phạm Văn Đồng, Thanh Hóa</t>
  </si>
  <si>
    <t xml:space="preserve">CH0386</t>
  </si>
  <si>
    <t xml:space="preserve">Cửa hàng Nam Định - 386</t>
  </si>
  <si>
    <t xml:space="preserve">03/04/2022</t>
  </si>
  <si>
    <t xml:space="preserve">CH0387</t>
  </si>
  <si>
    <t xml:space="preserve">Cửa hàng Quảng Ninh - 387</t>
  </si>
  <si>
    <t xml:space="preserve">Số 118 Hai Bà Trưng, Quảng Ninh</t>
  </si>
  <si>
    <t xml:space="preserve">CH0388</t>
  </si>
  <si>
    <t xml:space="preserve">Cửa hàng Khánh Hòa - 388</t>
  </si>
  <si>
    <t xml:space="preserve">Số 30 Lê Duẩn, Khánh Hòa</t>
  </si>
  <si>
    <t xml:space="preserve">CH0389</t>
  </si>
  <si>
    <t xml:space="preserve">Cửa hàng Bình Dương - 389</t>
  </si>
  <si>
    <t xml:space="preserve">Số 217 Phan Đình Phùng, Bình Dương</t>
  </si>
  <si>
    <t xml:space="preserve">CH0390</t>
  </si>
  <si>
    <t xml:space="preserve">Cửa hàng Đà Nẵng - 390</t>
  </si>
  <si>
    <t xml:space="preserve">Số 117 Trần Hưng Đạo, Đà Nẵng</t>
  </si>
  <si>
    <t xml:space="preserve">21/12/2022</t>
  </si>
  <si>
    <t xml:space="preserve">CH0391</t>
  </si>
  <si>
    <t xml:space="preserve">Cửa hàng TP.HCM - 391</t>
  </si>
  <si>
    <t xml:space="preserve">Số 226 Phạm Văn Đồng, TP.HCM</t>
  </si>
  <si>
    <t xml:space="preserve">13/06/2020</t>
  </si>
  <si>
    <t xml:space="preserve">CH0392</t>
  </si>
  <si>
    <t xml:space="preserve">Cửa hàng Lâm Đồng - 392</t>
  </si>
  <si>
    <t xml:space="preserve">Số 262 Phạm Văn Đồng, Lâm Đồng</t>
  </si>
  <si>
    <t xml:space="preserve">06/03/2021</t>
  </si>
  <si>
    <t xml:space="preserve">CH0393</t>
  </si>
  <si>
    <t xml:space="preserve">Cửa hàng Tiền Giang - 393</t>
  </si>
  <si>
    <t xml:space="preserve">Số 216 Trường Chinh, Tiền Giang</t>
  </si>
  <si>
    <t xml:space="preserve">02/12/2022</t>
  </si>
  <si>
    <t xml:space="preserve">CH0394</t>
  </si>
  <si>
    <t xml:space="preserve">Cửa hàng Nghệ An - 394</t>
  </si>
  <si>
    <t xml:space="preserve">Số 85 Tô Hiệu, Nghệ An</t>
  </si>
  <si>
    <t xml:space="preserve">CH0395</t>
  </si>
  <si>
    <t xml:space="preserve">Cửa hàng Nam Định - 395</t>
  </si>
  <si>
    <t xml:space="preserve">Số 291 Hai Bà Trưng, Nam Định</t>
  </si>
  <si>
    <t xml:space="preserve">CH0396</t>
  </si>
  <si>
    <t xml:space="preserve">Cửa hàng Bình Định - 396</t>
  </si>
  <si>
    <t xml:space="preserve">Số 274 Nguyễn Văn Linh, Bình Định</t>
  </si>
  <si>
    <t xml:space="preserve">30/10/2024</t>
  </si>
  <si>
    <t xml:space="preserve">CH0397</t>
  </si>
  <si>
    <t xml:space="preserve">Cửa hàng TP.HCM - 397</t>
  </si>
  <si>
    <t xml:space="preserve">Số 170 Trường Chinh, TP.HCM</t>
  </si>
  <si>
    <t xml:space="preserve">18/02/2022</t>
  </si>
  <si>
    <t xml:space="preserve">CH0398</t>
  </si>
  <si>
    <t xml:space="preserve">Cửa hàng Cần Thơ - 398</t>
  </si>
  <si>
    <t xml:space="preserve">Số 176 Quang Trung, Cần Thơ</t>
  </si>
  <si>
    <t xml:space="preserve">30/06/2020</t>
  </si>
  <si>
    <t xml:space="preserve">CH0399</t>
  </si>
  <si>
    <t xml:space="preserve">Cửa hàng Cần Thơ - 399</t>
  </si>
  <si>
    <t xml:space="preserve">Số 297 Lê Lợi, Cần Thơ</t>
  </si>
  <si>
    <t xml:space="preserve">14/01/2022</t>
  </si>
  <si>
    <t xml:space="preserve">CH0400</t>
  </si>
  <si>
    <t xml:space="preserve">Cửa hàng Bình Định - 400</t>
  </si>
  <si>
    <t xml:space="preserve">Số 134 Nguyễn Văn Linh, Bình Định</t>
  </si>
  <si>
    <t xml:space="preserve">10/01/2020</t>
  </si>
  <si>
    <t xml:space="preserve">CH0401</t>
  </si>
  <si>
    <t xml:space="preserve">Cửa hàng Hải Phòng - 401</t>
  </si>
  <si>
    <t xml:space="preserve">Số 130 Lê Duẩn, Hải Phòng</t>
  </si>
  <si>
    <t xml:space="preserve">15/12/2023</t>
  </si>
  <si>
    <t xml:space="preserve">CH0402</t>
  </si>
  <si>
    <t xml:space="preserve">Cửa hàng Đồng Nai - 402</t>
  </si>
  <si>
    <t xml:space="preserve">Số 235 Điện Biên Phủ, Đồng Nai</t>
  </si>
  <si>
    <t xml:space="preserve">CH0403</t>
  </si>
  <si>
    <t xml:space="preserve">Cửa hàng Huế - 403</t>
  </si>
  <si>
    <t xml:space="preserve">Số 38 Lê Lợi, Huế</t>
  </si>
  <si>
    <t xml:space="preserve">23/08/2023</t>
  </si>
  <si>
    <t xml:space="preserve">CH0404</t>
  </si>
  <si>
    <t xml:space="preserve">Cửa hàng Hải Phòng - 404</t>
  </si>
  <si>
    <t xml:space="preserve">Số 264 Lê Lợi, Hải Phòng</t>
  </si>
  <si>
    <t xml:space="preserve">10/09/2025</t>
  </si>
  <si>
    <t xml:space="preserve">CH0405</t>
  </si>
  <si>
    <t xml:space="preserve">Cửa hàng Bình Dương - 405</t>
  </si>
  <si>
    <t xml:space="preserve">Số 244 Hùng Vương, Bình Dương</t>
  </si>
  <si>
    <t xml:space="preserve">10/03/2022</t>
  </si>
  <si>
    <t xml:space="preserve">CH0406</t>
  </si>
  <si>
    <t xml:space="preserve">Cửa hàng Đồng Nai - 406</t>
  </si>
  <si>
    <t xml:space="preserve">Số 191 Cách Mạng Tháng 8, Đồng Nai</t>
  </si>
  <si>
    <t xml:space="preserve">15/11/2025</t>
  </si>
  <si>
    <t xml:space="preserve">CH0407</t>
  </si>
  <si>
    <t xml:space="preserve">Cửa hàng Bình Định - 407</t>
  </si>
  <si>
    <t xml:space="preserve">Số 62 Quang Trung, Bình Định</t>
  </si>
  <si>
    <t xml:space="preserve">26/12/2018</t>
  </si>
  <si>
    <t xml:space="preserve">CH0408</t>
  </si>
  <si>
    <t xml:space="preserve">Cửa hàng Bình Dương - 408</t>
  </si>
  <si>
    <t xml:space="preserve">Số 59 Hùng Vương, Bình Dương</t>
  </si>
  <si>
    <t xml:space="preserve">12/02/2022</t>
  </si>
  <si>
    <t xml:space="preserve">CH0409</t>
  </si>
  <si>
    <t xml:space="preserve">Cửa hàng Kiên Giang - 409</t>
  </si>
  <si>
    <t xml:space="preserve">Số 6 Lê Lợi, Kiên Giang</t>
  </si>
  <si>
    <t xml:space="preserve">07/09/2020</t>
  </si>
  <si>
    <t xml:space="preserve">CH0410</t>
  </si>
  <si>
    <t xml:space="preserve">Cửa hàng Tiền Giang - 410</t>
  </si>
  <si>
    <t xml:space="preserve">Số 251 Hai Bà Trưng, Tiền Giang</t>
  </si>
  <si>
    <t xml:space="preserve">13/02/2019</t>
  </si>
  <si>
    <t xml:space="preserve">CH0411</t>
  </si>
  <si>
    <t xml:space="preserve">Cửa hàng Lâm Đồng - 411</t>
  </si>
  <si>
    <t xml:space="preserve">Số 18 Nguyễn Trãi, Lâm Đồng</t>
  </si>
  <si>
    <t xml:space="preserve">22/12/2021</t>
  </si>
  <si>
    <t xml:space="preserve">CH0412</t>
  </si>
  <si>
    <t xml:space="preserve">Cửa hàng Hà Nội - 412</t>
  </si>
  <si>
    <t xml:space="preserve">Số 298 Phạm Văn Đồng, Hà Nội</t>
  </si>
  <si>
    <t xml:space="preserve">27/03/2018</t>
  </si>
  <si>
    <t xml:space="preserve">CH0413</t>
  </si>
  <si>
    <t xml:space="preserve">Cửa hàng Khánh Hòa - 413</t>
  </si>
  <si>
    <t xml:space="preserve">Số 77 Trần Hưng Đạo, Khánh Hòa</t>
  </si>
  <si>
    <t xml:space="preserve">CH0414</t>
  </si>
  <si>
    <t xml:space="preserve">Cửa hàng An Giang - 414</t>
  </si>
  <si>
    <t xml:space="preserve">Số 138 Trường Chinh, An Giang</t>
  </si>
  <si>
    <t xml:space="preserve">12/04/2018</t>
  </si>
  <si>
    <t xml:space="preserve">CH0415</t>
  </si>
  <si>
    <t xml:space="preserve">Cửa hàng Long An - 415</t>
  </si>
  <si>
    <t xml:space="preserve">Số 248 Điện Biên Phủ, Long An</t>
  </si>
  <si>
    <t xml:space="preserve">02/11/2018</t>
  </si>
  <si>
    <t xml:space="preserve">CH0416</t>
  </si>
  <si>
    <t xml:space="preserve">Cửa hàng Gia Lai - 416</t>
  </si>
  <si>
    <t xml:space="preserve">Số 308 Lê Lợi, Gia Lai</t>
  </si>
  <si>
    <t xml:space="preserve">11/10/2019</t>
  </si>
  <si>
    <t xml:space="preserve">CH0417</t>
  </si>
  <si>
    <t xml:space="preserve">Cửa hàng Lâm Đồng - 417</t>
  </si>
  <si>
    <t xml:space="preserve">Số 39 Điện Biên Phủ, Lâm Đồng</t>
  </si>
  <si>
    <t xml:space="preserve">CH0418</t>
  </si>
  <si>
    <t xml:space="preserve">Cửa hàng Cần Thơ - 418</t>
  </si>
  <si>
    <t xml:space="preserve">Số 320 Hùng Vương, Cần Thơ</t>
  </si>
  <si>
    <t xml:space="preserve">27/11/2019</t>
  </si>
  <si>
    <t xml:space="preserve">CH0419</t>
  </si>
  <si>
    <t xml:space="preserve">Cửa hàng Bắc Ninh - 419</t>
  </si>
  <si>
    <t xml:space="preserve">Số 240 Hùng Vương, Bắc Ninh</t>
  </si>
  <si>
    <t xml:space="preserve">11/07/2021</t>
  </si>
  <si>
    <t xml:space="preserve">CH0420</t>
  </si>
  <si>
    <t xml:space="preserve">Cửa hàng Long An - 420</t>
  </si>
  <si>
    <t xml:space="preserve">Số 117 Hai Bà Trưng, Long An</t>
  </si>
  <si>
    <t xml:space="preserve">25/02/2023</t>
  </si>
  <si>
    <t xml:space="preserve">DANH MỤC TÀI SẢN CỐ ĐỊNH (GIẢ LẬP) — 800 tài sản</t>
  </si>
  <si>
    <t xml:space="preserve">Mã TS</t>
  </si>
  <si>
    <t xml:space="preserve">Tên tài sản</t>
  </si>
  <si>
    <t xml:space="preserve">Nhóm TS</t>
  </si>
  <si>
    <t xml:space="preserve">Mã CH sử dụng</t>
  </si>
  <si>
    <t xml:space="preserve">Ngày mua</t>
  </si>
  <si>
    <t xml:space="preserve">Nguyên giá (VNĐ)</t>
  </si>
  <si>
    <t xml:space="preserve">Thời gian KH (năm)</t>
  </si>
  <si>
    <t xml:space="preserve">KH lũy kế (VNĐ)</t>
  </si>
  <si>
    <t xml:space="preserve">Giá trị còn lại (VNĐ)</t>
  </si>
  <si>
    <t xml:space="preserve">Bộ phận quản lý</t>
  </si>
  <si>
    <t xml:space="preserve">Tình trạng</t>
  </si>
  <si>
    <t xml:space="preserve">TS00001</t>
  </si>
  <si>
    <t xml:space="preserve">Điều hòa nhiệt độ</t>
  </si>
  <si>
    <t xml:space="preserve">Máy móc thiết bị</t>
  </si>
  <si>
    <t xml:space="preserve">11/08/2020</t>
  </si>
  <si>
    <t xml:space="preserve">Marketing</t>
  </si>
  <si>
    <t xml:space="preserve">Tốt</t>
  </si>
  <si>
    <t xml:space="preserve">TS00002</t>
  </si>
  <si>
    <t xml:space="preserve">Máy tính văn phòng</t>
  </si>
  <si>
    <t xml:space="preserve">Thiết bị văn phòng</t>
  </si>
  <si>
    <t xml:space="preserve">01/01/2023</t>
  </si>
  <si>
    <t xml:space="preserve">Bảo trì</t>
  </si>
  <si>
    <t xml:space="preserve">TS00003</t>
  </si>
  <si>
    <t xml:space="preserve">Vận hành cửa hàng</t>
  </si>
  <si>
    <t xml:space="preserve">Cần bảo trì</t>
  </si>
  <si>
    <t xml:space="preserve">TS00004</t>
  </si>
  <si>
    <t xml:space="preserve">Máy phát điện dự phòng</t>
  </si>
  <si>
    <t xml:space="preserve">30/05/2025</t>
  </si>
  <si>
    <t xml:space="preserve">TS00005</t>
  </si>
  <si>
    <t xml:space="preserve">Biển hiệu quảng cáo LED</t>
  </si>
  <si>
    <t xml:space="preserve">Thiết bị marketing</t>
  </si>
  <si>
    <t xml:space="preserve">TS00006</t>
  </si>
  <si>
    <t xml:space="preserve">Xe tải giao hàng 1.5 tấn</t>
  </si>
  <si>
    <t xml:space="preserve">Phương tiện vận tải</t>
  </si>
  <si>
    <t xml:space="preserve">25/01/2023</t>
  </si>
  <si>
    <t xml:space="preserve">Kho vận</t>
  </si>
  <si>
    <t xml:space="preserve">TS00007</t>
  </si>
  <si>
    <t xml:space="preserve">21/07/2023</t>
  </si>
  <si>
    <t xml:space="preserve">TS00008</t>
  </si>
  <si>
    <t xml:space="preserve">Bàn ghế quầy thu ngân</t>
  </si>
  <si>
    <t xml:space="preserve">Thiết bị bán hàng</t>
  </si>
  <si>
    <t xml:space="preserve">26/05/2024</t>
  </si>
  <si>
    <t xml:space="preserve">IT</t>
  </si>
  <si>
    <t xml:space="preserve">TS00009</t>
  </si>
  <si>
    <t xml:space="preserve">Camera an ninh (hệ thống)</t>
  </si>
  <si>
    <t xml:space="preserve">Thiết bị an ninh</t>
  </si>
  <si>
    <t xml:space="preserve">09/09/2020</t>
  </si>
  <si>
    <t xml:space="preserve">TS00010</t>
  </si>
  <si>
    <t xml:space="preserve">TS00011</t>
  </si>
  <si>
    <t xml:space="preserve">31/07/2025</t>
  </si>
  <si>
    <t xml:space="preserve">TS00012</t>
  </si>
  <si>
    <t xml:space="preserve">31/05/2025</t>
  </si>
  <si>
    <t xml:space="preserve">TS00013</t>
  </si>
  <si>
    <t xml:space="preserve">24/11/2019</t>
  </si>
  <si>
    <t xml:space="preserve">TS00014</t>
  </si>
  <si>
    <t xml:space="preserve">02/01/2023</t>
  </si>
  <si>
    <t xml:space="preserve">TS00015</t>
  </si>
  <si>
    <t xml:space="preserve">Máy tính tiền POS</t>
  </si>
  <si>
    <t xml:space="preserve">31/07/2022</t>
  </si>
  <si>
    <t xml:space="preserve">TS00016</t>
  </si>
  <si>
    <t xml:space="preserve">05/11/2020</t>
  </si>
  <si>
    <t xml:space="preserve">TS00017</t>
  </si>
  <si>
    <t xml:space="preserve">25/06/2023</t>
  </si>
  <si>
    <t xml:space="preserve">TS00018</t>
  </si>
  <si>
    <t xml:space="preserve">08/04/2026</t>
  </si>
  <si>
    <t xml:space="preserve">TS00019</t>
  </si>
  <si>
    <t xml:space="preserve">Kệ trưng bày sản phẩm</t>
  </si>
  <si>
    <t xml:space="preserve">27/09/2025</t>
  </si>
  <si>
    <t xml:space="preserve">TS00020</t>
  </si>
  <si>
    <t xml:space="preserve">Hệ thống mạng - router</t>
  </si>
  <si>
    <t xml:space="preserve">Thiết bị IT</t>
  </si>
  <si>
    <t xml:space="preserve">13/07/2020</t>
  </si>
  <si>
    <t xml:space="preserve">TS00021</t>
  </si>
  <si>
    <t xml:space="preserve">05/03/2026</t>
  </si>
  <si>
    <t xml:space="preserve">TS00022</t>
  </si>
  <si>
    <t xml:space="preserve">21/04/2019</t>
  </si>
  <si>
    <t xml:space="preserve">TS00023</t>
  </si>
  <si>
    <t xml:space="preserve">15/10/2022</t>
  </si>
  <si>
    <t xml:space="preserve">TS00024</t>
  </si>
  <si>
    <t xml:space="preserve">09/01/2026</t>
  </si>
  <si>
    <t xml:space="preserve">Đã khấu hao hết</t>
  </si>
  <si>
    <t xml:space="preserve">TS00025</t>
  </si>
  <si>
    <t xml:space="preserve">12/03/2024</t>
  </si>
  <si>
    <t xml:space="preserve">TS00026</t>
  </si>
  <si>
    <t xml:space="preserve">07/07/2022</t>
  </si>
  <si>
    <t xml:space="preserve">TS00027</t>
  </si>
  <si>
    <t xml:space="preserve">Máy in hóa đơn</t>
  </si>
  <si>
    <t xml:space="preserve">TS00028</t>
  </si>
  <si>
    <t xml:space="preserve">04/01/2020</t>
  </si>
  <si>
    <t xml:space="preserve">TS00029</t>
  </si>
  <si>
    <t xml:space="preserve">TS00030</t>
  </si>
  <si>
    <t xml:space="preserve">17/09/2022</t>
  </si>
  <si>
    <t xml:space="preserve">TS00031</t>
  </si>
  <si>
    <t xml:space="preserve">10/05/2019</t>
  </si>
  <si>
    <t xml:space="preserve">TS00032</t>
  </si>
  <si>
    <t xml:space="preserve">31/01/2024</t>
  </si>
  <si>
    <t xml:space="preserve">TS00033</t>
  </si>
  <si>
    <t xml:space="preserve">24/06/2020</t>
  </si>
  <si>
    <t xml:space="preserve">TS00034</t>
  </si>
  <si>
    <t xml:space="preserve">24/01/2023</t>
  </si>
  <si>
    <t xml:space="preserve">TS00035</t>
  </si>
  <si>
    <t xml:space="preserve">02/01/2026</t>
  </si>
  <si>
    <t xml:space="preserve">TS00036</t>
  </si>
  <si>
    <t xml:space="preserve">TS00037</t>
  </si>
  <si>
    <t xml:space="preserve">03/09/2020</t>
  </si>
  <si>
    <t xml:space="preserve">TS00038</t>
  </si>
  <si>
    <t xml:space="preserve">20/09/2021</t>
  </si>
  <si>
    <t xml:space="preserve">TS00039</t>
  </si>
  <si>
    <t xml:space="preserve">TS00040</t>
  </si>
  <si>
    <t xml:space="preserve">05/03/2019</t>
  </si>
  <si>
    <t xml:space="preserve">TS00041</t>
  </si>
  <si>
    <t xml:space="preserve">23/07/2021</t>
  </si>
  <si>
    <t xml:space="preserve">TS00042</t>
  </si>
  <si>
    <t xml:space="preserve">12/01/2026</t>
  </si>
  <si>
    <t xml:space="preserve">TS00043</t>
  </si>
  <si>
    <t xml:space="preserve">12/11/2023</t>
  </si>
  <si>
    <t xml:space="preserve">TS00044</t>
  </si>
  <si>
    <t xml:space="preserve">10/10/2023</t>
  </si>
  <si>
    <t xml:space="preserve">TS00045</t>
  </si>
  <si>
    <t xml:space="preserve">Tủ kính trưng bày điện thoại</t>
  </si>
  <si>
    <t xml:space="preserve">21/05/2025</t>
  </si>
  <si>
    <t xml:space="preserve">TS00046</t>
  </si>
  <si>
    <t xml:space="preserve">TS00047</t>
  </si>
  <si>
    <t xml:space="preserve">19/10/2021</t>
  </si>
  <si>
    <t xml:space="preserve">TS00048</t>
  </si>
  <si>
    <t xml:space="preserve">18/05/2021</t>
  </si>
  <si>
    <t xml:space="preserve">TS00049</t>
  </si>
  <si>
    <t xml:space="preserve">16/01/2023</t>
  </si>
  <si>
    <t xml:space="preserve">TS00050</t>
  </si>
  <si>
    <t xml:space="preserve">11/04/2019</t>
  </si>
  <si>
    <t xml:space="preserve">TS00051</t>
  </si>
  <si>
    <t xml:space="preserve">24/05/2022</t>
  </si>
  <si>
    <t xml:space="preserve">TS00052</t>
  </si>
  <si>
    <t xml:space="preserve">22/11/2020</t>
  </si>
  <si>
    <t xml:space="preserve">TS00053</t>
  </si>
  <si>
    <t xml:space="preserve">13/06/2023</t>
  </si>
  <si>
    <t xml:space="preserve">TS00054</t>
  </si>
  <si>
    <t xml:space="preserve">13/01/2026</t>
  </si>
  <si>
    <t xml:space="preserve">TS00055</t>
  </si>
  <si>
    <t xml:space="preserve">TS00056</t>
  </si>
  <si>
    <t xml:space="preserve">17/07/2019</t>
  </si>
  <si>
    <t xml:space="preserve">TS00057</t>
  </si>
  <si>
    <t xml:space="preserve">19/06/2024</t>
  </si>
  <si>
    <t xml:space="preserve">TS00058</t>
  </si>
  <si>
    <t xml:space="preserve">TS00059</t>
  </si>
  <si>
    <t xml:space="preserve">19/12/2022</t>
  </si>
  <si>
    <t xml:space="preserve">TS00060</t>
  </si>
  <si>
    <t xml:space="preserve">24/10/2019</t>
  </si>
  <si>
    <t xml:space="preserve">TS00061</t>
  </si>
  <si>
    <t xml:space="preserve">26/06/2019</t>
  </si>
  <si>
    <t xml:space="preserve">TS00062</t>
  </si>
  <si>
    <t xml:space="preserve">30/12/2021</t>
  </si>
  <si>
    <t xml:space="preserve">TS00063</t>
  </si>
  <si>
    <t xml:space="preserve">TS00064</t>
  </si>
  <si>
    <t xml:space="preserve">05/01/2022</t>
  </si>
  <si>
    <t xml:space="preserve">TS00065</t>
  </si>
  <si>
    <t xml:space="preserve">TS00066</t>
  </si>
  <si>
    <t xml:space="preserve">22/01/2019</t>
  </si>
  <si>
    <t xml:space="preserve">TS00067</t>
  </si>
  <si>
    <t xml:space="preserve">07/11/2025</t>
  </si>
  <si>
    <t xml:space="preserve">TS00068</t>
  </si>
  <si>
    <t xml:space="preserve">22/12/2019</t>
  </si>
  <si>
    <t xml:space="preserve">TS00069</t>
  </si>
  <si>
    <t xml:space="preserve">TS00070</t>
  </si>
  <si>
    <t xml:space="preserve">24/06/2025</t>
  </si>
  <si>
    <t xml:space="preserve">TS00071</t>
  </si>
  <si>
    <t xml:space="preserve">03/11/2022</t>
  </si>
  <si>
    <t xml:space="preserve">TS00072</t>
  </si>
  <si>
    <t xml:space="preserve">01/04/2023</t>
  </si>
  <si>
    <t xml:space="preserve">TS00073</t>
  </si>
  <si>
    <t xml:space="preserve">TS00074</t>
  </si>
  <si>
    <t xml:space="preserve">03/07/2021</t>
  </si>
  <si>
    <t xml:space="preserve">TS00075</t>
  </si>
  <si>
    <t xml:space="preserve">25/11/2022</t>
  </si>
  <si>
    <t xml:space="preserve">TS00076</t>
  </si>
  <si>
    <t xml:space="preserve">27/09/2019</t>
  </si>
  <si>
    <t xml:space="preserve">TS00077</t>
  </si>
  <si>
    <t xml:space="preserve">07/02/2023</t>
  </si>
  <si>
    <t xml:space="preserve">TS00078</t>
  </si>
  <si>
    <t xml:space="preserve">28/12/2020</t>
  </si>
  <si>
    <t xml:space="preserve">TS00079</t>
  </si>
  <si>
    <t xml:space="preserve">TS00080</t>
  </si>
  <si>
    <t xml:space="preserve">26/02/2020</t>
  </si>
  <si>
    <t xml:space="preserve">TS00081</t>
  </si>
  <si>
    <t xml:space="preserve">TS00082</t>
  </si>
  <si>
    <t xml:space="preserve">TS00083</t>
  </si>
  <si>
    <t xml:space="preserve">20/10/2024</t>
  </si>
  <si>
    <t xml:space="preserve">TS00084</t>
  </si>
  <si>
    <t xml:space="preserve">02/11/2024</t>
  </si>
  <si>
    <t xml:space="preserve">TS00085</t>
  </si>
  <si>
    <t xml:space="preserve">11/04/2023</t>
  </si>
  <si>
    <t xml:space="preserve">TS00086</t>
  </si>
  <si>
    <t xml:space="preserve">29/11/2021</t>
  </si>
  <si>
    <t xml:space="preserve">TS00087</t>
  </si>
  <si>
    <t xml:space="preserve">29/01/2022</t>
  </si>
  <si>
    <t xml:space="preserve">TS00088</t>
  </si>
  <si>
    <t xml:space="preserve">TS00089</t>
  </si>
  <si>
    <t xml:space="preserve">30/09/2023</t>
  </si>
  <si>
    <t xml:space="preserve">TS00090</t>
  </si>
  <si>
    <t xml:space="preserve">18/12/2023</t>
  </si>
  <si>
    <t xml:space="preserve">TS00091</t>
  </si>
  <si>
    <t xml:space="preserve">01/11/2023</t>
  </si>
  <si>
    <t xml:space="preserve">TS00092</t>
  </si>
  <si>
    <t xml:space="preserve">08/12/2025</t>
  </si>
  <si>
    <t xml:space="preserve">TS00093</t>
  </si>
  <si>
    <t xml:space="preserve">11/09/2022</t>
  </si>
  <si>
    <t xml:space="preserve">TS00094</t>
  </si>
  <si>
    <t xml:space="preserve">23/11/2024</t>
  </si>
  <si>
    <t xml:space="preserve">TS00095</t>
  </si>
  <si>
    <t xml:space="preserve">15/04/2019</t>
  </si>
  <si>
    <t xml:space="preserve">TS00096</t>
  </si>
  <si>
    <t xml:space="preserve">TS00097</t>
  </si>
  <si>
    <t xml:space="preserve">17/06/2023</t>
  </si>
  <si>
    <t xml:space="preserve">TS00098</t>
  </si>
  <si>
    <t xml:space="preserve">TS00099</t>
  </si>
  <si>
    <t xml:space="preserve">18/03/2025</t>
  </si>
  <si>
    <t xml:space="preserve">TS00100</t>
  </si>
  <si>
    <t xml:space="preserve">23/06/2021</t>
  </si>
  <si>
    <t xml:space="preserve">TS00101</t>
  </si>
  <si>
    <t xml:space="preserve">28/12/2019</t>
  </si>
  <si>
    <t xml:space="preserve">TS00102</t>
  </si>
  <si>
    <t xml:space="preserve">06/10/2022</t>
  </si>
  <si>
    <t xml:space="preserve">TS00103</t>
  </si>
  <si>
    <t xml:space="preserve">19/07/2025</t>
  </si>
  <si>
    <t xml:space="preserve">TS00104</t>
  </si>
  <si>
    <t xml:space="preserve">05/08/2022</t>
  </si>
  <si>
    <t xml:space="preserve">TS00105</t>
  </si>
  <si>
    <t xml:space="preserve">16/01/2025</t>
  </si>
  <si>
    <t xml:space="preserve">TS00106</t>
  </si>
  <si>
    <t xml:space="preserve">10/11/2021</t>
  </si>
  <si>
    <t xml:space="preserve">TS00107</t>
  </si>
  <si>
    <t xml:space="preserve">29/07/2019</t>
  </si>
  <si>
    <t xml:space="preserve">TS00108</t>
  </si>
  <si>
    <t xml:space="preserve">TS00109</t>
  </si>
  <si>
    <t xml:space="preserve">29/04/2021</t>
  </si>
  <si>
    <t xml:space="preserve">TS00110</t>
  </si>
  <si>
    <t xml:space="preserve">TS00111</t>
  </si>
  <si>
    <t xml:space="preserve">13/02/2024</t>
  </si>
  <si>
    <t xml:space="preserve">TS00112</t>
  </si>
  <si>
    <t xml:space="preserve">TS00113</t>
  </si>
  <si>
    <t xml:space="preserve">25/05/2019</t>
  </si>
  <si>
    <t xml:space="preserve">TS00114</t>
  </si>
  <si>
    <t xml:space="preserve">07/05/2021</t>
  </si>
  <si>
    <t xml:space="preserve">TS00115</t>
  </si>
  <si>
    <t xml:space="preserve">15/04/2021</t>
  </si>
  <si>
    <t xml:space="preserve">TS00116</t>
  </si>
  <si>
    <t xml:space="preserve">24/05/2020</t>
  </si>
  <si>
    <t xml:space="preserve">TS00117</t>
  </si>
  <si>
    <t xml:space="preserve">08/09/2025</t>
  </si>
  <si>
    <t xml:space="preserve">TS00118</t>
  </si>
  <si>
    <t xml:space="preserve">03/11/2020</t>
  </si>
  <si>
    <t xml:space="preserve">TS00119</t>
  </si>
  <si>
    <t xml:space="preserve">22/04/2022</t>
  </si>
  <si>
    <t xml:space="preserve">TS00120</t>
  </si>
  <si>
    <t xml:space="preserve">27/04/2021</t>
  </si>
  <si>
    <t xml:space="preserve">TS00121</t>
  </si>
  <si>
    <t xml:space="preserve">TS00122</t>
  </si>
  <si>
    <t xml:space="preserve">TS00123</t>
  </si>
  <si>
    <t xml:space="preserve">21/06/2019</t>
  </si>
  <si>
    <t xml:space="preserve">TS00124</t>
  </si>
  <si>
    <t xml:space="preserve">29/07/2022</t>
  </si>
  <si>
    <t xml:space="preserve">TS00125</t>
  </si>
  <si>
    <t xml:space="preserve">21/08/2022</t>
  </si>
  <si>
    <t xml:space="preserve">TS00126</t>
  </si>
  <si>
    <t xml:space="preserve">23/05/2023</t>
  </si>
  <si>
    <t xml:space="preserve">TS00127</t>
  </si>
  <si>
    <t xml:space="preserve">TS00128</t>
  </si>
  <si>
    <t xml:space="preserve">01/09/2020</t>
  </si>
  <si>
    <t xml:space="preserve">TS00129</t>
  </si>
  <si>
    <t xml:space="preserve">13/04/2020</t>
  </si>
  <si>
    <t xml:space="preserve">TS00130</t>
  </si>
  <si>
    <t xml:space="preserve">17/11/2024</t>
  </si>
  <si>
    <t xml:space="preserve">TS00131</t>
  </si>
  <si>
    <t xml:space="preserve">TS00132</t>
  </si>
  <si>
    <t xml:space="preserve">TS00133</t>
  </si>
  <si>
    <t xml:space="preserve">19/07/2021</t>
  </si>
  <si>
    <t xml:space="preserve">TS00134</t>
  </si>
  <si>
    <t xml:space="preserve">06/01/2019</t>
  </si>
  <si>
    <t xml:space="preserve">TS00135</t>
  </si>
  <si>
    <t xml:space="preserve">25/07/2019</t>
  </si>
  <si>
    <t xml:space="preserve">TS00136</t>
  </si>
  <si>
    <t xml:space="preserve">TS00137</t>
  </si>
  <si>
    <t xml:space="preserve">12/10/2019</t>
  </si>
  <si>
    <t xml:space="preserve">TS00138</t>
  </si>
  <si>
    <t xml:space="preserve">22/10/2020</t>
  </si>
  <si>
    <t xml:space="preserve">TS00139</t>
  </si>
  <si>
    <t xml:space="preserve">03/10/2024</t>
  </si>
  <si>
    <t xml:space="preserve">TS00140</t>
  </si>
  <si>
    <t xml:space="preserve">29/08/2023</t>
  </si>
  <si>
    <t xml:space="preserve">TS00141</t>
  </si>
  <si>
    <t xml:space="preserve">02/11/2020</t>
  </si>
  <si>
    <t xml:space="preserve">TS00142</t>
  </si>
  <si>
    <t xml:space="preserve">21/01/2019</t>
  </si>
  <si>
    <t xml:space="preserve">TS00143</t>
  </si>
  <si>
    <t xml:space="preserve">TS00144</t>
  </si>
  <si>
    <t xml:space="preserve">26/04/2020</t>
  </si>
  <si>
    <t xml:space="preserve">TS00145</t>
  </si>
  <si>
    <t xml:space="preserve">22/06/2019</t>
  </si>
  <si>
    <t xml:space="preserve">TS00146</t>
  </si>
  <si>
    <t xml:space="preserve">12/07/2023</t>
  </si>
  <si>
    <t xml:space="preserve">TS00147</t>
  </si>
  <si>
    <t xml:space="preserve">30/12/2024</t>
  </si>
  <si>
    <t xml:space="preserve">TS00148</t>
  </si>
  <si>
    <t xml:space="preserve">08/08/2019</t>
  </si>
  <si>
    <t xml:space="preserve">TS00149</t>
  </si>
  <si>
    <t xml:space="preserve">23/12/2019</t>
  </si>
  <si>
    <t xml:space="preserve">TS00150</t>
  </si>
  <si>
    <t xml:space="preserve">03/10/2023</t>
  </si>
  <si>
    <t xml:space="preserve">TS00151</t>
  </si>
  <si>
    <t xml:space="preserve">09/05/2020</t>
  </si>
  <si>
    <t xml:space="preserve">TS00152</t>
  </si>
  <si>
    <t xml:space="preserve">02/10/2024</t>
  </si>
  <si>
    <t xml:space="preserve">TS00153</t>
  </si>
  <si>
    <t xml:space="preserve">13/10/2022</t>
  </si>
  <si>
    <t xml:space="preserve">TS00154</t>
  </si>
  <si>
    <t xml:space="preserve">28/05/2022</t>
  </si>
  <si>
    <t xml:space="preserve">TS00155</t>
  </si>
  <si>
    <t xml:space="preserve">18/01/2021</t>
  </si>
  <si>
    <t xml:space="preserve">TS00156</t>
  </si>
  <si>
    <t xml:space="preserve">26/07/2023</t>
  </si>
  <si>
    <t xml:space="preserve">TS00157</t>
  </si>
  <si>
    <t xml:space="preserve">25/09/2024</t>
  </si>
  <si>
    <t xml:space="preserve">TS00158</t>
  </si>
  <si>
    <t xml:space="preserve">28/07/2020</t>
  </si>
  <si>
    <t xml:space="preserve">TS00159</t>
  </si>
  <si>
    <t xml:space="preserve">01/10/2019</t>
  </si>
  <si>
    <t xml:space="preserve">TS00160</t>
  </si>
  <si>
    <t xml:space="preserve">13/09/2022</t>
  </si>
  <si>
    <t xml:space="preserve">TS00161</t>
  </si>
  <si>
    <t xml:space="preserve">26/07/2019</t>
  </si>
  <si>
    <t xml:space="preserve">TS00162</t>
  </si>
  <si>
    <t xml:space="preserve">15/07/2025</t>
  </si>
  <si>
    <t xml:space="preserve">TS00163</t>
  </si>
  <si>
    <t xml:space="preserve">06/07/2020</t>
  </si>
  <si>
    <t xml:space="preserve">TS00164</t>
  </si>
  <si>
    <t xml:space="preserve">15/08/2025</t>
  </si>
  <si>
    <t xml:space="preserve">TS00165</t>
  </si>
  <si>
    <t xml:space="preserve">TS00166</t>
  </si>
  <si>
    <t xml:space="preserve">06/10/2019</t>
  </si>
  <si>
    <t xml:space="preserve">TS00167</t>
  </si>
  <si>
    <t xml:space="preserve">19/04/2025</t>
  </si>
  <si>
    <t xml:space="preserve">TS00168</t>
  </si>
  <si>
    <t xml:space="preserve">TS00169</t>
  </si>
  <si>
    <t xml:space="preserve">04/11/2022</t>
  </si>
  <si>
    <t xml:space="preserve">TS00170</t>
  </si>
  <si>
    <t xml:space="preserve">22/10/2022</t>
  </si>
  <si>
    <t xml:space="preserve">TS00171</t>
  </si>
  <si>
    <t xml:space="preserve">02/06/2022</t>
  </si>
  <si>
    <t xml:space="preserve">TS00172</t>
  </si>
  <si>
    <t xml:space="preserve">01/05/2024</t>
  </si>
  <si>
    <t xml:space="preserve">TS00173</t>
  </si>
  <si>
    <t xml:space="preserve">05/10/2022</t>
  </si>
  <si>
    <t xml:space="preserve">TS00174</t>
  </si>
  <si>
    <t xml:space="preserve">11/12/2025</t>
  </si>
  <si>
    <t xml:space="preserve">TS00175</t>
  </si>
  <si>
    <t xml:space="preserve">16/12/2023</t>
  </si>
  <si>
    <t xml:space="preserve">TS00176</t>
  </si>
  <si>
    <t xml:space="preserve">TS00177</t>
  </si>
  <si>
    <t xml:space="preserve">16/01/2022</t>
  </si>
  <si>
    <t xml:space="preserve">TS00178</t>
  </si>
  <si>
    <t xml:space="preserve">04/11/2025</t>
  </si>
  <si>
    <t xml:space="preserve">TS00179</t>
  </si>
  <si>
    <t xml:space="preserve">20/10/2025</t>
  </si>
  <si>
    <t xml:space="preserve">TS00180</t>
  </si>
  <si>
    <t xml:space="preserve">TS00181</t>
  </si>
  <si>
    <t xml:space="preserve">14/12/2022</t>
  </si>
  <si>
    <t xml:space="preserve">TS00182</t>
  </si>
  <si>
    <t xml:space="preserve">05/10/2024</t>
  </si>
  <si>
    <t xml:space="preserve">TS00183</t>
  </si>
  <si>
    <t xml:space="preserve">01/09/2023</t>
  </si>
  <si>
    <t xml:space="preserve">TS00184</t>
  </si>
  <si>
    <t xml:space="preserve">26/04/2022</t>
  </si>
  <si>
    <t xml:space="preserve">TS00185</t>
  </si>
  <si>
    <t xml:space="preserve">20/03/2023</t>
  </si>
  <si>
    <t xml:space="preserve">TS00186</t>
  </si>
  <si>
    <t xml:space="preserve">29/01/2023</t>
  </si>
  <si>
    <t xml:space="preserve">TS00187</t>
  </si>
  <si>
    <t xml:space="preserve">02/04/2025</t>
  </si>
  <si>
    <t xml:space="preserve">TS00188</t>
  </si>
  <si>
    <t xml:space="preserve">TS00189</t>
  </si>
  <si>
    <t xml:space="preserve">29/01/2019</t>
  </si>
  <si>
    <t xml:space="preserve">TS00190</t>
  </si>
  <si>
    <t xml:space="preserve">11/07/2019</t>
  </si>
  <si>
    <t xml:space="preserve">TS00191</t>
  </si>
  <si>
    <t xml:space="preserve">TS00192</t>
  </si>
  <si>
    <t xml:space="preserve">23/02/2025</t>
  </si>
  <si>
    <t xml:space="preserve">TS00193</t>
  </si>
  <si>
    <t xml:space="preserve">08/04/2023</t>
  </si>
  <si>
    <t xml:space="preserve">TS00194</t>
  </si>
  <si>
    <t xml:space="preserve">25/10/2020</t>
  </si>
  <si>
    <t xml:space="preserve">TS00195</t>
  </si>
  <si>
    <t xml:space="preserve">26/07/2020</t>
  </si>
  <si>
    <t xml:space="preserve">TS00196</t>
  </si>
  <si>
    <t xml:space="preserve">15/06/2022</t>
  </si>
  <si>
    <t xml:space="preserve">TS00197</t>
  </si>
  <si>
    <t xml:space="preserve">TS00198</t>
  </si>
  <si>
    <t xml:space="preserve">TS00199</t>
  </si>
  <si>
    <t xml:space="preserve">10/07/2023</t>
  </si>
  <si>
    <t xml:space="preserve">TS00200</t>
  </si>
  <si>
    <t xml:space="preserve">19/04/2024</t>
  </si>
  <si>
    <t xml:space="preserve">TS00201</t>
  </si>
  <si>
    <t xml:space="preserve">15/08/2024</t>
  </si>
  <si>
    <t xml:space="preserve">TS00202</t>
  </si>
  <si>
    <t xml:space="preserve">14/09/2020</t>
  </si>
  <si>
    <t xml:space="preserve">TS00203</t>
  </si>
  <si>
    <t xml:space="preserve">14/08/2023</t>
  </si>
  <si>
    <t xml:space="preserve">TS00204</t>
  </si>
  <si>
    <t xml:space="preserve">08/12/2024</t>
  </si>
  <si>
    <t xml:space="preserve">TS00205</t>
  </si>
  <si>
    <t xml:space="preserve">16/01/2024</t>
  </si>
  <si>
    <t xml:space="preserve">TS00206</t>
  </si>
  <si>
    <t xml:space="preserve">05/06/2022</t>
  </si>
  <si>
    <t xml:space="preserve">TS00207</t>
  </si>
  <si>
    <t xml:space="preserve">14/10/2019</t>
  </si>
  <si>
    <t xml:space="preserve">TS00208</t>
  </si>
  <si>
    <t xml:space="preserve">31/03/2020</t>
  </si>
  <si>
    <t xml:space="preserve">TS00209</t>
  </si>
  <si>
    <t xml:space="preserve">27/04/2020</t>
  </si>
  <si>
    <t xml:space="preserve">TS00210</t>
  </si>
  <si>
    <t xml:space="preserve">27/06/2023</t>
  </si>
  <si>
    <t xml:space="preserve">TS00211</t>
  </si>
  <si>
    <t xml:space="preserve">10/08/2020</t>
  </si>
  <si>
    <t xml:space="preserve">TS00212</t>
  </si>
  <si>
    <t xml:space="preserve">22/05/2021</t>
  </si>
  <si>
    <t xml:space="preserve">TS00213</t>
  </si>
  <si>
    <t xml:space="preserve">13/01/2019</t>
  </si>
  <si>
    <t xml:space="preserve">TS00214</t>
  </si>
  <si>
    <t xml:space="preserve">07/06/2025</t>
  </si>
  <si>
    <t xml:space="preserve">TS00215</t>
  </si>
  <si>
    <t xml:space="preserve">TS00216</t>
  </si>
  <si>
    <t xml:space="preserve">11/04/2026</t>
  </si>
  <si>
    <t xml:space="preserve">TS00217</t>
  </si>
  <si>
    <t xml:space="preserve">24/04/2023</t>
  </si>
  <si>
    <t xml:space="preserve">TS00218</t>
  </si>
  <si>
    <t xml:space="preserve">16/09/2024</t>
  </si>
  <si>
    <t xml:space="preserve">TS00219</t>
  </si>
  <si>
    <t xml:space="preserve">20/01/2020</t>
  </si>
  <si>
    <t xml:space="preserve">TS00220</t>
  </si>
  <si>
    <t xml:space="preserve">06/04/2019</t>
  </si>
  <si>
    <t xml:space="preserve">TS00221</t>
  </si>
  <si>
    <t xml:space="preserve">15/01/2019</t>
  </si>
  <si>
    <t xml:space="preserve">TS00222</t>
  </si>
  <si>
    <t xml:space="preserve">31/12/2023</t>
  </si>
  <si>
    <t xml:space="preserve">TS00223</t>
  </si>
  <si>
    <t xml:space="preserve">12/01/2025</t>
  </si>
  <si>
    <t xml:space="preserve">TS00224</t>
  </si>
  <si>
    <t xml:space="preserve">25/10/2022</t>
  </si>
  <si>
    <t xml:space="preserve">TS00225</t>
  </si>
  <si>
    <t xml:space="preserve">05/05/2021</t>
  </si>
  <si>
    <t xml:space="preserve">TS00226</t>
  </si>
  <si>
    <t xml:space="preserve">09/12/2020</t>
  </si>
  <si>
    <t xml:space="preserve">TS00227</t>
  </si>
  <si>
    <t xml:space="preserve">24/01/2026</t>
  </si>
  <si>
    <t xml:space="preserve">TS00228</t>
  </si>
  <si>
    <t xml:space="preserve">28/09/2024</t>
  </si>
  <si>
    <t xml:space="preserve">TS00229</t>
  </si>
  <si>
    <t xml:space="preserve">02/03/2023</t>
  </si>
  <si>
    <t xml:space="preserve">TS00230</t>
  </si>
  <si>
    <t xml:space="preserve">13/03/2026</t>
  </si>
  <si>
    <t xml:space="preserve">TS00231</t>
  </si>
  <si>
    <t xml:space="preserve">05/12/2025</t>
  </si>
  <si>
    <t xml:space="preserve">TS00232</t>
  </si>
  <si>
    <t xml:space="preserve">09/07/2023</t>
  </si>
  <si>
    <t xml:space="preserve">TS00233</t>
  </si>
  <si>
    <t xml:space="preserve">15/10/2024</t>
  </si>
  <si>
    <t xml:space="preserve">TS00234</t>
  </si>
  <si>
    <t xml:space="preserve">16/03/2021</t>
  </si>
  <si>
    <t xml:space="preserve">TS00235</t>
  </si>
  <si>
    <t xml:space="preserve">04/04/2019</t>
  </si>
  <si>
    <t xml:space="preserve">TS00236</t>
  </si>
  <si>
    <t xml:space="preserve">22/04/2021</t>
  </si>
  <si>
    <t xml:space="preserve">TS00237</t>
  </si>
  <si>
    <t xml:space="preserve">25/01/2026</t>
  </si>
  <si>
    <t xml:space="preserve">TS00238</t>
  </si>
  <si>
    <t xml:space="preserve">04/05/2025</t>
  </si>
  <si>
    <t xml:space="preserve">TS00239</t>
  </si>
  <si>
    <t xml:space="preserve">01/07/2019</t>
  </si>
  <si>
    <t xml:space="preserve">TS00240</t>
  </si>
  <si>
    <t xml:space="preserve">07/02/2024</t>
  </si>
  <si>
    <t xml:space="preserve">TS00241</t>
  </si>
  <si>
    <t xml:space="preserve">14/04/2024</t>
  </si>
  <si>
    <t xml:space="preserve">TS00242</t>
  </si>
  <si>
    <t xml:space="preserve">09/06/2020</t>
  </si>
  <si>
    <t xml:space="preserve">TS00243</t>
  </si>
  <si>
    <t xml:space="preserve">TS00244</t>
  </si>
  <si>
    <t xml:space="preserve">13/02/2022</t>
  </si>
  <si>
    <t xml:space="preserve">TS00245</t>
  </si>
  <si>
    <t xml:space="preserve">21/10/2020</t>
  </si>
  <si>
    <t xml:space="preserve">TS00246</t>
  </si>
  <si>
    <t xml:space="preserve">26/05/2021</t>
  </si>
  <si>
    <t xml:space="preserve">TS00247</t>
  </si>
  <si>
    <t xml:space="preserve">19/12/2019</t>
  </si>
  <si>
    <t xml:space="preserve">TS00248</t>
  </si>
  <si>
    <t xml:space="preserve">TS00249</t>
  </si>
  <si>
    <t xml:space="preserve">04/03/2026</t>
  </si>
  <si>
    <t xml:space="preserve">TS00250</t>
  </si>
  <si>
    <t xml:space="preserve">02/03/2020</t>
  </si>
  <si>
    <t xml:space="preserve">TS00251</t>
  </si>
  <si>
    <t xml:space="preserve">TS00252</t>
  </si>
  <si>
    <t xml:space="preserve">06/12/2023</t>
  </si>
  <si>
    <t xml:space="preserve">TS00253</t>
  </si>
  <si>
    <t xml:space="preserve">23/11/2020</t>
  </si>
  <si>
    <t xml:space="preserve">TS00254</t>
  </si>
  <si>
    <t xml:space="preserve">16/04/2024</t>
  </si>
  <si>
    <t xml:space="preserve">TS00255</t>
  </si>
  <si>
    <t xml:space="preserve">13/04/2023</t>
  </si>
  <si>
    <t xml:space="preserve">TS00256</t>
  </si>
  <si>
    <t xml:space="preserve">26/05/2023</t>
  </si>
  <si>
    <t xml:space="preserve">TS00257</t>
  </si>
  <si>
    <t xml:space="preserve">TS00258</t>
  </si>
  <si>
    <t xml:space="preserve">04/01/2019</t>
  </si>
  <si>
    <t xml:space="preserve">TS00259</t>
  </si>
  <si>
    <t xml:space="preserve">TS00260</t>
  </si>
  <si>
    <t xml:space="preserve">20/09/2020</t>
  </si>
  <si>
    <t xml:space="preserve">TS00261</t>
  </si>
  <si>
    <t xml:space="preserve">TS00262</t>
  </si>
  <si>
    <t xml:space="preserve">TS00263</t>
  </si>
  <si>
    <t xml:space="preserve">TS00264</t>
  </si>
  <si>
    <t xml:space="preserve">TS00265</t>
  </si>
  <si>
    <t xml:space="preserve">12/02/2025</t>
  </si>
  <si>
    <t xml:space="preserve">TS00266</t>
  </si>
  <si>
    <t xml:space="preserve">04/05/2021</t>
  </si>
  <si>
    <t xml:space="preserve">TS00267</t>
  </si>
  <si>
    <t xml:space="preserve">15/05/2020</t>
  </si>
  <si>
    <t xml:space="preserve">TS00268</t>
  </si>
  <si>
    <t xml:space="preserve">TS00269</t>
  </si>
  <si>
    <t xml:space="preserve">05/09/2021</t>
  </si>
  <si>
    <t xml:space="preserve">TS00270</t>
  </si>
  <si>
    <t xml:space="preserve">TS00271</t>
  </si>
  <si>
    <t xml:space="preserve">25/02/2021</t>
  </si>
  <si>
    <t xml:space="preserve">TS00272</t>
  </si>
  <si>
    <t xml:space="preserve">18/09/2025</t>
  </si>
  <si>
    <t xml:space="preserve">TS00273</t>
  </si>
  <si>
    <t xml:space="preserve">11/06/2025</t>
  </si>
  <si>
    <t xml:space="preserve">TS00274</t>
  </si>
  <si>
    <t xml:space="preserve">TS00275</t>
  </si>
  <si>
    <t xml:space="preserve">06/05/2019</t>
  </si>
  <si>
    <t xml:space="preserve">TS00276</t>
  </si>
  <si>
    <t xml:space="preserve">13/08/2019</t>
  </si>
  <si>
    <t xml:space="preserve">TS00277</t>
  </si>
  <si>
    <t xml:space="preserve">03/07/2020</t>
  </si>
  <si>
    <t xml:space="preserve">TS00278</t>
  </si>
  <si>
    <t xml:space="preserve">15/04/2023</t>
  </si>
  <si>
    <t xml:space="preserve">TS00279</t>
  </si>
  <si>
    <t xml:space="preserve">TS00280</t>
  </si>
  <si>
    <t xml:space="preserve">TS00281</t>
  </si>
  <si>
    <t xml:space="preserve">TS00282</t>
  </si>
  <si>
    <t xml:space="preserve">TS00283</t>
  </si>
  <si>
    <t xml:space="preserve">TS00284</t>
  </si>
  <si>
    <t xml:space="preserve">TS00285</t>
  </si>
  <si>
    <t xml:space="preserve">30/09/2021</t>
  </si>
  <si>
    <t xml:space="preserve">TS00286</t>
  </si>
  <si>
    <t xml:space="preserve">07/04/2026</t>
  </si>
  <si>
    <t xml:space="preserve">TS00287</t>
  </si>
  <si>
    <t xml:space="preserve">01/12/2021</t>
  </si>
  <si>
    <t xml:space="preserve">TS00288</t>
  </si>
  <si>
    <t xml:space="preserve">30/11/2023</t>
  </si>
  <si>
    <t xml:space="preserve">TS00289</t>
  </si>
  <si>
    <t xml:space="preserve">21/05/2023</t>
  </si>
  <si>
    <t xml:space="preserve">TS00290</t>
  </si>
  <si>
    <t xml:space="preserve">06/05/2021</t>
  </si>
  <si>
    <t xml:space="preserve">TS00291</t>
  </si>
  <si>
    <t xml:space="preserve">TS00292</t>
  </si>
  <si>
    <t xml:space="preserve">29/05/2022</t>
  </si>
  <si>
    <t xml:space="preserve">TS00293</t>
  </si>
  <si>
    <t xml:space="preserve">28/10/2019</t>
  </si>
  <si>
    <t xml:space="preserve">TS00294</t>
  </si>
  <si>
    <t xml:space="preserve">15/07/2024</t>
  </si>
  <si>
    <t xml:space="preserve">TS00295</t>
  </si>
  <si>
    <t xml:space="preserve">14/02/2020</t>
  </si>
  <si>
    <t xml:space="preserve">TS00296</t>
  </si>
  <si>
    <t xml:space="preserve">10/12/2020</t>
  </si>
  <si>
    <t xml:space="preserve">TS00297</t>
  </si>
  <si>
    <t xml:space="preserve">14/08/2022</t>
  </si>
  <si>
    <t xml:space="preserve">TS00298</t>
  </si>
  <si>
    <t xml:space="preserve">TS00299</t>
  </si>
  <si>
    <t xml:space="preserve">25/10/2019</t>
  </si>
  <si>
    <t xml:space="preserve">TS00300</t>
  </si>
  <si>
    <t xml:space="preserve">01/07/2022</t>
  </si>
  <si>
    <t xml:space="preserve">TS00301</t>
  </si>
  <si>
    <t xml:space="preserve">02/02/2020</t>
  </si>
  <si>
    <t xml:space="preserve">TS00302</t>
  </si>
  <si>
    <t xml:space="preserve">22/05/2025</t>
  </si>
  <si>
    <t xml:space="preserve">TS00303</t>
  </si>
  <si>
    <t xml:space="preserve">04/01/2022</t>
  </si>
  <si>
    <t xml:space="preserve">TS00304</t>
  </si>
  <si>
    <t xml:space="preserve">20/07/2020</t>
  </si>
  <si>
    <t xml:space="preserve">TS00305</t>
  </si>
  <si>
    <t xml:space="preserve">01/04/2020</t>
  </si>
  <si>
    <t xml:space="preserve">TS00306</t>
  </si>
  <si>
    <t xml:space="preserve">09/04/2023</t>
  </si>
  <si>
    <t xml:space="preserve">TS00307</t>
  </si>
  <si>
    <t xml:space="preserve">23/04/2023</t>
  </si>
  <si>
    <t xml:space="preserve">TS00308</t>
  </si>
  <si>
    <t xml:space="preserve">TS00309</t>
  </si>
  <si>
    <t xml:space="preserve">28/02/2022</t>
  </si>
  <si>
    <t xml:space="preserve">TS00310</t>
  </si>
  <si>
    <t xml:space="preserve">27/02/2024</t>
  </si>
  <si>
    <t xml:space="preserve">TS00311</t>
  </si>
  <si>
    <t xml:space="preserve">18/05/2024</t>
  </si>
  <si>
    <t xml:space="preserve">TS00312</t>
  </si>
  <si>
    <t xml:space="preserve">TS00313</t>
  </si>
  <si>
    <t xml:space="preserve">18/10/2022</t>
  </si>
  <si>
    <t xml:space="preserve">TS00314</t>
  </si>
  <si>
    <t xml:space="preserve">03/06/2021</t>
  </si>
  <si>
    <t xml:space="preserve">TS00315</t>
  </si>
  <si>
    <t xml:space="preserve">03/09/2019</t>
  </si>
  <si>
    <t xml:space="preserve">TS00316</t>
  </si>
  <si>
    <t xml:space="preserve">21/09/2024</t>
  </si>
  <si>
    <t xml:space="preserve">TS00317</t>
  </si>
  <si>
    <t xml:space="preserve">02/04/2024</t>
  </si>
  <si>
    <t xml:space="preserve">TS00318</t>
  </si>
  <si>
    <t xml:space="preserve">25/07/2022</t>
  </si>
  <si>
    <t xml:space="preserve">TS00319</t>
  </si>
  <si>
    <t xml:space="preserve">05/05/2020</t>
  </si>
  <si>
    <t xml:space="preserve">TS00320</t>
  </si>
  <si>
    <t xml:space="preserve">14/02/2019</t>
  </si>
  <si>
    <t xml:space="preserve">TS00321</t>
  </si>
  <si>
    <t xml:space="preserve">12/05/2019</t>
  </si>
  <si>
    <t xml:space="preserve">TS00322</t>
  </si>
  <si>
    <t xml:space="preserve">24/07/2020</t>
  </si>
  <si>
    <t xml:space="preserve">TS00323</t>
  </si>
  <si>
    <t xml:space="preserve">TS00324</t>
  </si>
  <si>
    <t xml:space="preserve">21/02/2024</t>
  </si>
  <si>
    <t xml:space="preserve">TS00325</t>
  </si>
  <si>
    <t xml:space="preserve">TS00326</t>
  </si>
  <si>
    <t xml:space="preserve">27/03/2021</t>
  </si>
  <si>
    <t xml:space="preserve">TS00327</t>
  </si>
  <si>
    <t xml:space="preserve">14/01/2023</t>
  </si>
  <si>
    <t xml:space="preserve">TS00328</t>
  </si>
  <si>
    <t xml:space="preserve">08/07/2024</t>
  </si>
  <si>
    <t xml:space="preserve">TS00329</t>
  </si>
  <si>
    <t xml:space="preserve">10/04/2024</t>
  </si>
  <si>
    <t xml:space="preserve">TS00330</t>
  </si>
  <si>
    <t xml:space="preserve">15/07/2021</t>
  </si>
  <si>
    <t xml:space="preserve">TS00331</t>
  </si>
  <si>
    <t xml:space="preserve">19/08/2023</t>
  </si>
  <si>
    <t xml:space="preserve">TS00332</t>
  </si>
  <si>
    <t xml:space="preserve">01/01/2019</t>
  </si>
  <si>
    <t xml:space="preserve">TS00333</t>
  </si>
  <si>
    <t xml:space="preserve">29/04/2024</t>
  </si>
  <si>
    <t xml:space="preserve">TS00334</t>
  </si>
  <si>
    <t xml:space="preserve">11/09/2021</t>
  </si>
  <si>
    <t xml:space="preserve">TS00335</t>
  </si>
  <si>
    <t xml:space="preserve">15/07/2020</t>
  </si>
  <si>
    <t xml:space="preserve">TS00336</t>
  </si>
  <si>
    <t xml:space="preserve">17/08/2021</t>
  </si>
  <si>
    <t xml:space="preserve">TS00337</t>
  </si>
  <si>
    <t xml:space="preserve">02/08/2023</t>
  </si>
  <si>
    <t xml:space="preserve">TS00338</t>
  </si>
  <si>
    <t xml:space="preserve">06/01/2022</t>
  </si>
  <si>
    <t xml:space="preserve">TS00339</t>
  </si>
  <si>
    <t xml:space="preserve">TS00340</t>
  </si>
  <si>
    <t xml:space="preserve">17/09/2023</t>
  </si>
  <si>
    <t xml:space="preserve">TS00341</t>
  </si>
  <si>
    <t xml:space="preserve">30/04/2026</t>
  </si>
  <si>
    <t xml:space="preserve">TS00342</t>
  </si>
  <si>
    <t xml:space="preserve">19/05/2026</t>
  </si>
  <si>
    <t xml:space="preserve">TS00343</t>
  </si>
  <si>
    <t xml:space="preserve">05/04/2025</t>
  </si>
  <si>
    <t xml:space="preserve">TS00344</t>
  </si>
  <si>
    <t xml:space="preserve">14/04/2023</t>
  </si>
  <si>
    <t xml:space="preserve">TS00345</t>
  </si>
  <si>
    <t xml:space="preserve">15/11/2024</t>
  </si>
  <si>
    <t xml:space="preserve">TS00346</t>
  </si>
  <si>
    <t xml:space="preserve">TS00347</t>
  </si>
  <si>
    <t xml:space="preserve">TS00348</t>
  </si>
  <si>
    <t xml:space="preserve">11/08/2021</t>
  </si>
  <si>
    <t xml:space="preserve">TS00349</t>
  </si>
  <si>
    <t xml:space="preserve">03/08/2023</t>
  </si>
  <si>
    <t xml:space="preserve">TS00350</t>
  </si>
  <si>
    <t xml:space="preserve">13/01/2023</t>
  </si>
  <si>
    <t xml:space="preserve">TS00351</t>
  </si>
  <si>
    <t xml:space="preserve">TS00352</t>
  </si>
  <si>
    <t xml:space="preserve">22/07/2023</t>
  </si>
  <si>
    <t xml:space="preserve">TS00353</t>
  </si>
  <si>
    <t xml:space="preserve">21/06/2025</t>
  </si>
  <si>
    <t xml:space="preserve">TS00354</t>
  </si>
  <si>
    <t xml:space="preserve">TS00355</t>
  </si>
  <si>
    <t xml:space="preserve">23/02/2023</t>
  </si>
  <si>
    <t xml:space="preserve">TS00356</t>
  </si>
  <si>
    <t xml:space="preserve">12/02/2026</t>
  </si>
  <si>
    <t xml:space="preserve">TS00357</t>
  </si>
  <si>
    <t xml:space="preserve">17/05/2022</t>
  </si>
  <si>
    <t xml:space="preserve">TS00358</t>
  </si>
  <si>
    <t xml:space="preserve">TS00359</t>
  </si>
  <si>
    <t xml:space="preserve">TS00360</t>
  </si>
  <si>
    <t xml:space="preserve">20/01/2019</t>
  </si>
  <si>
    <t xml:space="preserve">TS00361</t>
  </si>
  <si>
    <t xml:space="preserve">30/07/2021</t>
  </si>
  <si>
    <t xml:space="preserve">TS00362</t>
  </si>
  <si>
    <t xml:space="preserve">09/04/2019</t>
  </si>
  <si>
    <t xml:space="preserve">TS00363</t>
  </si>
  <si>
    <t xml:space="preserve">08/04/2024</t>
  </si>
  <si>
    <t xml:space="preserve">TS00364</t>
  </si>
  <si>
    <t xml:space="preserve">06/09/2023</t>
  </si>
  <si>
    <t xml:space="preserve">TS00365</t>
  </si>
  <si>
    <t xml:space="preserve">27/10/2020</t>
  </si>
  <si>
    <t xml:space="preserve">TS00366</t>
  </si>
  <si>
    <t xml:space="preserve">13/12/2021</t>
  </si>
  <si>
    <t xml:space="preserve">TS00367</t>
  </si>
  <si>
    <t xml:space="preserve">10/02/2021</t>
  </si>
  <si>
    <t xml:space="preserve">TS00368</t>
  </si>
  <si>
    <t xml:space="preserve">TS00369</t>
  </si>
  <si>
    <t xml:space="preserve">TS00370</t>
  </si>
  <si>
    <t xml:space="preserve">27/01/2024</t>
  </si>
  <si>
    <t xml:space="preserve">TS00371</t>
  </si>
  <si>
    <t xml:space="preserve">18/01/2020</t>
  </si>
  <si>
    <t xml:space="preserve">TS00372</t>
  </si>
  <si>
    <t xml:space="preserve">TS00373</t>
  </si>
  <si>
    <t xml:space="preserve">13/09/2021</t>
  </si>
  <si>
    <t xml:space="preserve">TS00374</t>
  </si>
  <si>
    <t xml:space="preserve">22/08/2019</t>
  </si>
  <si>
    <t xml:space="preserve">TS00375</t>
  </si>
  <si>
    <t xml:space="preserve">06/04/2022</t>
  </si>
  <si>
    <t xml:space="preserve">TS00376</t>
  </si>
  <si>
    <t xml:space="preserve">28/06/2022</t>
  </si>
  <si>
    <t xml:space="preserve">TS00377</t>
  </si>
  <si>
    <t xml:space="preserve">11/03/2024</t>
  </si>
  <si>
    <t xml:space="preserve">TS00378</t>
  </si>
  <si>
    <t xml:space="preserve">08/06/2022</t>
  </si>
  <si>
    <t xml:space="preserve">TS00379</t>
  </si>
  <si>
    <t xml:space="preserve">24/08/2022</t>
  </si>
  <si>
    <t xml:space="preserve">TS00380</t>
  </si>
  <si>
    <t xml:space="preserve">06/03/2024</t>
  </si>
  <si>
    <t xml:space="preserve">TS00381</t>
  </si>
  <si>
    <t xml:space="preserve">TS00382</t>
  </si>
  <si>
    <t xml:space="preserve">23/05/2026</t>
  </si>
  <si>
    <t xml:space="preserve">TS00383</t>
  </si>
  <si>
    <t xml:space="preserve">31/10/2021</t>
  </si>
  <si>
    <t xml:space="preserve">TS00384</t>
  </si>
  <si>
    <t xml:space="preserve">10/09/2023</t>
  </si>
  <si>
    <t xml:space="preserve">TS00385</t>
  </si>
  <si>
    <t xml:space="preserve">09/12/2025</t>
  </si>
  <si>
    <t xml:space="preserve">TS00386</t>
  </si>
  <si>
    <t xml:space="preserve">15/02/2022</t>
  </si>
  <si>
    <t xml:space="preserve">TS00387</t>
  </si>
  <si>
    <t xml:space="preserve">16/09/2019</t>
  </si>
  <si>
    <t xml:space="preserve">TS00388</t>
  </si>
  <si>
    <t xml:space="preserve">27/10/2022</t>
  </si>
  <si>
    <t xml:space="preserve">TS00389</t>
  </si>
  <si>
    <t xml:space="preserve">21/01/2020</t>
  </si>
  <si>
    <t xml:space="preserve">TS00390</t>
  </si>
  <si>
    <t xml:space="preserve">10/12/2024</t>
  </si>
  <si>
    <t xml:space="preserve">TS00391</t>
  </si>
  <si>
    <t xml:space="preserve">23/07/2023</t>
  </si>
  <si>
    <t xml:space="preserve">TS00392</t>
  </si>
  <si>
    <t xml:space="preserve">16/10/2022</t>
  </si>
  <si>
    <t xml:space="preserve">TS00393</t>
  </si>
  <si>
    <t xml:space="preserve">24/04/2020</t>
  </si>
  <si>
    <t xml:space="preserve">TS00394</t>
  </si>
  <si>
    <t xml:space="preserve">20/04/2024</t>
  </si>
  <si>
    <t xml:space="preserve">TS00395</t>
  </si>
  <si>
    <t xml:space="preserve">20/03/2024</t>
  </si>
  <si>
    <t xml:space="preserve">TS00396</t>
  </si>
  <si>
    <t xml:space="preserve">04/03/2021</t>
  </si>
  <si>
    <t xml:space="preserve">TS00397</t>
  </si>
  <si>
    <t xml:space="preserve">12/10/2021</t>
  </si>
  <si>
    <t xml:space="preserve">TS00398</t>
  </si>
  <si>
    <t xml:space="preserve">25/11/2025</t>
  </si>
  <si>
    <t xml:space="preserve">TS00399</t>
  </si>
  <si>
    <t xml:space="preserve">07/02/2021</t>
  </si>
  <si>
    <t xml:space="preserve">TS00400</t>
  </si>
  <si>
    <t xml:space="preserve">12/06/2025</t>
  </si>
  <si>
    <t xml:space="preserve">TS00401</t>
  </si>
  <si>
    <t xml:space="preserve">11/06/2019</t>
  </si>
  <si>
    <t xml:space="preserve">TS00402</t>
  </si>
  <si>
    <t xml:space="preserve">25/12/2021</t>
  </si>
  <si>
    <t xml:space="preserve">TS00403</t>
  </si>
  <si>
    <t xml:space="preserve">30/03/2023</t>
  </si>
  <si>
    <t xml:space="preserve">TS00404</t>
  </si>
  <si>
    <t xml:space="preserve">09/08/2023</t>
  </si>
  <si>
    <t xml:space="preserve">TS00405</t>
  </si>
  <si>
    <t xml:space="preserve">02/08/2019</t>
  </si>
  <si>
    <t xml:space="preserve">TS00406</t>
  </si>
  <si>
    <t xml:space="preserve">10/05/2026</t>
  </si>
  <si>
    <t xml:space="preserve">TS00407</t>
  </si>
  <si>
    <t xml:space="preserve">09/09/2021</t>
  </si>
  <si>
    <t xml:space="preserve">TS00408</t>
  </si>
  <si>
    <t xml:space="preserve">08/12/2020</t>
  </si>
  <si>
    <t xml:space="preserve">TS00409</t>
  </si>
  <si>
    <t xml:space="preserve">TS00410</t>
  </si>
  <si>
    <t xml:space="preserve">TS00411</t>
  </si>
  <si>
    <t xml:space="preserve">26/10/2022</t>
  </si>
  <si>
    <t xml:space="preserve">TS00412</t>
  </si>
  <si>
    <t xml:space="preserve">TS00413</t>
  </si>
  <si>
    <t xml:space="preserve">01/08/2024</t>
  </si>
  <si>
    <t xml:space="preserve">TS00414</t>
  </si>
  <si>
    <t xml:space="preserve">TS00415</t>
  </si>
  <si>
    <t xml:space="preserve">11/04/2024</t>
  </si>
  <si>
    <t xml:space="preserve">TS00416</t>
  </si>
  <si>
    <t xml:space="preserve">13/12/2022</t>
  </si>
  <si>
    <t xml:space="preserve">TS00417</t>
  </si>
  <si>
    <t xml:space="preserve">05/06/2024</t>
  </si>
  <si>
    <t xml:space="preserve">TS00418</t>
  </si>
  <si>
    <t xml:space="preserve">01/05/2021</t>
  </si>
  <si>
    <t xml:space="preserve">TS00419</t>
  </si>
  <si>
    <t xml:space="preserve">26/05/2020</t>
  </si>
  <si>
    <t xml:space="preserve">TS00420</t>
  </si>
  <si>
    <t xml:space="preserve">06/11/2023</t>
  </si>
  <si>
    <t xml:space="preserve">TS00421</t>
  </si>
  <si>
    <t xml:space="preserve">14/11/2024</t>
  </si>
  <si>
    <t xml:space="preserve">TS00422</t>
  </si>
  <si>
    <t xml:space="preserve">29/06/2021</t>
  </si>
  <si>
    <t xml:space="preserve">TS00423</t>
  </si>
  <si>
    <t xml:space="preserve">11/11/2023</t>
  </si>
  <si>
    <t xml:space="preserve">TS00424</t>
  </si>
  <si>
    <t xml:space="preserve">06/04/2021</t>
  </si>
  <si>
    <t xml:space="preserve">TS00425</t>
  </si>
  <si>
    <t xml:space="preserve">04/02/2021</t>
  </si>
  <si>
    <t xml:space="preserve">TS00426</t>
  </si>
  <si>
    <t xml:space="preserve">09/08/2020</t>
  </si>
  <si>
    <t xml:space="preserve">TS00427</t>
  </si>
  <si>
    <t xml:space="preserve">13/03/2019</t>
  </si>
  <si>
    <t xml:space="preserve">TS00428</t>
  </si>
  <si>
    <t xml:space="preserve">21/01/2023</t>
  </si>
  <si>
    <t xml:space="preserve">TS00429</t>
  </si>
  <si>
    <t xml:space="preserve">31/05/2021</t>
  </si>
  <si>
    <t xml:space="preserve">TS00430</t>
  </si>
  <si>
    <t xml:space="preserve">TS00431</t>
  </si>
  <si>
    <t xml:space="preserve">02/10/2025</t>
  </si>
  <si>
    <t xml:space="preserve">TS00432</t>
  </si>
  <si>
    <t xml:space="preserve">TS00433</t>
  </si>
  <si>
    <t xml:space="preserve">TS00434</t>
  </si>
  <si>
    <t xml:space="preserve">TS00435</t>
  </si>
  <si>
    <t xml:space="preserve">25/03/2020</t>
  </si>
  <si>
    <t xml:space="preserve">TS00436</t>
  </si>
  <si>
    <t xml:space="preserve">23/09/2024</t>
  </si>
  <si>
    <t xml:space="preserve">TS00437</t>
  </si>
  <si>
    <t xml:space="preserve">13/10/2019</t>
  </si>
  <si>
    <t xml:space="preserve">TS00438</t>
  </si>
  <si>
    <t xml:space="preserve">28/02/2024</t>
  </si>
  <si>
    <t xml:space="preserve">TS00439</t>
  </si>
  <si>
    <t xml:space="preserve">01/10/2021</t>
  </si>
  <si>
    <t xml:space="preserve">TS00440</t>
  </si>
  <si>
    <t xml:space="preserve">07/12/2025</t>
  </si>
  <si>
    <t xml:space="preserve">TS00441</t>
  </si>
  <si>
    <t xml:space="preserve">30/12/2023</t>
  </si>
  <si>
    <t xml:space="preserve">TS00442</t>
  </si>
  <si>
    <t xml:space="preserve">28/08/2024</t>
  </si>
  <si>
    <t xml:space="preserve">TS00443</t>
  </si>
  <si>
    <t xml:space="preserve">22/08/2025</t>
  </si>
  <si>
    <t xml:space="preserve">TS00444</t>
  </si>
  <si>
    <t xml:space="preserve">21/03/2021</t>
  </si>
  <si>
    <t xml:space="preserve">TS00445</t>
  </si>
  <si>
    <t xml:space="preserve">12/08/2021</t>
  </si>
  <si>
    <t xml:space="preserve">TS00446</t>
  </si>
  <si>
    <t xml:space="preserve">16/02/2020</t>
  </si>
  <si>
    <t xml:space="preserve">TS00447</t>
  </si>
  <si>
    <t xml:space="preserve">25/05/2023</t>
  </si>
  <si>
    <t xml:space="preserve">TS00448</t>
  </si>
  <si>
    <t xml:space="preserve">27/01/2019</t>
  </si>
  <si>
    <t xml:space="preserve">TS00449</t>
  </si>
  <si>
    <t xml:space="preserve">04/07/2023</t>
  </si>
  <si>
    <t xml:space="preserve">TS00450</t>
  </si>
  <si>
    <t xml:space="preserve">17/01/2019</t>
  </si>
  <si>
    <t xml:space="preserve">TS00451</t>
  </si>
  <si>
    <t xml:space="preserve">30/08/2022</t>
  </si>
  <si>
    <t xml:space="preserve">TS00452</t>
  </si>
  <si>
    <t xml:space="preserve">02/10/2020</t>
  </si>
  <si>
    <t xml:space="preserve">TS00453</t>
  </si>
  <si>
    <t xml:space="preserve">17/04/2020</t>
  </si>
  <si>
    <t xml:space="preserve">TS00454</t>
  </si>
  <si>
    <t xml:space="preserve">23/07/2024</t>
  </si>
  <si>
    <t xml:space="preserve">TS00455</t>
  </si>
  <si>
    <t xml:space="preserve">26/02/2025</t>
  </si>
  <si>
    <t xml:space="preserve">TS00456</t>
  </si>
  <si>
    <t xml:space="preserve">24/09/2022</t>
  </si>
  <si>
    <t xml:space="preserve">TS00457</t>
  </si>
  <si>
    <t xml:space="preserve">03/12/2021</t>
  </si>
  <si>
    <t xml:space="preserve">TS00458</t>
  </si>
  <si>
    <t xml:space="preserve">17/01/2026</t>
  </si>
  <si>
    <t xml:space="preserve">TS00459</t>
  </si>
  <si>
    <t xml:space="preserve">20/07/2024</t>
  </si>
  <si>
    <t xml:space="preserve">TS00460</t>
  </si>
  <si>
    <t xml:space="preserve">01/09/2019</t>
  </si>
  <si>
    <t xml:space="preserve">TS00461</t>
  </si>
  <si>
    <t xml:space="preserve">24/08/2019</t>
  </si>
  <si>
    <t xml:space="preserve">TS00462</t>
  </si>
  <si>
    <t xml:space="preserve">12/08/2020</t>
  </si>
  <si>
    <t xml:space="preserve">TS00463</t>
  </si>
  <si>
    <t xml:space="preserve">31/08/2020</t>
  </si>
  <si>
    <t xml:space="preserve">TS00464</t>
  </si>
  <si>
    <t xml:space="preserve">30/04/2023</t>
  </si>
  <si>
    <t xml:space="preserve">TS00465</t>
  </si>
  <si>
    <t xml:space="preserve">05/01/2021</t>
  </si>
  <si>
    <t xml:space="preserve">TS00466</t>
  </si>
  <si>
    <t xml:space="preserve">18/08/2019</t>
  </si>
  <si>
    <t xml:space="preserve">TS00467</t>
  </si>
  <si>
    <t xml:space="preserve">TS00468</t>
  </si>
  <si>
    <t xml:space="preserve">19/03/2021</t>
  </si>
  <si>
    <t xml:space="preserve">TS00469</t>
  </si>
  <si>
    <t xml:space="preserve">TS00470</t>
  </si>
  <si>
    <t xml:space="preserve">18/12/2020</t>
  </si>
  <si>
    <t xml:space="preserve">TS00471</t>
  </si>
  <si>
    <t xml:space="preserve">07/05/2026</t>
  </si>
  <si>
    <t xml:space="preserve">TS00472</t>
  </si>
  <si>
    <t xml:space="preserve">TS00473</t>
  </si>
  <si>
    <t xml:space="preserve">TS00474</t>
  </si>
  <si>
    <t xml:space="preserve">TS00475</t>
  </si>
  <si>
    <t xml:space="preserve">20/04/2023</t>
  </si>
  <si>
    <t xml:space="preserve">TS00476</t>
  </si>
  <si>
    <t xml:space="preserve">23/01/2019</t>
  </si>
  <si>
    <t xml:space="preserve">TS00477</t>
  </si>
  <si>
    <t xml:space="preserve">TS00478</t>
  </si>
  <si>
    <t xml:space="preserve">24/11/2025</t>
  </si>
  <si>
    <t xml:space="preserve">TS00479</t>
  </si>
  <si>
    <t xml:space="preserve">14/05/2021</t>
  </si>
  <si>
    <t xml:space="preserve">TS00480</t>
  </si>
  <si>
    <t xml:space="preserve">29/08/2022</t>
  </si>
  <si>
    <t xml:space="preserve">TS00481</t>
  </si>
  <si>
    <t xml:space="preserve">TS00482</t>
  </si>
  <si>
    <t xml:space="preserve">TS00483</t>
  </si>
  <si>
    <t xml:space="preserve">TS00484</t>
  </si>
  <si>
    <t xml:space="preserve">24/12/2019</t>
  </si>
  <si>
    <t xml:space="preserve">TS00485</t>
  </si>
  <si>
    <t xml:space="preserve">18/10/2025</t>
  </si>
  <si>
    <t xml:space="preserve">TS00486</t>
  </si>
  <si>
    <t xml:space="preserve">13/01/2024</t>
  </si>
  <si>
    <t xml:space="preserve">TS00487</t>
  </si>
  <si>
    <t xml:space="preserve">28/05/2021</t>
  </si>
  <si>
    <t xml:space="preserve">TS00488</t>
  </si>
  <si>
    <t xml:space="preserve">TS00489</t>
  </si>
  <si>
    <t xml:space="preserve">06/04/2026</t>
  </si>
  <si>
    <t xml:space="preserve">TS00490</t>
  </si>
  <si>
    <t xml:space="preserve">TS00491</t>
  </si>
  <si>
    <t xml:space="preserve">24/04/2022</t>
  </si>
  <si>
    <t xml:space="preserve">TS00492</t>
  </si>
  <si>
    <t xml:space="preserve">21/06/2020</t>
  </si>
  <si>
    <t xml:space="preserve">TS00493</t>
  </si>
  <si>
    <t xml:space="preserve">05/09/2024</t>
  </si>
  <si>
    <t xml:space="preserve">TS00494</t>
  </si>
  <si>
    <t xml:space="preserve">21/05/2019</t>
  </si>
  <si>
    <t xml:space="preserve">TS00495</t>
  </si>
  <si>
    <t xml:space="preserve">TS00496</t>
  </si>
  <si>
    <t xml:space="preserve">06/05/2020</t>
  </si>
  <si>
    <t xml:space="preserve">TS00497</t>
  </si>
  <si>
    <t xml:space="preserve">TS00498</t>
  </si>
  <si>
    <t xml:space="preserve">TS00499</t>
  </si>
  <si>
    <t xml:space="preserve">TS00500</t>
  </si>
  <si>
    <t xml:space="preserve">07/02/2020</t>
  </si>
  <si>
    <t xml:space="preserve">TS00501</t>
  </si>
  <si>
    <t xml:space="preserve">TS00502</t>
  </si>
  <si>
    <t xml:space="preserve">TS00503</t>
  </si>
  <si>
    <t xml:space="preserve">TS00504</t>
  </si>
  <si>
    <t xml:space="preserve">02/01/2022</t>
  </si>
  <si>
    <t xml:space="preserve">TS00505</t>
  </si>
  <si>
    <t xml:space="preserve">11/08/2025</t>
  </si>
  <si>
    <t xml:space="preserve">TS00506</t>
  </si>
  <si>
    <t xml:space="preserve">05/04/2023</t>
  </si>
  <si>
    <t xml:space="preserve">TS00507</t>
  </si>
  <si>
    <t xml:space="preserve">27/04/2023</t>
  </si>
  <si>
    <t xml:space="preserve">TS00508</t>
  </si>
  <si>
    <t xml:space="preserve">17/04/2021</t>
  </si>
  <si>
    <t xml:space="preserve">TS00509</t>
  </si>
  <si>
    <t xml:space="preserve">22/02/2023</t>
  </si>
  <si>
    <t xml:space="preserve">TS00510</t>
  </si>
  <si>
    <t xml:space="preserve">03/02/2025</t>
  </si>
  <si>
    <t xml:space="preserve">TS00511</t>
  </si>
  <si>
    <t xml:space="preserve">14/05/2022</t>
  </si>
  <si>
    <t xml:space="preserve">TS00512</t>
  </si>
  <si>
    <t xml:space="preserve">19/09/2023</t>
  </si>
  <si>
    <t xml:space="preserve">TS00513</t>
  </si>
  <si>
    <t xml:space="preserve">09/09/2024</t>
  </si>
  <si>
    <t xml:space="preserve">TS00514</t>
  </si>
  <si>
    <t xml:space="preserve">28/03/2020</t>
  </si>
  <si>
    <t xml:space="preserve">TS00515</t>
  </si>
  <si>
    <t xml:space="preserve">06/07/2025</t>
  </si>
  <si>
    <t xml:space="preserve">TS00516</t>
  </si>
  <si>
    <t xml:space="preserve">22/02/2022</t>
  </si>
  <si>
    <t xml:space="preserve">TS00517</t>
  </si>
  <si>
    <t xml:space="preserve">04/12/2022</t>
  </si>
  <si>
    <t xml:space="preserve">TS00518</t>
  </si>
  <si>
    <t xml:space="preserve">10/04/2021</t>
  </si>
  <si>
    <t xml:space="preserve">TS00519</t>
  </si>
  <si>
    <t xml:space="preserve">26/07/2025</t>
  </si>
  <si>
    <t xml:space="preserve">TS00520</t>
  </si>
  <si>
    <t xml:space="preserve">TS00521</t>
  </si>
  <si>
    <t xml:space="preserve">12/01/2022</t>
  </si>
  <si>
    <t xml:space="preserve">TS00522</t>
  </si>
  <si>
    <t xml:space="preserve">22/04/2019</t>
  </si>
  <si>
    <t xml:space="preserve">TS00523</t>
  </si>
  <si>
    <t xml:space="preserve">TS00524</t>
  </si>
  <si>
    <t xml:space="preserve">TS00525</t>
  </si>
  <si>
    <t xml:space="preserve">TS00526</t>
  </si>
  <si>
    <t xml:space="preserve">10/06/2025</t>
  </si>
  <si>
    <t xml:space="preserve">TS00527</t>
  </si>
  <si>
    <t xml:space="preserve">03/03/2019</t>
  </si>
  <si>
    <t xml:space="preserve">TS00528</t>
  </si>
  <si>
    <t xml:space="preserve">24/01/2019</t>
  </si>
  <si>
    <t xml:space="preserve">TS00529</t>
  </si>
  <si>
    <t xml:space="preserve">09/08/2025</t>
  </si>
  <si>
    <t xml:space="preserve">TS00530</t>
  </si>
  <si>
    <t xml:space="preserve">20/07/2019</t>
  </si>
  <si>
    <t xml:space="preserve">TS00531</t>
  </si>
  <si>
    <t xml:space="preserve">11/01/2021</t>
  </si>
  <si>
    <t xml:space="preserve">TS00532</t>
  </si>
  <si>
    <t xml:space="preserve">30/12/2019</t>
  </si>
  <si>
    <t xml:space="preserve">TS00533</t>
  </si>
  <si>
    <t xml:space="preserve">TS00534</t>
  </si>
  <si>
    <t xml:space="preserve">05/11/2023</t>
  </si>
  <si>
    <t xml:space="preserve">TS00535</t>
  </si>
  <si>
    <t xml:space="preserve">01/08/2025</t>
  </si>
  <si>
    <t xml:space="preserve">TS00536</t>
  </si>
  <si>
    <t xml:space="preserve">TS00537</t>
  </si>
  <si>
    <t xml:space="preserve">15/07/2019</t>
  </si>
  <si>
    <t xml:space="preserve">TS00538</t>
  </si>
  <si>
    <t xml:space="preserve">TS00539</t>
  </si>
  <si>
    <t xml:space="preserve">TS00540</t>
  </si>
  <si>
    <t xml:space="preserve">TS00541</t>
  </si>
  <si>
    <t xml:space="preserve">05/01/2025</t>
  </si>
  <si>
    <t xml:space="preserve">TS00542</t>
  </si>
  <si>
    <t xml:space="preserve">14/09/2022</t>
  </si>
  <si>
    <t xml:space="preserve">TS00543</t>
  </si>
  <si>
    <t xml:space="preserve">TS00544</t>
  </si>
  <si>
    <t xml:space="preserve">TS00545</t>
  </si>
  <si>
    <t xml:space="preserve">05/03/2021</t>
  </si>
  <si>
    <t xml:space="preserve">TS00546</t>
  </si>
  <si>
    <t xml:space="preserve">17/09/2019</t>
  </si>
  <si>
    <t xml:space="preserve">TS00547</t>
  </si>
  <si>
    <t xml:space="preserve">27/11/2023</t>
  </si>
  <si>
    <t xml:space="preserve">TS00548</t>
  </si>
  <si>
    <t xml:space="preserve">05/07/2019</t>
  </si>
  <si>
    <t xml:space="preserve">TS00549</t>
  </si>
  <si>
    <t xml:space="preserve">24/06/2021</t>
  </si>
  <si>
    <t xml:space="preserve">TS00550</t>
  </si>
  <si>
    <t xml:space="preserve">24/07/2023</t>
  </si>
  <si>
    <t xml:space="preserve">TS00551</t>
  </si>
  <si>
    <t xml:space="preserve">TS00552</t>
  </si>
  <si>
    <t xml:space="preserve">21/08/2021</t>
  </si>
  <si>
    <t xml:space="preserve">TS00553</t>
  </si>
  <si>
    <t xml:space="preserve">TS00554</t>
  </si>
  <si>
    <t xml:space="preserve">18/09/2020</t>
  </si>
  <si>
    <t xml:space="preserve">TS00555</t>
  </si>
  <si>
    <t xml:space="preserve">27/07/2022</t>
  </si>
  <si>
    <t xml:space="preserve">TS00556</t>
  </si>
  <si>
    <t xml:space="preserve">06/05/2025</t>
  </si>
  <si>
    <t xml:space="preserve">TS00557</t>
  </si>
  <si>
    <t xml:space="preserve">TS00558</t>
  </si>
  <si>
    <t xml:space="preserve">TS00559</t>
  </si>
  <si>
    <t xml:space="preserve">27/10/2023</t>
  </si>
  <si>
    <t xml:space="preserve">TS00560</t>
  </si>
  <si>
    <t xml:space="preserve">TS00561</t>
  </si>
  <si>
    <t xml:space="preserve">TS00562</t>
  </si>
  <si>
    <t xml:space="preserve">11/05/2019</t>
  </si>
  <si>
    <t xml:space="preserve">TS00563</t>
  </si>
  <si>
    <t xml:space="preserve">26/01/2024</t>
  </si>
  <si>
    <t xml:space="preserve">TS00564</t>
  </si>
  <si>
    <t xml:space="preserve">TS00565</t>
  </si>
  <si>
    <t xml:space="preserve">13/11/2021</t>
  </si>
  <si>
    <t xml:space="preserve">TS00566</t>
  </si>
  <si>
    <t xml:space="preserve">07/09/2019</t>
  </si>
  <si>
    <t xml:space="preserve">TS00567</t>
  </si>
  <si>
    <t xml:space="preserve">TS00568</t>
  </si>
  <si>
    <t xml:space="preserve">12/10/2022</t>
  </si>
  <si>
    <t xml:space="preserve">TS00569</t>
  </si>
  <si>
    <t xml:space="preserve">31/01/2021</t>
  </si>
  <si>
    <t xml:space="preserve">TS00570</t>
  </si>
  <si>
    <t xml:space="preserve">27/06/2019</t>
  </si>
  <si>
    <t xml:space="preserve">TS00571</t>
  </si>
  <si>
    <t xml:space="preserve">22/09/2023</t>
  </si>
  <si>
    <t xml:space="preserve">TS00572</t>
  </si>
  <si>
    <t xml:space="preserve">08/10/2020</t>
  </si>
  <si>
    <t xml:space="preserve">TS00573</t>
  </si>
  <si>
    <t xml:space="preserve">19/09/2022</t>
  </si>
  <si>
    <t xml:space="preserve">TS00574</t>
  </si>
  <si>
    <t xml:space="preserve">26/02/2021</t>
  </si>
  <si>
    <t xml:space="preserve">TS00575</t>
  </si>
  <si>
    <t xml:space="preserve">TS00576</t>
  </si>
  <si>
    <t xml:space="preserve">TS00577</t>
  </si>
  <si>
    <t xml:space="preserve">TS00578</t>
  </si>
  <si>
    <t xml:space="preserve">TS00579</t>
  </si>
  <si>
    <t xml:space="preserve">TS00580</t>
  </si>
  <si>
    <t xml:space="preserve">13/08/2021</t>
  </si>
  <si>
    <t xml:space="preserve">TS00581</t>
  </si>
  <si>
    <t xml:space="preserve">TS00582</t>
  </si>
  <si>
    <t xml:space="preserve">20/09/2024</t>
  </si>
  <si>
    <t xml:space="preserve">TS00583</t>
  </si>
  <si>
    <t xml:space="preserve">02/09/2023</t>
  </si>
  <si>
    <t xml:space="preserve">TS00584</t>
  </si>
  <si>
    <t xml:space="preserve">TS00585</t>
  </si>
  <si>
    <t xml:space="preserve">TS00586</t>
  </si>
  <si>
    <t xml:space="preserve">TS00587</t>
  </si>
  <si>
    <t xml:space="preserve">25/02/2019</t>
  </si>
  <si>
    <t xml:space="preserve">TS00588</t>
  </si>
  <si>
    <t xml:space="preserve">TS00589</t>
  </si>
  <si>
    <t xml:space="preserve">04/03/2020</t>
  </si>
  <si>
    <t xml:space="preserve">TS00590</t>
  </si>
  <si>
    <t xml:space="preserve">TS00591</t>
  </si>
  <si>
    <t xml:space="preserve">20/02/2023</t>
  </si>
  <si>
    <t xml:space="preserve">TS00592</t>
  </si>
  <si>
    <t xml:space="preserve">TS00593</t>
  </si>
  <si>
    <t xml:space="preserve">TS00594</t>
  </si>
  <si>
    <t xml:space="preserve">08/05/2021</t>
  </si>
  <si>
    <t xml:space="preserve">TS00595</t>
  </si>
  <si>
    <t xml:space="preserve">23/11/2025</t>
  </si>
  <si>
    <t xml:space="preserve">TS00596</t>
  </si>
  <si>
    <t xml:space="preserve">21/02/2023</t>
  </si>
  <si>
    <t xml:space="preserve">TS00597</t>
  </si>
  <si>
    <t xml:space="preserve">03/09/2022</t>
  </si>
  <si>
    <t xml:space="preserve">TS00598</t>
  </si>
  <si>
    <t xml:space="preserve">23/10/2020</t>
  </si>
  <si>
    <t xml:space="preserve">TS00599</t>
  </si>
  <si>
    <t xml:space="preserve">05/07/2023</t>
  </si>
  <si>
    <t xml:space="preserve">TS00600</t>
  </si>
  <si>
    <t xml:space="preserve">17/12/2024</t>
  </si>
  <si>
    <t xml:space="preserve">TS00601</t>
  </si>
  <si>
    <t xml:space="preserve">16/02/2024</t>
  </si>
  <si>
    <t xml:space="preserve">TS00602</t>
  </si>
  <si>
    <t xml:space="preserve">23/03/2023</t>
  </si>
  <si>
    <t xml:space="preserve">TS00603</t>
  </si>
  <si>
    <t xml:space="preserve">28/07/2024</t>
  </si>
  <si>
    <t xml:space="preserve">TS00604</t>
  </si>
  <si>
    <t xml:space="preserve">04/10/2019</t>
  </si>
  <si>
    <t xml:space="preserve">TS00605</t>
  </si>
  <si>
    <t xml:space="preserve">11/07/2020</t>
  </si>
  <si>
    <t xml:space="preserve">TS00606</t>
  </si>
  <si>
    <t xml:space="preserve">10/07/2022</t>
  </si>
  <si>
    <t xml:space="preserve">TS00607</t>
  </si>
  <si>
    <t xml:space="preserve">30/11/2025</t>
  </si>
  <si>
    <t xml:space="preserve">TS00608</t>
  </si>
  <si>
    <t xml:space="preserve">03/04/2021</t>
  </si>
  <si>
    <t xml:space="preserve">TS00609</t>
  </si>
  <si>
    <t xml:space="preserve">TS00610</t>
  </si>
  <si>
    <t xml:space="preserve">11/01/2024</t>
  </si>
  <si>
    <t xml:space="preserve">TS00611</t>
  </si>
  <si>
    <t xml:space="preserve">TS00612</t>
  </si>
  <si>
    <t xml:space="preserve">27/08/2020</t>
  </si>
  <si>
    <t xml:space="preserve">TS00613</t>
  </si>
  <si>
    <t xml:space="preserve">06/03/2019</t>
  </si>
  <si>
    <t xml:space="preserve">TS00614</t>
  </si>
  <si>
    <t xml:space="preserve">22/12/2024</t>
  </si>
  <si>
    <t xml:space="preserve">TS00615</t>
  </si>
  <si>
    <t xml:space="preserve">07/10/2025</t>
  </si>
  <si>
    <t xml:space="preserve">TS00616</t>
  </si>
  <si>
    <t xml:space="preserve">03/04/2019</t>
  </si>
  <si>
    <t xml:space="preserve">TS00617</t>
  </si>
  <si>
    <t xml:space="preserve">TS00618</t>
  </si>
  <si>
    <t xml:space="preserve">24/02/2022</t>
  </si>
  <si>
    <t xml:space="preserve">TS00619</t>
  </si>
  <si>
    <t xml:space="preserve">21/07/2021</t>
  </si>
  <si>
    <t xml:space="preserve">TS00620</t>
  </si>
  <si>
    <t xml:space="preserve">TS00621</t>
  </si>
  <si>
    <t xml:space="preserve">01/02/2025</t>
  </si>
  <si>
    <t xml:space="preserve">TS00622</t>
  </si>
  <si>
    <t xml:space="preserve">21/06/2021</t>
  </si>
  <si>
    <t xml:space="preserve">TS00623</t>
  </si>
  <si>
    <t xml:space="preserve">29/06/2020</t>
  </si>
  <si>
    <t xml:space="preserve">TS00624</t>
  </si>
  <si>
    <t xml:space="preserve">07/12/2023</t>
  </si>
  <si>
    <t xml:space="preserve">TS00625</t>
  </si>
  <si>
    <t xml:space="preserve">19/04/2019</t>
  </si>
  <si>
    <t xml:space="preserve">TS00626</t>
  </si>
  <si>
    <t xml:space="preserve">TS00627</t>
  </si>
  <si>
    <t xml:space="preserve">25/01/2021</t>
  </si>
  <si>
    <t xml:space="preserve">TS00628</t>
  </si>
  <si>
    <t xml:space="preserve">15/10/2021</t>
  </si>
  <si>
    <t xml:space="preserve">TS00629</t>
  </si>
  <si>
    <t xml:space="preserve">04/02/2022</t>
  </si>
  <si>
    <t xml:space="preserve">TS00630</t>
  </si>
  <si>
    <t xml:space="preserve">TS00631</t>
  </si>
  <si>
    <t xml:space="preserve">TS00632</t>
  </si>
  <si>
    <t xml:space="preserve">08/01/2026</t>
  </si>
  <si>
    <t xml:space="preserve">TS00633</t>
  </si>
  <si>
    <t xml:space="preserve">19/11/2023</t>
  </si>
  <si>
    <t xml:space="preserve">TS00634</t>
  </si>
  <si>
    <t xml:space="preserve">13/02/2021</t>
  </si>
  <si>
    <t xml:space="preserve">TS00635</t>
  </si>
  <si>
    <t xml:space="preserve">02/09/2020</t>
  </si>
  <si>
    <t xml:space="preserve">TS00636</t>
  </si>
  <si>
    <t xml:space="preserve">10/02/2022</t>
  </si>
  <si>
    <t xml:space="preserve">TS00637</t>
  </si>
  <si>
    <t xml:space="preserve">TS00638</t>
  </si>
  <si>
    <t xml:space="preserve">25/08/2024</t>
  </si>
  <si>
    <t xml:space="preserve">TS00639</t>
  </si>
  <si>
    <t xml:space="preserve">TS00640</t>
  </si>
  <si>
    <t xml:space="preserve">09/06/2022</t>
  </si>
  <si>
    <t xml:space="preserve">TS00641</t>
  </si>
  <si>
    <t xml:space="preserve">09/04/2026</t>
  </si>
  <si>
    <t xml:space="preserve">TS00642</t>
  </si>
  <si>
    <t xml:space="preserve">07/10/2020</t>
  </si>
  <si>
    <t xml:space="preserve">TS00643</t>
  </si>
  <si>
    <t xml:space="preserve">19/02/2020</t>
  </si>
  <si>
    <t xml:space="preserve">TS00644</t>
  </si>
  <si>
    <t xml:space="preserve">14/10/2021</t>
  </si>
  <si>
    <t xml:space="preserve">TS00645</t>
  </si>
  <si>
    <t xml:space="preserve">27/06/2024</t>
  </si>
  <si>
    <t xml:space="preserve">TS00646</t>
  </si>
  <si>
    <t xml:space="preserve">TS00647</t>
  </si>
  <si>
    <t xml:space="preserve">TS00648</t>
  </si>
  <si>
    <t xml:space="preserve">05/04/2019</t>
  </si>
  <si>
    <t xml:space="preserve">TS00649</t>
  </si>
  <si>
    <t xml:space="preserve">10/05/2023</t>
  </si>
  <si>
    <t xml:space="preserve">TS00650</t>
  </si>
  <si>
    <t xml:space="preserve">TS00651</t>
  </si>
  <si>
    <t xml:space="preserve">14/12/2024</t>
  </si>
  <si>
    <t xml:space="preserve">TS00652</t>
  </si>
  <si>
    <t xml:space="preserve">TS00653</t>
  </si>
  <si>
    <t xml:space="preserve">TS00654</t>
  </si>
  <si>
    <t xml:space="preserve">TS00655</t>
  </si>
  <si>
    <t xml:space="preserve">01/02/2026</t>
  </si>
  <si>
    <t xml:space="preserve">TS00656</t>
  </si>
  <si>
    <t xml:space="preserve">13/11/2023</t>
  </si>
  <si>
    <t xml:space="preserve">TS00657</t>
  </si>
  <si>
    <t xml:space="preserve">11/01/2019</t>
  </si>
  <si>
    <t xml:space="preserve">TS00658</t>
  </si>
  <si>
    <t xml:space="preserve">TS00659</t>
  </si>
  <si>
    <t xml:space="preserve">18/07/2019</t>
  </si>
  <si>
    <t xml:space="preserve">TS00660</t>
  </si>
  <si>
    <t xml:space="preserve">13/02/2025</t>
  </si>
  <si>
    <t xml:space="preserve">TS00661</t>
  </si>
  <si>
    <t xml:space="preserve">TS00662</t>
  </si>
  <si>
    <t xml:space="preserve">20/02/2026</t>
  </si>
  <si>
    <t xml:space="preserve">TS00663</t>
  </si>
  <si>
    <t xml:space="preserve">15/03/2024</t>
  </si>
  <si>
    <t xml:space="preserve">TS00664</t>
  </si>
  <si>
    <t xml:space="preserve">TS00665</t>
  </si>
  <si>
    <t xml:space="preserve">01/04/2026</t>
  </si>
  <si>
    <t xml:space="preserve">TS00666</t>
  </si>
  <si>
    <t xml:space="preserve">24/03/2020</t>
  </si>
  <si>
    <t xml:space="preserve">TS00667</t>
  </si>
  <si>
    <t xml:space="preserve">TS00668</t>
  </si>
  <si>
    <t xml:space="preserve">17/09/2020</t>
  </si>
  <si>
    <t xml:space="preserve">TS00669</t>
  </si>
  <si>
    <t xml:space="preserve">17/05/2020</t>
  </si>
  <si>
    <t xml:space="preserve">TS00670</t>
  </si>
  <si>
    <t xml:space="preserve">26/12/2023</t>
  </si>
  <si>
    <t xml:space="preserve">TS00671</t>
  </si>
  <si>
    <t xml:space="preserve">23/03/2020</t>
  </si>
  <si>
    <t xml:space="preserve">TS00672</t>
  </si>
  <si>
    <t xml:space="preserve">18/03/2023</t>
  </si>
  <si>
    <t xml:space="preserve">TS00673</t>
  </si>
  <si>
    <t xml:space="preserve">TS00674</t>
  </si>
  <si>
    <t xml:space="preserve">06/01/2020</t>
  </si>
  <si>
    <t xml:space="preserve">TS00675</t>
  </si>
  <si>
    <t xml:space="preserve">01/04/2022</t>
  </si>
  <si>
    <t xml:space="preserve">TS00676</t>
  </si>
  <si>
    <t xml:space="preserve">12/07/2019</t>
  </si>
  <si>
    <t xml:space="preserve">TS00677</t>
  </si>
  <si>
    <t xml:space="preserve">04/06/2022</t>
  </si>
  <si>
    <t xml:space="preserve">TS00678</t>
  </si>
  <si>
    <t xml:space="preserve">20/09/2019</t>
  </si>
  <si>
    <t xml:space="preserve">TS00679</t>
  </si>
  <si>
    <t xml:space="preserve">TS00680</t>
  </si>
  <si>
    <t xml:space="preserve">TS00681</t>
  </si>
  <si>
    <t xml:space="preserve">16/03/2026</t>
  </si>
  <si>
    <t xml:space="preserve">TS00682</t>
  </si>
  <si>
    <t xml:space="preserve">TS00683</t>
  </si>
  <si>
    <t xml:space="preserve">08/04/2022</t>
  </si>
  <si>
    <t xml:space="preserve">TS00684</t>
  </si>
  <si>
    <t xml:space="preserve">03/09/2025</t>
  </si>
  <si>
    <t xml:space="preserve">TS00685</t>
  </si>
  <si>
    <t xml:space="preserve">TS00686</t>
  </si>
  <si>
    <t xml:space="preserve">04/04/2025</t>
  </si>
  <si>
    <t xml:space="preserve">TS00687</t>
  </si>
  <si>
    <t xml:space="preserve">TS00688</t>
  </si>
  <si>
    <t xml:space="preserve">13/12/2020</t>
  </si>
  <si>
    <t xml:space="preserve">TS00689</t>
  </si>
  <si>
    <t xml:space="preserve">02/05/2024</t>
  </si>
  <si>
    <t xml:space="preserve">TS00690</t>
  </si>
  <si>
    <t xml:space="preserve">TS00691</t>
  </si>
  <si>
    <t xml:space="preserve">TS00692</t>
  </si>
  <si>
    <t xml:space="preserve">12/10/2024</t>
  </si>
  <si>
    <t xml:space="preserve">TS00693</t>
  </si>
  <si>
    <t xml:space="preserve">TS00694</t>
  </si>
  <si>
    <t xml:space="preserve">08/11/2019</t>
  </si>
  <si>
    <t xml:space="preserve">TS00695</t>
  </si>
  <si>
    <t xml:space="preserve">24/02/2024</t>
  </si>
  <si>
    <t xml:space="preserve">TS00696</t>
  </si>
  <si>
    <t xml:space="preserve">23/01/2021</t>
  </si>
  <si>
    <t xml:space="preserve">TS00697</t>
  </si>
  <si>
    <t xml:space="preserve">11/12/2024</t>
  </si>
  <si>
    <t xml:space="preserve">TS00698</t>
  </si>
  <si>
    <t xml:space="preserve">25/09/2020</t>
  </si>
  <si>
    <t xml:space="preserve">TS00699</t>
  </si>
  <si>
    <t xml:space="preserve">TS00700</t>
  </si>
  <si>
    <t xml:space="preserve">19/06/2021</t>
  </si>
  <si>
    <t xml:space="preserve">TS00701</t>
  </si>
  <si>
    <t xml:space="preserve">TS00702</t>
  </si>
  <si>
    <t xml:space="preserve">28/08/2025</t>
  </si>
  <si>
    <t xml:space="preserve">TS00703</t>
  </si>
  <si>
    <t xml:space="preserve">26/08/2024</t>
  </si>
  <si>
    <t xml:space="preserve">TS00704</t>
  </si>
  <si>
    <t xml:space="preserve">05/03/2023</t>
  </si>
  <si>
    <t xml:space="preserve">TS00705</t>
  </si>
  <si>
    <t xml:space="preserve">17/08/2025</t>
  </si>
  <si>
    <t xml:space="preserve">TS00706</t>
  </si>
  <si>
    <t xml:space="preserve">01/03/2025</t>
  </si>
  <si>
    <t xml:space="preserve">TS00707</t>
  </si>
  <si>
    <t xml:space="preserve">TS00708</t>
  </si>
  <si>
    <t xml:space="preserve">05/06/2025</t>
  </si>
  <si>
    <t xml:space="preserve">TS00709</t>
  </si>
  <si>
    <t xml:space="preserve">TS00710</t>
  </si>
  <si>
    <t xml:space="preserve">TS00711</t>
  </si>
  <si>
    <t xml:space="preserve">29/03/2026</t>
  </si>
  <si>
    <t xml:space="preserve">TS00712</t>
  </si>
  <si>
    <t xml:space="preserve">TS00713</t>
  </si>
  <si>
    <t xml:space="preserve">13/12/2025</t>
  </si>
  <si>
    <t xml:space="preserve">TS00714</t>
  </si>
  <si>
    <t xml:space="preserve">06/06/2020</t>
  </si>
  <si>
    <t xml:space="preserve">TS00715</t>
  </si>
  <si>
    <t xml:space="preserve">09/02/2021</t>
  </si>
  <si>
    <t xml:space="preserve">TS00716</t>
  </si>
  <si>
    <t xml:space="preserve">11/12/2020</t>
  </si>
  <si>
    <t xml:space="preserve">TS00717</t>
  </si>
  <si>
    <t xml:space="preserve">TS00718</t>
  </si>
  <si>
    <t xml:space="preserve">TS00719</t>
  </si>
  <si>
    <t xml:space="preserve">01/09/2021</t>
  </si>
  <si>
    <t xml:space="preserve">TS00720</t>
  </si>
  <si>
    <t xml:space="preserve">TS00721</t>
  </si>
  <si>
    <t xml:space="preserve">TS00722</t>
  </si>
  <si>
    <t xml:space="preserve">TS00723</t>
  </si>
  <si>
    <t xml:space="preserve">12/07/2024</t>
  </si>
  <si>
    <t xml:space="preserve">TS00724</t>
  </si>
  <si>
    <t xml:space="preserve">TS00725</t>
  </si>
  <si>
    <t xml:space="preserve">30/01/2025</t>
  </si>
  <si>
    <t xml:space="preserve">TS00726</t>
  </si>
  <si>
    <t xml:space="preserve">21/05/2026</t>
  </si>
  <si>
    <t xml:space="preserve">TS00727</t>
  </si>
  <si>
    <t xml:space="preserve">12/04/2019</t>
  </si>
  <si>
    <t xml:space="preserve">TS00728</t>
  </si>
  <si>
    <t xml:space="preserve">TS00729</t>
  </si>
  <si>
    <t xml:space="preserve">10/10/2021</t>
  </si>
  <si>
    <t xml:space="preserve">TS00730</t>
  </si>
  <si>
    <t xml:space="preserve">18/01/2026</t>
  </si>
  <si>
    <t xml:space="preserve">TS00731</t>
  </si>
  <si>
    <t xml:space="preserve">TS00732</t>
  </si>
  <si>
    <t xml:space="preserve">04/07/2025</t>
  </si>
  <si>
    <t xml:space="preserve">TS00733</t>
  </si>
  <si>
    <t xml:space="preserve">24/12/2024</t>
  </si>
  <si>
    <t xml:space="preserve">TS00734</t>
  </si>
  <si>
    <t xml:space="preserve">TS00735</t>
  </si>
  <si>
    <t xml:space="preserve">11/12/2021</t>
  </si>
  <si>
    <t xml:space="preserve">TS00736</t>
  </si>
  <si>
    <t xml:space="preserve">05/12/2024</t>
  </si>
  <si>
    <t xml:space="preserve">TS00737</t>
  </si>
  <si>
    <t xml:space="preserve">18/02/2020</t>
  </si>
  <si>
    <t xml:space="preserve">TS00738</t>
  </si>
  <si>
    <t xml:space="preserve">TS00739</t>
  </si>
  <si>
    <t xml:space="preserve">18/03/2019</t>
  </si>
  <si>
    <t xml:space="preserve">TS00740</t>
  </si>
  <si>
    <t xml:space="preserve">30/10/2020</t>
  </si>
  <si>
    <t xml:space="preserve">TS00741</t>
  </si>
  <si>
    <t xml:space="preserve">21/09/2019</t>
  </si>
  <si>
    <t xml:space="preserve">TS00742</t>
  </si>
  <si>
    <t xml:space="preserve">TS00743</t>
  </si>
  <si>
    <t xml:space="preserve">TS00744</t>
  </si>
  <si>
    <t xml:space="preserve">22/09/2020</t>
  </si>
  <si>
    <t xml:space="preserve">TS00745</t>
  </si>
  <si>
    <t xml:space="preserve">04/02/2020</t>
  </si>
  <si>
    <t xml:space="preserve">TS00746</t>
  </si>
  <si>
    <t xml:space="preserve">28/01/2021</t>
  </si>
  <si>
    <t xml:space="preserve">TS00747</t>
  </si>
  <si>
    <t xml:space="preserve">10/01/2024</t>
  </si>
  <si>
    <t xml:space="preserve">TS00748</t>
  </si>
  <si>
    <t xml:space="preserve">22/11/2025</t>
  </si>
  <si>
    <t xml:space="preserve">TS00749</t>
  </si>
  <si>
    <t xml:space="preserve">25/03/2019</t>
  </si>
  <si>
    <t xml:space="preserve">TS00750</t>
  </si>
  <si>
    <t xml:space="preserve">26/01/2019</t>
  </si>
  <si>
    <t xml:space="preserve">TS00751</t>
  </si>
  <si>
    <t xml:space="preserve">TS00752</t>
  </si>
  <si>
    <t xml:space="preserve">TS00753</t>
  </si>
  <si>
    <t xml:space="preserve">02/07/2023</t>
  </si>
  <si>
    <t xml:space="preserve">TS00754</t>
  </si>
  <si>
    <t xml:space="preserve">04/08/2023</t>
  </si>
  <si>
    <t xml:space="preserve">TS00755</t>
  </si>
  <si>
    <t xml:space="preserve">TS00756</t>
  </si>
  <si>
    <t xml:space="preserve">02/02/2024</t>
  </si>
  <si>
    <t xml:space="preserve">TS00757</t>
  </si>
  <si>
    <t xml:space="preserve">02/10/2019</t>
  </si>
  <si>
    <t xml:space="preserve">TS00758</t>
  </si>
  <si>
    <t xml:space="preserve">27/05/2021</t>
  </si>
  <si>
    <t xml:space="preserve">TS00759</t>
  </si>
  <si>
    <t xml:space="preserve">22/05/2024</t>
  </si>
  <si>
    <t xml:space="preserve">TS00760</t>
  </si>
  <si>
    <t xml:space="preserve">TS00761</t>
  </si>
  <si>
    <t xml:space="preserve">TS00762</t>
  </si>
  <si>
    <t xml:space="preserve">10/03/2026</t>
  </si>
  <si>
    <t xml:space="preserve">TS00763</t>
  </si>
  <si>
    <t xml:space="preserve">16/04/2023</t>
  </si>
  <si>
    <t xml:space="preserve">TS00764</t>
  </si>
  <si>
    <t xml:space="preserve">12/12/2019</t>
  </si>
  <si>
    <t xml:space="preserve">TS00765</t>
  </si>
  <si>
    <t xml:space="preserve">24/03/2022</t>
  </si>
  <si>
    <t xml:space="preserve">TS00766</t>
  </si>
  <si>
    <t xml:space="preserve">TS00767</t>
  </si>
  <si>
    <t xml:space="preserve">06/11/2021</t>
  </si>
  <si>
    <t xml:space="preserve">TS00768</t>
  </si>
  <si>
    <t xml:space="preserve">13/04/2019</t>
  </si>
  <si>
    <t xml:space="preserve">TS00769</t>
  </si>
  <si>
    <t xml:space="preserve">16/10/2023</t>
  </si>
  <si>
    <t xml:space="preserve">TS00770</t>
  </si>
  <si>
    <t xml:space="preserve">15/01/2020</t>
  </si>
  <si>
    <t xml:space="preserve">TS00771</t>
  </si>
  <si>
    <t xml:space="preserve">TS00772</t>
  </si>
  <si>
    <t xml:space="preserve">16/03/2020</t>
  </si>
  <si>
    <t xml:space="preserve">TS00773</t>
  </si>
  <si>
    <t xml:space="preserve">06/01/2024</t>
  </si>
  <si>
    <t xml:space="preserve">TS00774</t>
  </si>
  <si>
    <t xml:space="preserve">TS00775</t>
  </si>
  <si>
    <t xml:space="preserve">21/10/2021</t>
  </si>
  <si>
    <t xml:space="preserve">TS00776</t>
  </si>
  <si>
    <t xml:space="preserve">02/06/2019</t>
  </si>
  <si>
    <t xml:space="preserve">TS00777</t>
  </si>
  <si>
    <t xml:space="preserve">13/10/2020</t>
  </si>
  <si>
    <t xml:space="preserve">TS00778</t>
  </si>
  <si>
    <t xml:space="preserve">26/08/2021</t>
  </si>
  <si>
    <t xml:space="preserve">TS00779</t>
  </si>
  <si>
    <t xml:space="preserve">TS00780</t>
  </si>
  <si>
    <t xml:space="preserve">28/04/2021</t>
  </si>
  <si>
    <t xml:space="preserve">TS00781</t>
  </si>
  <si>
    <t xml:space="preserve">21/05/2022</t>
  </si>
  <si>
    <t xml:space="preserve">TS00782</t>
  </si>
  <si>
    <t xml:space="preserve">TS00783</t>
  </si>
  <si>
    <t xml:space="preserve">TS00784</t>
  </si>
  <si>
    <t xml:space="preserve">TS00785</t>
  </si>
  <si>
    <t xml:space="preserve">TS00786</t>
  </si>
  <si>
    <t xml:space="preserve">02/05/2026</t>
  </si>
  <si>
    <t xml:space="preserve">TS00787</t>
  </si>
  <si>
    <t xml:space="preserve">TS00788</t>
  </si>
  <si>
    <t xml:space="preserve">15/02/2020</t>
  </si>
  <si>
    <t xml:space="preserve">TS00789</t>
  </si>
  <si>
    <t xml:space="preserve">22/02/2019</t>
  </si>
  <si>
    <t xml:space="preserve">TS00790</t>
  </si>
  <si>
    <t xml:space="preserve">03/02/2026</t>
  </si>
  <si>
    <t xml:space="preserve">TS00791</t>
  </si>
  <si>
    <t xml:space="preserve">TS00792</t>
  </si>
  <si>
    <t xml:space="preserve">TS00793</t>
  </si>
  <si>
    <t xml:space="preserve">10/02/2019</t>
  </si>
  <si>
    <t xml:space="preserve">TS00794</t>
  </si>
  <si>
    <t xml:space="preserve">26/01/2026</t>
  </si>
  <si>
    <t xml:space="preserve">TS00795</t>
  </si>
  <si>
    <t xml:space="preserve">TS00796</t>
  </si>
  <si>
    <t xml:space="preserve">07/04/2024</t>
  </si>
  <si>
    <t xml:space="preserve">TS00797</t>
  </si>
  <si>
    <t xml:space="preserve">TS00798</t>
  </si>
  <si>
    <t xml:space="preserve">31/12/2025</t>
  </si>
  <si>
    <t xml:space="preserve">TS00799</t>
  </si>
  <si>
    <t xml:space="preserve">22/01/2021</t>
  </si>
  <si>
    <t xml:space="preserve">TS00800</t>
  </si>
  <si>
    <t xml:space="preserve">02/04/2019</t>
  </si>
  <si>
    <t xml:space="preserve">TỔNG CỘNG:</t>
  </si>
  <si>
    <t xml:space="preserve">DANH MỤC KHO (GIẢ LẬP) — 32 kho</t>
  </si>
  <si>
    <t xml:space="preserve">Mã kho</t>
  </si>
  <si>
    <t xml:space="preserve">Tên kho</t>
  </si>
  <si>
    <t xml:space="preserve">Khu vực phụ trách</t>
  </si>
  <si>
    <t xml:space="preserve">Địa điểm</t>
  </si>
  <si>
    <t xml:space="preserve">Loại hàng lưu trữ</t>
  </si>
  <si>
    <t xml:space="preserve">Sức chứa (m3)</t>
  </si>
  <si>
    <t xml:space="preserve">Thủ kho phụ trách (mẫu)</t>
  </si>
  <si>
    <t xml:space="preserve">Ghi chú</t>
  </si>
  <si>
    <t xml:space="preserve">KHO001</t>
  </si>
  <si>
    <t xml:space="preserve">Kho Kiên Giang - 01</t>
  </si>
  <si>
    <t xml:space="preserve">KCN/Kho vận Kiên Giang</t>
  </si>
  <si>
    <t xml:space="preserve">Điện thoại, laptop, phụ kiện</t>
  </si>
  <si>
    <t xml:space="preserve">Lê Văn C</t>
  </si>
  <si>
    <t xml:space="preserve">Kho khu vực</t>
  </si>
  <si>
    <t xml:space="preserve">KHO002</t>
  </si>
  <si>
    <t xml:space="preserve">Kho Huế - 02</t>
  </si>
  <si>
    <t xml:space="preserve">KCN/Kho vận Huế</t>
  </si>
  <si>
    <t xml:space="preserve">Laptop, máy tính bảng</t>
  </si>
  <si>
    <t xml:space="preserve">Trần Thị B</t>
  </si>
  <si>
    <t xml:space="preserve">Kho vệ tinh</t>
  </si>
  <si>
    <t xml:space="preserve">KHO003</t>
  </si>
  <si>
    <t xml:space="preserve">Kho Vũng Tàu - 03</t>
  </si>
  <si>
    <t xml:space="preserve">KCN/Kho vận Vũng Tàu</t>
  </si>
  <si>
    <t xml:space="preserve">Hoàng Văn E</t>
  </si>
  <si>
    <t xml:space="preserve">KHO004</t>
  </si>
  <si>
    <t xml:space="preserve">Kho Tiền Giang - 04</t>
  </si>
  <si>
    <t xml:space="preserve">KCN/Kho vận Tiền Giang</t>
  </si>
  <si>
    <t xml:space="preserve">Hàng bảo hành, hàng lỗi</t>
  </si>
  <si>
    <t xml:space="preserve">Bùi Thị H</t>
  </si>
  <si>
    <t xml:space="preserve">KHO005</t>
  </si>
  <si>
    <t xml:space="preserve">Kho Kiên Giang - 05</t>
  </si>
  <si>
    <t xml:space="preserve">Đỗ Thị F</t>
  </si>
  <si>
    <t xml:space="preserve">KHO006</t>
  </si>
  <si>
    <t xml:space="preserve">Kho Nam Định - 06</t>
  </si>
  <si>
    <t xml:space="preserve">KCN/Kho vận Nam Định</t>
  </si>
  <si>
    <t xml:space="preserve">Phạm Thị D</t>
  </si>
  <si>
    <t xml:space="preserve">KHO007</t>
  </si>
  <si>
    <t xml:space="preserve">Kho Đồng Nai - 07</t>
  </si>
  <si>
    <t xml:space="preserve">KCN/Kho vận Đồng Nai</t>
  </si>
  <si>
    <t xml:space="preserve">Phụ kiện, linh kiện</t>
  </si>
  <si>
    <t xml:space="preserve">Vũ Văn G</t>
  </si>
  <si>
    <t xml:space="preserve">KHO008</t>
  </si>
  <si>
    <t xml:space="preserve">Kho Bắc Ninh - 08</t>
  </si>
  <si>
    <t xml:space="preserve">KCN/Kho vận Bắc Ninh</t>
  </si>
  <si>
    <t xml:space="preserve">Điện thoại, phụ kiện</t>
  </si>
  <si>
    <t xml:space="preserve">Kho trung chuyển chính</t>
  </si>
  <si>
    <t xml:space="preserve">KHO009</t>
  </si>
  <si>
    <t xml:space="preserve">Kho Tiền Giang - 09</t>
  </si>
  <si>
    <t xml:space="preserve">KHO010</t>
  </si>
  <si>
    <t xml:space="preserve">Kho Hải Phòng - 10</t>
  </si>
  <si>
    <t xml:space="preserve">KCN/Kho vận Hải Phòng</t>
  </si>
  <si>
    <t xml:space="preserve">KHO011</t>
  </si>
  <si>
    <t xml:space="preserve">Kho Tiền Giang - 11</t>
  </si>
  <si>
    <t xml:space="preserve">KHO012</t>
  </si>
  <si>
    <t xml:space="preserve">Kho Vũng Tàu - 12</t>
  </si>
  <si>
    <t xml:space="preserve">KHO013</t>
  </si>
  <si>
    <t xml:space="preserve">Kho Tiền Giang - 13</t>
  </si>
  <si>
    <t xml:space="preserve">Điện máy, gia dụng</t>
  </si>
  <si>
    <t xml:space="preserve">Kho xử lý hàng trả về</t>
  </si>
  <si>
    <t xml:space="preserve">KHO014</t>
  </si>
  <si>
    <t xml:space="preserve">Kho Lâm Đồng - 14</t>
  </si>
  <si>
    <t xml:space="preserve">KCN/Kho vận Lâm Đồng</t>
  </si>
  <si>
    <t xml:space="preserve">KHO015</t>
  </si>
  <si>
    <t xml:space="preserve">Kho Long An - 15</t>
  </si>
  <si>
    <t xml:space="preserve">KCN/Kho vận Long An</t>
  </si>
  <si>
    <t xml:space="preserve">KHO016</t>
  </si>
  <si>
    <t xml:space="preserve">Kho Lâm Đồng - 16</t>
  </si>
  <si>
    <t xml:space="preserve">KHO017</t>
  </si>
  <si>
    <t xml:space="preserve">Kho Đồng Nai - 17</t>
  </si>
  <si>
    <t xml:space="preserve">Ngô Văn I</t>
  </si>
  <si>
    <t xml:space="preserve">KHO018</t>
  </si>
  <si>
    <t xml:space="preserve">Kho Cần Thơ - 18</t>
  </si>
  <si>
    <t xml:space="preserve">KCN/Kho vận Cần Thơ</t>
  </si>
  <si>
    <t xml:space="preserve">KHO019</t>
  </si>
  <si>
    <t xml:space="preserve">Kho Quảng Ninh - 19</t>
  </si>
  <si>
    <t xml:space="preserve">KCN/Kho vận Quảng Ninh</t>
  </si>
  <si>
    <t xml:space="preserve">KHO020</t>
  </si>
  <si>
    <t xml:space="preserve">Kho Huế - 20</t>
  </si>
  <si>
    <t xml:space="preserve">KHO021</t>
  </si>
  <si>
    <t xml:space="preserve">Kho Hải Dương - 21</t>
  </si>
  <si>
    <t xml:space="preserve">KCN/Kho vận Hải Dương</t>
  </si>
  <si>
    <t xml:space="preserve">KHO022</t>
  </si>
  <si>
    <t xml:space="preserve">Kho Quảng Ninh - 22</t>
  </si>
  <si>
    <t xml:space="preserve">Kho dự phòng mùa cao điểm</t>
  </si>
  <si>
    <t xml:space="preserve">KHO023</t>
  </si>
  <si>
    <t xml:space="preserve">Kho Tiền Giang - 23</t>
  </si>
  <si>
    <t xml:space="preserve">KHO024</t>
  </si>
  <si>
    <t xml:space="preserve">Kho Cần Thơ - 24</t>
  </si>
  <si>
    <t xml:space="preserve">KHO025</t>
  </si>
  <si>
    <t xml:space="preserve">Kho Vũng Tàu - 25</t>
  </si>
  <si>
    <t xml:space="preserve">KHO026</t>
  </si>
  <si>
    <t xml:space="preserve">Kho Bắc Ninh - 26</t>
  </si>
  <si>
    <t xml:space="preserve">KHO027</t>
  </si>
  <si>
    <t xml:space="preserve">Kho Long An - 27</t>
  </si>
  <si>
    <t xml:space="preserve">KHO028</t>
  </si>
  <si>
    <t xml:space="preserve">Kho Tiền Giang - 28</t>
  </si>
  <si>
    <t xml:space="preserve">KHO029</t>
  </si>
  <si>
    <t xml:space="preserve">Kho Hải Phòng - 29</t>
  </si>
  <si>
    <t xml:space="preserve">KHO030</t>
  </si>
  <si>
    <t xml:space="preserve">Kho An Giang - 30</t>
  </si>
  <si>
    <t xml:space="preserve">KCN/Kho vận An Giang</t>
  </si>
  <si>
    <t xml:space="preserve">KHO031</t>
  </si>
  <si>
    <t xml:space="preserve">Kho Huế - 31</t>
  </si>
  <si>
    <t xml:space="preserve">Nguyễn Văn A</t>
  </si>
  <si>
    <t xml:space="preserve">KHO032</t>
  </si>
  <si>
    <t xml:space="preserve">Kho Gia Lai - 32</t>
  </si>
  <si>
    <t xml:space="preserve">KCN/Kho vận Gia Lai</t>
  </si>
  <si>
    <t xml:space="preserve">CHI PHÍ THUÊ MẶT BẰNG (GIẢ LẬP) — 420 hợp đồng thuê</t>
  </si>
  <si>
    <t xml:space="preserve">Mã HĐ thuê</t>
  </si>
  <si>
    <t xml:space="preserve">Diện tích thuê (m2)</t>
  </si>
  <si>
    <t xml:space="preserve">Đơn giá (VNĐ/m2/tháng)</t>
  </si>
  <si>
    <t xml:space="preserve">Tiền thuê/tháng (VNĐ)</t>
  </si>
  <si>
    <t xml:space="preserve">Ngày bắt đầu</t>
  </si>
  <si>
    <t xml:space="preserve">Kỳ hạn (năm)</t>
  </si>
  <si>
    <t xml:space="preserve">Ngày tái ký/tăng giá</t>
  </si>
  <si>
    <t xml:space="preserve">Tỷ lệ tăng giá mỗi kỳ</t>
  </si>
  <si>
    <t xml:space="preserve">Bên cho thuê (mẫu)</t>
  </si>
  <si>
    <t xml:space="preserve">HDT0001</t>
  </si>
  <si>
    <t xml:space="preserve">18/05/2028</t>
  </si>
  <si>
    <t xml:space="preserve">Cá nhân cho thuê - Ông Nguyễn Văn X</t>
  </si>
  <si>
    <t xml:space="preserve">HDT0002</t>
  </si>
  <si>
    <t xml:space="preserve">29/12/2019</t>
  </si>
  <si>
    <t xml:space="preserve">28/12/2022</t>
  </si>
  <si>
    <t xml:space="preserve">Cá nhân cho thuê - Ông Lê Văn Z</t>
  </si>
  <si>
    <t xml:space="preserve">HDT0003</t>
  </si>
  <si>
    <t xml:space="preserve">06/08/2025</t>
  </si>
  <si>
    <t xml:space="preserve">06/08/2032</t>
  </si>
  <si>
    <t xml:space="preserve">HDT0004</t>
  </si>
  <si>
    <t xml:space="preserve">04/07/2028</t>
  </si>
  <si>
    <t xml:space="preserve">Công ty TNHH Quản lý Tòa nhà Hòa Phát</t>
  </si>
  <si>
    <t xml:space="preserve">HDT0005</t>
  </si>
  <si>
    <t xml:space="preserve">06/03/2018</t>
  </si>
  <si>
    <t xml:space="preserve">06/03/2025</t>
  </si>
  <si>
    <t xml:space="preserve">Cá nhân cho thuê - Bà Trần Thị Y</t>
  </si>
  <si>
    <t xml:space="preserve">HDT0006</t>
  </si>
  <si>
    <t xml:space="preserve">28/05/2030</t>
  </si>
  <si>
    <t xml:space="preserve">Công ty TNHH Bất động sản Minh Phát</t>
  </si>
  <si>
    <t xml:space="preserve">HDT0007</t>
  </si>
  <si>
    <t xml:space="preserve">05/05/2029</t>
  </si>
  <si>
    <t xml:space="preserve">Công ty CP Đầu tư Thương mại An Bình</t>
  </si>
  <si>
    <t xml:space="preserve">HDT0008</t>
  </si>
  <si>
    <t xml:space="preserve">HDT0009</t>
  </si>
  <si>
    <t xml:space="preserve">25/04/2018</t>
  </si>
  <si>
    <t xml:space="preserve">25/04/2025</t>
  </si>
  <si>
    <t xml:space="preserve">HDT0010</t>
  </si>
  <si>
    <t xml:space="preserve">20/08/2027</t>
  </si>
  <si>
    <t xml:space="preserve">HDT0011</t>
  </si>
  <si>
    <t xml:space="preserve">27/10/2025</t>
  </si>
  <si>
    <t xml:space="preserve">27/10/2028</t>
  </si>
  <si>
    <t xml:space="preserve">HDT0012</t>
  </si>
  <si>
    <t xml:space="preserve">23/06/2018</t>
  </si>
  <si>
    <t xml:space="preserve">23/06/2023</t>
  </si>
  <si>
    <t xml:space="preserve">HDT0013</t>
  </si>
  <si>
    <t xml:space="preserve">18/12/2019</t>
  </si>
  <si>
    <t xml:space="preserve">18/12/2022</t>
  </si>
  <si>
    <t xml:space="preserve">HDT0014</t>
  </si>
  <si>
    <t xml:space="preserve">25/08/2028</t>
  </si>
  <si>
    <t xml:space="preserve">HDT0015</t>
  </si>
  <si>
    <t xml:space="preserve">06/09/2020</t>
  </si>
  <si>
    <t xml:space="preserve">Công ty CP Bất động sản Phú Mỹ</t>
  </si>
  <si>
    <t xml:space="preserve">HDT0016</t>
  </si>
  <si>
    <t xml:space="preserve">23/05/2024</t>
  </si>
  <si>
    <t xml:space="preserve">23/05/2027</t>
  </si>
  <si>
    <t xml:space="preserve">HDT0017</t>
  </si>
  <si>
    <t xml:space="preserve">18/07/2022</t>
  </si>
  <si>
    <t xml:space="preserve">HDT0018</t>
  </si>
  <si>
    <t xml:space="preserve">06/07/2024</t>
  </si>
  <si>
    <t xml:space="preserve">HDT0019</t>
  </si>
  <si>
    <t xml:space="preserve">13/01/2020</t>
  </si>
  <si>
    <t xml:space="preserve">HDT0020</t>
  </si>
  <si>
    <t xml:space="preserve">12/05/2025</t>
  </si>
  <si>
    <t xml:space="preserve">12/05/2032</t>
  </si>
  <si>
    <t xml:space="preserve">HDT0021</t>
  </si>
  <si>
    <t xml:space="preserve">20/05/2021</t>
  </si>
  <si>
    <t xml:space="preserve">20/05/2028</t>
  </si>
  <si>
    <t xml:space="preserve">HDT0022</t>
  </si>
  <si>
    <t xml:space="preserve">22/08/2032</t>
  </si>
  <si>
    <t xml:space="preserve">HDT0023</t>
  </si>
  <si>
    <t xml:space="preserve">19/11/2019</t>
  </si>
  <si>
    <t xml:space="preserve">19/11/2022</t>
  </si>
  <si>
    <t xml:space="preserve">HDT0024</t>
  </si>
  <si>
    <t xml:space="preserve">HDT0025</t>
  </si>
  <si>
    <t xml:space="preserve">26/04/2019</t>
  </si>
  <si>
    <t xml:space="preserve">26/04/2026</t>
  </si>
  <si>
    <t xml:space="preserve">HDT0026</t>
  </si>
  <si>
    <t xml:space="preserve">15/10/2023</t>
  </si>
  <si>
    <t xml:space="preserve">15/10/2030</t>
  </si>
  <si>
    <t xml:space="preserve">HDT0027</t>
  </si>
  <si>
    <t xml:space="preserve">14/07/2018</t>
  </si>
  <si>
    <t xml:space="preserve">14/07/2025</t>
  </si>
  <si>
    <t xml:space="preserve">HDT0028</t>
  </si>
  <si>
    <t xml:space="preserve">17/07/2030</t>
  </si>
  <si>
    <t xml:space="preserve">HDT0029</t>
  </si>
  <si>
    <t xml:space="preserve">13/06/2024</t>
  </si>
  <si>
    <t xml:space="preserve">HDT0030</t>
  </si>
  <si>
    <t xml:space="preserve">02/10/2018</t>
  </si>
  <si>
    <t xml:space="preserve">02/10/2023</t>
  </si>
  <si>
    <t xml:space="preserve">HDT0031</t>
  </si>
  <si>
    <t xml:space="preserve">21/01/2022</t>
  </si>
  <si>
    <t xml:space="preserve">21/01/2029</t>
  </si>
  <si>
    <t xml:space="preserve">HDT0032</t>
  </si>
  <si>
    <t xml:space="preserve">06/12/2025</t>
  </si>
  <si>
    <t xml:space="preserve">HDT0033</t>
  </si>
  <si>
    <t xml:space="preserve">10/12/2025</t>
  </si>
  <si>
    <t xml:space="preserve">HDT0034</t>
  </si>
  <si>
    <t xml:space="preserve">07/06/2022</t>
  </si>
  <si>
    <t xml:space="preserve">07/06/2027</t>
  </si>
  <si>
    <t xml:space="preserve">HDT0035</t>
  </si>
  <si>
    <t xml:space="preserve">07/05/2024</t>
  </si>
  <si>
    <t xml:space="preserve">HDT0036</t>
  </si>
  <si>
    <t xml:space="preserve">04/03/2018</t>
  </si>
  <si>
    <t xml:space="preserve">HDT0037</t>
  </si>
  <si>
    <t xml:space="preserve">21/03/2023</t>
  </si>
  <si>
    <t xml:space="preserve">21/03/2030</t>
  </si>
  <si>
    <t xml:space="preserve">HDT0038</t>
  </si>
  <si>
    <t xml:space="preserve">HDT0039</t>
  </si>
  <si>
    <t xml:space="preserve">25/12/2022</t>
  </si>
  <si>
    <t xml:space="preserve">25/12/2027</t>
  </si>
  <si>
    <t xml:space="preserve">HDT0040</t>
  </si>
  <si>
    <t xml:space="preserve">05/02/2022</t>
  </si>
  <si>
    <t xml:space="preserve">05/02/2025</t>
  </si>
  <si>
    <t xml:space="preserve">HDT0041</t>
  </si>
  <si>
    <t xml:space="preserve">HDT0042</t>
  </si>
  <si>
    <t xml:space="preserve">08/10/2018</t>
  </si>
  <si>
    <t xml:space="preserve">HDT0043</t>
  </si>
  <si>
    <t xml:space="preserve">24/04/2030</t>
  </si>
  <si>
    <t xml:space="preserve">HDT0044</t>
  </si>
  <si>
    <t xml:space="preserve">07/08/2024</t>
  </si>
  <si>
    <t xml:space="preserve">07/08/2027</t>
  </si>
  <si>
    <t xml:space="preserve">HDT0045</t>
  </si>
  <si>
    <t xml:space="preserve">24/08/2023</t>
  </si>
  <si>
    <t xml:space="preserve">24/08/2030</t>
  </si>
  <si>
    <t xml:space="preserve">HDT0046</t>
  </si>
  <si>
    <t xml:space="preserve">06/12/2027</t>
  </si>
  <si>
    <t xml:space="preserve">HDT0047</t>
  </si>
  <si>
    <t xml:space="preserve">05/01/2019</t>
  </si>
  <si>
    <t xml:space="preserve">05/01/2024</t>
  </si>
  <si>
    <t xml:space="preserve">HDT0048</t>
  </si>
  <si>
    <t xml:space="preserve">16/09/2021</t>
  </si>
  <si>
    <t xml:space="preserve">16/09/2028</t>
  </si>
  <si>
    <t xml:space="preserve">HDT0049</t>
  </si>
  <si>
    <t xml:space="preserve">19/03/2018</t>
  </si>
  <si>
    <t xml:space="preserve">HDT0050</t>
  </si>
  <si>
    <t xml:space="preserve">19/12/2026</t>
  </si>
  <si>
    <t xml:space="preserve">HDT0051</t>
  </si>
  <si>
    <t xml:space="preserve">09/01/2023</t>
  </si>
  <si>
    <t xml:space="preserve">HDT0052</t>
  </si>
  <si>
    <t xml:space="preserve">02/12/2019</t>
  </si>
  <si>
    <t xml:space="preserve">02/12/2024</t>
  </si>
  <si>
    <t xml:space="preserve">HDT0053</t>
  </si>
  <si>
    <t xml:space="preserve">09/11/2020</t>
  </si>
  <si>
    <t xml:space="preserve">09/11/2027</t>
  </si>
  <si>
    <t xml:space="preserve">HDT0054</t>
  </si>
  <si>
    <t xml:space="preserve">15/04/2026</t>
  </si>
  <si>
    <t xml:space="preserve">HDT0055</t>
  </si>
  <si>
    <t xml:space="preserve">09/11/2019</t>
  </si>
  <si>
    <t xml:space="preserve">09/11/2026</t>
  </si>
  <si>
    <t xml:space="preserve">HDT0056</t>
  </si>
  <si>
    <t xml:space="preserve">25/05/2020</t>
  </si>
  <si>
    <t xml:space="preserve">25/05/2027</t>
  </si>
  <si>
    <t xml:space="preserve">HDT0057</t>
  </si>
  <si>
    <t xml:space="preserve">03/06/2026</t>
  </si>
  <si>
    <t xml:space="preserve">HDT0058</t>
  </si>
  <si>
    <t xml:space="preserve">04/02/2025</t>
  </si>
  <si>
    <t xml:space="preserve">HDT0059</t>
  </si>
  <si>
    <t xml:space="preserve">HDT0060</t>
  </si>
  <si>
    <t xml:space="preserve">11/04/2022</t>
  </si>
  <si>
    <t xml:space="preserve">11/04/2027</t>
  </si>
  <si>
    <t xml:space="preserve">HDT0061</t>
  </si>
  <si>
    <t xml:space="preserve">01/11/2025</t>
  </si>
  <si>
    <t xml:space="preserve">01/11/2030</t>
  </si>
  <si>
    <t xml:space="preserve">HDT0062</t>
  </si>
  <si>
    <t xml:space="preserve">22/03/2025</t>
  </si>
  <si>
    <t xml:space="preserve">22/03/2030</t>
  </si>
  <si>
    <t xml:space="preserve">HDT0063</t>
  </si>
  <si>
    <t xml:space="preserve">10/11/2022</t>
  </si>
  <si>
    <t xml:space="preserve">HDT0064</t>
  </si>
  <si>
    <t xml:space="preserve">16/05/2020</t>
  </si>
  <si>
    <t xml:space="preserve">16/05/2023</t>
  </si>
  <si>
    <t xml:space="preserve">HDT0065</t>
  </si>
  <si>
    <t xml:space="preserve">31/08/2021</t>
  </si>
  <si>
    <t xml:space="preserve">28/08/2028</t>
  </si>
  <si>
    <t xml:space="preserve">HDT0066</t>
  </si>
  <si>
    <t xml:space="preserve">19/11/2021</t>
  </si>
  <si>
    <t xml:space="preserve">19/11/2028</t>
  </si>
  <si>
    <t xml:space="preserve">HDT0067</t>
  </si>
  <si>
    <t xml:space="preserve">02/05/2025</t>
  </si>
  <si>
    <t xml:space="preserve">02/05/2032</t>
  </si>
  <si>
    <t xml:space="preserve">HDT0068</t>
  </si>
  <si>
    <t xml:space="preserve">04/04/2018</t>
  </si>
  <si>
    <t xml:space="preserve">04/04/2021</t>
  </si>
  <si>
    <t xml:space="preserve">HDT0069</t>
  </si>
  <si>
    <t xml:space="preserve">17/11/2025</t>
  </si>
  <si>
    <t xml:space="preserve">HDT0070</t>
  </si>
  <si>
    <t xml:space="preserve">26/06/2023</t>
  </si>
  <si>
    <t xml:space="preserve">26/06/2030</t>
  </si>
  <si>
    <t xml:space="preserve">HDT0071</t>
  </si>
  <si>
    <t xml:space="preserve">04/06/2021</t>
  </si>
  <si>
    <t xml:space="preserve">04/06/2026</t>
  </si>
  <si>
    <t xml:space="preserve">HDT0072</t>
  </si>
  <si>
    <t xml:space="preserve">28/12/2028</t>
  </si>
  <si>
    <t xml:space="preserve">HDT0073</t>
  </si>
  <si>
    <t xml:space="preserve">25/03/2027</t>
  </si>
  <si>
    <t xml:space="preserve">HDT0074</t>
  </si>
  <si>
    <t xml:space="preserve">21/01/2021</t>
  </si>
  <si>
    <t xml:space="preserve">21/01/2028</t>
  </si>
  <si>
    <t xml:space="preserve">HDT0075</t>
  </si>
  <si>
    <t xml:space="preserve">14/12/2018</t>
  </si>
  <si>
    <t xml:space="preserve">14/12/2025</t>
  </si>
  <si>
    <t xml:space="preserve">HDT0076</t>
  </si>
  <si>
    <t xml:space="preserve">04/02/2027</t>
  </si>
  <si>
    <t xml:space="preserve">HDT0077</t>
  </si>
  <si>
    <t xml:space="preserve">11/10/2027</t>
  </si>
  <si>
    <t xml:space="preserve">HDT0078</t>
  </si>
  <si>
    <t xml:space="preserve">15/05/2025</t>
  </si>
  <si>
    <t xml:space="preserve">15/05/2032</t>
  </si>
  <si>
    <t xml:space="preserve">HDT0079</t>
  </si>
  <si>
    <t xml:space="preserve">31/03/2019</t>
  </si>
  <si>
    <t xml:space="preserve">28/03/2026</t>
  </si>
  <si>
    <t xml:space="preserve">HDT0080</t>
  </si>
  <si>
    <t xml:space="preserve">15/02/2029</t>
  </si>
  <si>
    <t xml:space="preserve">HDT0081</t>
  </si>
  <si>
    <t xml:space="preserve">14/09/2029</t>
  </si>
  <si>
    <t xml:space="preserve">HDT0082</t>
  </si>
  <si>
    <t xml:space="preserve">06/03/2022</t>
  </si>
  <si>
    <t xml:space="preserve">HDT0083</t>
  </si>
  <si>
    <t xml:space="preserve">10/08/2022</t>
  </si>
  <si>
    <t xml:space="preserve">HDT0084</t>
  </si>
  <si>
    <t xml:space="preserve">12/06/2019</t>
  </si>
  <si>
    <t xml:space="preserve">12/06/2024</t>
  </si>
  <si>
    <t xml:space="preserve">HDT0085</t>
  </si>
  <si>
    <t xml:space="preserve">21/03/2019</t>
  </si>
  <si>
    <t xml:space="preserve">21/03/2026</t>
  </si>
  <si>
    <t xml:space="preserve">HDT0086</t>
  </si>
  <si>
    <t xml:space="preserve">11/04/2025</t>
  </si>
  <si>
    <t xml:space="preserve">11/04/2028</t>
  </si>
  <si>
    <t xml:space="preserve">HDT0087</t>
  </si>
  <si>
    <t xml:space="preserve">03/07/2019</t>
  </si>
  <si>
    <t xml:space="preserve">03/07/2024</t>
  </si>
  <si>
    <t xml:space="preserve">HDT0088</t>
  </si>
  <si>
    <t xml:space="preserve">09/01/2020</t>
  </si>
  <si>
    <t xml:space="preserve">HDT0089</t>
  </si>
  <si>
    <t xml:space="preserve">08/03/2024</t>
  </si>
  <si>
    <t xml:space="preserve">08/03/2029</t>
  </si>
  <si>
    <t xml:space="preserve">HDT0090</t>
  </si>
  <si>
    <t xml:space="preserve">26/12/2025</t>
  </si>
  <si>
    <t xml:space="preserve">HDT0091</t>
  </si>
  <si>
    <t xml:space="preserve">23/01/2026</t>
  </si>
  <si>
    <t xml:space="preserve">HDT0092</t>
  </si>
  <si>
    <t xml:space="preserve">01/11/2024</t>
  </si>
  <si>
    <t xml:space="preserve">01/11/2027</t>
  </si>
  <si>
    <t xml:space="preserve">HDT0093</t>
  </si>
  <si>
    <t xml:space="preserve">28/07/2022</t>
  </si>
  <si>
    <t xml:space="preserve">28/07/2025</t>
  </si>
  <si>
    <t xml:space="preserve">HDT0094</t>
  </si>
  <si>
    <t xml:space="preserve">28/11/2030</t>
  </si>
  <si>
    <t xml:space="preserve">HDT0095</t>
  </si>
  <si>
    <t xml:space="preserve">19/08/2019</t>
  </si>
  <si>
    <t xml:space="preserve">19/08/2026</t>
  </si>
  <si>
    <t xml:space="preserve">HDT0096</t>
  </si>
  <si>
    <t xml:space="preserve">02/03/2022</t>
  </si>
  <si>
    <t xml:space="preserve">02/03/2027</t>
  </si>
  <si>
    <t xml:space="preserve">HDT0097</t>
  </si>
  <si>
    <t xml:space="preserve">15/02/2023</t>
  </si>
  <si>
    <t xml:space="preserve">15/02/2028</t>
  </si>
  <si>
    <t xml:space="preserve">HDT0098</t>
  </si>
  <si>
    <t xml:space="preserve">08/08/2021</t>
  </si>
  <si>
    <t xml:space="preserve">08/08/2028</t>
  </si>
  <si>
    <t xml:space="preserve">HDT0099</t>
  </si>
  <si>
    <t xml:space="preserve">16/08/2018</t>
  </si>
  <si>
    <t xml:space="preserve">16/08/2023</t>
  </si>
  <si>
    <t xml:space="preserve">HDT0100</t>
  </si>
  <si>
    <t xml:space="preserve">18/03/2024</t>
  </si>
  <si>
    <t xml:space="preserve">18/03/2031</t>
  </si>
  <si>
    <t xml:space="preserve">HDT0101</t>
  </si>
  <si>
    <t xml:space="preserve">20/07/2022</t>
  </si>
  <si>
    <t xml:space="preserve">HDT0102</t>
  </si>
  <si>
    <t xml:space="preserve">12/10/2025</t>
  </si>
  <si>
    <t xml:space="preserve">12/10/2028</t>
  </si>
  <si>
    <t xml:space="preserve">HDT0103</t>
  </si>
  <si>
    <t xml:space="preserve">07/12/2028</t>
  </si>
  <si>
    <t xml:space="preserve">HDT0104</t>
  </si>
  <si>
    <t xml:space="preserve">15/01/2024</t>
  </si>
  <si>
    <t xml:space="preserve">15/01/2027</t>
  </si>
  <si>
    <t xml:space="preserve">HDT0105</t>
  </si>
  <si>
    <t xml:space="preserve">17/08/2028</t>
  </si>
  <si>
    <t xml:space="preserve">HDT0106</t>
  </si>
  <si>
    <t xml:space="preserve">07/10/2028</t>
  </si>
  <si>
    <t xml:space="preserve">HDT0107</t>
  </si>
  <si>
    <t xml:space="preserve">13/02/2018</t>
  </si>
  <si>
    <t xml:space="preserve">HDT0108</t>
  </si>
  <si>
    <t xml:space="preserve">26/03/2022</t>
  </si>
  <si>
    <t xml:space="preserve">26/03/2029</t>
  </si>
  <si>
    <t xml:space="preserve">HDT0109</t>
  </si>
  <si>
    <t xml:space="preserve">17/06/2024</t>
  </si>
  <si>
    <t xml:space="preserve">17/06/2029</t>
  </si>
  <si>
    <t xml:space="preserve">HDT0110</t>
  </si>
  <si>
    <t xml:space="preserve">20/01/2021</t>
  </si>
  <si>
    <t xml:space="preserve">HDT0111</t>
  </si>
  <si>
    <t xml:space="preserve">17/06/2026</t>
  </si>
  <si>
    <t xml:space="preserve">HDT0112</t>
  </si>
  <si>
    <t xml:space="preserve">05/09/2025</t>
  </si>
  <si>
    <t xml:space="preserve">05/09/2032</t>
  </si>
  <si>
    <t xml:space="preserve">HDT0113</t>
  </si>
  <si>
    <t xml:space="preserve">21/09/2031</t>
  </si>
  <si>
    <t xml:space="preserve">HDT0114</t>
  </si>
  <si>
    <t xml:space="preserve">29/11/2025</t>
  </si>
  <si>
    <t xml:space="preserve">HDT0115</t>
  </si>
  <si>
    <t xml:space="preserve">13/05/2030</t>
  </si>
  <si>
    <t xml:space="preserve">HDT0116</t>
  </si>
  <si>
    <t xml:space="preserve">23/04/2018</t>
  </si>
  <si>
    <t xml:space="preserve">23/04/2025</t>
  </si>
  <si>
    <t xml:space="preserve">HDT0117</t>
  </si>
  <si>
    <t xml:space="preserve">06/04/2023</t>
  </si>
  <si>
    <t xml:space="preserve">HDT0118</t>
  </si>
  <si>
    <t xml:space="preserve">11/08/2024</t>
  </si>
  <si>
    <t xml:space="preserve">HDT0119</t>
  </si>
  <si>
    <t xml:space="preserve">06/04/2028</t>
  </si>
  <si>
    <t xml:space="preserve">HDT0120</t>
  </si>
  <si>
    <t xml:space="preserve">26/12/2022</t>
  </si>
  <si>
    <t xml:space="preserve">26/12/2029</t>
  </si>
  <si>
    <t xml:space="preserve">HDT0121</t>
  </si>
  <si>
    <t xml:space="preserve">19/01/2024</t>
  </si>
  <si>
    <t xml:space="preserve">19/01/2029</t>
  </si>
  <si>
    <t xml:space="preserve">HDT0122</t>
  </si>
  <si>
    <t xml:space="preserve">31/10/2022</t>
  </si>
  <si>
    <t xml:space="preserve">28/10/2025</t>
  </si>
  <si>
    <t xml:space="preserve">HDT0123</t>
  </si>
  <si>
    <t xml:space="preserve">16/11/2021</t>
  </si>
  <si>
    <t xml:space="preserve">16/11/2028</t>
  </si>
  <si>
    <t xml:space="preserve">HDT0124</t>
  </si>
  <si>
    <t xml:space="preserve">21/06/2028</t>
  </si>
  <si>
    <t xml:space="preserve">HDT0125</t>
  </si>
  <si>
    <t xml:space="preserve">27/06/2020</t>
  </si>
  <si>
    <t xml:space="preserve">27/06/2025</t>
  </si>
  <si>
    <t xml:space="preserve">HDT0126</t>
  </si>
  <si>
    <t xml:space="preserve">HDT0127</t>
  </si>
  <si>
    <t xml:space="preserve">16/05/2021</t>
  </si>
  <si>
    <t xml:space="preserve">16/05/2028</t>
  </si>
  <si>
    <t xml:space="preserve">HDT0128</t>
  </si>
  <si>
    <t xml:space="preserve">08/06/2024</t>
  </si>
  <si>
    <t xml:space="preserve">08/06/2031</t>
  </si>
  <si>
    <t xml:space="preserve">HDT0129</t>
  </si>
  <si>
    <t xml:space="preserve">16/03/2023</t>
  </si>
  <si>
    <t xml:space="preserve">16/03/2028</t>
  </si>
  <si>
    <t xml:space="preserve">HDT0130</t>
  </si>
  <si>
    <t xml:space="preserve">24/03/2023</t>
  </si>
  <si>
    <t xml:space="preserve">24/03/2030</t>
  </si>
  <si>
    <t xml:space="preserve">HDT0131</t>
  </si>
  <si>
    <t xml:space="preserve">08/09/2023</t>
  </si>
  <si>
    <t xml:space="preserve">08/09/2026</t>
  </si>
  <si>
    <t xml:space="preserve">HDT0132</t>
  </si>
  <si>
    <t xml:space="preserve">04/08/2020</t>
  </si>
  <si>
    <t xml:space="preserve">04/08/2025</t>
  </si>
  <si>
    <t xml:space="preserve">HDT0133</t>
  </si>
  <si>
    <t xml:space="preserve">02/10/2027</t>
  </si>
  <si>
    <t xml:space="preserve">HDT0134</t>
  </si>
  <si>
    <t xml:space="preserve">18/12/2021</t>
  </si>
  <si>
    <t xml:space="preserve">18/12/2026</t>
  </si>
  <si>
    <t xml:space="preserve">HDT0135</t>
  </si>
  <si>
    <t xml:space="preserve">16/10/2021</t>
  </si>
  <si>
    <t xml:space="preserve">16/10/2026</t>
  </si>
  <si>
    <t xml:space="preserve">HDT0136</t>
  </si>
  <si>
    <t xml:space="preserve">06/08/2019</t>
  </si>
  <si>
    <t xml:space="preserve">06/08/2022</t>
  </si>
  <si>
    <t xml:space="preserve">HDT0137</t>
  </si>
  <si>
    <t xml:space="preserve">07/03/2023</t>
  </si>
  <si>
    <t xml:space="preserve">07/03/2030</t>
  </si>
  <si>
    <t xml:space="preserve">HDT0138</t>
  </si>
  <si>
    <t xml:space="preserve">02/03/2019</t>
  </si>
  <si>
    <t xml:space="preserve">HDT0139</t>
  </si>
  <si>
    <t xml:space="preserve">HDT0140</t>
  </si>
  <si>
    <t xml:space="preserve">15/04/2018</t>
  </si>
  <si>
    <t xml:space="preserve">HDT0141</t>
  </si>
  <si>
    <t xml:space="preserve">09/03/2030</t>
  </si>
  <si>
    <t xml:space="preserve">HDT0142</t>
  </si>
  <si>
    <t xml:space="preserve">16/04/2022</t>
  </si>
  <si>
    <t xml:space="preserve">16/04/2029</t>
  </si>
  <si>
    <t xml:space="preserve">HDT0143</t>
  </si>
  <si>
    <t xml:space="preserve">19/11/2026</t>
  </si>
  <si>
    <t xml:space="preserve">HDT0144</t>
  </si>
  <si>
    <t xml:space="preserve">08/03/2018</t>
  </si>
  <si>
    <t xml:space="preserve">HDT0145</t>
  </si>
  <si>
    <t xml:space="preserve">27/08/2027</t>
  </si>
  <si>
    <t xml:space="preserve">HDT0146</t>
  </si>
  <si>
    <t xml:space="preserve">17/10/2021</t>
  </si>
  <si>
    <t xml:space="preserve">17/10/2024</t>
  </si>
  <si>
    <t xml:space="preserve">HDT0147</t>
  </si>
  <si>
    <t xml:space="preserve">12/08/2019</t>
  </si>
  <si>
    <t xml:space="preserve">12/08/2022</t>
  </si>
  <si>
    <t xml:space="preserve">HDT0148</t>
  </si>
  <si>
    <t xml:space="preserve">02/01/2020</t>
  </si>
  <si>
    <t xml:space="preserve">02/01/2027</t>
  </si>
  <si>
    <t xml:space="preserve">HDT0149</t>
  </si>
  <si>
    <t xml:space="preserve">27/04/2030</t>
  </si>
  <si>
    <t xml:space="preserve">HDT0150</t>
  </si>
  <si>
    <t xml:space="preserve">08/04/2031</t>
  </si>
  <si>
    <t xml:space="preserve">HDT0151</t>
  </si>
  <si>
    <t xml:space="preserve">01/02/2024</t>
  </si>
  <si>
    <t xml:space="preserve">01/02/2031</t>
  </si>
  <si>
    <t xml:space="preserve">HDT0152</t>
  </si>
  <si>
    <t xml:space="preserve">08/11/2024</t>
  </si>
  <si>
    <t xml:space="preserve">HDT0153</t>
  </si>
  <si>
    <t xml:space="preserve">27/04/2026</t>
  </si>
  <si>
    <t xml:space="preserve">HDT0154</t>
  </si>
  <si>
    <t xml:space="preserve">14/01/2019</t>
  </si>
  <si>
    <t xml:space="preserve">14/01/2026</t>
  </si>
  <si>
    <t xml:space="preserve">HDT0155</t>
  </si>
  <si>
    <t xml:space="preserve">20/12/2029</t>
  </si>
  <si>
    <t xml:space="preserve">HDT0156</t>
  </si>
  <si>
    <t xml:space="preserve">22/04/2018</t>
  </si>
  <si>
    <t xml:space="preserve">22/04/2025</t>
  </si>
  <si>
    <t xml:space="preserve">HDT0157</t>
  </si>
  <si>
    <t xml:space="preserve">04/09/2018</t>
  </si>
  <si>
    <t xml:space="preserve">04/09/2023</t>
  </si>
  <si>
    <t xml:space="preserve">HDT0158</t>
  </si>
  <si>
    <t xml:space="preserve">05/08/2024</t>
  </si>
  <si>
    <t xml:space="preserve">05/08/2027</t>
  </si>
  <si>
    <t xml:space="preserve">HDT0159</t>
  </si>
  <si>
    <t xml:space="preserve">04/03/2025</t>
  </si>
  <si>
    <t xml:space="preserve">04/03/2032</t>
  </si>
  <si>
    <t xml:space="preserve">HDT0160</t>
  </si>
  <si>
    <t xml:space="preserve">02/07/2020</t>
  </si>
  <si>
    <t xml:space="preserve">HDT0161</t>
  </si>
  <si>
    <t xml:space="preserve">21/08/2026</t>
  </si>
  <si>
    <t xml:space="preserve">HDT0162</t>
  </si>
  <si>
    <t xml:space="preserve">06/07/2022</t>
  </si>
  <si>
    <t xml:space="preserve">06/07/2027</t>
  </si>
  <si>
    <t xml:space="preserve">HDT0163</t>
  </si>
  <si>
    <t xml:space="preserve">HDT0164</t>
  </si>
  <si>
    <t xml:space="preserve">01/02/2019</t>
  </si>
  <si>
    <t xml:space="preserve">HDT0165</t>
  </si>
  <si>
    <t xml:space="preserve">11/09/2027</t>
  </si>
  <si>
    <t xml:space="preserve">HDT0166</t>
  </si>
  <si>
    <t xml:space="preserve">10/12/2018</t>
  </si>
  <si>
    <t xml:space="preserve">HDT0167</t>
  </si>
  <si>
    <t xml:space="preserve">27/03/2022</t>
  </si>
  <si>
    <t xml:space="preserve">27/03/2029</t>
  </si>
  <si>
    <t xml:space="preserve">HDT0168</t>
  </si>
  <si>
    <t xml:space="preserve">26/07/2026</t>
  </si>
  <si>
    <t xml:space="preserve">HDT0169</t>
  </si>
  <si>
    <t xml:space="preserve">HDT0170</t>
  </si>
  <si>
    <t xml:space="preserve">01/07/2020</t>
  </si>
  <si>
    <t xml:space="preserve">01/07/2027</t>
  </si>
  <si>
    <t xml:space="preserve">HDT0171</t>
  </si>
  <si>
    <t xml:space="preserve">28/09/2025</t>
  </si>
  <si>
    <t xml:space="preserve">28/09/2030</t>
  </si>
  <si>
    <t xml:space="preserve">HDT0172</t>
  </si>
  <si>
    <t xml:space="preserve">25/04/2028</t>
  </si>
  <si>
    <t xml:space="preserve">HDT0173</t>
  </si>
  <si>
    <t xml:space="preserve">18/09/2021</t>
  </si>
  <si>
    <t xml:space="preserve">18/09/2024</t>
  </si>
  <si>
    <t xml:space="preserve">HDT0174</t>
  </si>
  <si>
    <t xml:space="preserve">06/05/2023</t>
  </si>
  <si>
    <t xml:space="preserve">06/05/2026</t>
  </si>
  <si>
    <t xml:space="preserve">HDT0175</t>
  </si>
  <si>
    <t xml:space="preserve">04/04/2023</t>
  </si>
  <si>
    <t xml:space="preserve">04/04/2026</t>
  </si>
  <si>
    <t xml:space="preserve">HDT0176</t>
  </si>
  <si>
    <t xml:space="preserve">30/05/2018</t>
  </si>
  <si>
    <t xml:space="preserve">28/05/2025</t>
  </si>
  <si>
    <t xml:space="preserve">HDT0177</t>
  </si>
  <si>
    <t xml:space="preserve">25/11/2023</t>
  </si>
  <si>
    <t xml:space="preserve">25/11/2030</t>
  </si>
  <si>
    <t xml:space="preserve">HDT0178</t>
  </si>
  <si>
    <t xml:space="preserve">22/08/2022</t>
  </si>
  <si>
    <t xml:space="preserve">22/08/2027</t>
  </si>
  <si>
    <t xml:space="preserve">HDT0179</t>
  </si>
  <si>
    <t xml:space="preserve">14/12/2027</t>
  </si>
  <si>
    <t xml:space="preserve">HDT0180</t>
  </si>
  <si>
    <t xml:space="preserve">19/10/2020</t>
  </si>
  <si>
    <t xml:space="preserve">19/10/2025</t>
  </si>
  <si>
    <t xml:space="preserve">HDT0181</t>
  </si>
  <si>
    <t xml:space="preserve">09/05/2021</t>
  </si>
  <si>
    <t xml:space="preserve">09/05/2024</t>
  </si>
  <si>
    <t xml:space="preserve">HDT0182</t>
  </si>
  <si>
    <t xml:space="preserve">17/11/2028</t>
  </si>
  <si>
    <t xml:space="preserve">HDT0183</t>
  </si>
  <si>
    <t xml:space="preserve">13/02/2032</t>
  </si>
  <si>
    <t xml:space="preserve">HDT0184</t>
  </si>
  <si>
    <t xml:space="preserve">25/05/2018</t>
  </si>
  <si>
    <t xml:space="preserve">25/05/2021</t>
  </si>
  <si>
    <t xml:space="preserve">HDT0185</t>
  </si>
  <si>
    <t xml:space="preserve">30/12/2020</t>
  </si>
  <si>
    <t xml:space="preserve">28/12/2027</t>
  </si>
  <si>
    <t xml:space="preserve">HDT0186</t>
  </si>
  <si>
    <t xml:space="preserve">26/10/2021</t>
  </si>
  <si>
    <t xml:space="preserve">26/10/2026</t>
  </si>
  <si>
    <t xml:space="preserve">HDT0187</t>
  </si>
  <si>
    <t xml:space="preserve">15/12/2022</t>
  </si>
  <si>
    <t xml:space="preserve">15/12/2025</t>
  </si>
  <si>
    <t xml:space="preserve">HDT0188</t>
  </si>
  <si>
    <t xml:space="preserve">HDT0189</t>
  </si>
  <si>
    <t xml:space="preserve">15/05/2022</t>
  </si>
  <si>
    <t xml:space="preserve">HDT0190</t>
  </si>
  <si>
    <t xml:space="preserve">09/05/2019</t>
  </si>
  <si>
    <t xml:space="preserve">09/05/2026</t>
  </si>
  <si>
    <t xml:space="preserve">HDT0191</t>
  </si>
  <si>
    <t xml:space="preserve">20/09/2025</t>
  </si>
  <si>
    <t xml:space="preserve">20/09/2032</t>
  </si>
  <si>
    <t xml:space="preserve">HDT0192</t>
  </si>
  <si>
    <t xml:space="preserve">07/07/2024</t>
  </si>
  <si>
    <t xml:space="preserve">07/07/2027</t>
  </si>
  <si>
    <t xml:space="preserve">HDT0193</t>
  </si>
  <si>
    <t xml:space="preserve">11/08/2023</t>
  </si>
  <si>
    <t xml:space="preserve">HDT0194</t>
  </si>
  <si>
    <t xml:space="preserve">HDT0195</t>
  </si>
  <si>
    <t xml:space="preserve">09/06/2019</t>
  </si>
  <si>
    <t xml:space="preserve">09/06/2026</t>
  </si>
  <si>
    <t xml:space="preserve">HDT0196</t>
  </si>
  <si>
    <t xml:space="preserve">01/11/2026</t>
  </si>
  <si>
    <t xml:space="preserve">HDT0197</t>
  </si>
  <si>
    <t xml:space="preserve">23/04/2020</t>
  </si>
  <si>
    <t xml:space="preserve">23/04/2027</t>
  </si>
  <si>
    <t xml:space="preserve">HDT0198</t>
  </si>
  <si>
    <t xml:space="preserve">20/06/2024</t>
  </si>
  <si>
    <t xml:space="preserve">HDT0199</t>
  </si>
  <si>
    <t xml:space="preserve">06/06/2024</t>
  </si>
  <si>
    <t xml:space="preserve">06/06/2027</t>
  </si>
  <si>
    <t xml:space="preserve">HDT0200</t>
  </si>
  <si>
    <t xml:space="preserve">11/11/2018</t>
  </si>
  <si>
    <t xml:space="preserve">11/11/2021</t>
  </si>
  <si>
    <t xml:space="preserve">HDT0201</t>
  </si>
  <si>
    <t xml:space="preserve">27/01/2027</t>
  </si>
  <si>
    <t xml:space="preserve">HDT0202</t>
  </si>
  <si>
    <t xml:space="preserve">12/10/2032</t>
  </si>
  <si>
    <t xml:space="preserve">HDT0203</t>
  </si>
  <si>
    <t xml:space="preserve">28/05/2019</t>
  </si>
  <si>
    <t xml:space="preserve">28/05/2026</t>
  </si>
  <si>
    <t xml:space="preserve">HDT0204</t>
  </si>
  <si>
    <t xml:space="preserve">20/09/2022</t>
  </si>
  <si>
    <t xml:space="preserve">20/09/2027</t>
  </si>
  <si>
    <t xml:space="preserve">HDT0205</t>
  </si>
  <si>
    <t xml:space="preserve">01/09/2026</t>
  </si>
  <si>
    <t xml:space="preserve">HDT0206</t>
  </si>
  <si>
    <t xml:space="preserve">06/12/2019</t>
  </si>
  <si>
    <t xml:space="preserve">06/12/2024</t>
  </si>
  <si>
    <t xml:space="preserve">HDT0207</t>
  </si>
  <si>
    <t xml:space="preserve">31/08/2018</t>
  </si>
  <si>
    <t xml:space="preserve">28/08/2023</t>
  </si>
  <si>
    <t xml:space="preserve">HDT0208</t>
  </si>
  <si>
    <t xml:space="preserve">28/05/2023</t>
  </si>
  <si>
    <t xml:space="preserve">28/05/2028</t>
  </si>
  <si>
    <t xml:space="preserve">HDT0209</t>
  </si>
  <si>
    <t xml:space="preserve">30/01/2024</t>
  </si>
  <si>
    <t xml:space="preserve">28/01/2031</t>
  </si>
  <si>
    <t xml:space="preserve">HDT0210</t>
  </si>
  <si>
    <t xml:space="preserve">28/06/2027</t>
  </si>
  <si>
    <t xml:space="preserve">HDT0211</t>
  </si>
  <si>
    <t xml:space="preserve">22/10/2019</t>
  </si>
  <si>
    <t xml:space="preserve">22/10/2024</t>
  </si>
  <si>
    <t xml:space="preserve">HDT0212</t>
  </si>
  <si>
    <t xml:space="preserve">26/11/2020</t>
  </si>
  <si>
    <t xml:space="preserve">26/11/2025</t>
  </si>
  <si>
    <t xml:space="preserve">HDT0213</t>
  </si>
  <si>
    <t xml:space="preserve">05/06/2023</t>
  </si>
  <si>
    <t xml:space="preserve">05/06/2026</t>
  </si>
  <si>
    <t xml:space="preserve">HDT0214</t>
  </si>
  <si>
    <t xml:space="preserve">21/08/2024</t>
  </si>
  <si>
    <t xml:space="preserve">HDT0215</t>
  </si>
  <si>
    <t xml:space="preserve">28/08/2026</t>
  </si>
  <si>
    <t xml:space="preserve">HDT0216</t>
  </si>
  <si>
    <t xml:space="preserve">18/06/2021</t>
  </si>
  <si>
    <t xml:space="preserve">18/06/2028</t>
  </si>
  <si>
    <t xml:space="preserve">HDT0217</t>
  </si>
  <si>
    <t xml:space="preserve">17/04/2025</t>
  </si>
  <si>
    <t xml:space="preserve">17/04/2028</t>
  </si>
  <si>
    <t xml:space="preserve">HDT0218</t>
  </si>
  <si>
    <t xml:space="preserve">14/05/2025</t>
  </si>
  <si>
    <t xml:space="preserve">14/05/2028</t>
  </si>
  <si>
    <t xml:space="preserve">HDT0219</t>
  </si>
  <si>
    <t xml:space="preserve">15/08/2023</t>
  </si>
  <si>
    <t xml:space="preserve">15/08/2028</t>
  </si>
  <si>
    <t xml:space="preserve">HDT0220</t>
  </si>
  <si>
    <t xml:space="preserve">25/01/2027</t>
  </si>
  <si>
    <t xml:space="preserve">HDT0221</t>
  </si>
  <si>
    <t xml:space="preserve">15/12/2024</t>
  </si>
  <si>
    <t xml:space="preserve">15/12/2029</t>
  </si>
  <si>
    <t xml:space="preserve">HDT0222</t>
  </si>
  <si>
    <t xml:space="preserve">12/03/2027</t>
  </si>
  <si>
    <t xml:space="preserve">HDT0223</t>
  </si>
  <si>
    <t xml:space="preserve">05/12/2019</t>
  </si>
  <si>
    <t xml:space="preserve">HDT0224</t>
  </si>
  <si>
    <t xml:space="preserve">27/04/2024</t>
  </si>
  <si>
    <t xml:space="preserve">27/04/2029</t>
  </si>
  <si>
    <t xml:space="preserve">HDT0225</t>
  </si>
  <si>
    <t xml:space="preserve">18/07/2029</t>
  </si>
  <si>
    <t xml:space="preserve">HDT0226</t>
  </si>
  <si>
    <t xml:space="preserve">HDT0227</t>
  </si>
  <si>
    <t xml:space="preserve">06/10/2029</t>
  </si>
  <si>
    <t xml:space="preserve">HDT0228</t>
  </si>
  <si>
    <t xml:space="preserve">12/02/2021</t>
  </si>
  <si>
    <t xml:space="preserve">12/02/2024</t>
  </si>
  <si>
    <t xml:space="preserve">HDT0229</t>
  </si>
  <si>
    <t xml:space="preserve">09/05/2025</t>
  </si>
  <si>
    <t xml:space="preserve">HDT0230</t>
  </si>
  <si>
    <t xml:space="preserve">28/01/2020</t>
  </si>
  <si>
    <t xml:space="preserve">28/01/2023</t>
  </si>
  <si>
    <t xml:space="preserve">HDT0231</t>
  </si>
  <si>
    <t xml:space="preserve">05/12/2021</t>
  </si>
  <si>
    <t xml:space="preserve">05/12/2028</t>
  </si>
  <si>
    <t xml:space="preserve">HDT0232</t>
  </si>
  <si>
    <t xml:space="preserve">26/12/2021</t>
  </si>
  <si>
    <t xml:space="preserve">HDT0233</t>
  </si>
  <si>
    <t xml:space="preserve">15/03/2018</t>
  </si>
  <si>
    <t xml:space="preserve">15/03/2021</t>
  </si>
  <si>
    <t xml:space="preserve">HDT0234</t>
  </si>
  <si>
    <t xml:space="preserve">28/09/2027</t>
  </si>
  <si>
    <t xml:space="preserve">HDT0235</t>
  </si>
  <si>
    <t xml:space="preserve">HDT0236</t>
  </si>
  <si>
    <t xml:space="preserve">13/03/2022</t>
  </si>
  <si>
    <t xml:space="preserve">13/03/2029</t>
  </si>
  <si>
    <t xml:space="preserve">HDT0237</t>
  </si>
  <si>
    <t xml:space="preserve">14/04/2031</t>
  </si>
  <si>
    <t xml:space="preserve">HDT0238</t>
  </si>
  <si>
    <t xml:space="preserve">16/01/2031</t>
  </si>
  <si>
    <t xml:space="preserve">HDT0239</t>
  </si>
  <si>
    <t xml:space="preserve">05/06/2020</t>
  </si>
  <si>
    <t xml:space="preserve">HDT0240</t>
  </si>
  <si>
    <t xml:space="preserve">28/10/2027</t>
  </si>
  <si>
    <t xml:space="preserve">HDT0241</t>
  </si>
  <si>
    <t xml:space="preserve">28/06/2023</t>
  </si>
  <si>
    <t xml:space="preserve">28/06/2028</t>
  </si>
  <si>
    <t xml:space="preserve">HDT0242</t>
  </si>
  <si>
    <t xml:space="preserve">20/05/2026</t>
  </si>
  <si>
    <t xml:space="preserve">HDT0243</t>
  </si>
  <si>
    <t xml:space="preserve">23/07/2030</t>
  </si>
  <si>
    <t xml:space="preserve">HDT0244</t>
  </si>
  <si>
    <t xml:space="preserve">04/01/2029</t>
  </si>
  <si>
    <t xml:space="preserve">HDT0245</t>
  </si>
  <si>
    <t xml:space="preserve">02/11/2019</t>
  </si>
  <si>
    <t xml:space="preserve">02/11/2026</t>
  </si>
  <si>
    <t xml:space="preserve">HDT0246</t>
  </si>
  <si>
    <t xml:space="preserve">HDT0247</t>
  </si>
  <si>
    <t xml:space="preserve">05/12/2022</t>
  </si>
  <si>
    <t xml:space="preserve">05/12/2027</t>
  </si>
  <si>
    <t xml:space="preserve">HDT0248</t>
  </si>
  <si>
    <t xml:space="preserve">08/02/2021</t>
  </si>
  <si>
    <t xml:space="preserve">08/02/2028</t>
  </si>
  <si>
    <t xml:space="preserve">HDT0249</t>
  </si>
  <si>
    <t xml:space="preserve">02/07/2019</t>
  </si>
  <si>
    <t xml:space="preserve">HDT0250</t>
  </si>
  <si>
    <t xml:space="preserve">19/12/2023</t>
  </si>
  <si>
    <t xml:space="preserve">HDT0251</t>
  </si>
  <si>
    <t xml:space="preserve">01/08/2021</t>
  </si>
  <si>
    <t xml:space="preserve">01/08/2026</t>
  </si>
  <si>
    <t xml:space="preserve">HDT0252</t>
  </si>
  <si>
    <t xml:space="preserve">22/01/2018</t>
  </si>
  <si>
    <t xml:space="preserve">HDT0253</t>
  </si>
  <si>
    <t xml:space="preserve">10/07/2020</t>
  </si>
  <si>
    <t xml:space="preserve">10/07/2025</t>
  </si>
  <si>
    <t xml:space="preserve">HDT0254</t>
  </si>
  <si>
    <t xml:space="preserve">30/04/2024</t>
  </si>
  <si>
    <t xml:space="preserve">28/04/2029</t>
  </si>
  <si>
    <t xml:space="preserve">HDT0255</t>
  </si>
  <si>
    <t xml:space="preserve">01/09/2024</t>
  </si>
  <si>
    <t xml:space="preserve">01/09/2027</t>
  </si>
  <si>
    <t xml:space="preserve">HDT0256</t>
  </si>
  <si>
    <t xml:space="preserve">09/08/2026</t>
  </si>
  <si>
    <t xml:space="preserve">HDT0257</t>
  </si>
  <si>
    <t xml:space="preserve">11/03/2022</t>
  </si>
  <si>
    <t xml:space="preserve">11/03/2027</t>
  </si>
  <si>
    <t xml:space="preserve">HDT0258</t>
  </si>
  <si>
    <t xml:space="preserve">30/08/2023</t>
  </si>
  <si>
    <t xml:space="preserve">HDT0259</t>
  </si>
  <si>
    <t xml:space="preserve">10/08/2023</t>
  </si>
  <si>
    <t xml:space="preserve">HDT0260</t>
  </si>
  <si>
    <t xml:space="preserve">18/06/2023</t>
  </si>
  <si>
    <t xml:space="preserve">18/06/2030</t>
  </si>
  <si>
    <t xml:space="preserve">HDT0261</t>
  </si>
  <si>
    <t xml:space="preserve">04/11/2023</t>
  </si>
  <si>
    <t xml:space="preserve">HDT0262</t>
  </si>
  <si>
    <t xml:space="preserve">HDT0263</t>
  </si>
  <si>
    <t xml:space="preserve">16/04/2026</t>
  </si>
  <si>
    <t xml:space="preserve">HDT0264</t>
  </si>
  <si>
    <t xml:space="preserve">10/09/2019</t>
  </si>
  <si>
    <t xml:space="preserve">10/09/2024</t>
  </si>
  <si>
    <t xml:space="preserve">HDT0265</t>
  </si>
  <si>
    <t xml:space="preserve">30/10/2025</t>
  </si>
  <si>
    <t xml:space="preserve">28/10/2028</t>
  </si>
  <si>
    <t xml:space="preserve">HDT0266</t>
  </si>
  <si>
    <t xml:space="preserve">10/09/2022</t>
  </si>
  <si>
    <t xml:space="preserve">HDT0267</t>
  </si>
  <si>
    <t xml:space="preserve">25/01/2018</t>
  </si>
  <si>
    <t xml:space="preserve">HDT0268</t>
  </si>
  <si>
    <t xml:space="preserve">16/09/2023</t>
  </si>
  <si>
    <t xml:space="preserve">16/09/2030</t>
  </si>
  <si>
    <t xml:space="preserve">HDT0269</t>
  </si>
  <si>
    <t xml:space="preserve">08/04/2021</t>
  </si>
  <si>
    <t xml:space="preserve">08/04/2028</t>
  </si>
  <si>
    <t xml:space="preserve">HDT0270</t>
  </si>
  <si>
    <t xml:space="preserve">06/11/2019</t>
  </si>
  <si>
    <t xml:space="preserve">06/11/2022</t>
  </si>
  <si>
    <t xml:space="preserve">HDT0271</t>
  </si>
  <si>
    <t xml:space="preserve">14/07/2024</t>
  </si>
  <si>
    <t xml:space="preserve">14/07/2029</t>
  </si>
  <si>
    <t xml:space="preserve">HDT0272</t>
  </si>
  <si>
    <t xml:space="preserve">01/08/2019</t>
  </si>
  <si>
    <t xml:space="preserve">01/08/2022</t>
  </si>
  <si>
    <t xml:space="preserve">HDT0273</t>
  </si>
  <si>
    <t xml:space="preserve">31/07/2018</t>
  </si>
  <si>
    <t xml:space="preserve">28/07/2023</t>
  </si>
  <si>
    <t xml:space="preserve">HDT0274</t>
  </si>
  <si>
    <t xml:space="preserve">11/05/2022</t>
  </si>
  <si>
    <t xml:space="preserve">11/05/2027</t>
  </si>
  <si>
    <t xml:space="preserve">HDT0275</t>
  </si>
  <si>
    <t xml:space="preserve">10/04/2019</t>
  </si>
  <si>
    <t xml:space="preserve">10/04/2022</t>
  </si>
  <si>
    <t xml:space="preserve">HDT0276</t>
  </si>
  <si>
    <t xml:space="preserve">21/01/2026</t>
  </si>
  <si>
    <t xml:space="preserve">HDT0277</t>
  </si>
  <si>
    <t xml:space="preserve">19/08/2021</t>
  </si>
  <si>
    <t xml:space="preserve">19/08/2028</t>
  </si>
  <si>
    <t xml:space="preserve">HDT0278</t>
  </si>
  <si>
    <t xml:space="preserve">02/02/2023</t>
  </si>
  <si>
    <t xml:space="preserve">HDT0279</t>
  </si>
  <si>
    <t xml:space="preserve">07/11/2024</t>
  </si>
  <si>
    <t xml:space="preserve">07/11/2029</t>
  </si>
  <si>
    <t xml:space="preserve">HDT0280</t>
  </si>
  <si>
    <t xml:space="preserve">01/10/2022</t>
  </si>
  <si>
    <t xml:space="preserve">01/10/2025</t>
  </si>
  <si>
    <t xml:space="preserve">HDT0281</t>
  </si>
  <si>
    <t xml:space="preserve">21/07/2020</t>
  </si>
  <si>
    <t xml:space="preserve">HDT0282</t>
  </si>
  <si>
    <t xml:space="preserve">27/04/2025</t>
  </si>
  <si>
    <t xml:space="preserve">27/04/2028</t>
  </si>
  <si>
    <t xml:space="preserve">HDT0283</t>
  </si>
  <si>
    <t xml:space="preserve">05/02/2019</t>
  </si>
  <si>
    <t xml:space="preserve">05/02/2026</t>
  </si>
  <si>
    <t xml:space="preserve">HDT0284</t>
  </si>
  <si>
    <t xml:space="preserve">HDT0285</t>
  </si>
  <si>
    <t xml:space="preserve">02/01/2028</t>
  </si>
  <si>
    <t xml:space="preserve">HDT0286</t>
  </si>
  <si>
    <t xml:space="preserve">02/10/2028</t>
  </si>
  <si>
    <t xml:space="preserve">HDT0287</t>
  </si>
  <si>
    <t xml:space="preserve">14/10/2024</t>
  </si>
  <si>
    <t xml:space="preserve">HDT0288</t>
  </si>
  <si>
    <t xml:space="preserve">20/02/2025</t>
  </si>
  <si>
    <t xml:space="preserve">20/02/2032</t>
  </si>
  <si>
    <t xml:space="preserve">HDT0289</t>
  </si>
  <si>
    <t xml:space="preserve">25/05/2026</t>
  </si>
  <si>
    <t xml:space="preserve">HDT0290</t>
  </si>
  <si>
    <t xml:space="preserve">26/06/2026</t>
  </si>
  <si>
    <t xml:space="preserve">HDT0291</t>
  </si>
  <si>
    <t xml:space="preserve">16/06/2019</t>
  </si>
  <si>
    <t xml:space="preserve">16/06/2022</t>
  </si>
  <si>
    <t xml:space="preserve">HDT0292</t>
  </si>
  <si>
    <t xml:space="preserve">12/02/2018</t>
  </si>
  <si>
    <t xml:space="preserve">HDT0293</t>
  </si>
  <si>
    <t xml:space="preserve">08/06/2029</t>
  </si>
  <si>
    <t xml:space="preserve">HDT0294</t>
  </si>
  <si>
    <t xml:space="preserve">20/01/2024</t>
  </si>
  <si>
    <t xml:space="preserve">HDT0295</t>
  </si>
  <si>
    <t xml:space="preserve">HDT0296</t>
  </si>
  <si>
    <t xml:space="preserve">08/09/2030</t>
  </si>
  <si>
    <t xml:space="preserve">HDT0297</t>
  </si>
  <si>
    <t xml:space="preserve">HDT0298</t>
  </si>
  <si>
    <t xml:space="preserve">28/03/2021</t>
  </si>
  <si>
    <t xml:space="preserve">HDT0299</t>
  </si>
  <si>
    <t xml:space="preserve">01/01/2022</t>
  </si>
  <si>
    <t xml:space="preserve">01/01/2027</t>
  </si>
  <si>
    <t xml:space="preserve">HDT0300</t>
  </si>
  <si>
    <t xml:space="preserve">14/10/2018</t>
  </si>
  <si>
    <t xml:space="preserve">14/10/2025</t>
  </si>
  <si>
    <t xml:space="preserve">HDT0301</t>
  </si>
  <si>
    <t xml:space="preserve">18/02/2029</t>
  </si>
  <si>
    <t xml:space="preserve">HDT0302</t>
  </si>
  <si>
    <t xml:space="preserve">10/04/2029</t>
  </si>
  <si>
    <t xml:space="preserve">HDT0303</t>
  </si>
  <si>
    <t xml:space="preserve">12/07/2029</t>
  </si>
  <si>
    <t xml:space="preserve">HDT0304</t>
  </si>
  <si>
    <t xml:space="preserve">24/03/2018</t>
  </si>
  <si>
    <t xml:space="preserve">HDT0305</t>
  </si>
  <si>
    <t xml:space="preserve">19/09/2024</t>
  </si>
  <si>
    <t xml:space="preserve">19/09/2029</t>
  </si>
  <si>
    <t xml:space="preserve">HDT0306</t>
  </si>
  <si>
    <t xml:space="preserve">28/03/2024</t>
  </si>
  <si>
    <t xml:space="preserve">HDT0307</t>
  </si>
  <si>
    <t xml:space="preserve">HDT0308</t>
  </si>
  <si>
    <t xml:space="preserve">08/09/2020</t>
  </si>
  <si>
    <t xml:space="preserve">HDT0309</t>
  </si>
  <si>
    <t xml:space="preserve">HDT0310</t>
  </si>
  <si>
    <t xml:space="preserve">19/10/2018</t>
  </si>
  <si>
    <t xml:space="preserve">HDT0311</t>
  </si>
  <si>
    <t xml:space="preserve">13/05/2026</t>
  </si>
  <si>
    <t xml:space="preserve">HDT0312</t>
  </si>
  <si>
    <t xml:space="preserve">HDT0313</t>
  </si>
  <si>
    <t xml:space="preserve">01/01/2026</t>
  </si>
  <si>
    <t xml:space="preserve">HDT0314</t>
  </si>
  <si>
    <t xml:space="preserve">25/04/2019</t>
  </si>
  <si>
    <t xml:space="preserve">25/04/2022</t>
  </si>
  <si>
    <t xml:space="preserve">HDT0315</t>
  </si>
  <si>
    <t xml:space="preserve">24/05/2021</t>
  </si>
  <si>
    <t xml:space="preserve">24/05/2028</t>
  </si>
  <si>
    <t xml:space="preserve">HDT0316</t>
  </si>
  <si>
    <t xml:space="preserve">12/11/2025</t>
  </si>
  <si>
    <t xml:space="preserve">12/11/2030</t>
  </si>
  <si>
    <t xml:space="preserve">HDT0317</t>
  </si>
  <si>
    <t xml:space="preserve">11/12/2026</t>
  </si>
  <si>
    <t xml:space="preserve">HDT0318</t>
  </si>
  <si>
    <t xml:space="preserve">21/06/2023</t>
  </si>
  <si>
    <t xml:space="preserve">HDT0319</t>
  </si>
  <si>
    <t xml:space="preserve">21/03/2020</t>
  </si>
  <si>
    <t xml:space="preserve">HDT0320</t>
  </si>
  <si>
    <t xml:space="preserve">03/05/2023</t>
  </si>
  <si>
    <t xml:space="preserve">03/05/2028</t>
  </si>
  <si>
    <t xml:space="preserve">HDT0321</t>
  </si>
  <si>
    <t xml:space="preserve">24/12/2018</t>
  </si>
  <si>
    <t xml:space="preserve">24/12/2023</t>
  </si>
  <si>
    <t xml:space="preserve">HDT0322</t>
  </si>
  <si>
    <t xml:space="preserve">10/09/2027</t>
  </si>
  <si>
    <t xml:space="preserve">HDT0323</t>
  </si>
  <si>
    <t xml:space="preserve">25/01/2030</t>
  </si>
  <si>
    <t xml:space="preserve">HDT0324</t>
  </si>
  <si>
    <t xml:space="preserve">30/06/2018</t>
  </si>
  <si>
    <t xml:space="preserve">HDT0325</t>
  </si>
  <si>
    <t xml:space="preserve">11/02/2024</t>
  </si>
  <si>
    <t xml:space="preserve">11/02/2027</t>
  </si>
  <si>
    <t xml:space="preserve">HDT0326</t>
  </si>
  <si>
    <t xml:space="preserve">25/12/2018</t>
  </si>
  <si>
    <t xml:space="preserve">25/12/2023</t>
  </si>
  <si>
    <t xml:space="preserve">HDT0327</t>
  </si>
  <si>
    <t xml:space="preserve">30/10/2021</t>
  </si>
  <si>
    <t xml:space="preserve">HDT0328</t>
  </si>
  <si>
    <t xml:space="preserve">HDT0329</t>
  </si>
  <si>
    <t xml:space="preserve">01/04/2024</t>
  </si>
  <si>
    <t xml:space="preserve">01/04/2031</t>
  </si>
  <si>
    <t xml:space="preserve">HDT0330</t>
  </si>
  <si>
    <t xml:space="preserve">HDT0331</t>
  </si>
  <si>
    <t xml:space="preserve">04/09/2024</t>
  </si>
  <si>
    <t xml:space="preserve">HDT0332</t>
  </si>
  <si>
    <t xml:space="preserve">04/06/2020</t>
  </si>
  <si>
    <t xml:space="preserve">04/06/2023</t>
  </si>
  <si>
    <t xml:space="preserve">HDT0333</t>
  </si>
  <si>
    <t xml:space="preserve">02/02/2029</t>
  </si>
  <si>
    <t xml:space="preserve">HDT0334</t>
  </si>
  <si>
    <t xml:space="preserve">HDT0335</t>
  </si>
  <si>
    <t xml:space="preserve">10/08/2024</t>
  </si>
  <si>
    <t xml:space="preserve">HDT0336</t>
  </si>
  <si>
    <t xml:space="preserve">10/05/2021</t>
  </si>
  <si>
    <t xml:space="preserve">10/05/2028</t>
  </si>
  <si>
    <t xml:space="preserve">HDT0337</t>
  </si>
  <si>
    <t xml:space="preserve">02/02/2026</t>
  </si>
  <si>
    <t xml:space="preserve">HDT0338</t>
  </si>
  <si>
    <t xml:space="preserve">HDT0339</t>
  </si>
  <si>
    <t xml:space="preserve">28/01/2022</t>
  </si>
  <si>
    <t xml:space="preserve">28/01/2029</t>
  </si>
  <si>
    <t xml:space="preserve">HDT0340</t>
  </si>
  <si>
    <t xml:space="preserve">14/05/2023</t>
  </si>
  <si>
    <t xml:space="preserve">14/05/2026</t>
  </si>
  <si>
    <t xml:space="preserve">HDT0341</t>
  </si>
  <si>
    <t xml:space="preserve">05/06/2021</t>
  </si>
  <si>
    <t xml:space="preserve">HDT0342</t>
  </si>
  <si>
    <t xml:space="preserve">03/09/2024</t>
  </si>
  <si>
    <t xml:space="preserve">HDT0343</t>
  </si>
  <si>
    <t xml:space="preserve">21/10/2027</t>
  </si>
  <si>
    <t xml:space="preserve">HDT0344</t>
  </si>
  <si>
    <t xml:space="preserve">20/01/2023</t>
  </si>
  <si>
    <t xml:space="preserve">HDT0345</t>
  </si>
  <si>
    <t xml:space="preserve">23/06/2026</t>
  </si>
  <si>
    <t xml:space="preserve">HDT0346</t>
  </si>
  <si>
    <t xml:space="preserve">21/03/2028</t>
  </si>
  <si>
    <t xml:space="preserve">HDT0347</t>
  </si>
  <si>
    <t xml:space="preserve">HDT0348</t>
  </si>
  <si>
    <t xml:space="preserve">16/11/2020</t>
  </si>
  <si>
    <t xml:space="preserve">16/11/2027</t>
  </si>
  <si>
    <t xml:space="preserve">HDT0349</t>
  </si>
  <si>
    <t xml:space="preserve">11/10/2024</t>
  </si>
  <si>
    <t xml:space="preserve">HDT0350</t>
  </si>
  <si>
    <t xml:space="preserve">12/04/2026</t>
  </si>
  <si>
    <t xml:space="preserve">HDT0351</t>
  </si>
  <si>
    <t xml:space="preserve">31/12/2020</t>
  </si>
  <si>
    <t xml:space="preserve">28/12/2025</t>
  </si>
  <si>
    <t xml:space="preserve">HDT0352</t>
  </si>
  <si>
    <t xml:space="preserve">10/08/2027</t>
  </si>
  <si>
    <t xml:space="preserve">HDT0353</t>
  </si>
  <si>
    <t xml:space="preserve">29/05/2024</t>
  </si>
  <si>
    <t xml:space="preserve">28/05/2031</t>
  </si>
  <si>
    <t xml:space="preserve">HDT0354</t>
  </si>
  <si>
    <t xml:space="preserve">12/02/2031</t>
  </si>
  <si>
    <t xml:space="preserve">HDT0355</t>
  </si>
  <si>
    <t xml:space="preserve">HDT0356</t>
  </si>
  <si>
    <t xml:space="preserve">31/07/2023</t>
  </si>
  <si>
    <t xml:space="preserve">28/07/2030</t>
  </si>
  <si>
    <t xml:space="preserve">HDT0357</t>
  </si>
  <si>
    <t xml:space="preserve">08/07/2025</t>
  </si>
  <si>
    <t xml:space="preserve">08/07/2028</t>
  </si>
  <si>
    <t xml:space="preserve">HDT0358</t>
  </si>
  <si>
    <t xml:space="preserve">31/10/2025</t>
  </si>
  <si>
    <t xml:space="preserve">28/10/2030</t>
  </si>
  <si>
    <t xml:space="preserve">HDT0359</t>
  </si>
  <si>
    <t xml:space="preserve">HDT0360</t>
  </si>
  <si>
    <t xml:space="preserve">02/11/2025</t>
  </si>
  <si>
    <t xml:space="preserve">HDT0361</t>
  </si>
  <si>
    <t xml:space="preserve">30/01/2022</t>
  </si>
  <si>
    <t xml:space="preserve">28/01/2027</t>
  </si>
  <si>
    <t xml:space="preserve">HDT0362</t>
  </si>
  <si>
    <t xml:space="preserve">29/09/2020</t>
  </si>
  <si>
    <t xml:space="preserve">HDT0363</t>
  </si>
  <si>
    <t xml:space="preserve">25/06/2021</t>
  </si>
  <si>
    <t xml:space="preserve">25/06/2028</t>
  </si>
  <si>
    <t xml:space="preserve">HDT0364</t>
  </si>
  <si>
    <t xml:space="preserve">12/02/2029</t>
  </si>
  <si>
    <t xml:space="preserve">HDT0365</t>
  </si>
  <si>
    <t xml:space="preserve">06/04/2032</t>
  </si>
  <si>
    <t xml:space="preserve">HDT0366</t>
  </si>
  <si>
    <t xml:space="preserve">11/02/2020</t>
  </si>
  <si>
    <t xml:space="preserve">HDT0367</t>
  </si>
  <si>
    <t xml:space="preserve">27/02/2018</t>
  </si>
  <si>
    <t xml:space="preserve">27/02/2021</t>
  </si>
  <si>
    <t xml:space="preserve">HDT0368</t>
  </si>
  <si>
    <t xml:space="preserve">17/04/2024</t>
  </si>
  <si>
    <t xml:space="preserve">17/04/2031</t>
  </si>
  <si>
    <t xml:space="preserve">HDT0369</t>
  </si>
  <si>
    <t xml:space="preserve">08/07/2019</t>
  </si>
  <si>
    <t xml:space="preserve">HDT0370</t>
  </si>
  <si>
    <t xml:space="preserve">20/01/2025</t>
  </si>
  <si>
    <t xml:space="preserve">20/01/2032</t>
  </si>
  <si>
    <t xml:space="preserve">HDT0371</t>
  </si>
  <si>
    <t xml:space="preserve">10/10/2018</t>
  </si>
  <si>
    <t xml:space="preserve">HDT0372</t>
  </si>
  <si>
    <t xml:space="preserve">05/04/2021</t>
  </si>
  <si>
    <t xml:space="preserve">05/04/2026</t>
  </si>
  <si>
    <t xml:space="preserve">HDT0373</t>
  </si>
  <si>
    <t xml:space="preserve">12/03/2023</t>
  </si>
  <si>
    <t xml:space="preserve">12/03/2028</t>
  </si>
  <si>
    <t xml:space="preserve">HDT0374</t>
  </si>
  <si>
    <t xml:space="preserve">09/01/2022</t>
  </si>
  <si>
    <t xml:space="preserve">09/01/2027</t>
  </si>
  <si>
    <t xml:space="preserve">HDT0375</t>
  </si>
  <si>
    <t xml:space="preserve">23/12/2023</t>
  </si>
  <si>
    <t xml:space="preserve">23/12/2026</t>
  </si>
  <si>
    <t xml:space="preserve">HDT0376</t>
  </si>
  <si>
    <t xml:space="preserve">14/03/2024</t>
  </si>
  <si>
    <t xml:space="preserve">14/03/2029</t>
  </si>
  <si>
    <t xml:space="preserve">HDT0377</t>
  </si>
  <si>
    <t xml:space="preserve">23/08/2026</t>
  </si>
  <si>
    <t xml:space="preserve">HDT0378</t>
  </si>
  <si>
    <t xml:space="preserve">05/11/2022</t>
  </si>
  <si>
    <t xml:space="preserve">05/11/2025</t>
  </si>
  <si>
    <t xml:space="preserve">HDT0379</t>
  </si>
  <si>
    <t xml:space="preserve">25/11/2028</t>
  </si>
  <si>
    <t xml:space="preserve">HDT0380</t>
  </si>
  <si>
    <t xml:space="preserve">21/08/2023</t>
  </si>
  <si>
    <t xml:space="preserve">21/08/2028</t>
  </si>
  <si>
    <t xml:space="preserve">HDT0381</t>
  </si>
  <si>
    <t xml:space="preserve">18/11/2022</t>
  </si>
  <si>
    <t xml:space="preserve">18/11/2029</t>
  </si>
  <si>
    <t xml:space="preserve">HDT0382</t>
  </si>
  <si>
    <t xml:space="preserve">03/11/2023</t>
  </si>
  <si>
    <t xml:space="preserve">03/11/2028</t>
  </si>
  <si>
    <t xml:space="preserve">HDT0383</t>
  </si>
  <si>
    <t xml:space="preserve">22/11/2028</t>
  </si>
  <si>
    <t xml:space="preserve">HDT0384</t>
  </si>
  <si>
    <t xml:space="preserve">11/06/2023</t>
  </si>
  <si>
    <t xml:space="preserve">HDT0385</t>
  </si>
  <si>
    <t xml:space="preserve">09/11/2022</t>
  </si>
  <si>
    <t xml:space="preserve">09/11/2025</t>
  </si>
  <si>
    <t xml:space="preserve">HDT0386</t>
  </si>
  <si>
    <t xml:space="preserve">HDT0387</t>
  </si>
  <si>
    <t xml:space="preserve">10/12/2030</t>
  </si>
  <si>
    <t xml:space="preserve">HDT0388</t>
  </si>
  <si>
    <t xml:space="preserve">19/07/2024</t>
  </si>
  <si>
    <t xml:space="preserve">19/07/2031</t>
  </si>
  <si>
    <t xml:space="preserve">HDT0389</t>
  </si>
  <si>
    <t xml:space="preserve">26/04/2025</t>
  </si>
  <si>
    <t xml:space="preserve">26/04/2030</t>
  </si>
  <si>
    <t xml:space="preserve">HDT0390</t>
  </si>
  <si>
    <t xml:space="preserve">05/04/2024</t>
  </si>
  <si>
    <t xml:space="preserve">HDT0391</t>
  </si>
  <si>
    <t xml:space="preserve">15/11/2027</t>
  </si>
  <si>
    <t xml:space="preserve">HDT0392</t>
  </si>
  <si>
    <t xml:space="preserve">HDT0393</t>
  </si>
  <si>
    <t xml:space="preserve">27/06/2029</t>
  </si>
  <si>
    <t xml:space="preserve">HDT0394</t>
  </si>
  <si>
    <t xml:space="preserve">30/07/2025</t>
  </si>
  <si>
    <t xml:space="preserve">HDT0395</t>
  </si>
  <si>
    <t xml:space="preserve">13/05/2025</t>
  </si>
  <si>
    <t xml:space="preserve">13/05/2032</t>
  </si>
  <si>
    <t xml:space="preserve">HDT0396</t>
  </si>
  <si>
    <t xml:space="preserve">02/02/2022</t>
  </si>
  <si>
    <t xml:space="preserve">02/02/2027</t>
  </si>
  <si>
    <t xml:space="preserve">HDT0397</t>
  </si>
  <si>
    <t xml:space="preserve">31/10/2018</t>
  </si>
  <si>
    <t xml:space="preserve">28/10/2021</t>
  </si>
  <si>
    <t xml:space="preserve">HDT0398</t>
  </si>
  <si>
    <t xml:space="preserve">09/03/2022</t>
  </si>
  <si>
    <t xml:space="preserve">09/03/2027</t>
  </si>
  <si>
    <t xml:space="preserve">HDT0399</t>
  </si>
  <si>
    <t xml:space="preserve">HDT0400</t>
  </si>
  <si>
    <t xml:space="preserve">18/09/2023</t>
  </si>
  <si>
    <t xml:space="preserve">18/09/2026</t>
  </si>
  <si>
    <t xml:space="preserve">HDT0401</t>
  </si>
  <si>
    <t xml:space="preserve">13/11/2019</t>
  </si>
  <si>
    <t xml:space="preserve">13/11/2024</t>
  </si>
  <si>
    <t xml:space="preserve">HDT0402</t>
  </si>
  <si>
    <t xml:space="preserve">HDT0403</t>
  </si>
  <si>
    <t xml:space="preserve">12/12/2024</t>
  </si>
  <si>
    <t xml:space="preserve">12/12/2029</t>
  </si>
  <si>
    <t xml:space="preserve">HDT0404</t>
  </si>
  <si>
    <t xml:space="preserve">08/07/2027</t>
  </si>
  <si>
    <t xml:space="preserve">HDT0405</t>
  </si>
  <si>
    <t xml:space="preserve">15/05/2019</t>
  </si>
  <si>
    <t xml:space="preserve">15/05/2024</t>
  </si>
  <si>
    <t xml:space="preserve">HDT0406</t>
  </si>
  <si>
    <t xml:space="preserve">19/04/2021</t>
  </si>
  <si>
    <t xml:space="preserve">19/04/2028</t>
  </si>
  <si>
    <t xml:space="preserve">HDT0407</t>
  </si>
  <si>
    <t xml:space="preserve">06/05/2027</t>
  </si>
  <si>
    <t xml:space="preserve">HDT0408</t>
  </si>
  <si>
    <t xml:space="preserve">21/08/2018</t>
  </si>
  <si>
    <t xml:space="preserve">HDT0409</t>
  </si>
  <si>
    <t xml:space="preserve">24/04/2025</t>
  </si>
  <si>
    <t xml:space="preserve">24/04/2028</t>
  </si>
  <si>
    <t xml:space="preserve">HDT0410</t>
  </si>
  <si>
    <t xml:space="preserve">HDT0411</t>
  </si>
  <si>
    <t xml:space="preserve">09/02/2025</t>
  </si>
  <si>
    <t xml:space="preserve">09/02/2028</t>
  </si>
  <si>
    <t xml:space="preserve">HDT0412</t>
  </si>
  <si>
    <t xml:space="preserve">01/02/2029</t>
  </si>
  <si>
    <t xml:space="preserve">HDT0413</t>
  </si>
  <si>
    <t xml:space="preserve">22/04/2023</t>
  </si>
  <si>
    <t xml:space="preserve">22/04/2028</t>
  </si>
  <si>
    <t xml:space="preserve">HDT0414</t>
  </si>
  <si>
    <t xml:space="preserve">02/06/2018</t>
  </si>
  <si>
    <t xml:space="preserve">02/06/2023</t>
  </si>
  <si>
    <t xml:space="preserve">HDT0415</t>
  </si>
  <si>
    <t xml:space="preserve">HDT0416</t>
  </si>
  <si>
    <t xml:space="preserve">31/03/2022</t>
  </si>
  <si>
    <t xml:space="preserve">28/03/2029</t>
  </si>
  <si>
    <t xml:space="preserve">HDT0417</t>
  </si>
  <si>
    <t xml:space="preserve">28/03/2027</t>
  </si>
  <si>
    <t xml:space="preserve">HDT0418</t>
  </si>
  <si>
    <t xml:space="preserve">03/05/2024</t>
  </si>
  <si>
    <t xml:space="preserve">03/05/2031</t>
  </si>
  <si>
    <t xml:space="preserve">HDT0419</t>
  </si>
  <si>
    <t xml:space="preserve">04/11/2019</t>
  </si>
  <si>
    <t xml:space="preserve">HDT0420</t>
  </si>
  <si>
    <t xml:space="preserve">21/11/2022</t>
  </si>
  <si>
    <t xml:space="preserve">21/11/2029</t>
  </si>
  <si>
    <t xml:space="preserve">TỔNG CHI PHÍ THUÊ/THÁNG:</t>
  </si>
  <si>
    <t xml:space="preserve">HÓA ĐƠN GTGT MẪU (GIẢ LẬP) — 160 hóa đơn — theo mẫu Nghị định 123/2020/NĐ-CP</t>
  </si>
  <si>
    <t xml:space="preserve">Số HĐ</t>
  </si>
  <si>
    <t xml:space="preserve">Ký hiệu</t>
  </si>
  <si>
    <t xml:space="preserve">Ngày lập</t>
  </si>
  <si>
    <t xml:space="preserve">Mã CH bán hàng</t>
  </si>
  <si>
    <t xml:space="preserve">MST bên bán (mẫu)</t>
  </si>
  <si>
    <t xml:space="preserve">MST bên mua (mẫu)</t>
  </si>
  <si>
    <t xml:space="preserve">Tên hàng hóa/dịch vụ</t>
  </si>
  <si>
    <t xml:space="preserve">Số lượng</t>
  </si>
  <si>
    <t xml:space="preserve">Đơn giá (VNĐ)</t>
  </si>
  <si>
    <t xml:space="preserve">Thuế suất GTGT</t>
  </si>
  <si>
    <t xml:space="preserve">Tổng tiền thanh toán (VNĐ)</t>
  </si>
  <si>
    <t xml:space="preserve">00000001</t>
  </si>
  <si>
    <t xml:space="preserve">1C26TAA</t>
  </si>
  <si>
    <t xml:space="preserve">0703713161</t>
  </si>
  <si>
    <t xml:space="preserve">Khách lẻ (không xuất MST)</t>
  </si>
  <si>
    <t xml:space="preserve">Ốp lưng điện thoại chống sốc</t>
  </si>
  <si>
    <t xml:space="preserve">8%</t>
  </si>
  <si>
    <t xml:space="preserve">00000002</t>
  </si>
  <si>
    <t xml:space="preserve">0726791694</t>
  </si>
  <si>
    <t xml:space="preserve">Điện thoại Samsung Galaxy A55 5G</t>
  </si>
  <si>
    <t xml:space="preserve">00000003</t>
  </si>
  <si>
    <t xml:space="preserve">18/05/2026</t>
  </si>
  <si>
    <t xml:space="preserve">0989347012</t>
  </si>
  <si>
    <t xml:space="preserve">Tivi Samsung 43inch</t>
  </si>
  <si>
    <t xml:space="preserve">00000004</t>
  </si>
  <si>
    <t xml:space="preserve">0997646893</t>
  </si>
  <si>
    <t xml:space="preserve">0037918210</t>
  </si>
  <si>
    <t xml:space="preserve">Loa Bluetooth mini</t>
  </si>
  <si>
    <t xml:space="preserve">00000005</t>
  </si>
  <si>
    <t xml:space="preserve">0569085818</t>
  </si>
  <si>
    <t xml:space="preserve">Điện thoại Xiaomi Redmi Note 13</t>
  </si>
  <si>
    <t xml:space="preserve">00000006</t>
  </si>
  <si>
    <t xml:space="preserve">24/04/2026</t>
  </si>
  <si>
    <t xml:space="preserve">0171875519</t>
  </si>
  <si>
    <t xml:space="preserve">0892573727</t>
  </si>
  <si>
    <t xml:space="preserve">00000007</t>
  </si>
  <si>
    <t xml:space="preserve">0837647606</t>
  </si>
  <si>
    <t xml:space="preserve">00000008</t>
  </si>
  <si>
    <t xml:space="preserve">30/06/2026</t>
  </si>
  <si>
    <t xml:space="preserve">0570354842</t>
  </si>
  <si>
    <t xml:space="preserve">0113521820</t>
  </si>
  <si>
    <t xml:space="preserve">Bảo hành mở rộng 12 tháng</t>
  </si>
  <si>
    <t xml:space="preserve">00000009</t>
  </si>
  <si>
    <t xml:space="preserve">0243783911</t>
  </si>
  <si>
    <t xml:space="preserve">00000010</t>
  </si>
  <si>
    <t xml:space="preserve">16/06/2026</t>
  </si>
  <si>
    <t xml:space="preserve">0874892982</t>
  </si>
  <si>
    <t xml:space="preserve">Điện thoại iPhone 15 128GB</t>
  </si>
  <si>
    <t xml:space="preserve">00000011</t>
  </si>
  <si>
    <t xml:space="preserve">05/07/2026</t>
  </si>
  <si>
    <t xml:space="preserve">0218604788</t>
  </si>
  <si>
    <t xml:space="preserve">00000012</t>
  </si>
  <si>
    <t xml:space="preserve">0964718227</t>
  </si>
  <si>
    <t xml:space="preserve">00000013</t>
  </si>
  <si>
    <t xml:space="preserve">11/05/2026</t>
  </si>
  <si>
    <t xml:space="preserve">0580231002</t>
  </si>
  <si>
    <t xml:space="preserve">0401355187</t>
  </si>
  <si>
    <t xml:space="preserve">00000014</t>
  </si>
  <si>
    <t xml:space="preserve">27/05/2026</t>
  </si>
  <si>
    <t xml:space="preserve">0178127139</t>
  </si>
  <si>
    <t xml:space="preserve">00000015</t>
  </si>
  <si>
    <t xml:space="preserve">28/04/2026</t>
  </si>
  <si>
    <t xml:space="preserve">0133590515</t>
  </si>
  <si>
    <t xml:space="preserve">00000016</t>
  </si>
  <si>
    <t xml:space="preserve">0485369942</t>
  </si>
  <si>
    <t xml:space="preserve">0028415078</t>
  </si>
  <si>
    <t xml:space="preserve">00000017</t>
  </si>
  <si>
    <t xml:space="preserve">0182494732</t>
  </si>
  <si>
    <t xml:space="preserve">0950448018</t>
  </si>
  <si>
    <t xml:space="preserve">00000018</t>
  </si>
  <si>
    <t xml:space="preserve">25/06/2026</t>
  </si>
  <si>
    <t xml:space="preserve">0488971272</t>
  </si>
  <si>
    <t xml:space="preserve">Máy tính bảng Samsung Tab A9</t>
  </si>
  <si>
    <t xml:space="preserve">00000019</t>
  </si>
  <si>
    <t xml:space="preserve">22/05/2026</t>
  </si>
  <si>
    <t xml:space="preserve">0143083765</t>
  </si>
  <si>
    <t xml:space="preserve">00000020</t>
  </si>
  <si>
    <t xml:space="preserve">0978883472</t>
  </si>
  <si>
    <t xml:space="preserve">00000021</t>
  </si>
  <si>
    <t xml:space="preserve">28/06/2026</t>
  </si>
  <si>
    <t xml:space="preserve">0892807463</t>
  </si>
  <si>
    <t xml:space="preserve">00000022</t>
  </si>
  <si>
    <t xml:space="preserve">0720496248</t>
  </si>
  <si>
    <t xml:space="preserve">Tai nghe Bluetooth JBL</t>
  </si>
  <si>
    <t xml:space="preserve">00000023</t>
  </si>
  <si>
    <t xml:space="preserve">0850110461</t>
  </si>
  <si>
    <t xml:space="preserve">0383581019</t>
  </si>
  <si>
    <t xml:space="preserve">Laptop Dell Inspiron 15</t>
  </si>
  <si>
    <t xml:space="preserve">00000024</t>
  </si>
  <si>
    <t xml:space="preserve">0257922137</t>
  </si>
  <si>
    <t xml:space="preserve">0801724255</t>
  </si>
  <si>
    <t xml:space="preserve">Đồng hồ thông minh Xiaomi Band</t>
  </si>
  <si>
    <t xml:space="preserve">00000025</t>
  </si>
  <si>
    <t xml:space="preserve">13/06/2026</t>
  </si>
  <si>
    <t xml:space="preserve">0986894446</t>
  </si>
  <si>
    <t xml:space="preserve">00000026</t>
  </si>
  <si>
    <t xml:space="preserve">0981495511</t>
  </si>
  <si>
    <t xml:space="preserve">Laptop Asus Vivobook 14</t>
  </si>
  <si>
    <t xml:space="preserve">00000027</t>
  </si>
  <si>
    <t xml:space="preserve">0572897444</t>
  </si>
  <si>
    <t xml:space="preserve">00000028</t>
  </si>
  <si>
    <t xml:space="preserve">0325085447</t>
  </si>
  <si>
    <t xml:space="preserve">0338094792</t>
  </si>
  <si>
    <t xml:space="preserve">00000029</t>
  </si>
  <si>
    <t xml:space="preserve">0121190973</t>
  </si>
  <si>
    <t xml:space="preserve">00000030</t>
  </si>
  <si>
    <t xml:space="preserve">14/07/2026</t>
  </si>
  <si>
    <t xml:space="preserve">0170153209</t>
  </si>
  <si>
    <t xml:space="preserve">0247367369</t>
  </si>
  <si>
    <t xml:space="preserve">00000031</t>
  </si>
  <si>
    <t xml:space="preserve">0839978844</t>
  </si>
  <si>
    <t xml:space="preserve">0370682388</t>
  </si>
  <si>
    <t xml:space="preserve">00000032</t>
  </si>
  <si>
    <t xml:space="preserve">0078708006</t>
  </si>
  <si>
    <t xml:space="preserve">0465453747</t>
  </si>
  <si>
    <t xml:space="preserve">00000033</t>
  </si>
  <si>
    <t xml:space="preserve">0885246815</t>
  </si>
  <si>
    <t xml:space="preserve">00000034</t>
  </si>
  <si>
    <t xml:space="preserve">24/05/2026</t>
  </si>
  <si>
    <t xml:space="preserve">0557668525</t>
  </si>
  <si>
    <t xml:space="preserve">0035527726</t>
  </si>
  <si>
    <t xml:space="preserve">00000035</t>
  </si>
  <si>
    <t xml:space="preserve">0054034436</t>
  </si>
  <si>
    <t xml:space="preserve">0083014629</t>
  </si>
  <si>
    <t xml:space="preserve">00000036</t>
  </si>
  <si>
    <t xml:space="preserve">10/04/2026</t>
  </si>
  <si>
    <t xml:space="preserve">0322331081</t>
  </si>
  <si>
    <t xml:space="preserve">0201421221</t>
  </si>
  <si>
    <t xml:space="preserve">Sạc dự phòng 10000mAh</t>
  </si>
  <si>
    <t xml:space="preserve">00000037</t>
  </si>
  <si>
    <t xml:space="preserve">13/07/2026</t>
  </si>
  <si>
    <t xml:space="preserve">0108450018</t>
  </si>
  <si>
    <t xml:space="preserve">Cáp sạc USB-C 1m</t>
  </si>
  <si>
    <t xml:space="preserve">00000038</t>
  </si>
  <si>
    <t xml:space="preserve">07/07/2026</t>
  </si>
  <si>
    <t xml:space="preserve">0643122097</t>
  </si>
  <si>
    <t xml:space="preserve">00000039</t>
  </si>
  <si>
    <t xml:space="preserve">01/07/2026</t>
  </si>
  <si>
    <t xml:space="preserve">0034075702</t>
  </si>
  <si>
    <t xml:space="preserve">00000040</t>
  </si>
  <si>
    <t xml:space="preserve">06/06/2026</t>
  </si>
  <si>
    <t xml:space="preserve">0687703876</t>
  </si>
  <si>
    <t xml:space="preserve">0603437382</t>
  </si>
  <si>
    <t xml:space="preserve">00000041</t>
  </si>
  <si>
    <t xml:space="preserve">0167297151</t>
  </si>
  <si>
    <t xml:space="preserve">0264289992</t>
  </si>
  <si>
    <t xml:space="preserve">00000042</t>
  </si>
  <si>
    <t xml:space="preserve">14/06/2026</t>
  </si>
  <si>
    <t xml:space="preserve">0923149474</t>
  </si>
  <si>
    <t xml:space="preserve">00000043</t>
  </si>
  <si>
    <t xml:space="preserve">09/07/2026</t>
  </si>
  <si>
    <t xml:space="preserve">0058146118</t>
  </si>
  <si>
    <t xml:space="preserve">00000044</t>
  </si>
  <si>
    <t xml:space="preserve">06/07/2026</t>
  </si>
  <si>
    <t xml:space="preserve">0583223625</t>
  </si>
  <si>
    <t xml:space="preserve">00000045</t>
  </si>
  <si>
    <t xml:space="preserve">0016001221</t>
  </si>
  <si>
    <t xml:space="preserve">00000046</t>
  </si>
  <si>
    <t xml:space="preserve">12/05/2026</t>
  </si>
  <si>
    <t xml:space="preserve">0308133601</t>
  </si>
  <si>
    <t xml:space="preserve">00000047</t>
  </si>
  <si>
    <t xml:space="preserve">12/07/2026</t>
  </si>
  <si>
    <t xml:space="preserve">0092119880</t>
  </si>
  <si>
    <t xml:space="preserve">00000048</t>
  </si>
  <si>
    <t xml:space="preserve">0540974648</t>
  </si>
  <si>
    <t xml:space="preserve">00000049</t>
  </si>
  <si>
    <t xml:space="preserve">0621689460</t>
  </si>
  <si>
    <t xml:space="preserve">00000050</t>
  </si>
  <si>
    <t xml:space="preserve">0930932451</t>
  </si>
  <si>
    <t xml:space="preserve">0115919700</t>
  </si>
  <si>
    <t xml:space="preserve">00000051</t>
  </si>
  <si>
    <t xml:space="preserve">22/06/2026</t>
  </si>
  <si>
    <t xml:space="preserve">0520108698</t>
  </si>
  <si>
    <t xml:space="preserve">00000052</t>
  </si>
  <si>
    <t xml:space="preserve">15/05/2026</t>
  </si>
  <si>
    <t xml:space="preserve">0425767913</t>
  </si>
  <si>
    <t xml:space="preserve">0427587977</t>
  </si>
  <si>
    <t xml:space="preserve">00000053</t>
  </si>
  <si>
    <t xml:space="preserve">12/06/2026</t>
  </si>
  <si>
    <t xml:space="preserve">0306546828</t>
  </si>
  <si>
    <t xml:space="preserve">00000054</t>
  </si>
  <si>
    <t xml:space="preserve">07/06/2026</t>
  </si>
  <si>
    <t xml:space="preserve">0537569508</t>
  </si>
  <si>
    <t xml:space="preserve">0970126265</t>
  </si>
  <si>
    <t xml:space="preserve">00000055</t>
  </si>
  <si>
    <t xml:space="preserve">03/05/2026</t>
  </si>
  <si>
    <t xml:space="preserve">0933508917</t>
  </si>
  <si>
    <t xml:space="preserve">00000056</t>
  </si>
  <si>
    <t xml:space="preserve">29/06/2026</t>
  </si>
  <si>
    <t xml:space="preserve">0687535235</t>
  </si>
  <si>
    <t xml:space="preserve">00000057</t>
  </si>
  <si>
    <t xml:space="preserve">0071796871</t>
  </si>
  <si>
    <t xml:space="preserve">0589290634</t>
  </si>
  <si>
    <t xml:space="preserve">00000058</t>
  </si>
  <si>
    <t xml:space="preserve">23/04/2026</t>
  </si>
  <si>
    <t xml:space="preserve">0455950314</t>
  </si>
  <si>
    <t xml:space="preserve">00000059</t>
  </si>
  <si>
    <t xml:space="preserve">0930763217</t>
  </si>
  <si>
    <t xml:space="preserve">0992142170</t>
  </si>
  <si>
    <t xml:space="preserve">00000060</t>
  </si>
  <si>
    <t xml:space="preserve">0434798380</t>
  </si>
  <si>
    <t xml:space="preserve">00000061</t>
  </si>
  <si>
    <t xml:space="preserve">0129260043</t>
  </si>
  <si>
    <t xml:space="preserve">00000062</t>
  </si>
  <si>
    <t xml:space="preserve">0514518089</t>
  </si>
  <si>
    <t xml:space="preserve">0095321947</t>
  </si>
  <si>
    <t xml:space="preserve">00000063</t>
  </si>
  <si>
    <t xml:space="preserve">02/04/2026</t>
  </si>
  <si>
    <t xml:space="preserve">0147455986</t>
  </si>
  <si>
    <t xml:space="preserve">0635506433</t>
  </si>
  <si>
    <t xml:space="preserve">00000064</t>
  </si>
  <si>
    <t xml:space="preserve">27/06/2026</t>
  </si>
  <si>
    <t xml:space="preserve">0257152726</t>
  </si>
  <si>
    <t xml:space="preserve">00000065</t>
  </si>
  <si>
    <t xml:space="preserve">24/06/2026</t>
  </si>
  <si>
    <t xml:space="preserve">0288410816</t>
  </si>
  <si>
    <t xml:space="preserve">00000066</t>
  </si>
  <si>
    <t xml:space="preserve">19/04/2026</t>
  </si>
  <si>
    <t xml:space="preserve">0038482387</t>
  </si>
  <si>
    <t xml:space="preserve">0079168858</t>
  </si>
  <si>
    <t xml:space="preserve">00000067</t>
  </si>
  <si>
    <t xml:space="preserve">10/07/2026</t>
  </si>
  <si>
    <t xml:space="preserve">0612154660</t>
  </si>
  <si>
    <t xml:space="preserve">00000068</t>
  </si>
  <si>
    <t xml:space="preserve">0890599564</t>
  </si>
  <si>
    <t xml:space="preserve">00000069</t>
  </si>
  <si>
    <t xml:space="preserve">21/04/2026</t>
  </si>
  <si>
    <t xml:space="preserve">0764466972</t>
  </si>
  <si>
    <t xml:space="preserve">00000070</t>
  </si>
  <si>
    <t xml:space="preserve">13/04/2026</t>
  </si>
  <si>
    <t xml:space="preserve">0260469143</t>
  </si>
  <si>
    <t xml:space="preserve">00000071</t>
  </si>
  <si>
    <t xml:space="preserve">0352237249</t>
  </si>
  <si>
    <t xml:space="preserve">00000072</t>
  </si>
  <si>
    <t xml:space="preserve">0491678465</t>
  </si>
  <si>
    <t xml:space="preserve">00000073</t>
  </si>
  <si>
    <t xml:space="preserve">02/06/2026</t>
  </si>
  <si>
    <t xml:space="preserve">0907279775</t>
  </si>
  <si>
    <t xml:space="preserve">0735044694</t>
  </si>
  <si>
    <t xml:space="preserve">00000074</t>
  </si>
  <si>
    <t xml:space="preserve">0059262536</t>
  </si>
  <si>
    <t xml:space="preserve">0749810016</t>
  </si>
  <si>
    <t xml:space="preserve">00000075</t>
  </si>
  <si>
    <t xml:space="preserve">18/04/2026</t>
  </si>
  <si>
    <t xml:space="preserve">0635716279</t>
  </si>
  <si>
    <t xml:space="preserve">0042220194</t>
  </si>
  <si>
    <t xml:space="preserve">00000076</t>
  </si>
  <si>
    <t xml:space="preserve">04/07/2026</t>
  </si>
  <si>
    <t xml:space="preserve">0550419459</t>
  </si>
  <si>
    <t xml:space="preserve">00000077</t>
  </si>
  <si>
    <t xml:space="preserve">17/05/2026</t>
  </si>
  <si>
    <t xml:space="preserve">0336977427</t>
  </si>
  <si>
    <t xml:space="preserve">0164655286</t>
  </si>
  <si>
    <t xml:space="preserve">00000078</t>
  </si>
  <si>
    <t xml:space="preserve">0450204740</t>
  </si>
  <si>
    <t xml:space="preserve">00000079</t>
  </si>
  <si>
    <t xml:space="preserve">0571297826</t>
  </si>
  <si>
    <t xml:space="preserve">00000080</t>
  </si>
  <si>
    <t xml:space="preserve">0759366016</t>
  </si>
  <si>
    <t xml:space="preserve">00000081</t>
  </si>
  <si>
    <t xml:space="preserve">0084819356</t>
  </si>
  <si>
    <t xml:space="preserve">00000082</t>
  </si>
  <si>
    <t xml:space="preserve">0138239778</t>
  </si>
  <si>
    <t xml:space="preserve">00000083</t>
  </si>
  <si>
    <t xml:space="preserve">0673230699</t>
  </si>
  <si>
    <t xml:space="preserve">00000084</t>
  </si>
  <si>
    <t xml:space="preserve">0935791430</t>
  </si>
  <si>
    <t xml:space="preserve">00000085</t>
  </si>
  <si>
    <t xml:space="preserve">0367667356</t>
  </si>
  <si>
    <t xml:space="preserve">0526302188</t>
  </si>
  <si>
    <t xml:space="preserve">00000086</t>
  </si>
  <si>
    <t xml:space="preserve">0267341887</t>
  </si>
  <si>
    <t xml:space="preserve">00000087</t>
  </si>
  <si>
    <t xml:space="preserve">0594208054</t>
  </si>
  <si>
    <t xml:space="preserve">00000088</t>
  </si>
  <si>
    <t xml:space="preserve">25/04/2026</t>
  </si>
  <si>
    <t xml:space="preserve">0630918968</t>
  </si>
  <si>
    <t xml:space="preserve">00000089</t>
  </si>
  <si>
    <t xml:space="preserve">0996536920</t>
  </si>
  <si>
    <t xml:space="preserve">00000090</t>
  </si>
  <si>
    <t xml:space="preserve">0273434101</t>
  </si>
  <si>
    <t xml:space="preserve">00000091</t>
  </si>
  <si>
    <t xml:space="preserve">0741515582</t>
  </si>
  <si>
    <t xml:space="preserve">0697120551</t>
  </si>
  <si>
    <t xml:space="preserve">00000092</t>
  </si>
  <si>
    <t xml:space="preserve">0266015079</t>
  </si>
  <si>
    <t xml:space="preserve">00000093</t>
  </si>
  <si>
    <t xml:space="preserve">0469855566</t>
  </si>
  <si>
    <t xml:space="preserve">00000094</t>
  </si>
  <si>
    <t xml:space="preserve">11/07/2026</t>
  </si>
  <si>
    <t xml:space="preserve">0373419931</t>
  </si>
  <si>
    <t xml:space="preserve">00000095</t>
  </si>
  <si>
    <t xml:space="preserve">01/05/2026</t>
  </si>
  <si>
    <t xml:space="preserve">0373845467</t>
  </si>
  <si>
    <t xml:space="preserve">00000096</t>
  </si>
  <si>
    <t xml:space="preserve">20/06/2026</t>
  </si>
  <si>
    <t xml:space="preserve">0168348790</t>
  </si>
  <si>
    <t xml:space="preserve">0867474490</t>
  </si>
  <si>
    <t xml:space="preserve">00000097</t>
  </si>
  <si>
    <t xml:space="preserve">0181191776</t>
  </si>
  <si>
    <t xml:space="preserve">00000098</t>
  </si>
  <si>
    <t xml:space="preserve">0891714780</t>
  </si>
  <si>
    <t xml:space="preserve">00000099</t>
  </si>
  <si>
    <t xml:space="preserve">0372118913</t>
  </si>
  <si>
    <t xml:space="preserve">00000100</t>
  </si>
  <si>
    <t xml:space="preserve">0263012285</t>
  </si>
  <si>
    <t xml:space="preserve">00000101</t>
  </si>
  <si>
    <t xml:space="preserve">0451002627</t>
  </si>
  <si>
    <t xml:space="preserve">00000102</t>
  </si>
  <si>
    <t xml:space="preserve">0911272981</t>
  </si>
  <si>
    <t xml:space="preserve">00000103</t>
  </si>
  <si>
    <t xml:space="preserve">0726041043</t>
  </si>
  <si>
    <t xml:space="preserve">00000104</t>
  </si>
  <si>
    <t xml:space="preserve">0316815442</t>
  </si>
  <si>
    <t xml:space="preserve">00000105</t>
  </si>
  <si>
    <t xml:space="preserve">0412904561</t>
  </si>
  <si>
    <t xml:space="preserve">00000106</t>
  </si>
  <si>
    <t xml:space="preserve">14/04/2026</t>
  </si>
  <si>
    <t xml:space="preserve">0817062316</t>
  </si>
  <si>
    <t xml:space="preserve">0815663602</t>
  </si>
  <si>
    <t xml:space="preserve">00000107</t>
  </si>
  <si>
    <t xml:space="preserve">11/06/2026</t>
  </si>
  <si>
    <t xml:space="preserve">0950040242</t>
  </si>
  <si>
    <t xml:space="preserve">00000108</t>
  </si>
  <si>
    <t xml:space="preserve">0521494679</t>
  </si>
  <si>
    <t xml:space="preserve">00000109</t>
  </si>
  <si>
    <t xml:space="preserve">0794388030</t>
  </si>
  <si>
    <t xml:space="preserve">00000110</t>
  </si>
  <si>
    <t xml:space="preserve">0260617881</t>
  </si>
  <si>
    <t xml:space="preserve">00000111</t>
  </si>
  <si>
    <t xml:space="preserve">0015371224</t>
  </si>
  <si>
    <t xml:space="preserve">00000112</t>
  </si>
  <si>
    <t xml:space="preserve">0185625127</t>
  </si>
  <si>
    <t xml:space="preserve">00000113</t>
  </si>
  <si>
    <t xml:space="preserve">0503612833</t>
  </si>
  <si>
    <t xml:space="preserve">00000114</t>
  </si>
  <si>
    <t xml:space="preserve">0297693560</t>
  </si>
  <si>
    <t xml:space="preserve">00000115</t>
  </si>
  <si>
    <t xml:space="preserve">26/05/2026</t>
  </si>
  <si>
    <t xml:space="preserve">0197467706</t>
  </si>
  <si>
    <t xml:space="preserve">0653521455</t>
  </si>
  <si>
    <t xml:space="preserve">00000116</t>
  </si>
  <si>
    <t xml:space="preserve">0590927260</t>
  </si>
  <si>
    <t xml:space="preserve">00000117</t>
  </si>
  <si>
    <t xml:space="preserve">0889410515</t>
  </si>
  <si>
    <t xml:space="preserve">00000118</t>
  </si>
  <si>
    <t xml:space="preserve">0274225905</t>
  </si>
  <si>
    <t xml:space="preserve">00000119</t>
  </si>
  <si>
    <t xml:space="preserve">0965697629</t>
  </si>
  <si>
    <t xml:space="preserve">0903245915</t>
  </si>
  <si>
    <t xml:space="preserve">00000120</t>
  </si>
  <si>
    <t xml:space="preserve">0462236822</t>
  </si>
  <si>
    <t xml:space="preserve">0009976817</t>
  </si>
  <si>
    <t xml:space="preserve">00000121</t>
  </si>
  <si>
    <t xml:space="preserve">0852192657</t>
  </si>
  <si>
    <t xml:space="preserve">00000122</t>
  </si>
  <si>
    <t xml:space="preserve">0657645884</t>
  </si>
  <si>
    <t xml:space="preserve">0919066967</t>
  </si>
  <si>
    <t xml:space="preserve">00000123</t>
  </si>
  <si>
    <t xml:space="preserve">0105432161</t>
  </si>
  <si>
    <t xml:space="preserve">0036390209</t>
  </si>
  <si>
    <t xml:space="preserve">00000124</t>
  </si>
  <si>
    <t xml:space="preserve">0476269245</t>
  </si>
  <si>
    <t xml:space="preserve">00000125</t>
  </si>
  <si>
    <t xml:space="preserve">0482025903</t>
  </si>
  <si>
    <t xml:space="preserve">00000126</t>
  </si>
  <si>
    <t xml:space="preserve">0122143188</t>
  </si>
  <si>
    <t xml:space="preserve">0350531956</t>
  </si>
  <si>
    <t xml:space="preserve">00000127</t>
  </si>
  <si>
    <t xml:space="preserve">0934265787</t>
  </si>
  <si>
    <t xml:space="preserve">0571472648</t>
  </si>
  <si>
    <t xml:space="preserve">00000128</t>
  </si>
  <si>
    <t xml:space="preserve">0661524777</t>
  </si>
  <si>
    <t xml:space="preserve">00000129</t>
  </si>
  <si>
    <t xml:space="preserve">0674888046</t>
  </si>
  <si>
    <t xml:space="preserve">00000130</t>
  </si>
  <si>
    <t xml:space="preserve">0219486747</t>
  </si>
  <si>
    <t xml:space="preserve">0106130405</t>
  </si>
  <si>
    <t xml:space="preserve">00000131</t>
  </si>
  <si>
    <t xml:space="preserve">0191948517</t>
  </si>
  <si>
    <t xml:space="preserve">00000132</t>
  </si>
  <si>
    <t xml:space="preserve">01/06/2026</t>
  </si>
  <si>
    <t xml:space="preserve">0135346610</t>
  </si>
  <si>
    <t xml:space="preserve">00000133</t>
  </si>
  <si>
    <t xml:space="preserve">0365408558</t>
  </si>
  <si>
    <t xml:space="preserve">00000134</t>
  </si>
  <si>
    <t xml:space="preserve">0752785852</t>
  </si>
  <si>
    <t xml:space="preserve">00000135</t>
  </si>
  <si>
    <t xml:space="preserve">08/07/2026</t>
  </si>
  <si>
    <t xml:space="preserve">0829653813</t>
  </si>
  <si>
    <t xml:space="preserve">00000136</t>
  </si>
  <si>
    <t xml:space="preserve">19/06/2026</t>
  </si>
  <si>
    <t xml:space="preserve">0210463855</t>
  </si>
  <si>
    <t xml:space="preserve">00000137</t>
  </si>
  <si>
    <t xml:space="preserve">0065066984</t>
  </si>
  <si>
    <t xml:space="preserve">0359762076</t>
  </si>
  <si>
    <t xml:space="preserve">00000138</t>
  </si>
  <si>
    <t xml:space="preserve">0549660120</t>
  </si>
  <si>
    <t xml:space="preserve">00000139</t>
  </si>
  <si>
    <t xml:space="preserve">0401070757</t>
  </si>
  <si>
    <t xml:space="preserve">0834361416</t>
  </si>
  <si>
    <t xml:space="preserve">00000140</t>
  </si>
  <si>
    <t xml:space="preserve">0447209079</t>
  </si>
  <si>
    <t xml:space="preserve">00000141</t>
  </si>
  <si>
    <t xml:space="preserve">08/06/2026</t>
  </si>
  <si>
    <t xml:space="preserve">0557792170</t>
  </si>
  <si>
    <t xml:space="preserve">0667287865</t>
  </si>
  <si>
    <t xml:space="preserve">00000142</t>
  </si>
  <si>
    <t xml:space="preserve">0290841805</t>
  </si>
  <si>
    <t xml:space="preserve">00000143</t>
  </si>
  <si>
    <t xml:space="preserve">0213671712</t>
  </si>
  <si>
    <t xml:space="preserve">00000144</t>
  </si>
  <si>
    <t xml:space="preserve">0241973371</t>
  </si>
  <si>
    <t xml:space="preserve">0123019124</t>
  </si>
  <si>
    <t xml:space="preserve">00000145</t>
  </si>
  <si>
    <t xml:space="preserve">0683490781</t>
  </si>
  <si>
    <t xml:space="preserve">00000146</t>
  </si>
  <si>
    <t xml:space="preserve">0486827276</t>
  </si>
  <si>
    <t xml:space="preserve">00000147</t>
  </si>
  <si>
    <t xml:space="preserve">0346344865</t>
  </si>
  <si>
    <t xml:space="preserve">00000148</t>
  </si>
  <si>
    <t xml:space="preserve">15/07/2026</t>
  </si>
  <si>
    <t xml:space="preserve">0542707888</t>
  </si>
  <si>
    <t xml:space="preserve">00000149</t>
  </si>
  <si>
    <t xml:space="preserve">0316655287</t>
  </si>
  <si>
    <t xml:space="preserve">00000150</t>
  </si>
  <si>
    <t xml:space="preserve">0432868724</t>
  </si>
  <si>
    <t xml:space="preserve">00000151</t>
  </si>
  <si>
    <t xml:space="preserve">0052565869</t>
  </si>
  <si>
    <t xml:space="preserve">00000152</t>
  </si>
  <si>
    <t xml:space="preserve">0557507787</t>
  </si>
  <si>
    <t xml:space="preserve">0018298078</t>
  </si>
  <si>
    <t xml:space="preserve">00000153</t>
  </si>
  <si>
    <t xml:space="preserve">0658653780</t>
  </si>
  <si>
    <t xml:space="preserve">00000154</t>
  </si>
  <si>
    <t xml:space="preserve">0793679881</t>
  </si>
  <si>
    <t xml:space="preserve">00000155</t>
  </si>
  <si>
    <t xml:space="preserve">0344498003</t>
  </si>
  <si>
    <t xml:space="preserve">00000156</t>
  </si>
  <si>
    <t xml:space="preserve">0282612356</t>
  </si>
  <si>
    <t xml:space="preserve">0459226934</t>
  </si>
  <si>
    <t xml:space="preserve">00000157</t>
  </si>
  <si>
    <t xml:space="preserve">0088287333</t>
  </si>
  <si>
    <t xml:space="preserve">00000158</t>
  </si>
  <si>
    <t xml:space="preserve">0835613857</t>
  </si>
  <si>
    <t xml:space="preserve">0327724300</t>
  </si>
  <si>
    <t xml:space="preserve">00000159</t>
  </si>
  <si>
    <t xml:space="preserve">0646773201</t>
  </si>
  <si>
    <t xml:space="preserve">00000160</t>
  </si>
  <si>
    <t xml:space="preserve">0683216463</t>
  </si>
  <si>
    <t xml:space="preserve">0326885303</t>
  </si>
  <si>
    <t xml:space="preserve">DANH MỤC HỢP ĐỒNG MẪU (GIẢ LẬP) — 42 hợp đồng</t>
  </si>
  <si>
    <t xml:space="preserve">Mã HĐ</t>
  </si>
  <si>
    <t xml:space="preserve">Loại hợp đồng</t>
  </si>
  <si>
    <t xml:space="preserve">Bên A (mẫu)</t>
  </si>
  <si>
    <t xml:space="preserve">Bên B (mẫu)</t>
  </si>
  <si>
    <t xml:space="preserve">Ngày ký</t>
  </si>
  <si>
    <t xml:space="preserve">Giá trị/Điều khoản chính (tóm tắt)</t>
  </si>
  <si>
    <t xml:space="preserve">Thời hạn</t>
  </si>
  <si>
    <t xml:space="preserve">HD-001</t>
  </si>
  <si>
    <t xml:space="preserve">Hợp đồng mua bán hàng hóa (NCC)</t>
  </si>
  <si>
    <t xml:space="preserve">Công ty CPTM (bên mua)</t>
  </si>
  <si>
    <t xml:space="preserve">Nhà phân phối Việt Tiến Mobile</t>
  </si>
  <si>
    <t xml:space="preserve">Cung cấp thiết bị gia dụng thông minh, chiết khấu 6% theo sản lượng</t>
  </si>
  <si>
    <t xml:space="preserve">1 năm (tự động gia hạn)</t>
  </si>
  <si>
    <t xml:space="preserve">Đang hiệu lực</t>
  </si>
  <si>
    <t xml:space="preserve">HD-002</t>
  </si>
  <si>
    <t xml:space="preserve">Hợp đồng lao động</t>
  </si>
  <si>
    <t xml:space="preserve">Công ty CPTM (người sử dụng LĐ)</t>
  </si>
  <si>
    <t xml:space="preserve">Nhân viên quản lý cửa hàng (mẫu)</t>
  </si>
  <si>
    <t xml:space="preserve">Vị trí nhân viên kho, lương cơ bản 7,815,753đ + phụ cấp/hoa hồng theo doanh số</t>
  </si>
  <si>
    <t xml:space="preserve">Không xác định thời hạn</t>
  </si>
  <si>
    <t xml:space="preserve">Sắp hết hạn</t>
  </si>
  <si>
    <t xml:space="preserve">HD-003</t>
  </si>
  <si>
    <t xml:space="preserve">Hợp đồng vận chuyển</t>
  </si>
  <si>
    <t xml:space="preserve">Công ty CPTM (bên thuê vận chuyển)</t>
  </si>
  <si>
    <t xml:space="preserve">Công ty Logistics Việt Thắng Logistics</t>
  </si>
  <si>
    <t xml:space="preserve">09/12/2024</t>
  </si>
  <si>
    <t xml:space="preserve">Vận chuyển hàng hóa liên tỉnh giữa kho tổng và các cửa hàng khu vực Miền Bắc</t>
  </si>
  <si>
    <t xml:space="preserve">2 năm</t>
  </si>
  <si>
    <t xml:space="preserve">HD-004</t>
  </si>
  <si>
    <t xml:space="preserve">Hợp đồng bảo trì thiết bị</t>
  </si>
  <si>
    <t xml:space="preserve">Công ty CPTM (bên thuê dịch vụ)</t>
  </si>
  <si>
    <t xml:space="preserve">Công ty Dịch vụ Kỹ thuật Công Nghệ Hà Nội</t>
  </si>
  <si>
    <t xml:space="preserve">Bảo trì định kỳ điều hòa, camera an ninh, POS tại các cửa hàng khu vực Miền Trung</t>
  </si>
  <si>
    <t xml:space="preserve">1 năm</t>
  </si>
  <si>
    <t xml:space="preserve">HD-005</t>
  </si>
  <si>
    <t xml:space="preserve">Hợp đồng thuê mặt bằng</t>
  </si>
  <si>
    <t xml:space="preserve">Công ty CPTM (bên thuê)</t>
  </si>
  <si>
    <t xml:space="preserve">Công ty TNHH BĐS An Bình</t>
  </si>
  <si>
    <t xml:space="preserve">01/08/2023</t>
  </si>
  <si>
    <t xml:space="preserve">Thuê 80m2 mặt bằng tầng 1, đơn giá 712,642đ/m2/tháng, thanh toán 3 tháng/lần</t>
  </si>
  <si>
    <t xml:space="preserve">5 năm</t>
  </si>
  <si>
    <t xml:space="preserve">HD-006</t>
  </si>
  <si>
    <t xml:space="preserve">Nhà phân phối Hoàng Gia Tech</t>
  </si>
  <si>
    <t xml:space="preserve">Cung cấp điện thoại di động các nhãn hiệu, chiết khấu 5% theo sản lượng</t>
  </si>
  <si>
    <t xml:space="preserve">HD-007</t>
  </si>
  <si>
    <t xml:space="preserve">Nhân viên nhân viên bán hàng (mẫu)</t>
  </si>
  <si>
    <t xml:space="preserve">03/04/2026</t>
  </si>
  <si>
    <t xml:space="preserve">Vị trí kỹ thuật viên, lương cơ bản 8,079,511đ + phụ cấp/hoa hồng theo doanh số</t>
  </si>
  <si>
    <t xml:space="preserve">HD-008</t>
  </si>
  <si>
    <t xml:space="preserve">Công ty Logistics Con Sáo Logistics</t>
  </si>
  <si>
    <t xml:space="preserve">Vận chuyển hàng hóa liên tỉnh giữa kho tổng và các cửa hàng khu vực Miền Trung</t>
  </si>
  <si>
    <t xml:space="preserve">Đã thanh lý</t>
  </si>
  <si>
    <t xml:space="preserve">HD-009</t>
  </si>
  <si>
    <t xml:space="preserve">Công ty Dịch vụ Kỹ thuật Điện Lạnh Sài Gòn</t>
  </si>
  <si>
    <t xml:space="preserve">HD-010</t>
  </si>
  <si>
    <t xml:space="preserve">Công ty TNHH BĐS Đất Việt</t>
  </si>
  <si>
    <t xml:space="preserve">Thuê 200m2 mặt bằng tầng 1, đơn giá 454,591đ/m2/tháng, thanh toán 3 tháng/lần</t>
  </si>
  <si>
    <t xml:space="preserve">3 năm</t>
  </si>
  <si>
    <t xml:space="preserve">HD-011</t>
  </si>
  <si>
    <t xml:space="preserve">15/02/2025</t>
  </si>
  <si>
    <t xml:space="preserve">Cung cấp thiết bị gia dụng thông minh, chiết khấu 7% theo sản lượng</t>
  </si>
  <si>
    <t xml:space="preserve">HD-012</t>
  </si>
  <si>
    <t xml:space="preserve">Nhân viên nhân viên chăm sóc khách hàng (mẫu)</t>
  </si>
  <si>
    <t xml:space="preserve">08/03/2026</t>
  </si>
  <si>
    <t xml:space="preserve">Vị trí nhân viên bán hàng, lương cơ bản 8,939,729đ + phụ cấp/hoa hồng theo doanh số</t>
  </si>
  <si>
    <t xml:space="preserve">HD-013</t>
  </si>
  <si>
    <t xml:space="preserve">Công ty Logistics Giao Hàng Nhanh</t>
  </si>
  <si>
    <t xml:space="preserve">19/12/2025</t>
  </si>
  <si>
    <t xml:space="preserve">HD-014</t>
  </si>
  <si>
    <t xml:space="preserve">Công ty Dịch vụ Kỹ thuật Bảo Trì Toàn Quốc</t>
  </si>
  <si>
    <t xml:space="preserve">HD-015</t>
  </si>
  <si>
    <t xml:space="preserve">Công ty TNHH BĐS Phú Mỹ</t>
  </si>
  <si>
    <t xml:space="preserve">12/03/2025</t>
  </si>
  <si>
    <t xml:space="preserve">Thuê 150m2 mặt bằng tầng 1, đơn giá 395,528đ/m2/tháng, thanh toán 3 tháng/lần</t>
  </si>
  <si>
    <t xml:space="preserve">HD-016</t>
  </si>
  <si>
    <t xml:space="preserve">Nhà phân phối Đông Á Distribution</t>
  </si>
  <si>
    <t xml:space="preserve">Cung cấp thiết bị gia dụng thông minh, chiết khấu 5% theo sản lượng</t>
  </si>
  <si>
    <t xml:space="preserve">HD-017</t>
  </si>
  <si>
    <t xml:space="preserve">02/12/2025</t>
  </si>
  <si>
    <t xml:space="preserve">Vị trí nhân viên kho, lương cơ bản 8,954,724đ + phụ cấp/hoa hồng theo doanh số</t>
  </si>
  <si>
    <t xml:space="preserve">HD-018</t>
  </si>
  <si>
    <t xml:space="preserve">24/01/2025</t>
  </si>
  <si>
    <t xml:space="preserve">HD-019</t>
  </si>
  <si>
    <t xml:space="preserve">HD-020</t>
  </si>
  <si>
    <t xml:space="preserve">12/07/2025</t>
  </si>
  <si>
    <t xml:space="preserve">Thuê 180m2 mặt bằng tầng 1, đơn giá 320,488đ/m2/tháng, thanh toán 3 tháng/lần</t>
  </si>
  <si>
    <t xml:space="preserve">7 năm</t>
  </si>
  <si>
    <t xml:space="preserve">HD-021</t>
  </si>
  <si>
    <t xml:space="preserve">03/03/2026</t>
  </si>
  <si>
    <t xml:space="preserve">Cung cấp thiết bị gia dụng thông minh, chiết khấu 3% theo sản lượng</t>
  </si>
  <si>
    <t xml:space="preserve">HD-022</t>
  </si>
  <si>
    <t xml:space="preserve">Vị trí nhân viên chăm sóc khách hàng, lương cơ bản 8,232,724đ + phụ cấp/hoa hồng theo doanh số</t>
  </si>
  <si>
    <t xml:space="preserve">HD-023</t>
  </si>
  <si>
    <t xml:space="preserve">28/02/2026</t>
  </si>
  <si>
    <t xml:space="preserve">Vận chuyển hàng hóa liên tỉnh giữa kho tổng và các cửa hàng khu vực Miền Nam</t>
  </si>
  <si>
    <t xml:space="preserve">HD-024</t>
  </si>
  <si>
    <t xml:space="preserve">01/05/2025</t>
  </si>
  <si>
    <t xml:space="preserve">Bảo trì định kỳ điều hòa, camera an ninh, POS tại các cửa hàng khu vực Miền Nam</t>
  </si>
  <si>
    <t xml:space="preserve">HD-025</t>
  </si>
  <si>
    <t xml:space="preserve">Thuê 250m2 mặt bằng tầng 1, đơn giá 689,653đ/m2/tháng, thanh toán 3 tháng/lần</t>
  </si>
  <si>
    <t xml:space="preserve">HD-026</t>
  </si>
  <si>
    <t xml:space="preserve">Cung cấp phụ kiện điện tử, chiết khấu 3% theo sản lượng</t>
  </si>
  <si>
    <t xml:space="preserve">HD-027</t>
  </si>
  <si>
    <t xml:space="preserve">Vị trí nhân viên kho, lương cơ bản 9,033,661đ + phụ cấp/hoa hồng theo doanh số</t>
  </si>
  <si>
    <t xml:space="preserve">HD-028</t>
  </si>
  <si>
    <t xml:space="preserve">HD-029</t>
  </si>
  <si>
    <t xml:space="preserve">Công ty Dịch vụ Kỹ thuật An Toàn Miền Trung</t>
  </si>
  <si>
    <t xml:space="preserve">HD-030</t>
  </si>
  <si>
    <t xml:space="preserve">Công ty TNHH BĐS Hòa Phát</t>
  </si>
  <si>
    <t xml:space="preserve">08/02/2026</t>
  </si>
  <si>
    <t xml:space="preserve">Thuê 100m2 mặt bằng tầng 1, đơn giá 673,369đ/m2/tháng, thanh toán 3 tháng/lần</t>
  </si>
  <si>
    <t xml:space="preserve">HD-031</t>
  </si>
  <si>
    <t xml:space="preserve">Nhà phân phối ABC Electronics</t>
  </si>
  <si>
    <t xml:space="preserve">04/02/2024</t>
  </si>
  <si>
    <t xml:space="preserve">HD-032</t>
  </si>
  <si>
    <t xml:space="preserve">Vị trí quản lý cửa hàng, lương cơ bản 6,357,860đ + phụ cấp/hoa hồng theo doanh số</t>
  </si>
  <si>
    <t xml:space="preserve">HD-033</t>
  </si>
  <si>
    <t xml:space="preserve">Công ty Logistics An Phát Express</t>
  </si>
  <si>
    <t xml:space="preserve">HD-034</t>
  </si>
  <si>
    <t xml:space="preserve">12/09/2025</t>
  </si>
  <si>
    <t xml:space="preserve">HD-035</t>
  </si>
  <si>
    <t xml:space="preserve">03/01/2026</t>
  </si>
  <si>
    <t xml:space="preserve">Thuê 200m2 mặt bằng tầng 1, đơn giá 656,287đ/m2/tháng, thanh toán 3 tháng/lần</t>
  </si>
  <si>
    <t xml:space="preserve">HD-036</t>
  </si>
  <si>
    <t xml:space="preserve">03/06/2024</t>
  </si>
  <si>
    <t xml:space="preserve">Cung cấp phụ kiện điện tử, chiết khấu 6% theo sản lượng</t>
  </si>
  <si>
    <t xml:space="preserve">HD-037</t>
  </si>
  <si>
    <t xml:space="preserve">Vị trí quản lý cửa hàng, lương cơ bản 6,907,486đ + phụ cấp/hoa hồng theo doanh số</t>
  </si>
  <si>
    <t xml:space="preserve">HD-038</t>
  </si>
  <si>
    <t xml:space="preserve">24/08/2024</t>
  </si>
  <si>
    <t xml:space="preserve">HD-039</t>
  </si>
  <si>
    <t xml:space="preserve">HD-040</t>
  </si>
  <si>
    <t xml:space="preserve">Thuê 250m2 mặt bằng tầng 1, đơn giá 880,582đ/m2/tháng, thanh toán 3 tháng/lần</t>
  </si>
  <si>
    <t xml:space="preserve">HD-041</t>
  </si>
  <si>
    <t xml:space="preserve">24/06/2023</t>
  </si>
  <si>
    <t xml:space="preserve">HD-042</t>
  </si>
  <si>
    <t xml:space="preserve">Nhân viên nhân viên kho (mẫu)</t>
  </si>
  <si>
    <t xml:space="preserve">17/03/2026</t>
  </si>
  <si>
    <t xml:space="preserve">Vị trí nhân viên chăm sóc khách hàng, lương cơ bản 7,252,158đ + phụ cấp/hoa hồng theo doanh số</t>
  </si>
  <si>
    <t xml:space="preserve">DỮ LIỆU DOANH NGHIỆP GIẢ LẬP — KQKD THEO THÁNG THEO CỬA HÀNG (1440 bản ghi)</t>
  </si>
  <si>
    <t xml:space="preserve">Mã bản ghi</t>
  </si>
  <si>
    <t xml:space="preserve">Tháng</t>
  </si>
  <si>
    <t xml:space="preserve">Doanh thu (VNĐ)</t>
  </si>
  <si>
    <t xml:space="preserve">Giá vốn hàng bán (VNĐ)</t>
  </si>
  <si>
    <t xml:space="preserve">Chi phí vận hành (VNĐ)</t>
  </si>
  <si>
    <t xml:space="preserve">Lợi nhuận trước thuế (VNĐ)</t>
  </si>
  <si>
    <t xml:space="preserve">Số đơn hàng</t>
  </si>
  <si>
    <t xml:space="preserve">Số lượt khách</t>
  </si>
  <si>
    <t xml:space="preserve">Tỷ lệ chuyển đổi (%)</t>
  </si>
  <si>
    <t xml:space="preserve">Hàng tồn cuối kỳ (SP)</t>
  </si>
  <si>
    <t xml:space="preserve">BR000001</t>
  </si>
  <si>
    <t xml:space="preserve">01/2025</t>
  </si>
  <si>
    <t xml:space="preserve">Ảnh hưởng thời tiết</t>
  </si>
  <si>
    <t xml:space="preserve">BR000002</t>
  </si>
  <si>
    <t xml:space="preserve">02/2025</t>
  </si>
  <si>
    <t xml:space="preserve">Tháng có khuyến mãi lớn</t>
  </si>
  <si>
    <t xml:space="preserve">BR000003</t>
  </si>
  <si>
    <t xml:space="preserve">03/2025</t>
  </si>
  <si>
    <t xml:space="preserve">BR000004</t>
  </si>
  <si>
    <t xml:space="preserve">04/2025</t>
  </si>
  <si>
    <t xml:space="preserve">BR000005</t>
  </si>
  <si>
    <t xml:space="preserve">05/2025</t>
  </si>
  <si>
    <t xml:space="preserve">Mở rộng thêm ngành hàng phụ kiện</t>
  </si>
  <si>
    <t xml:space="preserve">BR000006</t>
  </si>
  <si>
    <t xml:space="preserve">06/2025</t>
  </si>
  <si>
    <t xml:space="preserve">BR000007</t>
  </si>
  <si>
    <t xml:space="preserve">07/2025</t>
  </si>
  <si>
    <t xml:space="preserve">BR000008</t>
  </si>
  <si>
    <t xml:space="preserve">08/2025</t>
  </si>
  <si>
    <t xml:space="preserve">BR000009</t>
  </si>
  <si>
    <t xml:space="preserve">09/2025</t>
  </si>
  <si>
    <t xml:space="preserve">BR000010</t>
  </si>
  <si>
    <t xml:space="preserve">10/2025</t>
  </si>
  <si>
    <t xml:space="preserve">BR000011</t>
  </si>
  <si>
    <t xml:space="preserve">11/2025</t>
  </si>
  <si>
    <t xml:space="preserve">BR000012</t>
  </si>
  <si>
    <t xml:space="preserve">12/2025</t>
  </si>
  <si>
    <t xml:space="preserve">BR000013</t>
  </si>
  <si>
    <t xml:space="preserve">01/2026</t>
  </si>
  <si>
    <t xml:space="preserve">BR000014</t>
  </si>
  <si>
    <t xml:space="preserve">02/2026</t>
  </si>
  <si>
    <t xml:space="preserve">BR000015</t>
  </si>
  <si>
    <t xml:space="preserve">03/2026</t>
  </si>
  <si>
    <t xml:space="preserve">BR000016</t>
  </si>
  <si>
    <t xml:space="preserve">04/2026</t>
  </si>
  <si>
    <t xml:space="preserve">BR000017</t>
  </si>
  <si>
    <t xml:space="preserve">05/2026</t>
  </si>
  <si>
    <t xml:space="preserve">BR000018</t>
  </si>
  <si>
    <t xml:space="preserve">06/2026</t>
  </si>
  <si>
    <t xml:space="preserve">BR000019</t>
  </si>
  <si>
    <t xml:space="preserve">BR000020</t>
  </si>
  <si>
    <t xml:space="preserve">BR000021</t>
  </si>
  <si>
    <t xml:space="preserve">BR000022</t>
  </si>
  <si>
    <t xml:space="preserve">BR000023</t>
  </si>
  <si>
    <t xml:space="preserve">BR000024</t>
  </si>
  <si>
    <t xml:space="preserve">BR000025</t>
  </si>
  <si>
    <t xml:space="preserve">BR000026</t>
  </si>
  <si>
    <t xml:space="preserve">BR000027</t>
  </si>
  <si>
    <t xml:space="preserve">BR000028</t>
  </si>
  <si>
    <t xml:space="preserve">BR000029</t>
  </si>
  <si>
    <t xml:space="preserve">BR000030</t>
  </si>
  <si>
    <t xml:space="preserve">BR000031</t>
  </si>
  <si>
    <t xml:space="preserve">BR000032</t>
  </si>
  <si>
    <t xml:space="preserve">BR000033</t>
  </si>
  <si>
    <t xml:space="preserve">BR000034</t>
  </si>
  <si>
    <t xml:space="preserve">BR000035</t>
  </si>
  <si>
    <t xml:space="preserve">BR000036</t>
  </si>
  <si>
    <t xml:space="preserve">BR000037</t>
  </si>
  <si>
    <t xml:space="preserve">BR000038</t>
  </si>
  <si>
    <t xml:space="preserve">BR000039</t>
  </si>
  <si>
    <t xml:space="preserve">BR000040</t>
  </si>
  <si>
    <t xml:space="preserve">BR000041</t>
  </si>
  <si>
    <t xml:space="preserve">BR000042</t>
  </si>
  <si>
    <t xml:space="preserve">BR000043</t>
  </si>
  <si>
    <t xml:space="preserve">BR000044</t>
  </si>
  <si>
    <t xml:space="preserve">BR000045</t>
  </si>
  <si>
    <t xml:space="preserve">BR000046</t>
  </si>
  <si>
    <t xml:space="preserve">BR000047</t>
  </si>
  <si>
    <t xml:space="preserve">BR000048</t>
  </si>
  <si>
    <t xml:space="preserve">BR000049</t>
  </si>
  <si>
    <t xml:space="preserve">BR000050</t>
  </si>
  <si>
    <t xml:space="preserve">BR000051</t>
  </si>
  <si>
    <t xml:space="preserve">BR000052</t>
  </si>
  <si>
    <t xml:space="preserve">BR000053</t>
  </si>
  <si>
    <t xml:space="preserve">BR000054</t>
  </si>
  <si>
    <t xml:space="preserve">BR000055</t>
  </si>
  <si>
    <t xml:space="preserve">BR000056</t>
  </si>
  <si>
    <t xml:space="preserve">BR000057</t>
  </si>
  <si>
    <t xml:space="preserve">BR000058</t>
  </si>
  <si>
    <t xml:space="preserve">BR000059</t>
  </si>
  <si>
    <t xml:space="preserve">BR000060</t>
  </si>
  <si>
    <t xml:space="preserve">BR000061</t>
  </si>
  <si>
    <t xml:space="preserve">BR000062</t>
  </si>
  <si>
    <t xml:space="preserve">BR000063</t>
  </si>
  <si>
    <t xml:space="preserve">BR000064</t>
  </si>
  <si>
    <t xml:space="preserve">BR000065</t>
  </si>
  <si>
    <t xml:space="preserve">BR000066</t>
  </si>
  <si>
    <t xml:space="preserve">BR000067</t>
  </si>
  <si>
    <t xml:space="preserve">BR000068</t>
  </si>
  <si>
    <t xml:space="preserve">BR000069</t>
  </si>
  <si>
    <t xml:space="preserve">BR000070</t>
  </si>
  <si>
    <t xml:space="preserve">BR000071</t>
  </si>
  <si>
    <t xml:space="preserve">BR000072</t>
  </si>
  <si>
    <t xml:space="preserve">BR000073</t>
  </si>
  <si>
    <t xml:space="preserve">BR000074</t>
  </si>
  <si>
    <t xml:space="preserve">BR000075</t>
  </si>
  <si>
    <t xml:space="preserve">BR000076</t>
  </si>
  <si>
    <t xml:space="preserve">BR000077</t>
  </si>
  <si>
    <t xml:space="preserve">BR000078</t>
  </si>
  <si>
    <t xml:space="preserve">BR000079</t>
  </si>
  <si>
    <t xml:space="preserve">BR000080</t>
  </si>
  <si>
    <t xml:space="preserve">BR000081</t>
  </si>
  <si>
    <t xml:space="preserve">BR000082</t>
  </si>
  <si>
    <t xml:space="preserve">BR000083</t>
  </si>
  <si>
    <t xml:space="preserve">BR000084</t>
  </si>
  <si>
    <t xml:space="preserve">BR000085</t>
  </si>
  <si>
    <t xml:space="preserve">BR000086</t>
  </si>
  <si>
    <t xml:space="preserve">BR000087</t>
  </si>
  <si>
    <t xml:space="preserve">BR000088</t>
  </si>
  <si>
    <t xml:space="preserve">BR000089</t>
  </si>
  <si>
    <t xml:space="preserve">BR000090</t>
  </si>
  <si>
    <t xml:space="preserve">BR000091</t>
  </si>
  <si>
    <t xml:space="preserve">BR000092</t>
  </si>
  <si>
    <t xml:space="preserve">BR000093</t>
  </si>
  <si>
    <t xml:space="preserve">BR000094</t>
  </si>
  <si>
    <t xml:space="preserve">BR000095</t>
  </si>
  <si>
    <t xml:space="preserve">BR000096</t>
  </si>
  <si>
    <t xml:space="preserve">BR000097</t>
  </si>
  <si>
    <t xml:space="preserve">BR000098</t>
  </si>
  <si>
    <t xml:space="preserve">BR000099</t>
  </si>
  <si>
    <t xml:space="preserve">BR000100</t>
  </si>
  <si>
    <t xml:space="preserve">BR000101</t>
  </si>
  <si>
    <t xml:space="preserve">BR000102</t>
  </si>
  <si>
    <t xml:space="preserve">BR000103</t>
  </si>
  <si>
    <t xml:space="preserve">BR000104</t>
  </si>
  <si>
    <t xml:space="preserve">BR000105</t>
  </si>
  <si>
    <t xml:space="preserve">BR000106</t>
  </si>
  <si>
    <t xml:space="preserve">BR000107</t>
  </si>
  <si>
    <t xml:space="preserve">BR000108</t>
  </si>
  <si>
    <t xml:space="preserve">BR000109</t>
  </si>
  <si>
    <t xml:space="preserve">BR000110</t>
  </si>
  <si>
    <t xml:space="preserve">BR000111</t>
  </si>
  <si>
    <t xml:space="preserve">BR000112</t>
  </si>
  <si>
    <t xml:space="preserve">BR000113</t>
  </si>
  <si>
    <t xml:space="preserve">BR000114</t>
  </si>
  <si>
    <t xml:space="preserve">BR000115</t>
  </si>
  <si>
    <t xml:space="preserve">BR000116</t>
  </si>
  <si>
    <t xml:space="preserve">BR000117</t>
  </si>
  <si>
    <t xml:space="preserve">BR000118</t>
  </si>
  <si>
    <t xml:space="preserve">BR000119</t>
  </si>
  <si>
    <t xml:space="preserve">BR000120</t>
  </si>
  <si>
    <t xml:space="preserve">BR000121</t>
  </si>
  <si>
    <t xml:space="preserve">BR000122</t>
  </si>
  <si>
    <t xml:space="preserve">BR000123</t>
  </si>
  <si>
    <t xml:space="preserve">BR000124</t>
  </si>
  <si>
    <t xml:space="preserve">BR000125</t>
  </si>
  <si>
    <t xml:space="preserve">BR000126</t>
  </si>
  <si>
    <t xml:space="preserve">BR000127</t>
  </si>
  <si>
    <t xml:space="preserve">BR000128</t>
  </si>
  <si>
    <t xml:space="preserve">BR000129</t>
  </si>
  <si>
    <t xml:space="preserve">BR000130</t>
  </si>
  <si>
    <t xml:space="preserve">BR000131</t>
  </si>
  <si>
    <t xml:space="preserve">BR000132</t>
  </si>
  <si>
    <t xml:space="preserve">BR000133</t>
  </si>
  <si>
    <t xml:space="preserve">BR000134</t>
  </si>
  <si>
    <t xml:space="preserve">BR000135</t>
  </si>
  <si>
    <t xml:space="preserve">BR000136</t>
  </si>
  <si>
    <t xml:space="preserve">BR000137</t>
  </si>
  <si>
    <t xml:space="preserve">BR000138</t>
  </si>
  <si>
    <t xml:space="preserve">BR000139</t>
  </si>
  <si>
    <t xml:space="preserve">BR000140</t>
  </si>
  <si>
    <t xml:space="preserve">BR000141</t>
  </si>
  <si>
    <t xml:space="preserve">BR000142</t>
  </si>
  <si>
    <t xml:space="preserve">BR000143</t>
  </si>
  <si>
    <t xml:space="preserve">BR000144</t>
  </si>
  <si>
    <t xml:space="preserve">BR000145</t>
  </si>
  <si>
    <t xml:space="preserve">BR000146</t>
  </si>
  <si>
    <t xml:space="preserve">BR000147</t>
  </si>
  <si>
    <t xml:space="preserve">BR000148</t>
  </si>
  <si>
    <t xml:space="preserve">BR000149</t>
  </si>
  <si>
    <t xml:space="preserve">BR000150</t>
  </si>
  <si>
    <t xml:space="preserve">BR000151</t>
  </si>
  <si>
    <t xml:space="preserve">BR000152</t>
  </si>
  <si>
    <t xml:space="preserve">BR000153</t>
  </si>
  <si>
    <t xml:space="preserve">BR000154</t>
  </si>
  <si>
    <t xml:space="preserve">BR000155</t>
  </si>
  <si>
    <t xml:space="preserve">BR000156</t>
  </si>
  <si>
    <t xml:space="preserve">BR000157</t>
  </si>
  <si>
    <t xml:space="preserve">BR000158</t>
  </si>
  <si>
    <t xml:space="preserve">BR000159</t>
  </si>
  <si>
    <t xml:space="preserve">BR000160</t>
  </si>
  <si>
    <t xml:space="preserve">BR000161</t>
  </si>
  <si>
    <t xml:space="preserve">BR000162</t>
  </si>
  <si>
    <t xml:space="preserve">BR000163</t>
  </si>
  <si>
    <t xml:space="preserve">BR000164</t>
  </si>
  <si>
    <t xml:space="preserve">BR000165</t>
  </si>
  <si>
    <t xml:space="preserve">BR000166</t>
  </si>
  <si>
    <t xml:space="preserve">BR000167</t>
  </si>
  <si>
    <t xml:space="preserve">BR000168</t>
  </si>
  <si>
    <t xml:space="preserve">BR000169</t>
  </si>
  <si>
    <t xml:space="preserve">BR000170</t>
  </si>
  <si>
    <t xml:space="preserve">BR000171</t>
  </si>
  <si>
    <t xml:space="preserve">BR000172</t>
  </si>
  <si>
    <t xml:space="preserve">BR000173</t>
  </si>
  <si>
    <t xml:space="preserve">BR000174</t>
  </si>
  <si>
    <t xml:space="preserve">BR000175</t>
  </si>
  <si>
    <t xml:space="preserve">BR000176</t>
  </si>
  <si>
    <t xml:space="preserve">BR000177</t>
  </si>
  <si>
    <t xml:space="preserve">BR000178</t>
  </si>
  <si>
    <t xml:space="preserve">BR000179</t>
  </si>
  <si>
    <t xml:space="preserve">BR000180</t>
  </si>
  <si>
    <t xml:space="preserve">BR000181</t>
  </si>
  <si>
    <t xml:space="preserve">BR000182</t>
  </si>
  <si>
    <t xml:space="preserve">BR000183</t>
  </si>
  <si>
    <t xml:space="preserve">BR000184</t>
  </si>
  <si>
    <t xml:space="preserve">BR000185</t>
  </si>
  <si>
    <t xml:space="preserve">BR000186</t>
  </si>
  <si>
    <t xml:space="preserve">BR000187</t>
  </si>
  <si>
    <t xml:space="preserve">BR000188</t>
  </si>
  <si>
    <t xml:space="preserve">BR000189</t>
  </si>
  <si>
    <t xml:space="preserve">BR000190</t>
  </si>
  <si>
    <t xml:space="preserve">BR000191</t>
  </si>
  <si>
    <t xml:space="preserve">BR000192</t>
  </si>
  <si>
    <t xml:space="preserve">BR000193</t>
  </si>
  <si>
    <t xml:space="preserve">BR000194</t>
  </si>
  <si>
    <t xml:space="preserve">BR000195</t>
  </si>
  <si>
    <t xml:space="preserve">BR000196</t>
  </si>
  <si>
    <t xml:space="preserve">BR000197</t>
  </si>
  <si>
    <t xml:space="preserve">BR000198</t>
  </si>
  <si>
    <t xml:space="preserve">BR000199</t>
  </si>
  <si>
    <t xml:space="preserve">BR000200</t>
  </si>
  <si>
    <t xml:space="preserve">BR000201</t>
  </si>
  <si>
    <t xml:space="preserve">BR000202</t>
  </si>
  <si>
    <t xml:space="preserve">BR000203</t>
  </si>
  <si>
    <t xml:space="preserve">BR000204</t>
  </si>
  <si>
    <t xml:space="preserve">BR000205</t>
  </si>
  <si>
    <t xml:space="preserve">BR000206</t>
  </si>
  <si>
    <t xml:space="preserve">BR000207</t>
  </si>
  <si>
    <t xml:space="preserve">BR000208</t>
  </si>
  <si>
    <t xml:space="preserve">BR000209</t>
  </si>
  <si>
    <t xml:space="preserve">BR000210</t>
  </si>
  <si>
    <t xml:space="preserve">BR000211</t>
  </si>
  <si>
    <t xml:space="preserve">BR000212</t>
  </si>
  <si>
    <t xml:space="preserve">BR000213</t>
  </si>
  <si>
    <t xml:space="preserve">BR000214</t>
  </si>
  <si>
    <t xml:space="preserve">BR000215</t>
  </si>
  <si>
    <t xml:space="preserve">BR000216</t>
  </si>
  <si>
    <t xml:space="preserve">BR000217</t>
  </si>
  <si>
    <t xml:space="preserve">BR000218</t>
  </si>
  <si>
    <t xml:space="preserve">BR000219</t>
  </si>
  <si>
    <t xml:space="preserve">BR000220</t>
  </si>
  <si>
    <t xml:space="preserve">BR000221</t>
  </si>
  <si>
    <t xml:space="preserve">BR000222</t>
  </si>
  <si>
    <t xml:space="preserve">BR000223</t>
  </si>
  <si>
    <t xml:space="preserve">BR000224</t>
  </si>
  <si>
    <t xml:space="preserve">BR000225</t>
  </si>
  <si>
    <t xml:space="preserve">BR000226</t>
  </si>
  <si>
    <t xml:space="preserve">BR000227</t>
  </si>
  <si>
    <t xml:space="preserve">BR000228</t>
  </si>
  <si>
    <t xml:space="preserve">BR000229</t>
  </si>
  <si>
    <t xml:space="preserve">BR000230</t>
  </si>
  <si>
    <t xml:space="preserve">BR000231</t>
  </si>
  <si>
    <t xml:space="preserve">BR000232</t>
  </si>
  <si>
    <t xml:space="preserve">BR000233</t>
  </si>
  <si>
    <t xml:space="preserve">BR000234</t>
  </si>
  <si>
    <t xml:space="preserve">BR000235</t>
  </si>
  <si>
    <t xml:space="preserve">BR000236</t>
  </si>
  <si>
    <t xml:space="preserve">BR000237</t>
  </si>
  <si>
    <t xml:space="preserve">BR000238</t>
  </si>
  <si>
    <t xml:space="preserve">BR000239</t>
  </si>
  <si>
    <t xml:space="preserve">BR000240</t>
  </si>
  <si>
    <t xml:space="preserve">BR000241</t>
  </si>
  <si>
    <t xml:space="preserve">BR000242</t>
  </si>
  <si>
    <t xml:space="preserve">BR000243</t>
  </si>
  <si>
    <t xml:space="preserve">BR000244</t>
  </si>
  <si>
    <t xml:space="preserve">BR000245</t>
  </si>
  <si>
    <t xml:space="preserve">BR000246</t>
  </si>
  <si>
    <t xml:space="preserve">BR000247</t>
  </si>
  <si>
    <t xml:space="preserve">BR000248</t>
  </si>
  <si>
    <t xml:space="preserve">BR000249</t>
  </si>
  <si>
    <t xml:space="preserve">BR000250</t>
  </si>
  <si>
    <t xml:space="preserve">BR000251</t>
  </si>
  <si>
    <t xml:space="preserve">BR000252</t>
  </si>
  <si>
    <t xml:space="preserve">BR000253</t>
  </si>
  <si>
    <t xml:space="preserve">BR000254</t>
  </si>
  <si>
    <t xml:space="preserve">BR000255</t>
  </si>
  <si>
    <t xml:space="preserve">BR000256</t>
  </si>
  <si>
    <t xml:space="preserve">BR000257</t>
  </si>
  <si>
    <t xml:space="preserve">BR000258</t>
  </si>
  <si>
    <t xml:space="preserve">BR000259</t>
  </si>
  <si>
    <t xml:space="preserve">BR000260</t>
  </si>
  <si>
    <t xml:space="preserve">BR000261</t>
  </si>
  <si>
    <t xml:space="preserve">BR000262</t>
  </si>
  <si>
    <t xml:space="preserve">BR000263</t>
  </si>
  <si>
    <t xml:space="preserve">BR000264</t>
  </si>
  <si>
    <t xml:space="preserve">BR000265</t>
  </si>
  <si>
    <t xml:space="preserve">BR000266</t>
  </si>
  <si>
    <t xml:space="preserve">BR000267</t>
  </si>
  <si>
    <t xml:space="preserve">BR000268</t>
  </si>
  <si>
    <t xml:space="preserve">BR000269</t>
  </si>
  <si>
    <t xml:space="preserve">BR000270</t>
  </si>
  <si>
    <t xml:space="preserve">BR000271</t>
  </si>
  <si>
    <t xml:space="preserve">BR000272</t>
  </si>
  <si>
    <t xml:space="preserve">BR000273</t>
  </si>
  <si>
    <t xml:space="preserve">BR000274</t>
  </si>
  <si>
    <t xml:space="preserve">BR000275</t>
  </si>
  <si>
    <t xml:space="preserve">BR000276</t>
  </si>
  <si>
    <t xml:space="preserve">BR000277</t>
  </si>
  <si>
    <t xml:space="preserve">BR000278</t>
  </si>
  <si>
    <t xml:space="preserve">BR000279</t>
  </si>
  <si>
    <t xml:space="preserve">BR000280</t>
  </si>
  <si>
    <t xml:space="preserve">BR000281</t>
  </si>
  <si>
    <t xml:space="preserve">BR000282</t>
  </si>
  <si>
    <t xml:space="preserve">BR000283</t>
  </si>
  <si>
    <t xml:space="preserve">BR000284</t>
  </si>
  <si>
    <t xml:space="preserve">BR000285</t>
  </si>
  <si>
    <t xml:space="preserve">BR000286</t>
  </si>
  <si>
    <t xml:space="preserve">BR000287</t>
  </si>
  <si>
    <t xml:space="preserve">BR000288</t>
  </si>
  <si>
    <t xml:space="preserve">BR000289</t>
  </si>
  <si>
    <t xml:space="preserve">BR000290</t>
  </si>
  <si>
    <t xml:space="preserve">BR000291</t>
  </si>
  <si>
    <t xml:space="preserve">BR000292</t>
  </si>
  <si>
    <t xml:space="preserve">BR000293</t>
  </si>
  <si>
    <t xml:space="preserve">BR000294</t>
  </si>
  <si>
    <t xml:space="preserve">BR000295</t>
  </si>
  <si>
    <t xml:space="preserve">BR000296</t>
  </si>
  <si>
    <t xml:space="preserve">BR000297</t>
  </si>
  <si>
    <t xml:space="preserve">BR000298</t>
  </si>
  <si>
    <t xml:space="preserve">BR000299</t>
  </si>
  <si>
    <t xml:space="preserve">BR000300</t>
  </si>
  <si>
    <t xml:space="preserve">BR000301</t>
  </si>
  <si>
    <t xml:space="preserve">BR000302</t>
  </si>
  <si>
    <t xml:space="preserve">BR000303</t>
  </si>
  <si>
    <t xml:space="preserve">BR000304</t>
  </si>
  <si>
    <t xml:space="preserve">BR000305</t>
  </si>
  <si>
    <t xml:space="preserve">BR000306</t>
  </si>
  <si>
    <t xml:space="preserve">BR000307</t>
  </si>
  <si>
    <t xml:space="preserve">BR000308</t>
  </si>
  <si>
    <t xml:space="preserve">BR000309</t>
  </si>
  <si>
    <t xml:space="preserve">BR000310</t>
  </si>
  <si>
    <t xml:space="preserve">BR000311</t>
  </si>
  <si>
    <t xml:space="preserve">BR000312</t>
  </si>
  <si>
    <t xml:space="preserve">BR000313</t>
  </si>
  <si>
    <t xml:space="preserve">BR000314</t>
  </si>
  <si>
    <t xml:space="preserve">BR000315</t>
  </si>
  <si>
    <t xml:space="preserve">BR000316</t>
  </si>
  <si>
    <t xml:space="preserve">BR000317</t>
  </si>
  <si>
    <t xml:space="preserve">BR000318</t>
  </si>
  <si>
    <t xml:space="preserve">BR000319</t>
  </si>
  <si>
    <t xml:space="preserve">BR000320</t>
  </si>
  <si>
    <t xml:space="preserve">BR000321</t>
  </si>
  <si>
    <t xml:space="preserve">BR000322</t>
  </si>
  <si>
    <t xml:space="preserve">BR000323</t>
  </si>
  <si>
    <t xml:space="preserve">BR000324</t>
  </si>
  <si>
    <t xml:space="preserve">BR000325</t>
  </si>
  <si>
    <t xml:space="preserve">BR000326</t>
  </si>
  <si>
    <t xml:space="preserve">BR000327</t>
  </si>
  <si>
    <t xml:space="preserve">BR000328</t>
  </si>
  <si>
    <t xml:space="preserve">BR000329</t>
  </si>
  <si>
    <t xml:space="preserve">BR000330</t>
  </si>
  <si>
    <t xml:space="preserve">BR000331</t>
  </si>
  <si>
    <t xml:space="preserve">BR000332</t>
  </si>
  <si>
    <t xml:space="preserve">BR000333</t>
  </si>
  <si>
    <t xml:space="preserve">BR000334</t>
  </si>
  <si>
    <t xml:space="preserve">BR000335</t>
  </si>
  <si>
    <t xml:space="preserve">BR000336</t>
  </si>
  <si>
    <t xml:space="preserve">BR000337</t>
  </si>
  <si>
    <t xml:space="preserve">BR000338</t>
  </si>
  <si>
    <t xml:space="preserve">BR000339</t>
  </si>
  <si>
    <t xml:space="preserve">BR000340</t>
  </si>
  <si>
    <t xml:space="preserve">BR000341</t>
  </si>
  <si>
    <t xml:space="preserve">BR000342</t>
  </si>
  <si>
    <t xml:space="preserve">BR000343</t>
  </si>
  <si>
    <t xml:space="preserve">BR000344</t>
  </si>
  <si>
    <t xml:space="preserve">BR000345</t>
  </si>
  <si>
    <t xml:space="preserve">BR000346</t>
  </si>
  <si>
    <t xml:space="preserve">BR000347</t>
  </si>
  <si>
    <t xml:space="preserve">BR000348</t>
  </si>
  <si>
    <t xml:space="preserve">BR000349</t>
  </si>
  <si>
    <t xml:space="preserve">BR000350</t>
  </si>
  <si>
    <t xml:space="preserve">BR000351</t>
  </si>
  <si>
    <t xml:space="preserve">BR000352</t>
  </si>
  <si>
    <t xml:space="preserve">BR000353</t>
  </si>
  <si>
    <t xml:space="preserve">BR000354</t>
  </si>
  <si>
    <t xml:space="preserve">BR000355</t>
  </si>
  <si>
    <t xml:space="preserve">BR000356</t>
  </si>
  <si>
    <t xml:space="preserve">BR000357</t>
  </si>
  <si>
    <t xml:space="preserve">BR000358</t>
  </si>
  <si>
    <t xml:space="preserve">BR000359</t>
  </si>
  <si>
    <t xml:space="preserve">BR000360</t>
  </si>
  <si>
    <t xml:space="preserve">BR000361</t>
  </si>
  <si>
    <t xml:space="preserve">BR000362</t>
  </si>
  <si>
    <t xml:space="preserve">BR000363</t>
  </si>
  <si>
    <t xml:space="preserve">BR000364</t>
  </si>
  <si>
    <t xml:space="preserve">BR000365</t>
  </si>
  <si>
    <t xml:space="preserve">BR000366</t>
  </si>
  <si>
    <t xml:space="preserve">BR000367</t>
  </si>
  <si>
    <t xml:space="preserve">BR000368</t>
  </si>
  <si>
    <t xml:space="preserve">BR000369</t>
  </si>
  <si>
    <t xml:space="preserve">BR000370</t>
  </si>
  <si>
    <t xml:space="preserve">BR000371</t>
  </si>
  <si>
    <t xml:space="preserve">BR000372</t>
  </si>
  <si>
    <t xml:space="preserve">BR000373</t>
  </si>
  <si>
    <t xml:space="preserve">BR000374</t>
  </si>
  <si>
    <t xml:space="preserve">BR000375</t>
  </si>
  <si>
    <t xml:space="preserve">BR000376</t>
  </si>
  <si>
    <t xml:space="preserve">BR000377</t>
  </si>
  <si>
    <t xml:space="preserve">BR000378</t>
  </si>
  <si>
    <t xml:space="preserve">BR000379</t>
  </si>
  <si>
    <t xml:space="preserve">BR000380</t>
  </si>
  <si>
    <t xml:space="preserve">BR000381</t>
  </si>
  <si>
    <t xml:space="preserve">BR000382</t>
  </si>
  <si>
    <t xml:space="preserve">BR000383</t>
  </si>
  <si>
    <t xml:space="preserve">BR000384</t>
  </si>
  <si>
    <t xml:space="preserve">BR000385</t>
  </si>
  <si>
    <t xml:space="preserve">BR000386</t>
  </si>
  <si>
    <t xml:space="preserve">BR000387</t>
  </si>
  <si>
    <t xml:space="preserve">BR000388</t>
  </si>
  <si>
    <t xml:space="preserve">BR000389</t>
  </si>
  <si>
    <t xml:space="preserve">BR000390</t>
  </si>
  <si>
    <t xml:space="preserve">BR000391</t>
  </si>
  <si>
    <t xml:space="preserve">BR000392</t>
  </si>
  <si>
    <t xml:space="preserve">BR000393</t>
  </si>
  <si>
    <t xml:space="preserve">BR000394</t>
  </si>
  <si>
    <t xml:space="preserve">BR000395</t>
  </si>
  <si>
    <t xml:space="preserve">BR000396</t>
  </si>
  <si>
    <t xml:space="preserve">BR000397</t>
  </si>
  <si>
    <t xml:space="preserve">BR000398</t>
  </si>
  <si>
    <t xml:space="preserve">BR000399</t>
  </si>
  <si>
    <t xml:space="preserve">BR000400</t>
  </si>
  <si>
    <t xml:space="preserve">BR000401</t>
  </si>
  <si>
    <t xml:space="preserve">BR000402</t>
  </si>
  <si>
    <t xml:space="preserve">BR000403</t>
  </si>
  <si>
    <t xml:space="preserve">BR000404</t>
  </si>
  <si>
    <t xml:space="preserve">BR000405</t>
  </si>
  <si>
    <t xml:space="preserve">BR000406</t>
  </si>
  <si>
    <t xml:space="preserve">BR000407</t>
  </si>
  <si>
    <t xml:space="preserve">BR000408</t>
  </si>
  <si>
    <t xml:space="preserve">BR000409</t>
  </si>
  <si>
    <t xml:space="preserve">BR000410</t>
  </si>
  <si>
    <t xml:space="preserve">BR000411</t>
  </si>
  <si>
    <t xml:space="preserve">BR000412</t>
  </si>
  <si>
    <t xml:space="preserve">BR000413</t>
  </si>
  <si>
    <t xml:space="preserve">BR000414</t>
  </si>
  <si>
    <t xml:space="preserve">BR000415</t>
  </si>
  <si>
    <t xml:space="preserve">BR000416</t>
  </si>
  <si>
    <t xml:space="preserve">BR000417</t>
  </si>
  <si>
    <t xml:space="preserve">BR000418</t>
  </si>
  <si>
    <t xml:space="preserve">BR000419</t>
  </si>
  <si>
    <t xml:space="preserve">BR000420</t>
  </si>
  <si>
    <t xml:space="preserve">BR000421</t>
  </si>
  <si>
    <t xml:space="preserve">BR000422</t>
  </si>
  <si>
    <t xml:space="preserve">BR000423</t>
  </si>
  <si>
    <t xml:space="preserve">BR000424</t>
  </si>
  <si>
    <t xml:space="preserve">BR000425</t>
  </si>
  <si>
    <t xml:space="preserve">BR000426</t>
  </si>
  <si>
    <t xml:space="preserve">BR000427</t>
  </si>
  <si>
    <t xml:space="preserve">BR000428</t>
  </si>
  <si>
    <t xml:space="preserve">BR000429</t>
  </si>
  <si>
    <t xml:space="preserve">BR000430</t>
  </si>
  <si>
    <t xml:space="preserve">BR000431</t>
  </si>
  <si>
    <t xml:space="preserve">BR000432</t>
  </si>
  <si>
    <t xml:space="preserve">BR000433</t>
  </si>
  <si>
    <t xml:space="preserve">BR000434</t>
  </si>
  <si>
    <t xml:space="preserve">BR000435</t>
  </si>
  <si>
    <t xml:space="preserve">BR000436</t>
  </si>
  <si>
    <t xml:space="preserve">BR000437</t>
  </si>
  <si>
    <t xml:space="preserve">BR000438</t>
  </si>
  <si>
    <t xml:space="preserve">BR000439</t>
  </si>
  <si>
    <t xml:space="preserve">BR000440</t>
  </si>
  <si>
    <t xml:space="preserve">BR000441</t>
  </si>
  <si>
    <t xml:space="preserve">BR000442</t>
  </si>
  <si>
    <t xml:space="preserve">BR000443</t>
  </si>
  <si>
    <t xml:space="preserve">BR000444</t>
  </si>
  <si>
    <t xml:space="preserve">BR000445</t>
  </si>
  <si>
    <t xml:space="preserve">BR000446</t>
  </si>
  <si>
    <t xml:space="preserve">BR000447</t>
  </si>
  <si>
    <t xml:space="preserve">BR000448</t>
  </si>
  <si>
    <t xml:space="preserve">BR000449</t>
  </si>
  <si>
    <t xml:space="preserve">BR000450</t>
  </si>
  <si>
    <t xml:space="preserve">BR000451</t>
  </si>
  <si>
    <t xml:space="preserve">BR000452</t>
  </si>
  <si>
    <t xml:space="preserve">BR000453</t>
  </si>
  <si>
    <t xml:space="preserve">BR000454</t>
  </si>
  <si>
    <t xml:space="preserve">BR000455</t>
  </si>
  <si>
    <t xml:space="preserve">BR000456</t>
  </si>
  <si>
    <t xml:space="preserve">BR000457</t>
  </si>
  <si>
    <t xml:space="preserve">BR000458</t>
  </si>
  <si>
    <t xml:space="preserve">BR000459</t>
  </si>
  <si>
    <t xml:space="preserve">BR000460</t>
  </si>
  <si>
    <t xml:space="preserve">BR000461</t>
  </si>
  <si>
    <t xml:space="preserve">BR000462</t>
  </si>
  <si>
    <t xml:space="preserve">BR000463</t>
  </si>
  <si>
    <t xml:space="preserve">BR000464</t>
  </si>
  <si>
    <t xml:space="preserve">BR000465</t>
  </si>
  <si>
    <t xml:space="preserve">BR000466</t>
  </si>
  <si>
    <t xml:space="preserve">BR000467</t>
  </si>
  <si>
    <t xml:space="preserve">BR000468</t>
  </si>
  <si>
    <t xml:space="preserve">BR000469</t>
  </si>
  <si>
    <t xml:space="preserve">BR000470</t>
  </si>
  <si>
    <t xml:space="preserve">BR000471</t>
  </si>
  <si>
    <t xml:space="preserve">BR000472</t>
  </si>
  <si>
    <t xml:space="preserve">BR000473</t>
  </si>
  <si>
    <t xml:space="preserve">BR000474</t>
  </si>
  <si>
    <t xml:space="preserve">BR000475</t>
  </si>
  <si>
    <t xml:space="preserve">BR000476</t>
  </si>
  <si>
    <t xml:space="preserve">BR000477</t>
  </si>
  <si>
    <t xml:space="preserve">BR000478</t>
  </si>
  <si>
    <t xml:space="preserve">BR000479</t>
  </si>
  <si>
    <t xml:space="preserve">BR000480</t>
  </si>
  <si>
    <t xml:space="preserve">BR000481</t>
  </si>
  <si>
    <t xml:space="preserve">BR000482</t>
  </si>
  <si>
    <t xml:space="preserve">BR000483</t>
  </si>
  <si>
    <t xml:space="preserve">BR000484</t>
  </si>
  <si>
    <t xml:space="preserve">BR000485</t>
  </si>
  <si>
    <t xml:space="preserve">BR000486</t>
  </si>
  <si>
    <t xml:space="preserve">BR000487</t>
  </si>
  <si>
    <t xml:space="preserve">BR000488</t>
  </si>
  <si>
    <t xml:space="preserve">BR000489</t>
  </si>
  <si>
    <t xml:space="preserve">BR000490</t>
  </si>
  <si>
    <t xml:space="preserve">BR000491</t>
  </si>
  <si>
    <t xml:space="preserve">BR000492</t>
  </si>
  <si>
    <t xml:space="preserve">BR000493</t>
  </si>
  <si>
    <t xml:space="preserve">BR000494</t>
  </si>
  <si>
    <t xml:space="preserve">BR000495</t>
  </si>
  <si>
    <t xml:space="preserve">BR000496</t>
  </si>
  <si>
    <t xml:space="preserve">BR000497</t>
  </si>
  <si>
    <t xml:space="preserve">BR000498</t>
  </si>
  <si>
    <t xml:space="preserve">BR000499</t>
  </si>
  <si>
    <t xml:space="preserve">BR000500</t>
  </si>
  <si>
    <t xml:space="preserve">BR000501</t>
  </si>
  <si>
    <t xml:space="preserve">BR000502</t>
  </si>
  <si>
    <t xml:space="preserve">BR000503</t>
  </si>
  <si>
    <t xml:space="preserve">BR000504</t>
  </si>
  <si>
    <t xml:space="preserve">BR000505</t>
  </si>
  <si>
    <t xml:space="preserve">BR000506</t>
  </si>
  <si>
    <t xml:space="preserve">BR000507</t>
  </si>
  <si>
    <t xml:space="preserve">BR000508</t>
  </si>
  <si>
    <t xml:space="preserve">BR000509</t>
  </si>
  <si>
    <t xml:space="preserve">BR000510</t>
  </si>
  <si>
    <t xml:space="preserve">BR000511</t>
  </si>
  <si>
    <t xml:space="preserve">BR000512</t>
  </si>
  <si>
    <t xml:space="preserve">BR000513</t>
  </si>
  <si>
    <t xml:space="preserve">BR000514</t>
  </si>
  <si>
    <t xml:space="preserve">BR000515</t>
  </si>
  <si>
    <t xml:space="preserve">BR000516</t>
  </si>
  <si>
    <t xml:space="preserve">BR000517</t>
  </si>
  <si>
    <t xml:space="preserve">BR000518</t>
  </si>
  <si>
    <t xml:space="preserve">BR000519</t>
  </si>
  <si>
    <t xml:space="preserve">BR000520</t>
  </si>
  <si>
    <t xml:space="preserve">BR000521</t>
  </si>
  <si>
    <t xml:space="preserve">BR000522</t>
  </si>
  <si>
    <t xml:space="preserve">BR000523</t>
  </si>
  <si>
    <t xml:space="preserve">BR000524</t>
  </si>
  <si>
    <t xml:space="preserve">BR000525</t>
  </si>
  <si>
    <t xml:space="preserve">BR000526</t>
  </si>
  <si>
    <t xml:space="preserve">BR000527</t>
  </si>
  <si>
    <t xml:space="preserve">BR000528</t>
  </si>
  <si>
    <t xml:space="preserve">BR000529</t>
  </si>
  <si>
    <t xml:space="preserve">BR000530</t>
  </si>
  <si>
    <t xml:space="preserve">BR000531</t>
  </si>
  <si>
    <t xml:space="preserve">BR000532</t>
  </si>
  <si>
    <t xml:space="preserve">BR000533</t>
  </si>
  <si>
    <t xml:space="preserve">BR000534</t>
  </si>
  <si>
    <t xml:space="preserve">BR000535</t>
  </si>
  <si>
    <t xml:space="preserve">BR000536</t>
  </si>
  <si>
    <t xml:space="preserve">BR000537</t>
  </si>
  <si>
    <t xml:space="preserve">BR000538</t>
  </si>
  <si>
    <t xml:space="preserve">BR000539</t>
  </si>
  <si>
    <t xml:space="preserve">BR000540</t>
  </si>
  <si>
    <t xml:space="preserve">BR000541</t>
  </si>
  <si>
    <t xml:space="preserve">BR000542</t>
  </si>
  <si>
    <t xml:space="preserve">BR000543</t>
  </si>
  <si>
    <t xml:space="preserve">BR000544</t>
  </si>
  <si>
    <t xml:space="preserve">BR000545</t>
  </si>
  <si>
    <t xml:space="preserve">BR000546</t>
  </si>
  <si>
    <t xml:space="preserve">BR000547</t>
  </si>
  <si>
    <t xml:space="preserve">BR000548</t>
  </si>
  <si>
    <t xml:space="preserve">BR000549</t>
  </si>
  <si>
    <t xml:space="preserve">BR000550</t>
  </si>
  <si>
    <t xml:space="preserve">BR000551</t>
  </si>
  <si>
    <t xml:space="preserve">BR000552</t>
  </si>
  <si>
    <t xml:space="preserve">BR000553</t>
  </si>
  <si>
    <t xml:space="preserve">BR000554</t>
  </si>
  <si>
    <t xml:space="preserve">BR000555</t>
  </si>
  <si>
    <t xml:space="preserve">BR000556</t>
  </si>
  <si>
    <t xml:space="preserve">BR000557</t>
  </si>
  <si>
    <t xml:space="preserve">BR000558</t>
  </si>
  <si>
    <t xml:space="preserve">BR000559</t>
  </si>
  <si>
    <t xml:space="preserve">BR000560</t>
  </si>
  <si>
    <t xml:space="preserve">BR000561</t>
  </si>
  <si>
    <t xml:space="preserve">BR000562</t>
  </si>
  <si>
    <t xml:space="preserve">BR000563</t>
  </si>
  <si>
    <t xml:space="preserve">BR000564</t>
  </si>
  <si>
    <t xml:space="preserve">BR000565</t>
  </si>
  <si>
    <t xml:space="preserve">BR000566</t>
  </si>
  <si>
    <t xml:space="preserve">BR000567</t>
  </si>
  <si>
    <t xml:space="preserve">BR000568</t>
  </si>
  <si>
    <t xml:space="preserve">BR000569</t>
  </si>
  <si>
    <t xml:space="preserve">BR000570</t>
  </si>
  <si>
    <t xml:space="preserve">BR000571</t>
  </si>
  <si>
    <t xml:space="preserve">BR000572</t>
  </si>
  <si>
    <t xml:space="preserve">BR000573</t>
  </si>
  <si>
    <t xml:space="preserve">BR000574</t>
  </si>
  <si>
    <t xml:space="preserve">BR000575</t>
  </si>
  <si>
    <t xml:space="preserve">BR000576</t>
  </si>
  <si>
    <t xml:space="preserve">BR000577</t>
  </si>
  <si>
    <t xml:space="preserve">BR000578</t>
  </si>
  <si>
    <t xml:space="preserve">BR000579</t>
  </si>
  <si>
    <t xml:space="preserve">BR000580</t>
  </si>
  <si>
    <t xml:space="preserve">BR000581</t>
  </si>
  <si>
    <t xml:space="preserve">BR000582</t>
  </si>
  <si>
    <t xml:space="preserve">BR000583</t>
  </si>
  <si>
    <t xml:space="preserve">BR000584</t>
  </si>
  <si>
    <t xml:space="preserve">BR000585</t>
  </si>
  <si>
    <t xml:space="preserve">BR000586</t>
  </si>
  <si>
    <t xml:space="preserve">BR000587</t>
  </si>
  <si>
    <t xml:space="preserve">BR000588</t>
  </si>
  <si>
    <t xml:space="preserve">BR000589</t>
  </si>
  <si>
    <t xml:space="preserve">BR000590</t>
  </si>
  <si>
    <t xml:space="preserve">BR000591</t>
  </si>
  <si>
    <t xml:space="preserve">BR000592</t>
  </si>
  <si>
    <t xml:space="preserve">BR000593</t>
  </si>
  <si>
    <t xml:space="preserve">BR000594</t>
  </si>
  <si>
    <t xml:space="preserve">BR000595</t>
  </si>
  <si>
    <t xml:space="preserve">BR000596</t>
  </si>
  <si>
    <t xml:space="preserve">BR000597</t>
  </si>
  <si>
    <t xml:space="preserve">BR000598</t>
  </si>
  <si>
    <t xml:space="preserve">BR000599</t>
  </si>
  <si>
    <t xml:space="preserve">BR000600</t>
  </si>
  <si>
    <t xml:space="preserve">BR000601</t>
  </si>
  <si>
    <t xml:space="preserve">BR000602</t>
  </si>
  <si>
    <t xml:space="preserve">BR000603</t>
  </si>
  <si>
    <t xml:space="preserve">BR000604</t>
  </si>
  <si>
    <t xml:space="preserve">BR000605</t>
  </si>
  <si>
    <t xml:space="preserve">BR000606</t>
  </si>
  <si>
    <t xml:space="preserve">BR000607</t>
  </si>
  <si>
    <t xml:space="preserve">BR000608</t>
  </si>
  <si>
    <t xml:space="preserve">BR000609</t>
  </si>
  <si>
    <t xml:space="preserve">BR000610</t>
  </si>
  <si>
    <t xml:space="preserve">BR000611</t>
  </si>
  <si>
    <t xml:space="preserve">BR000612</t>
  </si>
  <si>
    <t xml:space="preserve">BR000613</t>
  </si>
  <si>
    <t xml:space="preserve">BR000614</t>
  </si>
  <si>
    <t xml:space="preserve">BR000615</t>
  </si>
  <si>
    <t xml:space="preserve">BR000616</t>
  </si>
  <si>
    <t xml:space="preserve">BR000617</t>
  </si>
  <si>
    <t xml:space="preserve">BR000618</t>
  </si>
  <si>
    <t xml:space="preserve">BR000619</t>
  </si>
  <si>
    <t xml:space="preserve">BR000620</t>
  </si>
  <si>
    <t xml:space="preserve">BR000621</t>
  </si>
  <si>
    <t xml:space="preserve">BR000622</t>
  </si>
  <si>
    <t xml:space="preserve">BR000623</t>
  </si>
  <si>
    <t xml:space="preserve">BR000624</t>
  </si>
  <si>
    <t xml:space="preserve">BR000625</t>
  </si>
  <si>
    <t xml:space="preserve">BR000626</t>
  </si>
  <si>
    <t xml:space="preserve">BR000627</t>
  </si>
  <si>
    <t xml:space="preserve">BR000628</t>
  </si>
  <si>
    <t xml:space="preserve">BR000629</t>
  </si>
  <si>
    <t xml:space="preserve">BR000630</t>
  </si>
  <si>
    <t xml:space="preserve">BR000631</t>
  </si>
  <si>
    <t xml:space="preserve">BR000632</t>
  </si>
  <si>
    <t xml:space="preserve">BR000633</t>
  </si>
  <si>
    <t xml:space="preserve">BR000634</t>
  </si>
  <si>
    <t xml:space="preserve">BR000635</t>
  </si>
  <si>
    <t xml:space="preserve">BR000636</t>
  </si>
  <si>
    <t xml:space="preserve">BR000637</t>
  </si>
  <si>
    <t xml:space="preserve">BR000638</t>
  </si>
  <si>
    <t xml:space="preserve">BR000639</t>
  </si>
  <si>
    <t xml:space="preserve">BR000640</t>
  </si>
  <si>
    <t xml:space="preserve">BR000641</t>
  </si>
  <si>
    <t xml:space="preserve">BR000642</t>
  </si>
  <si>
    <t xml:space="preserve">BR000643</t>
  </si>
  <si>
    <t xml:space="preserve">BR000644</t>
  </si>
  <si>
    <t xml:space="preserve">BR000645</t>
  </si>
  <si>
    <t xml:space="preserve">BR000646</t>
  </si>
  <si>
    <t xml:space="preserve">BR000647</t>
  </si>
  <si>
    <t xml:space="preserve">BR000648</t>
  </si>
  <si>
    <t xml:space="preserve">BR000649</t>
  </si>
  <si>
    <t xml:space="preserve">BR000650</t>
  </si>
  <si>
    <t xml:space="preserve">BR000651</t>
  </si>
  <si>
    <t xml:space="preserve">BR000652</t>
  </si>
  <si>
    <t xml:space="preserve">BR000653</t>
  </si>
  <si>
    <t xml:space="preserve">BR000654</t>
  </si>
  <si>
    <t xml:space="preserve">BR000655</t>
  </si>
  <si>
    <t xml:space="preserve">BR000656</t>
  </si>
  <si>
    <t xml:space="preserve">BR000657</t>
  </si>
  <si>
    <t xml:space="preserve">BR000658</t>
  </si>
  <si>
    <t xml:space="preserve">BR000659</t>
  </si>
  <si>
    <t xml:space="preserve">BR000660</t>
  </si>
  <si>
    <t xml:space="preserve">BR000661</t>
  </si>
  <si>
    <t xml:space="preserve">BR000662</t>
  </si>
  <si>
    <t xml:space="preserve">BR000663</t>
  </si>
  <si>
    <t xml:space="preserve">BR000664</t>
  </si>
  <si>
    <t xml:space="preserve">BR000665</t>
  </si>
  <si>
    <t xml:space="preserve">BR000666</t>
  </si>
  <si>
    <t xml:space="preserve">BR000667</t>
  </si>
  <si>
    <t xml:space="preserve">BR000668</t>
  </si>
  <si>
    <t xml:space="preserve">BR000669</t>
  </si>
  <si>
    <t xml:space="preserve">BR000670</t>
  </si>
  <si>
    <t xml:space="preserve">BR000671</t>
  </si>
  <si>
    <t xml:space="preserve">BR000672</t>
  </si>
  <si>
    <t xml:space="preserve">BR000673</t>
  </si>
  <si>
    <t xml:space="preserve">BR000674</t>
  </si>
  <si>
    <t xml:space="preserve">BR000675</t>
  </si>
  <si>
    <t xml:space="preserve">BR000676</t>
  </si>
  <si>
    <t xml:space="preserve">BR000677</t>
  </si>
  <si>
    <t xml:space="preserve">BR000678</t>
  </si>
  <si>
    <t xml:space="preserve">BR000679</t>
  </si>
  <si>
    <t xml:space="preserve">BR000680</t>
  </si>
  <si>
    <t xml:space="preserve">BR000681</t>
  </si>
  <si>
    <t xml:space="preserve">BR000682</t>
  </si>
  <si>
    <t xml:space="preserve">BR000683</t>
  </si>
  <si>
    <t xml:space="preserve">BR000684</t>
  </si>
  <si>
    <t xml:space="preserve">BR000685</t>
  </si>
  <si>
    <t xml:space="preserve">BR000686</t>
  </si>
  <si>
    <t xml:space="preserve">BR000687</t>
  </si>
  <si>
    <t xml:space="preserve">BR000688</t>
  </si>
  <si>
    <t xml:space="preserve">BR000689</t>
  </si>
  <si>
    <t xml:space="preserve">BR000690</t>
  </si>
  <si>
    <t xml:space="preserve">BR000691</t>
  </si>
  <si>
    <t xml:space="preserve">BR000692</t>
  </si>
  <si>
    <t xml:space="preserve">BR000693</t>
  </si>
  <si>
    <t xml:space="preserve">BR000694</t>
  </si>
  <si>
    <t xml:space="preserve">BR000695</t>
  </si>
  <si>
    <t xml:space="preserve">BR000696</t>
  </si>
  <si>
    <t xml:space="preserve">BR000697</t>
  </si>
  <si>
    <t xml:space="preserve">BR000698</t>
  </si>
  <si>
    <t xml:space="preserve">BR000699</t>
  </si>
  <si>
    <t xml:space="preserve">BR000700</t>
  </si>
  <si>
    <t xml:space="preserve">BR000701</t>
  </si>
  <si>
    <t xml:space="preserve">BR000702</t>
  </si>
  <si>
    <t xml:space="preserve">BR000703</t>
  </si>
  <si>
    <t xml:space="preserve">BR000704</t>
  </si>
  <si>
    <t xml:space="preserve">BR000705</t>
  </si>
  <si>
    <t xml:space="preserve">BR000706</t>
  </si>
  <si>
    <t xml:space="preserve">BR000707</t>
  </si>
  <si>
    <t xml:space="preserve">BR000708</t>
  </si>
  <si>
    <t xml:space="preserve">BR000709</t>
  </si>
  <si>
    <t xml:space="preserve">BR000710</t>
  </si>
  <si>
    <t xml:space="preserve">BR000711</t>
  </si>
  <si>
    <t xml:space="preserve">BR000712</t>
  </si>
  <si>
    <t xml:space="preserve">BR000713</t>
  </si>
  <si>
    <t xml:space="preserve">BR000714</t>
  </si>
  <si>
    <t xml:space="preserve">BR000715</t>
  </si>
  <si>
    <t xml:space="preserve">BR000716</t>
  </si>
  <si>
    <t xml:space="preserve">BR000717</t>
  </si>
  <si>
    <t xml:space="preserve">BR000718</t>
  </si>
  <si>
    <t xml:space="preserve">BR000719</t>
  </si>
  <si>
    <t xml:space="preserve">BR000720</t>
  </si>
  <si>
    <t xml:space="preserve">BR000721</t>
  </si>
  <si>
    <t xml:space="preserve">BR000722</t>
  </si>
  <si>
    <t xml:space="preserve">BR000723</t>
  </si>
  <si>
    <t xml:space="preserve">BR000724</t>
  </si>
  <si>
    <t xml:space="preserve">BR000725</t>
  </si>
  <si>
    <t xml:space="preserve">BR000726</t>
  </si>
  <si>
    <t xml:space="preserve">BR000727</t>
  </si>
  <si>
    <t xml:space="preserve">BR000728</t>
  </si>
  <si>
    <t xml:space="preserve">BR000729</t>
  </si>
  <si>
    <t xml:space="preserve">BR000730</t>
  </si>
  <si>
    <t xml:space="preserve">BR000731</t>
  </si>
  <si>
    <t xml:space="preserve">BR000732</t>
  </si>
  <si>
    <t xml:space="preserve">BR000733</t>
  </si>
  <si>
    <t xml:space="preserve">BR000734</t>
  </si>
  <si>
    <t xml:space="preserve">BR000735</t>
  </si>
  <si>
    <t xml:space="preserve">BR000736</t>
  </si>
  <si>
    <t xml:space="preserve">BR000737</t>
  </si>
  <si>
    <t xml:space="preserve">BR000738</t>
  </si>
  <si>
    <t xml:space="preserve">BR000739</t>
  </si>
  <si>
    <t xml:space="preserve">BR000740</t>
  </si>
  <si>
    <t xml:space="preserve">BR000741</t>
  </si>
  <si>
    <t xml:space="preserve">BR000742</t>
  </si>
  <si>
    <t xml:space="preserve">BR000743</t>
  </si>
  <si>
    <t xml:space="preserve">BR000744</t>
  </si>
  <si>
    <t xml:space="preserve">BR000745</t>
  </si>
  <si>
    <t xml:space="preserve">BR000746</t>
  </si>
  <si>
    <t xml:space="preserve">BR000747</t>
  </si>
  <si>
    <t xml:space="preserve">BR000748</t>
  </si>
  <si>
    <t xml:space="preserve">BR000749</t>
  </si>
  <si>
    <t xml:space="preserve">BR000750</t>
  </si>
  <si>
    <t xml:space="preserve">BR000751</t>
  </si>
  <si>
    <t xml:space="preserve">BR000752</t>
  </si>
  <si>
    <t xml:space="preserve">BR000753</t>
  </si>
  <si>
    <t xml:space="preserve">BR000754</t>
  </si>
  <si>
    <t xml:space="preserve">BR000755</t>
  </si>
  <si>
    <t xml:space="preserve">BR000756</t>
  </si>
  <si>
    <t xml:space="preserve">BR000757</t>
  </si>
  <si>
    <t xml:space="preserve">BR000758</t>
  </si>
  <si>
    <t xml:space="preserve">BR000759</t>
  </si>
  <si>
    <t xml:space="preserve">BR000760</t>
  </si>
  <si>
    <t xml:space="preserve">BR000761</t>
  </si>
  <si>
    <t xml:space="preserve">BR000762</t>
  </si>
  <si>
    <t xml:space="preserve">BR000763</t>
  </si>
  <si>
    <t xml:space="preserve">BR000764</t>
  </si>
  <si>
    <t xml:space="preserve">BR000765</t>
  </si>
  <si>
    <t xml:space="preserve">BR000766</t>
  </si>
  <si>
    <t xml:space="preserve">BR000767</t>
  </si>
  <si>
    <t xml:space="preserve">BR000768</t>
  </si>
  <si>
    <t xml:space="preserve">BR000769</t>
  </si>
  <si>
    <t xml:space="preserve">BR000770</t>
  </si>
  <si>
    <t xml:space="preserve">BR000771</t>
  </si>
  <si>
    <t xml:space="preserve">BR000772</t>
  </si>
  <si>
    <t xml:space="preserve">BR000773</t>
  </si>
  <si>
    <t xml:space="preserve">BR000774</t>
  </si>
  <si>
    <t xml:space="preserve">BR000775</t>
  </si>
  <si>
    <t xml:space="preserve">BR000776</t>
  </si>
  <si>
    <t xml:space="preserve">BR000777</t>
  </si>
  <si>
    <t xml:space="preserve">BR000778</t>
  </si>
  <si>
    <t xml:space="preserve">BR000779</t>
  </si>
  <si>
    <t xml:space="preserve">BR000780</t>
  </si>
  <si>
    <t xml:space="preserve">BR000781</t>
  </si>
  <si>
    <t xml:space="preserve">BR000782</t>
  </si>
  <si>
    <t xml:space="preserve">BR000783</t>
  </si>
  <si>
    <t xml:space="preserve">BR000784</t>
  </si>
  <si>
    <t xml:space="preserve">BR000785</t>
  </si>
  <si>
    <t xml:space="preserve">BR000786</t>
  </si>
  <si>
    <t xml:space="preserve">BR000787</t>
  </si>
  <si>
    <t xml:space="preserve">BR000788</t>
  </si>
  <si>
    <t xml:space="preserve">BR000789</t>
  </si>
  <si>
    <t xml:space="preserve">BR000790</t>
  </si>
  <si>
    <t xml:space="preserve">BR000791</t>
  </si>
  <si>
    <t xml:space="preserve">BR000792</t>
  </si>
  <si>
    <t xml:space="preserve">BR000793</t>
  </si>
  <si>
    <t xml:space="preserve">BR000794</t>
  </si>
  <si>
    <t xml:space="preserve">BR000795</t>
  </si>
  <si>
    <t xml:space="preserve">BR000796</t>
  </si>
  <si>
    <t xml:space="preserve">BR000797</t>
  </si>
  <si>
    <t xml:space="preserve">BR000798</t>
  </si>
  <si>
    <t xml:space="preserve">BR000799</t>
  </si>
  <si>
    <t xml:space="preserve">BR000800</t>
  </si>
  <si>
    <t xml:space="preserve">BR000801</t>
  </si>
  <si>
    <t xml:space="preserve">BR000802</t>
  </si>
  <si>
    <t xml:space="preserve">BR000803</t>
  </si>
  <si>
    <t xml:space="preserve">BR000804</t>
  </si>
  <si>
    <t xml:space="preserve">BR000805</t>
  </si>
  <si>
    <t xml:space="preserve">BR000806</t>
  </si>
  <si>
    <t xml:space="preserve">BR000807</t>
  </si>
  <si>
    <t xml:space="preserve">BR000808</t>
  </si>
  <si>
    <t xml:space="preserve">BR000809</t>
  </si>
  <si>
    <t xml:space="preserve">BR000810</t>
  </si>
  <si>
    <t xml:space="preserve">BR000811</t>
  </si>
  <si>
    <t xml:space="preserve">BR000812</t>
  </si>
  <si>
    <t xml:space="preserve">BR000813</t>
  </si>
  <si>
    <t xml:space="preserve">BR000814</t>
  </si>
  <si>
    <t xml:space="preserve">BR000815</t>
  </si>
  <si>
    <t xml:space="preserve">BR000816</t>
  </si>
  <si>
    <t xml:space="preserve">BR000817</t>
  </si>
  <si>
    <t xml:space="preserve">BR000818</t>
  </si>
  <si>
    <t xml:space="preserve">BR000819</t>
  </si>
  <si>
    <t xml:space="preserve">BR000820</t>
  </si>
  <si>
    <t xml:space="preserve">BR000821</t>
  </si>
  <si>
    <t xml:space="preserve">BR000822</t>
  </si>
  <si>
    <t xml:space="preserve">BR000823</t>
  </si>
  <si>
    <t xml:space="preserve">BR000824</t>
  </si>
  <si>
    <t xml:space="preserve">BR000825</t>
  </si>
  <si>
    <t xml:space="preserve">BR000826</t>
  </si>
  <si>
    <t xml:space="preserve">BR000827</t>
  </si>
  <si>
    <t xml:space="preserve">BR000828</t>
  </si>
  <si>
    <t xml:space="preserve">BR000829</t>
  </si>
  <si>
    <t xml:space="preserve">BR000830</t>
  </si>
  <si>
    <t xml:space="preserve">BR000831</t>
  </si>
  <si>
    <t xml:space="preserve">BR000832</t>
  </si>
  <si>
    <t xml:space="preserve">BR000833</t>
  </si>
  <si>
    <t xml:space="preserve">BR000834</t>
  </si>
  <si>
    <t xml:space="preserve">BR000835</t>
  </si>
  <si>
    <t xml:space="preserve">BR000836</t>
  </si>
  <si>
    <t xml:space="preserve">BR000837</t>
  </si>
  <si>
    <t xml:space="preserve">BR000838</t>
  </si>
  <si>
    <t xml:space="preserve">BR000839</t>
  </si>
  <si>
    <t xml:space="preserve">BR000840</t>
  </si>
  <si>
    <t xml:space="preserve">BR000841</t>
  </si>
  <si>
    <t xml:space="preserve">BR000842</t>
  </si>
  <si>
    <t xml:space="preserve">BR000843</t>
  </si>
  <si>
    <t xml:space="preserve">BR000844</t>
  </si>
  <si>
    <t xml:space="preserve">BR000845</t>
  </si>
  <si>
    <t xml:space="preserve">BR000846</t>
  </si>
  <si>
    <t xml:space="preserve">BR000847</t>
  </si>
  <si>
    <t xml:space="preserve">BR000848</t>
  </si>
  <si>
    <t xml:space="preserve">BR000849</t>
  </si>
  <si>
    <t xml:space="preserve">BR000850</t>
  </si>
  <si>
    <t xml:space="preserve">BR000851</t>
  </si>
  <si>
    <t xml:space="preserve">BR000852</t>
  </si>
  <si>
    <t xml:space="preserve">BR000853</t>
  </si>
  <si>
    <t xml:space="preserve">BR000854</t>
  </si>
  <si>
    <t xml:space="preserve">BR000855</t>
  </si>
  <si>
    <t xml:space="preserve">BR000856</t>
  </si>
  <si>
    <t xml:space="preserve">BR000857</t>
  </si>
  <si>
    <t xml:space="preserve">BR000858</t>
  </si>
  <si>
    <t xml:space="preserve">BR000859</t>
  </si>
  <si>
    <t xml:space="preserve">BR000860</t>
  </si>
  <si>
    <t xml:space="preserve">BR000861</t>
  </si>
  <si>
    <t xml:space="preserve">BR000862</t>
  </si>
  <si>
    <t xml:space="preserve">BR000863</t>
  </si>
  <si>
    <t xml:space="preserve">BR000864</t>
  </si>
  <si>
    <t xml:space="preserve">BR000865</t>
  </si>
  <si>
    <t xml:space="preserve">BR000866</t>
  </si>
  <si>
    <t xml:space="preserve">BR000867</t>
  </si>
  <si>
    <t xml:space="preserve">BR000868</t>
  </si>
  <si>
    <t xml:space="preserve">BR000869</t>
  </si>
  <si>
    <t xml:space="preserve">BR000870</t>
  </si>
  <si>
    <t xml:space="preserve">BR000871</t>
  </si>
  <si>
    <t xml:space="preserve">BR000872</t>
  </si>
  <si>
    <t xml:space="preserve">BR000873</t>
  </si>
  <si>
    <t xml:space="preserve">BR000874</t>
  </si>
  <si>
    <t xml:space="preserve">BR000875</t>
  </si>
  <si>
    <t xml:space="preserve">BR000876</t>
  </si>
  <si>
    <t xml:space="preserve">BR000877</t>
  </si>
  <si>
    <t xml:space="preserve">BR000878</t>
  </si>
  <si>
    <t xml:space="preserve">BR000879</t>
  </si>
  <si>
    <t xml:space="preserve">BR000880</t>
  </si>
  <si>
    <t xml:space="preserve">BR000881</t>
  </si>
  <si>
    <t xml:space="preserve">BR000882</t>
  </si>
  <si>
    <t xml:space="preserve">BR000883</t>
  </si>
  <si>
    <t xml:space="preserve">BR000884</t>
  </si>
  <si>
    <t xml:space="preserve">BR000885</t>
  </si>
  <si>
    <t xml:space="preserve">BR000886</t>
  </si>
  <si>
    <t xml:space="preserve">BR000887</t>
  </si>
  <si>
    <t xml:space="preserve">BR000888</t>
  </si>
  <si>
    <t xml:space="preserve">BR000889</t>
  </si>
  <si>
    <t xml:space="preserve">BR000890</t>
  </si>
  <si>
    <t xml:space="preserve">BR000891</t>
  </si>
  <si>
    <t xml:space="preserve">BR000892</t>
  </si>
  <si>
    <t xml:space="preserve">BR000893</t>
  </si>
  <si>
    <t xml:space="preserve">BR000894</t>
  </si>
  <si>
    <t xml:space="preserve">BR000895</t>
  </si>
  <si>
    <t xml:space="preserve">BR000896</t>
  </si>
  <si>
    <t xml:space="preserve">BR000897</t>
  </si>
  <si>
    <t xml:space="preserve">BR000898</t>
  </si>
  <si>
    <t xml:space="preserve">BR000899</t>
  </si>
  <si>
    <t xml:space="preserve">BR000900</t>
  </si>
  <si>
    <t xml:space="preserve">BR000901</t>
  </si>
  <si>
    <t xml:space="preserve">BR000902</t>
  </si>
  <si>
    <t xml:space="preserve">BR000903</t>
  </si>
  <si>
    <t xml:space="preserve">BR000904</t>
  </si>
  <si>
    <t xml:space="preserve">BR000905</t>
  </si>
  <si>
    <t xml:space="preserve">BR000906</t>
  </si>
  <si>
    <t xml:space="preserve">BR000907</t>
  </si>
  <si>
    <t xml:space="preserve">BR000908</t>
  </si>
  <si>
    <t xml:space="preserve">BR000909</t>
  </si>
  <si>
    <t xml:space="preserve">BR000910</t>
  </si>
  <si>
    <t xml:space="preserve">BR000911</t>
  </si>
  <si>
    <t xml:space="preserve">BR000912</t>
  </si>
  <si>
    <t xml:space="preserve">BR000913</t>
  </si>
  <si>
    <t xml:space="preserve">BR000914</t>
  </si>
  <si>
    <t xml:space="preserve">BR000915</t>
  </si>
  <si>
    <t xml:space="preserve">BR000916</t>
  </si>
  <si>
    <t xml:space="preserve">BR000917</t>
  </si>
  <si>
    <t xml:space="preserve">BR000918</t>
  </si>
  <si>
    <t xml:space="preserve">BR000919</t>
  </si>
  <si>
    <t xml:space="preserve">BR000920</t>
  </si>
  <si>
    <t xml:space="preserve">BR000921</t>
  </si>
  <si>
    <t xml:space="preserve">BR000922</t>
  </si>
  <si>
    <t xml:space="preserve">BR000923</t>
  </si>
  <si>
    <t xml:space="preserve">BR000924</t>
  </si>
  <si>
    <t xml:space="preserve">BR000925</t>
  </si>
  <si>
    <t xml:space="preserve">BR000926</t>
  </si>
  <si>
    <t xml:space="preserve">BR000927</t>
  </si>
  <si>
    <t xml:space="preserve">BR000928</t>
  </si>
  <si>
    <t xml:space="preserve">BR000929</t>
  </si>
  <si>
    <t xml:space="preserve">BR000930</t>
  </si>
  <si>
    <t xml:space="preserve">BR000931</t>
  </si>
  <si>
    <t xml:space="preserve">BR000932</t>
  </si>
  <si>
    <t xml:space="preserve">BR000933</t>
  </si>
  <si>
    <t xml:space="preserve">BR000934</t>
  </si>
  <si>
    <t xml:space="preserve">BR000935</t>
  </si>
  <si>
    <t xml:space="preserve">BR000936</t>
  </si>
  <si>
    <t xml:space="preserve">BR000937</t>
  </si>
  <si>
    <t xml:space="preserve">BR000938</t>
  </si>
  <si>
    <t xml:space="preserve">BR000939</t>
  </si>
  <si>
    <t xml:space="preserve">BR000940</t>
  </si>
  <si>
    <t xml:space="preserve">BR000941</t>
  </si>
  <si>
    <t xml:space="preserve">BR000942</t>
  </si>
  <si>
    <t xml:space="preserve">BR000943</t>
  </si>
  <si>
    <t xml:space="preserve">BR000944</t>
  </si>
  <si>
    <t xml:space="preserve">BR000945</t>
  </si>
  <si>
    <t xml:space="preserve">BR000946</t>
  </si>
  <si>
    <t xml:space="preserve">BR000947</t>
  </si>
  <si>
    <t xml:space="preserve">BR000948</t>
  </si>
  <si>
    <t xml:space="preserve">BR000949</t>
  </si>
  <si>
    <t xml:space="preserve">BR000950</t>
  </si>
  <si>
    <t xml:space="preserve">BR000951</t>
  </si>
  <si>
    <t xml:space="preserve">BR000952</t>
  </si>
  <si>
    <t xml:space="preserve">BR000953</t>
  </si>
  <si>
    <t xml:space="preserve">BR000954</t>
  </si>
  <si>
    <t xml:space="preserve">BR000955</t>
  </si>
  <si>
    <t xml:space="preserve">BR000956</t>
  </si>
  <si>
    <t xml:space="preserve">BR000957</t>
  </si>
  <si>
    <t xml:space="preserve">BR000958</t>
  </si>
  <si>
    <t xml:space="preserve">BR000959</t>
  </si>
  <si>
    <t xml:space="preserve">BR000960</t>
  </si>
  <si>
    <t xml:space="preserve">BR000961</t>
  </si>
  <si>
    <t xml:space="preserve">BR000962</t>
  </si>
  <si>
    <t xml:space="preserve">BR000963</t>
  </si>
  <si>
    <t xml:space="preserve">BR000964</t>
  </si>
  <si>
    <t xml:space="preserve">BR000965</t>
  </si>
  <si>
    <t xml:space="preserve">BR000966</t>
  </si>
  <si>
    <t xml:space="preserve">BR000967</t>
  </si>
  <si>
    <t xml:space="preserve">BR000968</t>
  </si>
  <si>
    <t xml:space="preserve">BR000969</t>
  </si>
  <si>
    <t xml:space="preserve">BR000970</t>
  </si>
  <si>
    <t xml:space="preserve">BR000971</t>
  </si>
  <si>
    <t xml:space="preserve">BR000972</t>
  </si>
  <si>
    <t xml:space="preserve">BR000973</t>
  </si>
  <si>
    <t xml:space="preserve">BR000974</t>
  </si>
  <si>
    <t xml:space="preserve">BR000975</t>
  </si>
  <si>
    <t xml:space="preserve">BR000976</t>
  </si>
  <si>
    <t xml:space="preserve">BR000977</t>
  </si>
  <si>
    <t xml:space="preserve">BR000978</t>
  </si>
  <si>
    <t xml:space="preserve">BR000979</t>
  </si>
  <si>
    <t xml:space="preserve">BR000980</t>
  </si>
  <si>
    <t xml:space="preserve">BR000981</t>
  </si>
  <si>
    <t xml:space="preserve">BR000982</t>
  </si>
  <si>
    <t xml:space="preserve">BR000983</t>
  </si>
  <si>
    <t xml:space="preserve">BR000984</t>
  </si>
  <si>
    <t xml:space="preserve">BR000985</t>
  </si>
  <si>
    <t xml:space="preserve">BR000986</t>
  </si>
  <si>
    <t xml:space="preserve">BR000987</t>
  </si>
  <si>
    <t xml:space="preserve">BR000988</t>
  </si>
  <si>
    <t xml:space="preserve">BR000989</t>
  </si>
  <si>
    <t xml:space="preserve">BR000990</t>
  </si>
  <si>
    <t xml:space="preserve">BR000991</t>
  </si>
  <si>
    <t xml:space="preserve">BR000992</t>
  </si>
  <si>
    <t xml:space="preserve">BR000993</t>
  </si>
  <si>
    <t xml:space="preserve">BR000994</t>
  </si>
  <si>
    <t xml:space="preserve">BR000995</t>
  </si>
  <si>
    <t xml:space="preserve">BR000996</t>
  </si>
  <si>
    <t xml:space="preserve">BR000997</t>
  </si>
  <si>
    <t xml:space="preserve">BR000998</t>
  </si>
  <si>
    <t xml:space="preserve">BR000999</t>
  </si>
  <si>
    <t xml:space="preserve">BR001000</t>
  </si>
  <si>
    <t xml:space="preserve">BR001001</t>
  </si>
  <si>
    <t xml:space="preserve">BR001002</t>
  </si>
  <si>
    <t xml:space="preserve">BR001003</t>
  </si>
  <si>
    <t xml:space="preserve">BR001004</t>
  </si>
  <si>
    <t xml:space="preserve">BR001005</t>
  </si>
  <si>
    <t xml:space="preserve">BR001006</t>
  </si>
  <si>
    <t xml:space="preserve">BR001007</t>
  </si>
  <si>
    <t xml:space="preserve">BR001008</t>
  </si>
  <si>
    <t xml:space="preserve">BR001009</t>
  </si>
  <si>
    <t xml:space="preserve">BR001010</t>
  </si>
  <si>
    <t xml:space="preserve">BR001011</t>
  </si>
  <si>
    <t xml:space="preserve">BR001012</t>
  </si>
  <si>
    <t xml:space="preserve">BR001013</t>
  </si>
  <si>
    <t xml:space="preserve">BR001014</t>
  </si>
  <si>
    <t xml:space="preserve">BR001015</t>
  </si>
  <si>
    <t xml:space="preserve">BR001016</t>
  </si>
  <si>
    <t xml:space="preserve">BR001017</t>
  </si>
  <si>
    <t xml:space="preserve">BR001018</t>
  </si>
  <si>
    <t xml:space="preserve">BR001019</t>
  </si>
  <si>
    <t xml:space="preserve">BR001020</t>
  </si>
  <si>
    <t xml:space="preserve">BR001021</t>
  </si>
  <si>
    <t xml:space="preserve">BR001022</t>
  </si>
  <si>
    <t xml:space="preserve">BR001023</t>
  </si>
  <si>
    <t xml:space="preserve">BR001024</t>
  </si>
  <si>
    <t xml:space="preserve">BR001025</t>
  </si>
  <si>
    <t xml:space="preserve">BR001026</t>
  </si>
  <si>
    <t xml:space="preserve">BR001027</t>
  </si>
  <si>
    <t xml:space="preserve">BR001028</t>
  </si>
  <si>
    <t xml:space="preserve">BR001029</t>
  </si>
  <si>
    <t xml:space="preserve">BR001030</t>
  </si>
  <si>
    <t xml:space="preserve">BR001031</t>
  </si>
  <si>
    <t xml:space="preserve">BR001032</t>
  </si>
  <si>
    <t xml:space="preserve">BR001033</t>
  </si>
  <si>
    <t xml:space="preserve">BR001034</t>
  </si>
  <si>
    <t xml:space="preserve">BR001035</t>
  </si>
  <si>
    <t xml:space="preserve">BR001036</t>
  </si>
  <si>
    <t xml:space="preserve">BR001037</t>
  </si>
  <si>
    <t xml:space="preserve">BR001038</t>
  </si>
  <si>
    <t xml:space="preserve">BR001039</t>
  </si>
  <si>
    <t xml:space="preserve">BR001040</t>
  </si>
  <si>
    <t xml:space="preserve">BR001041</t>
  </si>
  <si>
    <t xml:space="preserve">BR001042</t>
  </si>
  <si>
    <t xml:space="preserve">BR001043</t>
  </si>
  <si>
    <t xml:space="preserve">BR001044</t>
  </si>
  <si>
    <t xml:space="preserve">BR001045</t>
  </si>
  <si>
    <t xml:space="preserve">BR001046</t>
  </si>
  <si>
    <t xml:space="preserve">BR001047</t>
  </si>
  <si>
    <t xml:space="preserve">BR001048</t>
  </si>
  <si>
    <t xml:space="preserve">BR001049</t>
  </si>
  <si>
    <t xml:space="preserve">BR001050</t>
  </si>
  <si>
    <t xml:space="preserve">BR001051</t>
  </si>
  <si>
    <t xml:space="preserve">BR001052</t>
  </si>
  <si>
    <t xml:space="preserve">BR001053</t>
  </si>
  <si>
    <t xml:space="preserve">BR001054</t>
  </si>
  <si>
    <t xml:space="preserve">BR001055</t>
  </si>
  <si>
    <t xml:space="preserve">BR001056</t>
  </si>
  <si>
    <t xml:space="preserve">BR001057</t>
  </si>
  <si>
    <t xml:space="preserve">BR001058</t>
  </si>
  <si>
    <t xml:space="preserve">BR001059</t>
  </si>
  <si>
    <t xml:space="preserve">BR001060</t>
  </si>
  <si>
    <t xml:space="preserve">BR001061</t>
  </si>
  <si>
    <t xml:space="preserve">BR001062</t>
  </si>
  <si>
    <t xml:space="preserve">BR001063</t>
  </si>
  <si>
    <t xml:space="preserve">BR001064</t>
  </si>
  <si>
    <t xml:space="preserve">BR001065</t>
  </si>
  <si>
    <t xml:space="preserve">BR001066</t>
  </si>
  <si>
    <t xml:space="preserve">BR001067</t>
  </si>
  <si>
    <t xml:space="preserve">BR001068</t>
  </si>
  <si>
    <t xml:space="preserve">BR001069</t>
  </si>
  <si>
    <t xml:space="preserve">BR001070</t>
  </si>
  <si>
    <t xml:space="preserve">BR001071</t>
  </si>
  <si>
    <t xml:space="preserve">BR001072</t>
  </si>
  <si>
    <t xml:space="preserve">BR001073</t>
  </si>
  <si>
    <t xml:space="preserve">BR001074</t>
  </si>
  <si>
    <t xml:space="preserve">BR001075</t>
  </si>
  <si>
    <t xml:space="preserve">BR001076</t>
  </si>
  <si>
    <t xml:space="preserve">BR001077</t>
  </si>
  <si>
    <t xml:space="preserve">BR001078</t>
  </si>
  <si>
    <t xml:space="preserve">BR001079</t>
  </si>
  <si>
    <t xml:space="preserve">BR001080</t>
  </si>
  <si>
    <t xml:space="preserve">BR001081</t>
  </si>
  <si>
    <t xml:space="preserve">BR001082</t>
  </si>
  <si>
    <t xml:space="preserve">BR001083</t>
  </si>
  <si>
    <t xml:space="preserve">BR001084</t>
  </si>
  <si>
    <t xml:space="preserve">BR001085</t>
  </si>
  <si>
    <t xml:space="preserve">BR001086</t>
  </si>
  <si>
    <t xml:space="preserve">BR001087</t>
  </si>
  <si>
    <t xml:space="preserve">BR001088</t>
  </si>
  <si>
    <t xml:space="preserve">BR001089</t>
  </si>
  <si>
    <t xml:space="preserve">BR001090</t>
  </si>
  <si>
    <t xml:space="preserve">BR001091</t>
  </si>
  <si>
    <t xml:space="preserve">BR001092</t>
  </si>
  <si>
    <t xml:space="preserve">BR001093</t>
  </si>
  <si>
    <t xml:space="preserve">BR001094</t>
  </si>
  <si>
    <t xml:space="preserve">BR001095</t>
  </si>
  <si>
    <t xml:space="preserve">BR001096</t>
  </si>
  <si>
    <t xml:space="preserve">BR001097</t>
  </si>
  <si>
    <t xml:space="preserve">BR001098</t>
  </si>
  <si>
    <t xml:space="preserve">BR001099</t>
  </si>
  <si>
    <t xml:space="preserve">BR001100</t>
  </si>
  <si>
    <t xml:space="preserve">BR001101</t>
  </si>
  <si>
    <t xml:space="preserve">BR001102</t>
  </si>
  <si>
    <t xml:space="preserve">BR001103</t>
  </si>
  <si>
    <t xml:space="preserve">BR001104</t>
  </si>
  <si>
    <t xml:space="preserve">BR001105</t>
  </si>
  <si>
    <t xml:space="preserve">BR001106</t>
  </si>
  <si>
    <t xml:space="preserve">BR001107</t>
  </si>
  <si>
    <t xml:space="preserve">BR001108</t>
  </si>
  <si>
    <t xml:space="preserve">BR001109</t>
  </si>
  <si>
    <t xml:space="preserve">BR001110</t>
  </si>
  <si>
    <t xml:space="preserve">BR001111</t>
  </si>
  <si>
    <t xml:space="preserve">BR001112</t>
  </si>
  <si>
    <t xml:space="preserve">BR001113</t>
  </si>
  <si>
    <t xml:space="preserve">BR001114</t>
  </si>
  <si>
    <t xml:space="preserve">BR001115</t>
  </si>
  <si>
    <t xml:space="preserve">BR001116</t>
  </si>
  <si>
    <t xml:space="preserve">BR001117</t>
  </si>
  <si>
    <t xml:space="preserve">BR001118</t>
  </si>
  <si>
    <t xml:space="preserve">BR001119</t>
  </si>
  <si>
    <t xml:space="preserve">BR001120</t>
  </si>
  <si>
    <t xml:space="preserve">BR001121</t>
  </si>
  <si>
    <t xml:space="preserve">BR001122</t>
  </si>
  <si>
    <t xml:space="preserve">BR001123</t>
  </si>
  <si>
    <t xml:space="preserve">BR001124</t>
  </si>
  <si>
    <t xml:space="preserve">BR001125</t>
  </si>
  <si>
    <t xml:space="preserve">BR001126</t>
  </si>
  <si>
    <t xml:space="preserve">BR001127</t>
  </si>
  <si>
    <t xml:space="preserve">BR001128</t>
  </si>
  <si>
    <t xml:space="preserve">BR001129</t>
  </si>
  <si>
    <t xml:space="preserve">BR001130</t>
  </si>
  <si>
    <t xml:space="preserve">BR001131</t>
  </si>
  <si>
    <t xml:space="preserve">BR001132</t>
  </si>
  <si>
    <t xml:space="preserve">BR001133</t>
  </si>
  <si>
    <t xml:space="preserve">BR001134</t>
  </si>
  <si>
    <t xml:space="preserve">BR001135</t>
  </si>
  <si>
    <t xml:space="preserve">BR001136</t>
  </si>
  <si>
    <t xml:space="preserve">BR001137</t>
  </si>
  <si>
    <t xml:space="preserve">BR001138</t>
  </si>
  <si>
    <t xml:space="preserve">BR001139</t>
  </si>
  <si>
    <t xml:space="preserve">BR001140</t>
  </si>
  <si>
    <t xml:space="preserve">BR001141</t>
  </si>
  <si>
    <t xml:space="preserve">BR001142</t>
  </si>
  <si>
    <t xml:space="preserve">BR001143</t>
  </si>
  <si>
    <t xml:space="preserve">BR001144</t>
  </si>
  <si>
    <t xml:space="preserve">BR001145</t>
  </si>
  <si>
    <t xml:space="preserve">BR001146</t>
  </si>
  <si>
    <t xml:space="preserve">BR001147</t>
  </si>
  <si>
    <t xml:space="preserve">BR001148</t>
  </si>
  <si>
    <t xml:space="preserve">BR001149</t>
  </si>
  <si>
    <t xml:space="preserve">BR001150</t>
  </si>
  <si>
    <t xml:space="preserve">BR001151</t>
  </si>
  <si>
    <t xml:space="preserve">BR001152</t>
  </si>
  <si>
    <t xml:space="preserve">BR001153</t>
  </si>
  <si>
    <t xml:space="preserve">BR001154</t>
  </si>
  <si>
    <t xml:space="preserve">BR001155</t>
  </si>
  <si>
    <t xml:space="preserve">BR001156</t>
  </si>
  <si>
    <t xml:space="preserve">BR001157</t>
  </si>
  <si>
    <t xml:space="preserve">BR001158</t>
  </si>
  <si>
    <t xml:space="preserve">BR001159</t>
  </si>
  <si>
    <t xml:space="preserve">BR001160</t>
  </si>
  <si>
    <t xml:space="preserve">BR001161</t>
  </si>
  <si>
    <t xml:space="preserve">BR001162</t>
  </si>
  <si>
    <t xml:space="preserve">BR001163</t>
  </si>
  <si>
    <t xml:space="preserve">BR001164</t>
  </si>
  <si>
    <t xml:space="preserve">BR001165</t>
  </si>
  <si>
    <t xml:space="preserve">BR001166</t>
  </si>
  <si>
    <t xml:space="preserve">BR001167</t>
  </si>
  <si>
    <t xml:space="preserve">BR001168</t>
  </si>
  <si>
    <t xml:space="preserve">BR001169</t>
  </si>
  <si>
    <t xml:space="preserve">BR001170</t>
  </si>
  <si>
    <t xml:space="preserve">BR001171</t>
  </si>
  <si>
    <t xml:space="preserve">BR001172</t>
  </si>
  <si>
    <t xml:space="preserve">BR001173</t>
  </si>
  <si>
    <t xml:space="preserve">BR001174</t>
  </si>
  <si>
    <t xml:space="preserve">BR001175</t>
  </si>
  <si>
    <t xml:space="preserve">BR001176</t>
  </si>
  <si>
    <t xml:space="preserve">BR001177</t>
  </si>
  <si>
    <t xml:space="preserve">BR001178</t>
  </si>
  <si>
    <t xml:space="preserve">BR001179</t>
  </si>
  <si>
    <t xml:space="preserve">BR001180</t>
  </si>
  <si>
    <t xml:space="preserve">BR001181</t>
  </si>
  <si>
    <t xml:space="preserve">BR001182</t>
  </si>
  <si>
    <t xml:space="preserve">BR001183</t>
  </si>
  <si>
    <t xml:space="preserve">BR001184</t>
  </si>
  <si>
    <t xml:space="preserve">BR001185</t>
  </si>
  <si>
    <t xml:space="preserve">BR001186</t>
  </si>
  <si>
    <t xml:space="preserve">BR001187</t>
  </si>
  <si>
    <t xml:space="preserve">BR001188</t>
  </si>
  <si>
    <t xml:space="preserve">BR001189</t>
  </si>
  <si>
    <t xml:space="preserve">BR001190</t>
  </si>
  <si>
    <t xml:space="preserve">BR001191</t>
  </si>
  <si>
    <t xml:space="preserve">BR001192</t>
  </si>
  <si>
    <t xml:space="preserve">BR001193</t>
  </si>
  <si>
    <t xml:space="preserve">BR001194</t>
  </si>
  <si>
    <t xml:space="preserve">BR001195</t>
  </si>
  <si>
    <t xml:space="preserve">BR001196</t>
  </si>
  <si>
    <t xml:space="preserve">BR001197</t>
  </si>
  <si>
    <t xml:space="preserve">BR001198</t>
  </si>
  <si>
    <t xml:space="preserve">BR001199</t>
  </si>
  <si>
    <t xml:space="preserve">BR001200</t>
  </si>
  <si>
    <t xml:space="preserve">BR001201</t>
  </si>
  <si>
    <t xml:space="preserve">BR001202</t>
  </si>
  <si>
    <t xml:space="preserve">BR001203</t>
  </si>
  <si>
    <t xml:space="preserve">BR001204</t>
  </si>
  <si>
    <t xml:space="preserve">BR001205</t>
  </si>
  <si>
    <t xml:space="preserve">BR001206</t>
  </si>
  <si>
    <t xml:space="preserve">BR001207</t>
  </si>
  <si>
    <t xml:space="preserve">BR001208</t>
  </si>
  <si>
    <t xml:space="preserve">BR001209</t>
  </si>
  <si>
    <t xml:space="preserve">BR001210</t>
  </si>
  <si>
    <t xml:space="preserve">BR001211</t>
  </si>
  <si>
    <t xml:space="preserve">BR001212</t>
  </si>
  <si>
    <t xml:space="preserve">BR001213</t>
  </si>
  <si>
    <t xml:space="preserve">BR001214</t>
  </si>
  <si>
    <t xml:space="preserve">BR001215</t>
  </si>
  <si>
    <t xml:space="preserve">BR001216</t>
  </si>
  <si>
    <t xml:space="preserve">BR001217</t>
  </si>
  <si>
    <t xml:space="preserve">BR001218</t>
  </si>
  <si>
    <t xml:space="preserve">BR001219</t>
  </si>
  <si>
    <t xml:space="preserve">BR001220</t>
  </si>
  <si>
    <t xml:space="preserve">BR001221</t>
  </si>
  <si>
    <t xml:space="preserve">BR001222</t>
  </si>
  <si>
    <t xml:space="preserve">BR001223</t>
  </si>
  <si>
    <t xml:space="preserve">BR001224</t>
  </si>
  <si>
    <t xml:space="preserve">BR001225</t>
  </si>
  <si>
    <t xml:space="preserve">BR001226</t>
  </si>
  <si>
    <t xml:space="preserve">BR001227</t>
  </si>
  <si>
    <t xml:space="preserve">BR001228</t>
  </si>
  <si>
    <t xml:space="preserve">BR001229</t>
  </si>
  <si>
    <t xml:space="preserve">BR001230</t>
  </si>
  <si>
    <t xml:space="preserve">BR001231</t>
  </si>
  <si>
    <t xml:space="preserve">BR001232</t>
  </si>
  <si>
    <t xml:space="preserve">BR001233</t>
  </si>
  <si>
    <t xml:space="preserve">BR001234</t>
  </si>
  <si>
    <t xml:space="preserve">BR001235</t>
  </si>
  <si>
    <t xml:space="preserve">BR001236</t>
  </si>
  <si>
    <t xml:space="preserve">BR001237</t>
  </si>
  <si>
    <t xml:space="preserve">BR001238</t>
  </si>
  <si>
    <t xml:space="preserve">BR001239</t>
  </si>
  <si>
    <t xml:space="preserve">BR001240</t>
  </si>
  <si>
    <t xml:space="preserve">BR001241</t>
  </si>
  <si>
    <t xml:space="preserve">BR001242</t>
  </si>
  <si>
    <t xml:space="preserve">BR001243</t>
  </si>
  <si>
    <t xml:space="preserve">BR001244</t>
  </si>
  <si>
    <t xml:space="preserve">BR001245</t>
  </si>
  <si>
    <t xml:space="preserve">BR001246</t>
  </si>
  <si>
    <t xml:space="preserve">BR001247</t>
  </si>
  <si>
    <t xml:space="preserve">BR001248</t>
  </si>
  <si>
    <t xml:space="preserve">BR001249</t>
  </si>
  <si>
    <t xml:space="preserve">BR001250</t>
  </si>
  <si>
    <t xml:space="preserve">BR001251</t>
  </si>
  <si>
    <t xml:space="preserve">BR001252</t>
  </si>
  <si>
    <t xml:space="preserve">BR001253</t>
  </si>
  <si>
    <t xml:space="preserve">BR001254</t>
  </si>
  <si>
    <t xml:space="preserve">BR001255</t>
  </si>
  <si>
    <t xml:space="preserve">BR001256</t>
  </si>
  <si>
    <t xml:space="preserve">BR001257</t>
  </si>
  <si>
    <t xml:space="preserve">BR001258</t>
  </si>
  <si>
    <t xml:space="preserve">BR001259</t>
  </si>
  <si>
    <t xml:space="preserve">BR001260</t>
  </si>
  <si>
    <t xml:space="preserve">BR001261</t>
  </si>
  <si>
    <t xml:space="preserve">BR001262</t>
  </si>
  <si>
    <t xml:space="preserve">BR001263</t>
  </si>
  <si>
    <t xml:space="preserve">BR001264</t>
  </si>
  <si>
    <t xml:space="preserve">BR001265</t>
  </si>
  <si>
    <t xml:space="preserve">BR001266</t>
  </si>
  <si>
    <t xml:space="preserve">BR001267</t>
  </si>
  <si>
    <t xml:space="preserve">BR001268</t>
  </si>
  <si>
    <t xml:space="preserve">BR001269</t>
  </si>
  <si>
    <t xml:space="preserve">BR001270</t>
  </si>
  <si>
    <t xml:space="preserve">BR001271</t>
  </si>
  <si>
    <t xml:space="preserve">BR001272</t>
  </si>
  <si>
    <t xml:space="preserve">BR001273</t>
  </si>
  <si>
    <t xml:space="preserve">BR001274</t>
  </si>
  <si>
    <t xml:space="preserve">BR001275</t>
  </si>
  <si>
    <t xml:space="preserve">BR001276</t>
  </si>
  <si>
    <t xml:space="preserve">BR001277</t>
  </si>
  <si>
    <t xml:space="preserve">BR001278</t>
  </si>
  <si>
    <t xml:space="preserve">BR001279</t>
  </si>
  <si>
    <t xml:space="preserve">BR001280</t>
  </si>
  <si>
    <t xml:space="preserve">BR001281</t>
  </si>
  <si>
    <t xml:space="preserve">BR001282</t>
  </si>
  <si>
    <t xml:space="preserve">BR001283</t>
  </si>
  <si>
    <t xml:space="preserve">BR001284</t>
  </si>
  <si>
    <t xml:space="preserve">BR001285</t>
  </si>
  <si>
    <t xml:space="preserve">BR001286</t>
  </si>
  <si>
    <t xml:space="preserve">BR001287</t>
  </si>
  <si>
    <t xml:space="preserve">BR001288</t>
  </si>
  <si>
    <t xml:space="preserve">BR001289</t>
  </si>
  <si>
    <t xml:space="preserve">BR001290</t>
  </si>
  <si>
    <t xml:space="preserve">BR001291</t>
  </si>
  <si>
    <t xml:space="preserve">BR001292</t>
  </si>
  <si>
    <t xml:space="preserve">BR001293</t>
  </si>
  <si>
    <t xml:space="preserve">BR001294</t>
  </si>
  <si>
    <t xml:space="preserve">BR001295</t>
  </si>
  <si>
    <t xml:space="preserve">BR001296</t>
  </si>
  <si>
    <t xml:space="preserve">BR001297</t>
  </si>
  <si>
    <t xml:space="preserve">BR001298</t>
  </si>
  <si>
    <t xml:space="preserve">BR001299</t>
  </si>
  <si>
    <t xml:space="preserve">BR001300</t>
  </si>
  <si>
    <t xml:space="preserve">BR001301</t>
  </si>
  <si>
    <t xml:space="preserve">BR001302</t>
  </si>
  <si>
    <t xml:space="preserve">BR001303</t>
  </si>
  <si>
    <t xml:space="preserve">BR001304</t>
  </si>
  <si>
    <t xml:space="preserve">BR001305</t>
  </si>
  <si>
    <t xml:space="preserve">BR001306</t>
  </si>
  <si>
    <t xml:space="preserve">BR001307</t>
  </si>
  <si>
    <t xml:space="preserve">BR001308</t>
  </si>
  <si>
    <t xml:space="preserve">BR001309</t>
  </si>
  <si>
    <t xml:space="preserve">BR001310</t>
  </si>
  <si>
    <t xml:space="preserve">BR001311</t>
  </si>
  <si>
    <t xml:space="preserve">BR001312</t>
  </si>
  <si>
    <t xml:space="preserve">BR001313</t>
  </si>
  <si>
    <t xml:space="preserve">BR001314</t>
  </si>
  <si>
    <t xml:space="preserve">BR001315</t>
  </si>
  <si>
    <t xml:space="preserve">BR001316</t>
  </si>
  <si>
    <t xml:space="preserve">BR001317</t>
  </si>
  <si>
    <t xml:space="preserve">BR001318</t>
  </si>
  <si>
    <t xml:space="preserve">BR001319</t>
  </si>
  <si>
    <t xml:space="preserve">BR001320</t>
  </si>
  <si>
    <t xml:space="preserve">BR001321</t>
  </si>
  <si>
    <t xml:space="preserve">BR001322</t>
  </si>
  <si>
    <t xml:space="preserve">BR001323</t>
  </si>
  <si>
    <t xml:space="preserve">BR001324</t>
  </si>
  <si>
    <t xml:space="preserve">BR001325</t>
  </si>
  <si>
    <t xml:space="preserve">BR001326</t>
  </si>
  <si>
    <t xml:space="preserve">BR001327</t>
  </si>
  <si>
    <t xml:space="preserve">BR001328</t>
  </si>
  <si>
    <t xml:space="preserve">BR001329</t>
  </si>
  <si>
    <t xml:space="preserve">BR001330</t>
  </si>
  <si>
    <t xml:space="preserve">BR001331</t>
  </si>
  <si>
    <t xml:space="preserve">BR001332</t>
  </si>
  <si>
    <t xml:space="preserve">BR001333</t>
  </si>
  <si>
    <t xml:space="preserve">BR001334</t>
  </si>
  <si>
    <t xml:space="preserve">BR001335</t>
  </si>
  <si>
    <t xml:space="preserve">BR001336</t>
  </si>
  <si>
    <t xml:space="preserve">BR001337</t>
  </si>
  <si>
    <t xml:space="preserve">BR001338</t>
  </si>
  <si>
    <t xml:space="preserve">BR001339</t>
  </si>
  <si>
    <t xml:space="preserve">BR001340</t>
  </si>
  <si>
    <t xml:space="preserve">BR001341</t>
  </si>
  <si>
    <t xml:space="preserve">BR001342</t>
  </si>
  <si>
    <t xml:space="preserve">BR001343</t>
  </si>
  <si>
    <t xml:space="preserve">BR001344</t>
  </si>
  <si>
    <t xml:space="preserve">BR001345</t>
  </si>
  <si>
    <t xml:space="preserve">BR001346</t>
  </si>
  <si>
    <t xml:space="preserve">BR001347</t>
  </si>
  <si>
    <t xml:space="preserve">BR001348</t>
  </si>
  <si>
    <t xml:space="preserve">BR001349</t>
  </si>
  <si>
    <t xml:space="preserve">BR001350</t>
  </si>
  <si>
    <t xml:space="preserve">BR001351</t>
  </si>
  <si>
    <t xml:space="preserve">BR001352</t>
  </si>
  <si>
    <t xml:space="preserve">BR001353</t>
  </si>
  <si>
    <t xml:space="preserve">BR001354</t>
  </si>
  <si>
    <t xml:space="preserve">BR001355</t>
  </si>
  <si>
    <t xml:space="preserve">BR001356</t>
  </si>
  <si>
    <t xml:space="preserve">BR001357</t>
  </si>
  <si>
    <t xml:space="preserve">BR001358</t>
  </si>
  <si>
    <t xml:space="preserve">BR001359</t>
  </si>
  <si>
    <t xml:space="preserve">BR001360</t>
  </si>
  <si>
    <t xml:space="preserve">BR001361</t>
  </si>
  <si>
    <t xml:space="preserve">BR001362</t>
  </si>
  <si>
    <t xml:space="preserve">BR001363</t>
  </si>
  <si>
    <t xml:space="preserve">BR001364</t>
  </si>
  <si>
    <t xml:space="preserve">BR001365</t>
  </si>
  <si>
    <t xml:space="preserve">BR001366</t>
  </si>
  <si>
    <t xml:space="preserve">BR001367</t>
  </si>
  <si>
    <t xml:space="preserve">BR001368</t>
  </si>
  <si>
    <t xml:space="preserve">BR001369</t>
  </si>
  <si>
    <t xml:space="preserve">BR001370</t>
  </si>
  <si>
    <t xml:space="preserve">BR001371</t>
  </si>
  <si>
    <t xml:space="preserve">BR001372</t>
  </si>
  <si>
    <t xml:space="preserve">BR001373</t>
  </si>
  <si>
    <t xml:space="preserve">BR001374</t>
  </si>
  <si>
    <t xml:space="preserve">BR001375</t>
  </si>
  <si>
    <t xml:space="preserve">BR001376</t>
  </si>
  <si>
    <t xml:space="preserve">BR001377</t>
  </si>
  <si>
    <t xml:space="preserve">BR001378</t>
  </si>
  <si>
    <t xml:space="preserve">BR001379</t>
  </si>
  <si>
    <t xml:space="preserve">BR001380</t>
  </si>
  <si>
    <t xml:space="preserve">BR001381</t>
  </si>
  <si>
    <t xml:space="preserve">BR001382</t>
  </si>
  <si>
    <t xml:space="preserve">BR001383</t>
  </si>
  <si>
    <t xml:space="preserve">BR001384</t>
  </si>
  <si>
    <t xml:space="preserve">BR001385</t>
  </si>
  <si>
    <t xml:space="preserve">BR001386</t>
  </si>
  <si>
    <t xml:space="preserve">BR001387</t>
  </si>
  <si>
    <t xml:space="preserve">BR001388</t>
  </si>
  <si>
    <t xml:space="preserve">BR001389</t>
  </si>
  <si>
    <t xml:space="preserve">BR001390</t>
  </si>
  <si>
    <t xml:space="preserve">BR001391</t>
  </si>
  <si>
    <t xml:space="preserve">BR001392</t>
  </si>
  <si>
    <t xml:space="preserve">BR001393</t>
  </si>
  <si>
    <t xml:space="preserve">BR001394</t>
  </si>
  <si>
    <t xml:space="preserve">BR001395</t>
  </si>
  <si>
    <t xml:space="preserve">BR001396</t>
  </si>
  <si>
    <t xml:space="preserve">BR001397</t>
  </si>
  <si>
    <t xml:space="preserve">BR001398</t>
  </si>
  <si>
    <t xml:space="preserve">BR001399</t>
  </si>
  <si>
    <t xml:space="preserve">BR001400</t>
  </si>
  <si>
    <t xml:space="preserve">BR001401</t>
  </si>
  <si>
    <t xml:space="preserve">BR001402</t>
  </si>
  <si>
    <t xml:space="preserve">BR001403</t>
  </si>
  <si>
    <t xml:space="preserve">BR001404</t>
  </si>
  <si>
    <t xml:space="preserve">BR001405</t>
  </si>
  <si>
    <t xml:space="preserve">BR001406</t>
  </si>
  <si>
    <t xml:space="preserve">BR001407</t>
  </si>
  <si>
    <t xml:space="preserve">BR001408</t>
  </si>
  <si>
    <t xml:space="preserve">BR001409</t>
  </si>
  <si>
    <t xml:space="preserve">BR001410</t>
  </si>
  <si>
    <t xml:space="preserve">BR001411</t>
  </si>
  <si>
    <t xml:space="preserve">BR001412</t>
  </si>
  <si>
    <t xml:space="preserve">BR001413</t>
  </si>
  <si>
    <t xml:space="preserve">BR001414</t>
  </si>
  <si>
    <t xml:space="preserve">BR001415</t>
  </si>
  <si>
    <t xml:space="preserve">BR001416</t>
  </si>
  <si>
    <t xml:space="preserve">BR001417</t>
  </si>
  <si>
    <t xml:space="preserve">BR001418</t>
  </si>
  <si>
    <t xml:space="preserve">BR001419</t>
  </si>
  <si>
    <t xml:space="preserve">BR001420</t>
  </si>
  <si>
    <t xml:space="preserve">BR001421</t>
  </si>
  <si>
    <t xml:space="preserve">BR001422</t>
  </si>
  <si>
    <t xml:space="preserve">BR001423</t>
  </si>
  <si>
    <t xml:space="preserve">BR001424</t>
  </si>
  <si>
    <t xml:space="preserve">BR001425</t>
  </si>
  <si>
    <t xml:space="preserve">BR001426</t>
  </si>
  <si>
    <t xml:space="preserve">BR001427</t>
  </si>
  <si>
    <t xml:space="preserve">BR001428</t>
  </si>
  <si>
    <t xml:space="preserve">BR001429</t>
  </si>
  <si>
    <t xml:space="preserve">BR001430</t>
  </si>
  <si>
    <t xml:space="preserve">BR001431</t>
  </si>
  <si>
    <t xml:space="preserve">BR001432</t>
  </si>
  <si>
    <t xml:space="preserve">BR001433</t>
  </si>
  <si>
    <t xml:space="preserve">BR001434</t>
  </si>
  <si>
    <t xml:space="preserve">BR001435</t>
  </si>
  <si>
    <t xml:space="preserve">BR001436</t>
  </si>
  <si>
    <t xml:space="preserve">BR001437</t>
  </si>
  <si>
    <t xml:space="preserve">BR001438</t>
  </si>
  <si>
    <t xml:space="preserve">BR001439</t>
  </si>
  <si>
    <t xml:space="preserve">BR001440</t>
  </si>
  <si>
    <t xml:space="preserve">BỘ CÂU HỎI KIỂM THỬ TAXMIND AI (80 tình huống — tự xây dựng)</t>
  </si>
  <si>
    <t xml:space="preserve">Bộ câu hỏi TỰ XÂY DỰNG dùng để kiểm thử độ chính xác truy xuất &amp; suy luận của FinRAG/TaxMind AI qua các nhóm dữ liệu.</t>
  </si>
  <si>
    <t xml:space="preserve">Mã câu hỏi</t>
  </si>
  <si>
    <t xml:space="preserve">Nhóm dữ liệu liên quan</t>
  </si>
  <si>
    <t xml:space="preserve">Câu hỏi kiểm thử</t>
  </si>
  <si>
    <t xml:space="preserve">Loại câu hỏi</t>
  </si>
  <si>
    <t xml:space="preserve">Độ khó</t>
  </si>
  <si>
    <t xml:space="preserve">Nguồn tham chiếu kỳ vọng</t>
  </si>
  <si>
    <t xml:space="preserve">Ghi chú đánh giá</t>
  </si>
  <si>
    <t xml:space="preserve">TQ001</t>
  </si>
  <si>
    <t xml:space="preserve">Văn bản pháp luật</t>
  </si>
  <si>
    <t xml:space="preserve">Thuế suất GTGT áp dụng cho mặt hàng điện thoại di động là bao nhiêu theo quy định hiện hành?</t>
  </si>
  <si>
    <t xml:space="preserve">Tra cứu quy định pháp luật</t>
  </si>
  <si>
    <t xml:space="preserve">Dễ</t>
  </si>
  <si>
    <t xml:space="preserve">Luật Thuế GTGT</t>
  </si>
  <si>
    <t xml:space="preserve">TQ002</t>
  </si>
  <si>
    <t xml:space="preserve">Doanh nghiệp có được khấu trừ thuế GTGT đầu vào đối với hóa đơn không ghi đầy đủ mã số thuế người mua không?</t>
  </si>
  <si>
    <t xml:space="preserve">Khó</t>
  </si>
  <si>
    <t xml:space="preserve">Nghị định hướng dẫn Luật Thuế GTGT; Công văn hướng dẫn</t>
  </si>
  <si>
    <t xml:space="preserve">TQ003</t>
  </si>
  <si>
    <t xml:space="preserve">Báo cáo tài chính</t>
  </si>
  <si>
    <t xml:space="preserve">So sánh doanh thu quý gần nhất với cùng kỳ năm trước dựa trên báo cáo tài chính đã có.</t>
  </si>
  <si>
    <t xml:space="preserve">Phân tích BCTC</t>
  </si>
  <si>
    <t xml:space="preserve">Trung bình</t>
  </si>
  <si>
    <t xml:space="preserve">BCTC quý</t>
  </si>
  <si>
    <t xml:space="preserve">TQ004</t>
  </si>
  <si>
    <t xml:space="preserve">Danh mục cửa hàng</t>
  </si>
  <si>
    <t xml:space="preserve">Có bao nhiêu cửa hàng đang hoạt động tại khu vực Miền Bắc?</t>
  </si>
  <si>
    <t xml:space="preserve">Truy vấn dữ liệu giả lập</t>
  </si>
  <si>
    <t xml:space="preserve">DM_CuaHang</t>
  </si>
  <si>
    <t xml:space="preserve">TQ005</t>
  </si>
  <si>
    <t xml:space="preserve">Danh mục tài sản</t>
  </si>
  <si>
    <t xml:space="preserve">Tổng giá trị còn lại của tài sản cố định thuộc nhóm 'Thiết bị bán hàng' tại cửa hàng CH0054 là bao nhiêu?</t>
  </si>
  <si>
    <t xml:space="preserve">Truy vấn + tính toán</t>
  </si>
  <si>
    <t xml:space="preserve">DM_TaiSanCoDinh</t>
  </si>
  <si>
    <t xml:space="preserve">TQ006</t>
  </si>
  <si>
    <t xml:space="preserve">Chi phí thuê mặt bằng</t>
  </si>
  <si>
    <t xml:space="preserve">Hợp đồng thuê nào sắp đến ngày tái ký/tăng giá trong 3 tháng tới?</t>
  </si>
  <si>
    <t xml:space="preserve">Truy vấn + lọc điều kiện</t>
  </si>
  <si>
    <t xml:space="preserve">ChiPhiThueMatBang</t>
  </si>
  <si>
    <t xml:space="preserve">TQ007</t>
  </si>
  <si>
    <t xml:space="preserve">Hóa đơn mẫu</t>
  </si>
  <si>
    <t xml:space="preserve">Tổng giá trị hóa đơn bán hàng của cửa hàng CH0102 trong tháng gần nhất là bao nhiêu?</t>
  </si>
  <si>
    <t xml:space="preserve">Truy vấn + tổng hợp</t>
  </si>
  <si>
    <t xml:space="preserve">HoaDonMau</t>
  </si>
  <si>
    <t xml:space="preserve">TQ008</t>
  </si>
  <si>
    <t xml:space="preserve">Hợp đồng mẫu</t>
  </si>
  <si>
    <t xml:space="preserve">Hợp đồng lao động mẫu quy định mức lương cơ bản tối thiểu là bao nhiêu?</t>
  </si>
  <si>
    <t xml:space="preserve">HopDongMau</t>
  </si>
  <si>
    <t xml:space="preserve">TQ009</t>
  </si>
  <si>
    <t xml:space="preserve">Dữ liệu doanh nghiệp giả lập</t>
  </si>
  <si>
    <t xml:space="preserve">Cửa hàng nào có tỷ lệ chuyển đổi (conversion rate) thấp nhất trong 3 tháng gần nhất?</t>
  </si>
  <si>
    <t xml:space="preserve">Phân tích + xếp hạng</t>
  </si>
  <si>
    <t xml:space="preserve">DuLieuDoanhNghiepGiaLap</t>
  </si>
  <si>
    <t xml:space="preserve">TQ010</t>
  </si>
  <si>
    <t xml:space="preserve">Kết hợp nhiều nguồn</t>
  </si>
  <si>
    <t xml:space="preserve">Nếu mở thêm 50 cửa hàng theo mô hình trung bình hiện tại, chi phí thuê mặt bằng phát sinh thêm mỗi tháng là bao nhiêu?</t>
  </si>
  <si>
    <t xml:space="preserve">Suy luận tổng hợp đa nguồn</t>
  </si>
  <si>
    <t xml:space="preserve">ChiPhiThueMatBang; DuLieuDoanhNghiepGiaLap</t>
  </si>
  <si>
    <t xml:space="preserve">TQ011</t>
  </si>
  <si>
    <t xml:space="preserve">Chi phí khấu hao tài sản cố định hàng tháng có được tính là chi phí hợp lý khi xác định thu nhập chịu thuế TNDN không, áp dụng cho tài sản tại kho KHO012?</t>
  </si>
  <si>
    <t xml:space="preserve">Suy luận pháp lý + dữ liệu</t>
  </si>
  <si>
    <t xml:space="preserve">Luật Thuế TNDN; DM_TaiSanCoDinh; DM_Kho</t>
  </si>
  <si>
    <t xml:space="preserve">TQ012</t>
  </si>
  <si>
    <t xml:space="preserve">So sánh lợi nhuận trước thuế giữa các cửa hàng khu vực Miền Bắc và đề xuất phương án tối ưu chi phí vận hành.</t>
  </si>
  <si>
    <t xml:space="preserve">Phân tích kịch bản</t>
  </si>
  <si>
    <t xml:space="preserve">TQ013</t>
  </si>
  <si>
    <t xml:space="preserve">Danh mục kho</t>
  </si>
  <si>
    <t xml:space="preserve">Kho nào đang lưu trữ hàng bảo hành/hàng lỗi và sức chứa còn lại là bao nhiêu?</t>
  </si>
  <si>
    <t xml:space="preserve">DM_Kho</t>
  </si>
  <si>
    <t xml:space="preserve">TQ014</t>
  </si>
  <si>
    <t xml:space="preserve">Công văn hướng dẫn gần nhất liên quan đến khấu trừ chi phí marketing khi xác định thuế TNDN là công văn nào?</t>
  </si>
  <si>
    <t xml:space="preserve">Tra cứu văn bản</t>
  </si>
  <si>
    <t xml:space="preserve">Công văn hướng dẫn</t>
  </si>
  <si>
    <t xml:space="preserve">TQ015</t>
  </si>
  <si>
    <t xml:space="preserve">Chi phí thuê mặt bằng cửa hàng CH0079 có được trừ khi tính thuế TNDN không nếu không có hợp đồng thuê bằng văn bản?</t>
  </si>
  <si>
    <t xml:space="preserve">Luật Thuế TNDN; Thông tư 78/2014/TT-BTC</t>
  </si>
  <si>
    <t xml:space="preserve">TQ016</t>
  </si>
  <si>
    <t xml:space="preserve">TQ017</t>
  </si>
  <si>
    <t xml:space="preserve">TQ018</t>
  </si>
  <si>
    <t xml:space="preserve">TQ019</t>
  </si>
  <si>
    <t xml:space="preserve">Có bao nhiêu cửa hàng đang hoạt động tại khu vực Miền Trung?</t>
  </si>
  <si>
    <t xml:space="preserve">TQ020</t>
  </si>
  <si>
    <t xml:space="preserve">Tổng giá trị còn lại của tài sản cố định thuộc nhóm 'Thiết bị bán hàng' tại cửa hàng CH0058 là bao nhiêu?</t>
  </si>
  <si>
    <t xml:space="preserve">TQ021</t>
  </si>
  <si>
    <t xml:space="preserve">TQ022</t>
  </si>
  <si>
    <t xml:space="preserve">Tổng giá trị hóa đơn bán hàng của cửa hàng CH0295 trong tháng gần nhất là bao nhiêu?</t>
  </si>
  <si>
    <t xml:space="preserve">TQ023</t>
  </si>
  <si>
    <t xml:space="preserve">TQ024</t>
  </si>
  <si>
    <t xml:space="preserve">TQ025</t>
  </si>
  <si>
    <t xml:space="preserve">TQ026</t>
  </si>
  <si>
    <t xml:space="preserve">Chi phí khấu hao tài sản cố định hàng tháng có được tính là chi phí hợp lý khi xác định thu nhập chịu thuế TNDN không, áp dụng cho tài sản tại kho KHO029?</t>
  </si>
  <si>
    <t xml:space="preserve">TQ027</t>
  </si>
  <si>
    <t xml:space="preserve">TQ028</t>
  </si>
  <si>
    <t xml:space="preserve">TQ029</t>
  </si>
  <si>
    <t xml:space="preserve">TQ030</t>
  </si>
  <si>
    <t xml:space="preserve">Chi phí thuê mặt bằng cửa hàng CH0108 có được trừ khi tính thuế TNDN không nếu không có hợp đồng thuê bằng văn bản?</t>
  </si>
  <si>
    <t xml:space="preserve">TQ031</t>
  </si>
  <si>
    <t xml:space="preserve">TQ032</t>
  </si>
  <si>
    <t xml:space="preserve">TQ033</t>
  </si>
  <si>
    <t xml:space="preserve">TQ034</t>
  </si>
  <si>
    <t xml:space="preserve">Có bao nhiêu cửa hàng đang hoạt động tại khu vực Miền Nam?</t>
  </si>
  <si>
    <t xml:space="preserve">TQ035</t>
  </si>
  <si>
    <t xml:space="preserve">Tổng giá trị còn lại của tài sản cố định thuộc nhóm 'Thiết bị bán hàng' tại cửa hàng CH0416 là bao nhiêu?</t>
  </si>
  <si>
    <t xml:space="preserve">TQ036</t>
  </si>
  <si>
    <t xml:space="preserve">TQ037</t>
  </si>
  <si>
    <t xml:space="preserve">Tổng giá trị hóa đơn bán hàng của cửa hàng CH0009 trong tháng gần nhất là bao nhiêu?</t>
  </si>
  <si>
    <t xml:space="preserve">TQ038</t>
  </si>
  <si>
    <t xml:space="preserve">TQ039</t>
  </si>
  <si>
    <t xml:space="preserve">TQ040</t>
  </si>
  <si>
    <t xml:space="preserve">TQ041</t>
  </si>
  <si>
    <t xml:space="preserve">Chi phí khấu hao tài sản cố định hàng tháng có được tính là chi phí hợp lý khi xác định thu nhập chịu thuế TNDN không, áp dụng cho tài sản tại kho KHO025?</t>
  </si>
  <si>
    <t xml:space="preserve">TQ042</t>
  </si>
  <si>
    <t xml:space="preserve">So sánh lợi nhuận trước thuế giữa các cửa hàng khu vực Miền Trung và đề xuất phương án tối ưu chi phí vận hành.</t>
  </si>
  <si>
    <t xml:space="preserve">TQ043</t>
  </si>
  <si>
    <t xml:space="preserve">TQ044</t>
  </si>
  <si>
    <t xml:space="preserve">TQ045</t>
  </si>
  <si>
    <t xml:space="preserve">Chi phí thuê mặt bằng cửa hàng CH0136 có được trừ khi tính thuế TNDN không nếu không có hợp đồng thuê bằng văn bản?</t>
  </si>
  <si>
    <t xml:space="preserve">TQ046</t>
  </si>
  <si>
    <t xml:space="preserve">TQ047</t>
  </si>
  <si>
    <t xml:space="preserve">TQ048</t>
  </si>
  <si>
    <t xml:space="preserve">TQ049</t>
  </si>
  <si>
    <t xml:space="preserve">TQ050</t>
  </si>
  <si>
    <t xml:space="preserve">Tổng giá trị còn lại của tài sản cố định thuộc nhóm 'Thiết bị bán hàng' tại cửa hàng CH0137 là bao nhiêu?</t>
  </si>
  <si>
    <t xml:space="preserve">TQ051</t>
  </si>
  <si>
    <t xml:space="preserve">TQ052</t>
  </si>
  <si>
    <t xml:space="preserve">Tổng giá trị hóa đơn bán hàng của cửa hàng CH0134 trong tháng gần nhất là bao nhiêu?</t>
  </si>
  <si>
    <t xml:space="preserve">TQ053</t>
  </si>
  <si>
    <t xml:space="preserve">TQ054</t>
  </si>
  <si>
    <t xml:space="preserve">TQ055</t>
  </si>
  <si>
    <t xml:space="preserve">TQ056</t>
  </si>
  <si>
    <t xml:space="preserve">Chi phí khấu hao tài sản cố định hàng tháng có được tính là chi phí hợp lý khi xác định thu nhập chịu thuế TNDN không, áp dụng cho tài sản tại kho KHO032?</t>
  </si>
  <si>
    <t xml:space="preserve">TQ057</t>
  </si>
  <si>
    <t xml:space="preserve">So sánh lợi nhuận trước thuế giữa các cửa hàng khu vực Miền Nam và đề xuất phương án tối ưu chi phí vận hành.</t>
  </si>
  <si>
    <t xml:space="preserve">TQ058</t>
  </si>
  <si>
    <t xml:space="preserve">TQ059</t>
  </si>
  <si>
    <t xml:space="preserve">TQ060</t>
  </si>
  <si>
    <t xml:space="preserve">Chi phí thuê mặt bằng cửa hàng CH0045 có được trừ khi tính thuế TNDN không nếu không có hợp đồng thuê bằng văn bản?</t>
  </si>
  <si>
    <t xml:space="preserve">TQ061</t>
  </si>
  <si>
    <t xml:space="preserve">TQ062</t>
  </si>
  <si>
    <t xml:space="preserve">TQ063</t>
  </si>
  <si>
    <t xml:space="preserve">TQ064</t>
  </si>
  <si>
    <t xml:space="preserve">TQ065</t>
  </si>
  <si>
    <t xml:space="preserve">Tổng giá trị còn lại của tài sản cố định thuộc nhóm 'Thiết bị bán hàng' tại cửa hàng CH0021 là bao nhiêu?</t>
  </si>
  <si>
    <t xml:space="preserve">TQ066</t>
  </si>
  <si>
    <t xml:space="preserve">TQ067</t>
  </si>
  <si>
    <t xml:space="preserve">Tổng giá trị hóa đơn bán hàng của cửa hàng CH0343 trong tháng gần nhất là bao nhiêu?</t>
  </si>
  <si>
    <t xml:space="preserve">TQ068</t>
  </si>
  <si>
    <t xml:space="preserve">TQ069</t>
  </si>
  <si>
    <t xml:space="preserve">TQ070</t>
  </si>
  <si>
    <t xml:space="preserve">TQ071</t>
  </si>
  <si>
    <t xml:space="preserve">TQ072</t>
  </si>
  <si>
    <t xml:space="preserve">TQ073</t>
  </si>
  <si>
    <t xml:space="preserve">TQ074</t>
  </si>
  <si>
    <t xml:space="preserve">TQ075</t>
  </si>
  <si>
    <t xml:space="preserve">Chi phí thuê mặt bằng cửa hàng CH0405 có được trừ khi tính thuế TNDN không nếu không có hợp đồng thuê bằng văn bản?</t>
  </si>
  <si>
    <t xml:space="preserve">TQ076</t>
  </si>
  <si>
    <t xml:space="preserve">TQ077</t>
  </si>
  <si>
    <t xml:space="preserve">TQ078</t>
  </si>
  <si>
    <t xml:space="preserve">TQ079</t>
  </si>
  <si>
    <t xml:space="preserve">TQ080</t>
  </si>
  <si>
    <t xml:space="preserve">Tổng giá trị còn lại của tài sản cố định thuộc nhóm 'Thiết bị bán hàng' tại cửa hàng CH0225 là bao nhiêu?</t>
  </si>
</sst>
</file>

<file path=xl/styles.xml><?xml version="1.0" encoding="utf-8"?>
<styleSheet xmlns="http://schemas.openxmlformats.org/spreadsheetml/2006/main">
  <numFmts count="3">
    <numFmt numFmtId="164" formatCode="General"/>
    <numFmt numFmtId="165" formatCode="#,##0"/>
    <numFmt numFmtId="166" formatCode="0%"/>
  </numFmts>
  <fonts count="9">
    <font>
      <sz val="11"/>
      <color theme="1"/>
      <name val="Calibri"/>
      <family val="2"/>
      <charset val="1"/>
    </font>
    <font>
      <sz val="10"/>
      <name val="Arial"/>
      <family val="0"/>
    </font>
    <font>
      <sz val="10"/>
      <name val="Arial"/>
      <family val="0"/>
    </font>
    <font>
      <sz val="10"/>
      <name val="Arial"/>
      <family val="0"/>
    </font>
    <font>
      <b val="true"/>
      <sz val="14"/>
      <color rgb="FF1F4E78"/>
      <name val="Arial"/>
      <family val="0"/>
      <charset val="1"/>
    </font>
    <font>
      <i val="true"/>
      <sz val="9"/>
      <color rgb="FF808080"/>
      <name val="Arial"/>
      <family val="0"/>
      <charset val="1"/>
    </font>
    <font>
      <b val="true"/>
      <sz val="11"/>
      <color rgb="FFFFFFFF"/>
      <name val="Arial"/>
      <family val="0"/>
      <charset val="1"/>
    </font>
    <font>
      <sz val="10"/>
      <name val="Arial"/>
      <family val="0"/>
      <charset val="1"/>
    </font>
    <font>
      <b val="true"/>
      <sz val="11"/>
      <name val="Arial"/>
      <family val="0"/>
      <charset val="1"/>
    </font>
  </fonts>
  <fills count="4">
    <fill>
      <patternFill patternType="none"/>
    </fill>
    <fill>
      <patternFill patternType="gray125"/>
    </fill>
    <fill>
      <patternFill patternType="solid">
        <fgColor rgb="FF1F4E78"/>
        <bgColor rgb="FF003366"/>
      </patternFill>
    </fill>
    <fill>
      <patternFill patternType="solid">
        <fgColor rgb="FFF2F6FA"/>
        <bgColor rgb="FFFFFFFF"/>
      </patternFill>
    </fill>
  </fills>
  <borders count="2">
    <border diagonalUp="false" diagonalDown="false">
      <left/>
      <right/>
      <top/>
      <bottom/>
      <diagonal/>
    </border>
    <border diagonalUp="false" diagonalDown="false">
      <left style="thin">
        <color rgb="FFD9D9D9"/>
      </left>
      <right style="thin">
        <color rgb="FFD9D9D9"/>
      </right>
      <top style="thin">
        <color rgb="FFD9D9D9"/>
      </top>
      <bottom style="thin">
        <color rgb="FFD9D9D9"/>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4">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true" applyAlignment="false" applyProtection="false">
      <alignment horizontal="general" vertical="bottom" textRotation="0" wrapText="false" indent="0" shrinkToFit="false"/>
      <protection locked="true" hidden="false"/>
    </xf>
    <xf numFmtId="164" fontId="6" fillId="2" borderId="1" xfId="0" applyFont="true" applyBorder="true" applyAlignment="true" applyProtection="false">
      <alignment horizontal="center" vertical="center" textRotation="0" wrapText="true" indent="0" shrinkToFit="false"/>
      <protection locked="true" hidden="false"/>
    </xf>
    <xf numFmtId="164" fontId="7" fillId="0" borderId="1" xfId="0" applyFont="true" applyBorder="true" applyAlignment="false" applyProtection="false">
      <alignment horizontal="general" vertical="bottom" textRotation="0" wrapText="false" indent="0" shrinkToFit="false"/>
      <protection locked="true" hidden="false"/>
    </xf>
    <xf numFmtId="164" fontId="7" fillId="3" borderId="1" xfId="0" applyFont="true" applyBorder="true" applyAlignment="false" applyProtection="false">
      <alignment horizontal="general" vertical="bottom" textRotation="0" wrapText="false" indent="0" shrinkToFit="false"/>
      <protection locked="true" hidden="false"/>
    </xf>
    <xf numFmtId="165" fontId="7" fillId="0" borderId="1" xfId="0" applyFont="true" applyBorder="true" applyAlignment="false" applyProtection="false">
      <alignment horizontal="general" vertical="bottom" textRotation="0" wrapText="false" indent="0" shrinkToFit="false"/>
      <protection locked="true" hidden="false"/>
    </xf>
    <xf numFmtId="165" fontId="7" fillId="3" borderId="1" xfId="0" applyFont="true" applyBorder="tru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5" fontId="8" fillId="0" borderId="0" xfId="0" applyFont="true" applyBorder="false" applyAlignment="false" applyProtection="false">
      <alignment horizontal="general" vertical="bottom" textRotation="0" wrapText="false" indent="0" shrinkToFit="false"/>
      <protection locked="true" hidden="false"/>
    </xf>
    <xf numFmtId="166" fontId="7" fillId="0" borderId="1" xfId="0" applyFont="true" applyBorder="true" applyAlignment="false" applyProtection="false">
      <alignment horizontal="general" vertical="bottom" textRotation="0" wrapText="false" indent="0" shrinkToFit="false"/>
      <protection locked="true" hidden="false"/>
    </xf>
    <xf numFmtId="166" fontId="7" fillId="3" borderId="1" xfId="0" applyFont="true" applyBorder="true" applyAlignment="false" applyProtection="false">
      <alignment horizontal="general" vertical="bottom" textRotation="0" wrapText="fals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4" fontId="7" fillId="3" borderId="1"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2F6FA"/>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E78"/>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424"/>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24"/>
    <col collapsed="false" customWidth="true" hidden="false" outlineLevel="0" max="3" min="3" style="0" width="12"/>
    <col collapsed="false" customWidth="true" hidden="false" outlineLevel="0" max="4" min="4" style="0" width="16"/>
    <col collapsed="false" customWidth="true" hidden="false" outlineLevel="0" max="5" min="5" style="0" width="32"/>
    <col collapsed="false" customWidth="true" hidden="false" outlineLevel="0" max="6" min="6" style="0" width="20"/>
    <col collapsed="false" customWidth="true" hidden="false" outlineLevel="0" max="7" min="7" style="0" width="14"/>
    <col collapsed="false" customWidth="true" hidden="false" outlineLevel="0" max="9" min="8" style="0" width="12"/>
    <col collapsed="false" customWidth="true" hidden="false" outlineLevel="0" max="10" min="10" style="0" width="16"/>
  </cols>
  <sheetData>
    <row r="1" customFormat="false" ht="17.35" hidden="false" customHeight="false" outlineLevel="0" collapsed="false">
      <c r="A1" s="1" t="s">
        <v>0</v>
      </c>
    </row>
    <row r="2" customFormat="false" ht="15" hidden="false" customHeight="false" outlineLevel="0" collapsed="false">
      <c r="A2" s="2" t="s">
        <v>1</v>
      </c>
      <c r="B2" s="2"/>
      <c r="C2" s="2"/>
      <c r="D2" s="2"/>
      <c r="E2" s="2"/>
      <c r="F2" s="2"/>
      <c r="G2" s="2"/>
      <c r="H2" s="2"/>
      <c r="I2" s="2"/>
      <c r="J2" s="2"/>
    </row>
    <row r="4" customFormat="false" ht="26.85" hidden="false" customHeight="false" outlineLevel="0" collapsed="false">
      <c r="A4" s="3" t="s">
        <v>2</v>
      </c>
      <c r="B4" s="3" t="s">
        <v>3</v>
      </c>
      <c r="C4" s="3" t="s">
        <v>4</v>
      </c>
      <c r="D4" s="3" t="s">
        <v>5</v>
      </c>
      <c r="E4" s="3" t="s">
        <v>6</v>
      </c>
      <c r="F4" s="3" t="s">
        <v>7</v>
      </c>
      <c r="G4" s="3" t="s">
        <v>8</v>
      </c>
      <c r="H4" s="3" t="s">
        <v>9</v>
      </c>
      <c r="I4" s="3" t="s">
        <v>10</v>
      </c>
      <c r="J4" s="3" t="s">
        <v>11</v>
      </c>
    </row>
    <row r="5" customFormat="false" ht="15" hidden="false" customHeight="false" outlineLevel="0" collapsed="false">
      <c r="A5" s="4" t="s">
        <v>12</v>
      </c>
      <c r="B5" s="4" t="s">
        <v>13</v>
      </c>
      <c r="C5" s="4" t="s">
        <v>14</v>
      </c>
      <c r="D5" s="4" t="s">
        <v>15</v>
      </c>
      <c r="E5" s="4" t="s">
        <v>16</v>
      </c>
      <c r="F5" s="4" t="s">
        <v>17</v>
      </c>
      <c r="G5" s="4" t="n">
        <v>100</v>
      </c>
      <c r="H5" s="4" t="s">
        <v>18</v>
      </c>
      <c r="I5" s="4" t="n">
        <v>9</v>
      </c>
      <c r="J5" s="4" t="s">
        <v>19</v>
      </c>
    </row>
    <row r="6" customFormat="false" ht="15" hidden="false" customHeight="false" outlineLevel="0" collapsed="false">
      <c r="A6" s="5" t="s">
        <v>20</v>
      </c>
      <c r="B6" s="5" t="s">
        <v>21</v>
      </c>
      <c r="C6" s="5" t="s">
        <v>22</v>
      </c>
      <c r="D6" s="5" t="s">
        <v>23</v>
      </c>
      <c r="E6" s="5" t="s">
        <v>24</v>
      </c>
      <c r="F6" s="5" t="s">
        <v>25</v>
      </c>
      <c r="G6" s="5" t="n">
        <v>80</v>
      </c>
      <c r="H6" s="5" t="s">
        <v>26</v>
      </c>
      <c r="I6" s="5" t="n">
        <v>19</v>
      </c>
      <c r="J6" s="5" t="s">
        <v>19</v>
      </c>
    </row>
    <row r="7" customFormat="false" ht="15" hidden="false" customHeight="false" outlineLevel="0" collapsed="false">
      <c r="A7" s="4" t="s">
        <v>27</v>
      </c>
      <c r="B7" s="4" t="s">
        <v>28</v>
      </c>
      <c r="C7" s="4" t="s">
        <v>22</v>
      </c>
      <c r="D7" s="4" t="s">
        <v>29</v>
      </c>
      <c r="E7" s="4" t="s">
        <v>30</v>
      </c>
      <c r="F7" s="4" t="s">
        <v>31</v>
      </c>
      <c r="G7" s="4" t="n">
        <v>80</v>
      </c>
      <c r="H7" s="4" t="s">
        <v>32</v>
      </c>
      <c r="I7" s="4" t="n">
        <v>9</v>
      </c>
      <c r="J7" s="4" t="s">
        <v>19</v>
      </c>
    </row>
    <row r="8" customFormat="false" ht="15" hidden="false" customHeight="false" outlineLevel="0" collapsed="false">
      <c r="A8" s="5" t="s">
        <v>33</v>
      </c>
      <c r="B8" s="5" t="s">
        <v>34</v>
      </c>
      <c r="C8" s="5" t="s">
        <v>35</v>
      </c>
      <c r="D8" s="5" t="s">
        <v>36</v>
      </c>
      <c r="E8" s="5" t="s">
        <v>37</v>
      </c>
      <c r="F8" s="5" t="s">
        <v>17</v>
      </c>
      <c r="G8" s="5" t="n">
        <v>300</v>
      </c>
      <c r="H8" s="5" t="s">
        <v>38</v>
      </c>
      <c r="I8" s="5" t="n">
        <v>13</v>
      </c>
      <c r="J8" s="5" t="s">
        <v>19</v>
      </c>
    </row>
    <row r="9" customFormat="false" ht="15" hidden="false" customHeight="false" outlineLevel="0" collapsed="false">
      <c r="A9" s="4" t="s">
        <v>39</v>
      </c>
      <c r="B9" s="4" t="s">
        <v>40</v>
      </c>
      <c r="C9" s="4" t="s">
        <v>22</v>
      </c>
      <c r="D9" s="4" t="s">
        <v>41</v>
      </c>
      <c r="E9" s="4" t="s">
        <v>42</v>
      </c>
      <c r="F9" s="4" t="s">
        <v>25</v>
      </c>
      <c r="G9" s="4" t="n">
        <v>100</v>
      </c>
      <c r="H9" s="4" t="s">
        <v>43</v>
      </c>
      <c r="I9" s="4" t="n">
        <v>15</v>
      </c>
      <c r="J9" s="4" t="s">
        <v>19</v>
      </c>
    </row>
    <row r="10" customFormat="false" ht="15" hidden="false" customHeight="false" outlineLevel="0" collapsed="false">
      <c r="A10" s="5" t="s">
        <v>44</v>
      </c>
      <c r="B10" s="5" t="s">
        <v>45</v>
      </c>
      <c r="C10" s="5" t="s">
        <v>14</v>
      </c>
      <c r="D10" s="5" t="s">
        <v>46</v>
      </c>
      <c r="E10" s="5" t="s">
        <v>47</v>
      </c>
      <c r="F10" s="5" t="s">
        <v>25</v>
      </c>
      <c r="G10" s="5" t="n">
        <v>250</v>
      </c>
      <c r="H10" s="5" t="s">
        <v>48</v>
      </c>
      <c r="I10" s="5" t="n">
        <v>23</v>
      </c>
      <c r="J10" s="5" t="s">
        <v>19</v>
      </c>
    </row>
    <row r="11" customFormat="false" ht="15" hidden="false" customHeight="false" outlineLevel="0" collapsed="false">
      <c r="A11" s="4" t="s">
        <v>49</v>
      </c>
      <c r="B11" s="4" t="s">
        <v>50</v>
      </c>
      <c r="C11" s="4" t="s">
        <v>22</v>
      </c>
      <c r="D11" s="4" t="s">
        <v>51</v>
      </c>
      <c r="E11" s="4" t="s">
        <v>52</v>
      </c>
      <c r="F11" s="4" t="s">
        <v>25</v>
      </c>
      <c r="G11" s="4" t="n">
        <v>400</v>
      </c>
      <c r="H11" s="4" t="s">
        <v>53</v>
      </c>
      <c r="I11" s="4" t="n">
        <v>23</v>
      </c>
      <c r="J11" s="4" t="s">
        <v>19</v>
      </c>
    </row>
    <row r="12" customFormat="false" ht="15" hidden="false" customHeight="false" outlineLevel="0" collapsed="false">
      <c r="A12" s="5" t="s">
        <v>54</v>
      </c>
      <c r="B12" s="5" t="s">
        <v>55</v>
      </c>
      <c r="C12" s="5" t="s">
        <v>14</v>
      </c>
      <c r="D12" s="5" t="s">
        <v>15</v>
      </c>
      <c r="E12" s="5" t="s">
        <v>56</v>
      </c>
      <c r="F12" s="5" t="s">
        <v>31</v>
      </c>
      <c r="G12" s="5" t="n">
        <v>250</v>
      </c>
      <c r="H12" s="5" t="s">
        <v>57</v>
      </c>
      <c r="I12" s="5" t="n">
        <v>13</v>
      </c>
      <c r="J12" s="5" t="s">
        <v>19</v>
      </c>
    </row>
    <row r="13" customFormat="false" ht="15" hidden="false" customHeight="false" outlineLevel="0" collapsed="false">
      <c r="A13" s="4" t="s">
        <v>58</v>
      </c>
      <c r="B13" s="4" t="s">
        <v>59</v>
      </c>
      <c r="C13" s="4" t="s">
        <v>14</v>
      </c>
      <c r="D13" s="4" t="s">
        <v>60</v>
      </c>
      <c r="E13" s="4" t="s">
        <v>61</v>
      </c>
      <c r="F13" s="4" t="s">
        <v>17</v>
      </c>
      <c r="G13" s="4" t="n">
        <v>200</v>
      </c>
      <c r="H13" s="4" t="s">
        <v>62</v>
      </c>
      <c r="I13" s="4" t="n">
        <v>21</v>
      </c>
      <c r="J13" s="4" t="s">
        <v>19</v>
      </c>
    </row>
    <row r="14" customFormat="false" ht="15" hidden="false" customHeight="false" outlineLevel="0" collapsed="false">
      <c r="A14" s="5" t="s">
        <v>63</v>
      </c>
      <c r="B14" s="5" t="s">
        <v>64</v>
      </c>
      <c r="C14" s="5" t="s">
        <v>22</v>
      </c>
      <c r="D14" s="5" t="s">
        <v>65</v>
      </c>
      <c r="E14" s="5" t="s">
        <v>66</v>
      </c>
      <c r="F14" s="5" t="s">
        <v>17</v>
      </c>
      <c r="G14" s="5" t="n">
        <v>100</v>
      </c>
      <c r="H14" s="5" t="s">
        <v>67</v>
      </c>
      <c r="I14" s="5" t="n">
        <v>19</v>
      </c>
      <c r="J14" s="5" t="s">
        <v>19</v>
      </c>
    </row>
    <row r="15" customFormat="false" ht="15" hidden="false" customHeight="false" outlineLevel="0" collapsed="false">
      <c r="A15" s="4" t="s">
        <v>68</v>
      </c>
      <c r="B15" s="4" t="s">
        <v>69</v>
      </c>
      <c r="C15" s="4" t="s">
        <v>14</v>
      </c>
      <c r="D15" s="4" t="s">
        <v>15</v>
      </c>
      <c r="E15" s="4" t="s">
        <v>70</v>
      </c>
      <c r="F15" s="4" t="s">
        <v>31</v>
      </c>
      <c r="G15" s="4" t="n">
        <v>80</v>
      </c>
      <c r="H15" s="4" t="s">
        <v>71</v>
      </c>
      <c r="I15" s="4" t="n">
        <v>8</v>
      </c>
      <c r="J15" s="4" t="s">
        <v>19</v>
      </c>
    </row>
    <row r="16" customFormat="false" ht="15" hidden="false" customHeight="false" outlineLevel="0" collapsed="false">
      <c r="A16" s="5" t="s">
        <v>72</v>
      </c>
      <c r="B16" s="5" t="s">
        <v>73</v>
      </c>
      <c r="C16" s="5" t="s">
        <v>22</v>
      </c>
      <c r="D16" s="5" t="s">
        <v>51</v>
      </c>
      <c r="E16" s="5" t="s">
        <v>74</v>
      </c>
      <c r="F16" s="5" t="s">
        <v>75</v>
      </c>
      <c r="G16" s="5" t="n">
        <v>250</v>
      </c>
      <c r="H16" s="5" t="s">
        <v>76</v>
      </c>
      <c r="I16" s="5" t="n">
        <v>21</v>
      </c>
      <c r="J16" s="5" t="s">
        <v>19</v>
      </c>
    </row>
    <row r="17" customFormat="false" ht="15" hidden="false" customHeight="false" outlineLevel="0" collapsed="false">
      <c r="A17" s="4" t="s">
        <v>77</v>
      </c>
      <c r="B17" s="4" t="s">
        <v>78</v>
      </c>
      <c r="C17" s="4" t="s">
        <v>35</v>
      </c>
      <c r="D17" s="4" t="s">
        <v>79</v>
      </c>
      <c r="E17" s="4" t="s">
        <v>80</v>
      </c>
      <c r="F17" s="4" t="s">
        <v>75</v>
      </c>
      <c r="G17" s="4" t="n">
        <v>400</v>
      </c>
      <c r="H17" s="4" t="s">
        <v>81</v>
      </c>
      <c r="I17" s="4" t="n">
        <v>8</v>
      </c>
      <c r="J17" s="4" t="s">
        <v>19</v>
      </c>
    </row>
    <row r="18" customFormat="false" ht="15" hidden="false" customHeight="false" outlineLevel="0" collapsed="false">
      <c r="A18" s="5" t="s">
        <v>82</v>
      </c>
      <c r="B18" s="5" t="s">
        <v>83</v>
      </c>
      <c r="C18" s="5" t="s">
        <v>14</v>
      </c>
      <c r="D18" s="5" t="s">
        <v>60</v>
      </c>
      <c r="E18" s="5" t="s">
        <v>84</v>
      </c>
      <c r="F18" s="5" t="s">
        <v>31</v>
      </c>
      <c r="G18" s="5" t="n">
        <v>200</v>
      </c>
      <c r="H18" s="5" t="s">
        <v>85</v>
      </c>
      <c r="I18" s="5" t="n">
        <v>17</v>
      </c>
      <c r="J18" s="5" t="s">
        <v>19</v>
      </c>
    </row>
    <row r="19" customFormat="false" ht="15" hidden="false" customHeight="false" outlineLevel="0" collapsed="false">
      <c r="A19" s="4" t="s">
        <v>86</v>
      </c>
      <c r="B19" s="4" t="s">
        <v>87</v>
      </c>
      <c r="C19" s="4" t="s">
        <v>35</v>
      </c>
      <c r="D19" s="4" t="s">
        <v>79</v>
      </c>
      <c r="E19" s="4" t="s">
        <v>88</v>
      </c>
      <c r="F19" s="4" t="s">
        <v>17</v>
      </c>
      <c r="G19" s="4" t="n">
        <v>400</v>
      </c>
      <c r="H19" s="4" t="s">
        <v>89</v>
      </c>
      <c r="I19" s="4" t="n">
        <v>12</v>
      </c>
      <c r="J19" s="4" t="s">
        <v>19</v>
      </c>
    </row>
    <row r="20" customFormat="false" ht="15" hidden="false" customHeight="false" outlineLevel="0" collapsed="false">
      <c r="A20" s="5" t="s">
        <v>90</v>
      </c>
      <c r="B20" s="5" t="s">
        <v>91</v>
      </c>
      <c r="C20" s="5" t="s">
        <v>22</v>
      </c>
      <c r="D20" s="5" t="s">
        <v>41</v>
      </c>
      <c r="E20" s="5" t="s">
        <v>92</v>
      </c>
      <c r="F20" s="5" t="s">
        <v>31</v>
      </c>
      <c r="G20" s="5" t="n">
        <v>300</v>
      </c>
      <c r="H20" s="5" t="s">
        <v>93</v>
      </c>
      <c r="I20" s="5" t="n">
        <v>8</v>
      </c>
      <c r="J20" s="5" t="s">
        <v>19</v>
      </c>
    </row>
    <row r="21" customFormat="false" ht="15" hidden="false" customHeight="false" outlineLevel="0" collapsed="false">
      <c r="A21" s="4" t="s">
        <v>94</v>
      </c>
      <c r="B21" s="4" t="s">
        <v>95</v>
      </c>
      <c r="C21" s="4" t="s">
        <v>35</v>
      </c>
      <c r="D21" s="4" t="s">
        <v>96</v>
      </c>
      <c r="E21" s="4" t="s">
        <v>97</v>
      </c>
      <c r="F21" s="4" t="s">
        <v>25</v>
      </c>
      <c r="G21" s="4" t="n">
        <v>300</v>
      </c>
      <c r="H21" s="4" t="s">
        <v>98</v>
      </c>
      <c r="I21" s="4" t="n">
        <v>14</v>
      </c>
      <c r="J21" s="4" t="s">
        <v>19</v>
      </c>
    </row>
    <row r="22" customFormat="false" ht="15" hidden="false" customHeight="false" outlineLevel="0" collapsed="false">
      <c r="A22" s="5" t="s">
        <v>99</v>
      </c>
      <c r="B22" s="5" t="s">
        <v>100</v>
      </c>
      <c r="C22" s="5" t="s">
        <v>14</v>
      </c>
      <c r="D22" s="5" t="s">
        <v>101</v>
      </c>
      <c r="E22" s="5" t="s">
        <v>102</v>
      </c>
      <c r="F22" s="5" t="s">
        <v>25</v>
      </c>
      <c r="G22" s="5" t="n">
        <v>150</v>
      </c>
      <c r="H22" s="5" t="s">
        <v>103</v>
      </c>
      <c r="I22" s="5" t="n">
        <v>11</v>
      </c>
      <c r="J22" s="5" t="s">
        <v>19</v>
      </c>
    </row>
    <row r="23" customFormat="false" ht="15" hidden="false" customHeight="false" outlineLevel="0" collapsed="false">
      <c r="A23" s="4" t="s">
        <v>104</v>
      </c>
      <c r="B23" s="4" t="s">
        <v>105</v>
      </c>
      <c r="C23" s="4" t="s">
        <v>14</v>
      </c>
      <c r="D23" s="4" t="s">
        <v>46</v>
      </c>
      <c r="E23" s="4" t="s">
        <v>106</v>
      </c>
      <c r="F23" s="4" t="s">
        <v>31</v>
      </c>
      <c r="G23" s="4" t="n">
        <v>150</v>
      </c>
      <c r="H23" s="4" t="s">
        <v>107</v>
      </c>
      <c r="I23" s="4" t="n">
        <v>15</v>
      </c>
      <c r="J23" s="4" t="s">
        <v>19</v>
      </c>
    </row>
    <row r="24" customFormat="false" ht="15" hidden="false" customHeight="false" outlineLevel="0" collapsed="false">
      <c r="A24" s="5" t="s">
        <v>108</v>
      </c>
      <c r="B24" s="5" t="s">
        <v>109</v>
      </c>
      <c r="C24" s="5" t="s">
        <v>35</v>
      </c>
      <c r="D24" s="5" t="s">
        <v>110</v>
      </c>
      <c r="E24" s="5" t="s">
        <v>111</v>
      </c>
      <c r="F24" s="5" t="s">
        <v>75</v>
      </c>
      <c r="G24" s="5" t="n">
        <v>150</v>
      </c>
      <c r="H24" s="5" t="s">
        <v>112</v>
      </c>
      <c r="I24" s="5" t="n">
        <v>22</v>
      </c>
      <c r="J24" s="5" t="s">
        <v>113</v>
      </c>
    </row>
    <row r="25" customFormat="false" ht="15" hidden="false" customHeight="false" outlineLevel="0" collapsed="false">
      <c r="A25" s="4" t="s">
        <v>114</v>
      </c>
      <c r="B25" s="4" t="s">
        <v>115</v>
      </c>
      <c r="C25" s="4" t="s">
        <v>35</v>
      </c>
      <c r="D25" s="4" t="s">
        <v>36</v>
      </c>
      <c r="E25" s="4" t="s">
        <v>116</v>
      </c>
      <c r="F25" s="4" t="s">
        <v>31</v>
      </c>
      <c r="G25" s="4" t="n">
        <v>300</v>
      </c>
      <c r="H25" s="4" t="s">
        <v>117</v>
      </c>
      <c r="I25" s="4" t="n">
        <v>18</v>
      </c>
      <c r="J25" s="4" t="s">
        <v>19</v>
      </c>
    </row>
    <row r="26" customFormat="false" ht="15" hidden="false" customHeight="false" outlineLevel="0" collapsed="false">
      <c r="A26" s="5" t="s">
        <v>118</v>
      </c>
      <c r="B26" s="5" t="s">
        <v>119</v>
      </c>
      <c r="C26" s="5" t="s">
        <v>22</v>
      </c>
      <c r="D26" s="5" t="s">
        <v>120</v>
      </c>
      <c r="E26" s="5" t="s">
        <v>121</v>
      </c>
      <c r="F26" s="5" t="s">
        <v>17</v>
      </c>
      <c r="G26" s="5" t="n">
        <v>180</v>
      </c>
      <c r="H26" s="5" t="s">
        <v>122</v>
      </c>
      <c r="I26" s="5" t="n">
        <v>12</v>
      </c>
      <c r="J26" s="5" t="s">
        <v>19</v>
      </c>
    </row>
    <row r="27" customFormat="false" ht="15" hidden="false" customHeight="false" outlineLevel="0" collapsed="false">
      <c r="A27" s="4" t="s">
        <v>123</v>
      </c>
      <c r="B27" s="4" t="s">
        <v>124</v>
      </c>
      <c r="C27" s="4" t="s">
        <v>14</v>
      </c>
      <c r="D27" s="4" t="s">
        <v>125</v>
      </c>
      <c r="E27" s="4" t="s">
        <v>126</v>
      </c>
      <c r="F27" s="4" t="s">
        <v>17</v>
      </c>
      <c r="G27" s="4" t="n">
        <v>100</v>
      </c>
      <c r="H27" s="4" t="s">
        <v>127</v>
      </c>
      <c r="I27" s="4" t="n">
        <v>24</v>
      </c>
      <c r="J27" s="4" t="s">
        <v>19</v>
      </c>
    </row>
    <row r="28" customFormat="false" ht="15" hidden="false" customHeight="false" outlineLevel="0" collapsed="false">
      <c r="A28" s="5" t="s">
        <v>128</v>
      </c>
      <c r="B28" s="5" t="s">
        <v>129</v>
      </c>
      <c r="C28" s="5" t="s">
        <v>14</v>
      </c>
      <c r="D28" s="5" t="s">
        <v>125</v>
      </c>
      <c r="E28" s="5" t="s">
        <v>130</v>
      </c>
      <c r="F28" s="5" t="s">
        <v>17</v>
      </c>
      <c r="G28" s="5" t="n">
        <v>100</v>
      </c>
      <c r="H28" s="5" t="s">
        <v>131</v>
      </c>
      <c r="I28" s="5" t="n">
        <v>25</v>
      </c>
      <c r="J28" s="5" t="s">
        <v>19</v>
      </c>
    </row>
    <row r="29" customFormat="false" ht="15" hidden="false" customHeight="false" outlineLevel="0" collapsed="false">
      <c r="A29" s="4" t="s">
        <v>132</v>
      </c>
      <c r="B29" s="4" t="s">
        <v>133</v>
      </c>
      <c r="C29" s="4" t="s">
        <v>35</v>
      </c>
      <c r="D29" s="4" t="s">
        <v>36</v>
      </c>
      <c r="E29" s="4" t="s">
        <v>134</v>
      </c>
      <c r="F29" s="4" t="s">
        <v>75</v>
      </c>
      <c r="G29" s="4" t="n">
        <v>400</v>
      </c>
      <c r="H29" s="4" t="s">
        <v>135</v>
      </c>
      <c r="I29" s="4" t="n">
        <v>9</v>
      </c>
      <c r="J29" s="4" t="s">
        <v>19</v>
      </c>
    </row>
    <row r="30" customFormat="false" ht="15" hidden="false" customHeight="false" outlineLevel="0" collapsed="false">
      <c r="A30" s="5" t="s">
        <v>136</v>
      </c>
      <c r="B30" s="5" t="s">
        <v>137</v>
      </c>
      <c r="C30" s="5" t="s">
        <v>35</v>
      </c>
      <c r="D30" s="5" t="s">
        <v>79</v>
      </c>
      <c r="E30" s="5" t="s">
        <v>138</v>
      </c>
      <c r="F30" s="5" t="s">
        <v>75</v>
      </c>
      <c r="G30" s="5" t="n">
        <v>100</v>
      </c>
      <c r="H30" s="5" t="s">
        <v>139</v>
      </c>
      <c r="I30" s="5" t="n">
        <v>9</v>
      </c>
      <c r="J30" s="5" t="s">
        <v>19</v>
      </c>
    </row>
    <row r="31" customFormat="false" ht="15" hidden="false" customHeight="false" outlineLevel="0" collapsed="false">
      <c r="A31" s="4" t="s">
        <v>140</v>
      </c>
      <c r="B31" s="4" t="s">
        <v>141</v>
      </c>
      <c r="C31" s="4" t="s">
        <v>22</v>
      </c>
      <c r="D31" s="4" t="s">
        <v>65</v>
      </c>
      <c r="E31" s="4" t="s">
        <v>142</v>
      </c>
      <c r="F31" s="4" t="s">
        <v>25</v>
      </c>
      <c r="G31" s="4" t="n">
        <v>80</v>
      </c>
      <c r="H31" s="4" t="s">
        <v>143</v>
      </c>
      <c r="I31" s="4" t="n">
        <v>22</v>
      </c>
      <c r="J31" s="4" t="s">
        <v>19</v>
      </c>
    </row>
    <row r="32" customFormat="false" ht="15" hidden="false" customHeight="false" outlineLevel="0" collapsed="false">
      <c r="A32" s="5" t="s">
        <v>144</v>
      </c>
      <c r="B32" s="5" t="s">
        <v>145</v>
      </c>
      <c r="C32" s="5" t="s">
        <v>14</v>
      </c>
      <c r="D32" s="5" t="s">
        <v>60</v>
      </c>
      <c r="E32" s="5" t="s">
        <v>146</v>
      </c>
      <c r="F32" s="5" t="s">
        <v>75</v>
      </c>
      <c r="G32" s="5" t="n">
        <v>100</v>
      </c>
      <c r="H32" s="5" t="s">
        <v>147</v>
      </c>
      <c r="I32" s="5" t="n">
        <v>14</v>
      </c>
      <c r="J32" s="5" t="s">
        <v>19</v>
      </c>
    </row>
    <row r="33" customFormat="false" ht="15" hidden="false" customHeight="false" outlineLevel="0" collapsed="false">
      <c r="A33" s="4" t="s">
        <v>148</v>
      </c>
      <c r="B33" s="4" t="s">
        <v>149</v>
      </c>
      <c r="C33" s="4" t="s">
        <v>35</v>
      </c>
      <c r="D33" s="4" t="s">
        <v>150</v>
      </c>
      <c r="E33" s="4" t="s">
        <v>151</v>
      </c>
      <c r="F33" s="4" t="s">
        <v>75</v>
      </c>
      <c r="G33" s="4" t="n">
        <v>180</v>
      </c>
      <c r="H33" s="4" t="s">
        <v>152</v>
      </c>
      <c r="I33" s="4" t="n">
        <v>12</v>
      </c>
      <c r="J33" s="4" t="s">
        <v>19</v>
      </c>
    </row>
    <row r="34" customFormat="false" ht="15" hidden="false" customHeight="false" outlineLevel="0" collapsed="false">
      <c r="A34" s="5" t="s">
        <v>153</v>
      </c>
      <c r="B34" s="5" t="s">
        <v>154</v>
      </c>
      <c r="C34" s="5" t="s">
        <v>35</v>
      </c>
      <c r="D34" s="5" t="s">
        <v>96</v>
      </c>
      <c r="E34" s="5" t="s">
        <v>155</v>
      </c>
      <c r="F34" s="5" t="s">
        <v>25</v>
      </c>
      <c r="G34" s="5" t="n">
        <v>400</v>
      </c>
      <c r="H34" s="5" t="s">
        <v>156</v>
      </c>
      <c r="I34" s="5" t="n">
        <v>6</v>
      </c>
      <c r="J34" s="5" t="s">
        <v>113</v>
      </c>
    </row>
    <row r="35" customFormat="false" ht="15" hidden="false" customHeight="false" outlineLevel="0" collapsed="false">
      <c r="A35" s="4" t="s">
        <v>157</v>
      </c>
      <c r="B35" s="4" t="s">
        <v>158</v>
      </c>
      <c r="C35" s="4" t="s">
        <v>35</v>
      </c>
      <c r="D35" s="4" t="s">
        <v>159</v>
      </c>
      <c r="E35" s="4" t="s">
        <v>160</v>
      </c>
      <c r="F35" s="4" t="s">
        <v>25</v>
      </c>
      <c r="G35" s="4" t="n">
        <v>250</v>
      </c>
      <c r="H35" s="4" t="s">
        <v>161</v>
      </c>
      <c r="I35" s="4" t="n">
        <v>17</v>
      </c>
      <c r="J35" s="4" t="s">
        <v>113</v>
      </c>
    </row>
    <row r="36" customFormat="false" ht="15" hidden="false" customHeight="false" outlineLevel="0" collapsed="false">
      <c r="A36" s="5" t="s">
        <v>162</v>
      </c>
      <c r="B36" s="5" t="s">
        <v>163</v>
      </c>
      <c r="C36" s="5" t="s">
        <v>14</v>
      </c>
      <c r="D36" s="5" t="s">
        <v>101</v>
      </c>
      <c r="E36" s="5" t="s">
        <v>164</v>
      </c>
      <c r="F36" s="5" t="s">
        <v>17</v>
      </c>
      <c r="G36" s="5" t="n">
        <v>180</v>
      </c>
      <c r="H36" s="5" t="s">
        <v>165</v>
      </c>
      <c r="I36" s="5" t="n">
        <v>12</v>
      </c>
      <c r="J36" s="5" t="s">
        <v>19</v>
      </c>
    </row>
    <row r="37" customFormat="false" ht="15" hidden="false" customHeight="false" outlineLevel="0" collapsed="false">
      <c r="A37" s="4" t="s">
        <v>166</v>
      </c>
      <c r="B37" s="4" t="s">
        <v>167</v>
      </c>
      <c r="C37" s="4" t="s">
        <v>22</v>
      </c>
      <c r="D37" s="4" t="s">
        <v>120</v>
      </c>
      <c r="E37" s="4" t="s">
        <v>168</v>
      </c>
      <c r="F37" s="4" t="s">
        <v>17</v>
      </c>
      <c r="G37" s="4" t="n">
        <v>400</v>
      </c>
      <c r="H37" s="4" t="s">
        <v>169</v>
      </c>
      <c r="I37" s="4" t="n">
        <v>17</v>
      </c>
      <c r="J37" s="4" t="s">
        <v>19</v>
      </c>
    </row>
    <row r="38" customFormat="false" ht="15" hidden="false" customHeight="false" outlineLevel="0" collapsed="false">
      <c r="A38" s="5" t="s">
        <v>170</v>
      </c>
      <c r="B38" s="5" t="s">
        <v>171</v>
      </c>
      <c r="C38" s="5" t="s">
        <v>35</v>
      </c>
      <c r="D38" s="5" t="s">
        <v>172</v>
      </c>
      <c r="E38" s="5" t="s">
        <v>173</v>
      </c>
      <c r="F38" s="5" t="s">
        <v>31</v>
      </c>
      <c r="G38" s="5" t="n">
        <v>180</v>
      </c>
      <c r="H38" s="5" t="s">
        <v>174</v>
      </c>
      <c r="I38" s="5" t="n">
        <v>11</v>
      </c>
      <c r="J38" s="5" t="s">
        <v>19</v>
      </c>
    </row>
    <row r="39" customFormat="false" ht="15" hidden="false" customHeight="false" outlineLevel="0" collapsed="false">
      <c r="A39" s="4" t="s">
        <v>175</v>
      </c>
      <c r="B39" s="4" t="s">
        <v>176</v>
      </c>
      <c r="C39" s="4" t="s">
        <v>35</v>
      </c>
      <c r="D39" s="4" t="s">
        <v>36</v>
      </c>
      <c r="E39" s="4" t="s">
        <v>177</v>
      </c>
      <c r="F39" s="4" t="s">
        <v>31</v>
      </c>
      <c r="G39" s="4" t="n">
        <v>400</v>
      </c>
      <c r="H39" s="4" t="s">
        <v>178</v>
      </c>
      <c r="I39" s="4" t="n">
        <v>8</v>
      </c>
      <c r="J39" s="4" t="s">
        <v>19</v>
      </c>
    </row>
    <row r="40" customFormat="false" ht="15" hidden="false" customHeight="false" outlineLevel="0" collapsed="false">
      <c r="A40" s="5" t="s">
        <v>179</v>
      </c>
      <c r="B40" s="5" t="s">
        <v>180</v>
      </c>
      <c r="C40" s="5" t="s">
        <v>35</v>
      </c>
      <c r="D40" s="5" t="s">
        <v>150</v>
      </c>
      <c r="E40" s="5" t="s">
        <v>181</v>
      </c>
      <c r="F40" s="5" t="s">
        <v>25</v>
      </c>
      <c r="G40" s="5" t="n">
        <v>400</v>
      </c>
      <c r="H40" s="5" t="s">
        <v>182</v>
      </c>
      <c r="I40" s="5" t="n">
        <v>10</v>
      </c>
      <c r="J40" s="5" t="s">
        <v>19</v>
      </c>
    </row>
    <row r="41" customFormat="false" ht="15" hidden="false" customHeight="false" outlineLevel="0" collapsed="false">
      <c r="A41" s="4" t="s">
        <v>183</v>
      </c>
      <c r="B41" s="4" t="s">
        <v>184</v>
      </c>
      <c r="C41" s="4" t="s">
        <v>35</v>
      </c>
      <c r="D41" s="4" t="s">
        <v>185</v>
      </c>
      <c r="E41" s="4" t="s">
        <v>186</v>
      </c>
      <c r="F41" s="4" t="s">
        <v>25</v>
      </c>
      <c r="G41" s="4" t="n">
        <v>150</v>
      </c>
      <c r="H41" s="4" t="s">
        <v>187</v>
      </c>
      <c r="I41" s="4" t="n">
        <v>6</v>
      </c>
      <c r="J41" s="4" t="s">
        <v>19</v>
      </c>
    </row>
    <row r="42" customFormat="false" ht="15" hidden="false" customHeight="false" outlineLevel="0" collapsed="false">
      <c r="A42" s="5" t="s">
        <v>188</v>
      </c>
      <c r="B42" s="5" t="s">
        <v>189</v>
      </c>
      <c r="C42" s="5" t="s">
        <v>22</v>
      </c>
      <c r="D42" s="5" t="s">
        <v>65</v>
      </c>
      <c r="E42" s="5" t="s">
        <v>190</v>
      </c>
      <c r="F42" s="5" t="s">
        <v>25</v>
      </c>
      <c r="G42" s="5" t="n">
        <v>300</v>
      </c>
      <c r="H42" s="5" t="s">
        <v>191</v>
      </c>
      <c r="I42" s="5" t="n">
        <v>12</v>
      </c>
      <c r="J42" s="5" t="s">
        <v>19</v>
      </c>
    </row>
    <row r="43" customFormat="false" ht="15" hidden="false" customHeight="false" outlineLevel="0" collapsed="false">
      <c r="A43" s="4" t="s">
        <v>192</v>
      </c>
      <c r="B43" s="4" t="s">
        <v>193</v>
      </c>
      <c r="C43" s="4" t="s">
        <v>22</v>
      </c>
      <c r="D43" s="4" t="s">
        <v>194</v>
      </c>
      <c r="E43" s="4" t="s">
        <v>195</v>
      </c>
      <c r="F43" s="4" t="s">
        <v>25</v>
      </c>
      <c r="G43" s="4" t="n">
        <v>250</v>
      </c>
      <c r="H43" s="4" t="s">
        <v>196</v>
      </c>
      <c r="I43" s="4" t="n">
        <v>23</v>
      </c>
      <c r="J43" s="4" t="s">
        <v>19</v>
      </c>
    </row>
    <row r="44" customFormat="false" ht="15" hidden="false" customHeight="false" outlineLevel="0" collapsed="false">
      <c r="A44" s="5" t="s">
        <v>197</v>
      </c>
      <c r="B44" s="5" t="s">
        <v>198</v>
      </c>
      <c r="C44" s="5" t="s">
        <v>22</v>
      </c>
      <c r="D44" s="5" t="s">
        <v>41</v>
      </c>
      <c r="E44" s="5" t="s">
        <v>199</v>
      </c>
      <c r="F44" s="5" t="s">
        <v>31</v>
      </c>
      <c r="G44" s="5" t="n">
        <v>300</v>
      </c>
      <c r="H44" s="5" t="s">
        <v>200</v>
      </c>
      <c r="I44" s="5" t="n">
        <v>10</v>
      </c>
      <c r="J44" s="5" t="s">
        <v>19</v>
      </c>
    </row>
    <row r="45" customFormat="false" ht="15" hidden="false" customHeight="false" outlineLevel="0" collapsed="false">
      <c r="A45" s="4" t="s">
        <v>201</v>
      </c>
      <c r="B45" s="4" t="s">
        <v>202</v>
      </c>
      <c r="C45" s="4" t="s">
        <v>22</v>
      </c>
      <c r="D45" s="4" t="s">
        <v>203</v>
      </c>
      <c r="E45" s="4" t="s">
        <v>204</v>
      </c>
      <c r="F45" s="4" t="s">
        <v>31</v>
      </c>
      <c r="G45" s="4" t="n">
        <v>150</v>
      </c>
      <c r="H45" s="4" t="s">
        <v>205</v>
      </c>
      <c r="I45" s="4" t="n">
        <v>6</v>
      </c>
      <c r="J45" s="4" t="s">
        <v>19</v>
      </c>
    </row>
    <row r="46" customFormat="false" ht="15" hidden="false" customHeight="false" outlineLevel="0" collapsed="false">
      <c r="A46" s="5" t="s">
        <v>206</v>
      </c>
      <c r="B46" s="5" t="s">
        <v>207</v>
      </c>
      <c r="C46" s="5" t="s">
        <v>22</v>
      </c>
      <c r="D46" s="5" t="s">
        <v>41</v>
      </c>
      <c r="E46" s="5" t="s">
        <v>208</v>
      </c>
      <c r="F46" s="5" t="s">
        <v>31</v>
      </c>
      <c r="G46" s="5" t="n">
        <v>100</v>
      </c>
      <c r="H46" s="5" t="s">
        <v>209</v>
      </c>
      <c r="I46" s="5" t="n">
        <v>7</v>
      </c>
      <c r="J46" s="5" t="s">
        <v>19</v>
      </c>
    </row>
    <row r="47" customFormat="false" ht="15" hidden="false" customHeight="false" outlineLevel="0" collapsed="false">
      <c r="A47" s="4" t="s">
        <v>210</v>
      </c>
      <c r="B47" s="4" t="s">
        <v>211</v>
      </c>
      <c r="C47" s="4" t="s">
        <v>22</v>
      </c>
      <c r="D47" s="4" t="s">
        <v>203</v>
      </c>
      <c r="E47" s="4" t="s">
        <v>212</v>
      </c>
      <c r="F47" s="4" t="s">
        <v>31</v>
      </c>
      <c r="G47" s="4" t="n">
        <v>100</v>
      </c>
      <c r="H47" s="4" t="s">
        <v>213</v>
      </c>
      <c r="I47" s="4" t="n">
        <v>7</v>
      </c>
      <c r="J47" s="4" t="s">
        <v>19</v>
      </c>
    </row>
    <row r="48" customFormat="false" ht="15" hidden="false" customHeight="false" outlineLevel="0" collapsed="false">
      <c r="A48" s="5" t="s">
        <v>214</v>
      </c>
      <c r="B48" s="5" t="s">
        <v>215</v>
      </c>
      <c r="C48" s="5" t="s">
        <v>35</v>
      </c>
      <c r="D48" s="5" t="s">
        <v>159</v>
      </c>
      <c r="E48" s="5" t="s">
        <v>216</v>
      </c>
      <c r="F48" s="5" t="s">
        <v>31</v>
      </c>
      <c r="G48" s="5" t="n">
        <v>80</v>
      </c>
      <c r="H48" s="5" t="s">
        <v>217</v>
      </c>
      <c r="I48" s="5" t="n">
        <v>20</v>
      </c>
      <c r="J48" s="5" t="s">
        <v>19</v>
      </c>
    </row>
    <row r="49" customFormat="false" ht="15" hidden="false" customHeight="false" outlineLevel="0" collapsed="false">
      <c r="A49" s="4" t="s">
        <v>218</v>
      </c>
      <c r="B49" s="4" t="s">
        <v>219</v>
      </c>
      <c r="C49" s="4" t="s">
        <v>22</v>
      </c>
      <c r="D49" s="4" t="s">
        <v>203</v>
      </c>
      <c r="E49" s="4" t="s">
        <v>220</v>
      </c>
      <c r="F49" s="4" t="s">
        <v>25</v>
      </c>
      <c r="G49" s="4" t="n">
        <v>200</v>
      </c>
      <c r="H49" s="4" t="s">
        <v>221</v>
      </c>
      <c r="I49" s="4" t="n">
        <v>22</v>
      </c>
      <c r="J49" s="4" t="s">
        <v>19</v>
      </c>
    </row>
    <row r="50" customFormat="false" ht="15" hidden="false" customHeight="false" outlineLevel="0" collapsed="false">
      <c r="A50" s="5" t="s">
        <v>222</v>
      </c>
      <c r="B50" s="5" t="s">
        <v>223</v>
      </c>
      <c r="C50" s="5" t="s">
        <v>22</v>
      </c>
      <c r="D50" s="5" t="s">
        <v>120</v>
      </c>
      <c r="E50" s="5" t="s">
        <v>224</v>
      </c>
      <c r="F50" s="5" t="s">
        <v>75</v>
      </c>
      <c r="G50" s="5" t="n">
        <v>180</v>
      </c>
      <c r="H50" s="5" t="s">
        <v>225</v>
      </c>
      <c r="I50" s="5" t="n">
        <v>10</v>
      </c>
      <c r="J50" s="5" t="s">
        <v>19</v>
      </c>
    </row>
    <row r="51" customFormat="false" ht="15" hidden="false" customHeight="false" outlineLevel="0" collapsed="false">
      <c r="A51" s="4" t="s">
        <v>226</v>
      </c>
      <c r="B51" s="4" t="s">
        <v>227</v>
      </c>
      <c r="C51" s="4" t="s">
        <v>35</v>
      </c>
      <c r="D51" s="4" t="s">
        <v>96</v>
      </c>
      <c r="E51" s="4" t="s">
        <v>228</v>
      </c>
      <c r="F51" s="4" t="s">
        <v>17</v>
      </c>
      <c r="G51" s="4" t="n">
        <v>180</v>
      </c>
      <c r="H51" s="4" t="s">
        <v>229</v>
      </c>
      <c r="I51" s="4" t="n">
        <v>8</v>
      </c>
      <c r="J51" s="4" t="s">
        <v>19</v>
      </c>
    </row>
    <row r="52" customFormat="false" ht="15" hidden="false" customHeight="false" outlineLevel="0" collapsed="false">
      <c r="A52" s="5" t="s">
        <v>230</v>
      </c>
      <c r="B52" s="5" t="s">
        <v>231</v>
      </c>
      <c r="C52" s="5" t="s">
        <v>14</v>
      </c>
      <c r="D52" s="5" t="s">
        <v>232</v>
      </c>
      <c r="E52" s="5" t="s">
        <v>233</v>
      </c>
      <c r="F52" s="5" t="s">
        <v>25</v>
      </c>
      <c r="G52" s="5" t="n">
        <v>250</v>
      </c>
      <c r="H52" s="5" t="s">
        <v>234</v>
      </c>
      <c r="I52" s="5" t="n">
        <v>14</v>
      </c>
      <c r="J52" s="5" t="s">
        <v>19</v>
      </c>
    </row>
    <row r="53" customFormat="false" ht="15" hidden="false" customHeight="false" outlineLevel="0" collapsed="false">
      <c r="A53" s="4" t="s">
        <v>235</v>
      </c>
      <c r="B53" s="4" t="s">
        <v>236</v>
      </c>
      <c r="C53" s="4" t="s">
        <v>35</v>
      </c>
      <c r="D53" s="4" t="s">
        <v>79</v>
      </c>
      <c r="E53" s="4" t="s">
        <v>237</v>
      </c>
      <c r="F53" s="4" t="s">
        <v>31</v>
      </c>
      <c r="G53" s="4" t="n">
        <v>400</v>
      </c>
      <c r="H53" s="4" t="s">
        <v>238</v>
      </c>
      <c r="I53" s="4" t="n">
        <v>13</v>
      </c>
      <c r="J53" s="4" t="s">
        <v>19</v>
      </c>
    </row>
    <row r="54" customFormat="false" ht="15" hidden="false" customHeight="false" outlineLevel="0" collapsed="false">
      <c r="A54" s="5" t="s">
        <v>239</v>
      </c>
      <c r="B54" s="5" t="s">
        <v>240</v>
      </c>
      <c r="C54" s="5" t="s">
        <v>35</v>
      </c>
      <c r="D54" s="5" t="s">
        <v>110</v>
      </c>
      <c r="E54" s="5" t="s">
        <v>241</v>
      </c>
      <c r="F54" s="5" t="s">
        <v>75</v>
      </c>
      <c r="G54" s="5" t="n">
        <v>300</v>
      </c>
      <c r="H54" s="5" t="s">
        <v>242</v>
      </c>
      <c r="I54" s="5" t="n">
        <v>17</v>
      </c>
      <c r="J54" s="5" t="s">
        <v>19</v>
      </c>
    </row>
    <row r="55" customFormat="false" ht="15" hidden="false" customHeight="false" outlineLevel="0" collapsed="false">
      <c r="A55" s="4" t="s">
        <v>243</v>
      </c>
      <c r="B55" s="4" t="s">
        <v>244</v>
      </c>
      <c r="C55" s="4" t="s">
        <v>22</v>
      </c>
      <c r="D55" s="4" t="s">
        <v>65</v>
      </c>
      <c r="E55" s="4" t="s">
        <v>245</v>
      </c>
      <c r="F55" s="4" t="s">
        <v>75</v>
      </c>
      <c r="G55" s="4" t="n">
        <v>400</v>
      </c>
      <c r="H55" s="4" t="s">
        <v>246</v>
      </c>
      <c r="I55" s="4" t="n">
        <v>6</v>
      </c>
      <c r="J55" s="4" t="s">
        <v>19</v>
      </c>
    </row>
    <row r="56" customFormat="false" ht="15" hidden="false" customHeight="false" outlineLevel="0" collapsed="false">
      <c r="A56" s="5" t="s">
        <v>247</v>
      </c>
      <c r="B56" s="5" t="s">
        <v>248</v>
      </c>
      <c r="C56" s="5" t="s">
        <v>22</v>
      </c>
      <c r="D56" s="5" t="s">
        <v>203</v>
      </c>
      <c r="E56" s="5" t="s">
        <v>249</v>
      </c>
      <c r="F56" s="5" t="s">
        <v>17</v>
      </c>
      <c r="G56" s="5" t="n">
        <v>100</v>
      </c>
      <c r="H56" s="5" t="s">
        <v>250</v>
      </c>
      <c r="I56" s="5" t="n">
        <v>9</v>
      </c>
      <c r="J56" s="5" t="s">
        <v>19</v>
      </c>
    </row>
    <row r="57" customFormat="false" ht="15" hidden="false" customHeight="false" outlineLevel="0" collapsed="false">
      <c r="A57" s="4" t="s">
        <v>251</v>
      </c>
      <c r="B57" s="4" t="s">
        <v>252</v>
      </c>
      <c r="C57" s="4" t="s">
        <v>35</v>
      </c>
      <c r="D57" s="4" t="s">
        <v>159</v>
      </c>
      <c r="E57" s="4" t="s">
        <v>253</v>
      </c>
      <c r="F57" s="4" t="s">
        <v>75</v>
      </c>
      <c r="G57" s="4" t="n">
        <v>150</v>
      </c>
      <c r="H57" s="4" t="s">
        <v>254</v>
      </c>
      <c r="I57" s="4" t="n">
        <v>14</v>
      </c>
      <c r="J57" s="4" t="s">
        <v>19</v>
      </c>
    </row>
    <row r="58" customFormat="false" ht="15" hidden="false" customHeight="false" outlineLevel="0" collapsed="false">
      <c r="A58" s="5" t="s">
        <v>255</v>
      </c>
      <c r="B58" s="5" t="s">
        <v>256</v>
      </c>
      <c r="C58" s="5" t="s">
        <v>22</v>
      </c>
      <c r="D58" s="5" t="s">
        <v>257</v>
      </c>
      <c r="E58" s="5" t="s">
        <v>258</v>
      </c>
      <c r="F58" s="5" t="s">
        <v>31</v>
      </c>
      <c r="G58" s="5" t="n">
        <v>250</v>
      </c>
      <c r="H58" s="5" t="s">
        <v>259</v>
      </c>
      <c r="I58" s="5" t="n">
        <v>14</v>
      </c>
      <c r="J58" s="5" t="s">
        <v>19</v>
      </c>
    </row>
    <row r="59" customFormat="false" ht="15" hidden="false" customHeight="false" outlineLevel="0" collapsed="false">
      <c r="A59" s="4" t="s">
        <v>260</v>
      </c>
      <c r="B59" s="4" t="s">
        <v>261</v>
      </c>
      <c r="C59" s="4" t="s">
        <v>14</v>
      </c>
      <c r="D59" s="4" t="s">
        <v>60</v>
      </c>
      <c r="E59" s="4" t="s">
        <v>262</v>
      </c>
      <c r="F59" s="4" t="s">
        <v>17</v>
      </c>
      <c r="G59" s="4" t="n">
        <v>200</v>
      </c>
      <c r="H59" s="4" t="s">
        <v>263</v>
      </c>
      <c r="I59" s="4" t="n">
        <v>8</v>
      </c>
      <c r="J59" s="4" t="s">
        <v>19</v>
      </c>
    </row>
    <row r="60" customFormat="false" ht="15" hidden="false" customHeight="false" outlineLevel="0" collapsed="false">
      <c r="A60" s="5" t="s">
        <v>264</v>
      </c>
      <c r="B60" s="5" t="s">
        <v>265</v>
      </c>
      <c r="C60" s="5" t="s">
        <v>35</v>
      </c>
      <c r="D60" s="5" t="s">
        <v>172</v>
      </c>
      <c r="E60" s="5" t="s">
        <v>266</v>
      </c>
      <c r="F60" s="5" t="s">
        <v>17</v>
      </c>
      <c r="G60" s="5" t="n">
        <v>200</v>
      </c>
      <c r="H60" s="5" t="s">
        <v>267</v>
      </c>
      <c r="I60" s="5" t="n">
        <v>20</v>
      </c>
      <c r="J60" s="5" t="s">
        <v>19</v>
      </c>
    </row>
    <row r="61" customFormat="false" ht="15" hidden="false" customHeight="false" outlineLevel="0" collapsed="false">
      <c r="A61" s="4" t="s">
        <v>268</v>
      </c>
      <c r="B61" s="4" t="s">
        <v>269</v>
      </c>
      <c r="C61" s="4" t="s">
        <v>22</v>
      </c>
      <c r="D61" s="4" t="s">
        <v>257</v>
      </c>
      <c r="E61" s="4" t="s">
        <v>270</v>
      </c>
      <c r="F61" s="4" t="s">
        <v>25</v>
      </c>
      <c r="G61" s="4" t="n">
        <v>80</v>
      </c>
      <c r="H61" s="4" t="s">
        <v>271</v>
      </c>
      <c r="I61" s="4" t="n">
        <v>13</v>
      </c>
      <c r="J61" s="4" t="s">
        <v>19</v>
      </c>
    </row>
    <row r="62" customFormat="false" ht="15" hidden="false" customHeight="false" outlineLevel="0" collapsed="false">
      <c r="A62" s="5" t="s">
        <v>272</v>
      </c>
      <c r="B62" s="5" t="s">
        <v>273</v>
      </c>
      <c r="C62" s="5" t="s">
        <v>35</v>
      </c>
      <c r="D62" s="5" t="s">
        <v>150</v>
      </c>
      <c r="E62" s="5" t="s">
        <v>274</v>
      </c>
      <c r="F62" s="5" t="s">
        <v>25</v>
      </c>
      <c r="G62" s="5" t="n">
        <v>180</v>
      </c>
      <c r="H62" s="5" t="s">
        <v>275</v>
      </c>
      <c r="I62" s="5" t="n">
        <v>15</v>
      </c>
      <c r="J62" s="5" t="s">
        <v>19</v>
      </c>
    </row>
    <row r="63" customFormat="false" ht="15" hidden="false" customHeight="false" outlineLevel="0" collapsed="false">
      <c r="A63" s="4" t="s">
        <v>276</v>
      </c>
      <c r="B63" s="4" t="s">
        <v>277</v>
      </c>
      <c r="C63" s="4" t="s">
        <v>22</v>
      </c>
      <c r="D63" s="4" t="s">
        <v>194</v>
      </c>
      <c r="E63" s="4" t="s">
        <v>278</v>
      </c>
      <c r="F63" s="4" t="s">
        <v>25</v>
      </c>
      <c r="G63" s="4" t="n">
        <v>200</v>
      </c>
      <c r="H63" s="4" t="s">
        <v>279</v>
      </c>
      <c r="I63" s="4" t="n">
        <v>6</v>
      </c>
      <c r="J63" s="4" t="s">
        <v>113</v>
      </c>
    </row>
    <row r="64" customFormat="false" ht="15" hidden="false" customHeight="false" outlineLevel="0" collapsed="false">
      <c r="A64" s="5" t="s">
        <v>280</v>
      </c>
      <c r="B64" s="5" t="s">
        <v>281</v>
      </c>
      <c r="C64" s="5" t="s">
        <v>22</v>
      </c>
      <c r="D64" s="5" t="s">
        <v>23</v>
      </c>
      <c r="E64" s="5" t="s">
        <v>282</v>
      </c>
      <c r="F64" s="5" t="s">
        <v>25</v>
      </c>
      <c r="G64" s="5" t="n">
        <v>400</v>
      </c>
      <c r="H64" s="5" t="s">
        <v>283</v>
      </c>
      <c r="I64" s="5" t="n">
        <v>20</v>
      </c>
      <c r="J64" s="5" t="s">
        <v>19</v>
      </c>
    </row>
    <row r="65" customFormat="false" ht="15" hidden="false" customHeight="false" outlineLevel="0" collapsed="false">
      <c r="A65" s="4" t="s">
        <v>284</v>
      </c>
      <c r="B65" s="4" t="s">
        <v>285</v>
      </c>
      <c r="C65" s="4" t="s">
        <v>35</v>
      </c>
      <c r="D65" s="4" t="s">
        <v>36</v>
      </c>
      <c r="E65" s="4" t="s">
        <v>286</v>
      </c>
      <c r="F65" s="4" t="s">
        <v>31</v>
      </c>
      <c r="G65" s="4" t="n">
        <v>200</v>
      </c>
      <c r="H65" s="4" t="s">
        <v>287</v>
      </c>
      <c r="I65" s="4" t="n">
        <v>12</v>
      </c>
      <c r="J65" s="4" t="s">
        <v>113</v>
      </c>
    </row>
    <row r="66" customFormat="false" ht="15" hidden="false" customHeight="false" outlineLevel="0" collapsed="false">
      <c r="A66" s="5" t="s">
        <v>288</v>
      </c>
      <c r="B66" s="5" t="s">
        <v>289</v>
      </c>
      <c r="C66" s="5" t="s">
        <v>14</v>
      </c>
      <c r="D66" s="5" t="s">
        <v>15</v>
      </c>
      <c r="E66" s="5" t="s">
        <v>290</v>
      </c>
      <c r="F66" s="5" t="s">
        <v>31</v>
      </c>
      <c r="G66" s="5" t="n">
        <v>250</v>
      </c>
      <c r="H66" s="5" t="s">
        <v>291</v>
      </c>
      <c r="I66" s="5" t="n">
        <v>10</v>
      </c>
      <c r="J66" s="5" t="s">
        <v>19</v>
      </c>
    </row>
    <row r="67" customFormat="false" ht="15" hidden="false" customHeight="false" outlineLevel="0" collapsed="false">
      <c r="A67" s="4" t="s">
        <v>292</v>
      </c>
      <c r="B67" s="4" t="s">
        <v>293</v>
      </c>
      <c r="C67" s="4" t="s">
        <v>35</v>
      </c>
      <c r="D67" s="4" t="s">
        <v>36</v>
      </c>
      <c r="E67" s="4" t="s">
        <v>294</v>
      </c>
      <c r="F67" s="4" t="s">
        <v>31</v>
      </c>
      <c r="G67" s="4" t="n">
        <v>150</v>
      </c>
      <c r="H67" s="4" t="s">
        <v>295</v>
      </c>
      <c r="I67" s="4" t="n">
        <v>8</v>
      </c>
      <c r="J67" s="4" t="s">
        <v>19</v>
      </c>
    </row>
    <row r="68" customFormat="false" ht="15" hidden="false" customHeight="false" outlineLevel="0" collapsed="false">
      <c r="A68" s="5" t="s">
        <v>296</v>
      </c>
      <c r="B68" s="5" t="s">
        <v>297</v>
      </c>
      <c r="C68" s="5" t="s">
        <v>35</v>
      </c>
      <c r="D68" s="5" t="s">
        <v>96</v>
      </c>
      <c r="E68" s="5" t="s">
        <v>298</v>
      </c>
      <c r="F68" s="5" t="s">
        <v>75</v>
      </c>
      <c r="G68" s="5" t="n">
        <v>180</v>
      </c>
      <c r="H68" s="5" t="s">
        <v>299</v>
      </c>
      <c r="I68" s="5" t="n">
        <v>15</v>
      </c>
      <c r="J68" s="5" t="s">
        <v>19</v>
      </c>
    </row>
    <row r="69" customFormat="false" ht="15" hidden="false" customHeight="false" outlineLevel="0" collapsed="false">
      <c r="A69" s="4" t="s">
        <v>300</v>
      </c>
      <c r="B69" s="4" t="s">
        <v>301</v>
      </c>
      <c r="C69" s="4" t="s">
        <v>35</v>
      </c>
      <c r="D69" s="4" t="s">
        <v>150</v>
      </c>
      <c r="E69" s="4" t="s">
        <v>302</v>
      </c>
      <c r="F69" s="4" t="s">
        <v>31</v>
      </c>
      <c r="G69" s="4" t="n">
        <v>80</v>
      </c>
      <c r="H69" s="4" t="s">
        <v>303</v>
      </c>
      <c r="I69" s="4" t="n">
        <v>17</v>
      </c>
      <c r="J69" s="4" t="s">
        <v>113</v>
      </c>
    </row>
    <row r="70" customFormat="false" ht="15" hidden="false" customHeight="false" outlineLevel="0" collapsed="false">
      <c r="A70" s="5" t="s">
        <v>304</v>
      </c>
      <c r="B70" s="5" t="s">
        <v>305</v>
      </c>
      <c r="C70" s="5" t="s">
        <v>22</v>
      </c>
      <c r="D70" s="5" t="s">
        <v>257</v>
      </c>
      <c r="E70" s="5" t="s">
        <v>306</v>
      </c>
      <c r="F70" s="5" t="s">
        <v>17</v>
      </c>
      <c r="G70" s="5" t="n">
        <v>200</v>
      </c>
      <c r="H70" s="5" t="s">
        <v>307</v>
      </c>
      <c r="I70" s="5" t="n">
        <v>17</v>
      </c>
      <c r="J70" s="5" t="s">
        <v>19</v>
      </c>
    </row>
    <row r="71" customFormat="false" ht="15" hidden="false" customHeight="false" outlineLevel="0" collapsed="false">
      <c r="A71" s="4" t="s">
        <v>308</v>
      </c>
      <c r="B71" s="4" t="s">
        <v>309</v>
      </c>
      <c r="C71" s="4" t="s">
        <v>14</v>
      </c>
      <c r="D71" s="4" t="s">
        <v>15</v>
      </c>
      <c r="E71" s="4" t="s">
        <v>310</v>
      </c>
      <c r="F71" s="4" t="s">
        <v>31</v>
      </c>
      <c r="G71" s="4" t="n">
        <v>200</v>
      </c>
      <c r="H71" s="4" t="s">
        <v>311</v>
      </c>
      <c r="I71" s="4" t="n">
        <v>12</v>
      </c>
      <c r="J71" s="4" t="s">
        <v>19</v>
      </c>
    </row>
    <row r="72" customFormat="false" ht="15" hidden="false" customHeight="false" outlineLevel="0" collapsed="false">
      <c r="A72" s="5" t="s">
        <v>312</v>
      </c>
      <c r="B72" s="5" t="s">
        <v>313</v>
      </c>
      <c r="C72" s="5" t="s">
        <v>14</v>
      </c>
      <c r="D72" s="5" t="s">
        <v>314</v>
      </c>
      <c r="E72" s="5" t="s">
        <v>315</v>
      </c>
      <c r="F72" s="5" t="s">
        <v>17</v>
      </c>
      <c r="G72" s="5" t="n">
        <v>150</v>
      </c>
      <c r="H72" s="5" t="s">
        <v>316</v>
      </c>
      <c r="I72" s="5" t="n">
        <v>24</v>
      </c>
      <c r="J72" s="5" t="s">
        <v>19</v>
      </c>
    </row>
    <row r="73" customFormat="false" ht="15" hidden="false" customHeight="false" outlineLevel="0" collapsed="false">
      <c r="A73" s="4" t="s">
        <v>317</v>
      </c>
      <c r="B73" s="4" t="s">
        <v>318</v>
      </c>
      <c r="C73" s="4" t="s">
        <v>14</v>
      </c>
      <c r="D73" s="4" t="s">
        <v>314</v>
      </c>
      <c r="E73" s="4" t="s">
        <v>319</v>
      </c>
      <c r="F73" s="4" t="s">
        <v>25</v>
      </c>
      <c r="G73" s="4" t="n">
        <v>100</v>
      </c>
      <c r="H73" s="4" t="s">
        <v>320</v>
      </c>
      <c r="I73" s="4" t="n">
        <v>22</v>
      </c>
      <c r="J73" s="4" t="s">
        <v>19</v>
      </c>
    </row>
    <row r="74" customFormat="false" ht="15" hidden="false" customHeight="false" outlineLevel="0" collapsed="false">
      <c r="A74" s="5" t="s">
        <v>321</v>
      </c>
      <c r="B74" s="5" t="s">
        <v>322</v>
      </c>
      <c r="C74" s="5" t="s">
        <v>22</v>
      </c>
      <c r="D74" s="5" t="s">
        <v>41</v>
      </c>
      <c r="E74" s="5" t="s">
        <v>323</v>
      </c>
      <c r="F74" s="5" t="s">
        <v>31</v>
      </c>
      <c r="G74" s="5" t="n">
        <v>250</v>
      </c>
      <c r="H74" s="5" t="s">
        <v>324</v>
      </c>
      <c r="I74" s="5" t="n">
        <v>10</v>
      </c>
      <c r="J74" s="5" t="s">
        <v>19</v>
      </c>
    </row>
    <row r="75" customFormat="false" ht="15" hidden="false" customHeight="false" outlineLevel="0" collapsed="false">
      <c r="A75" s="4" t="s">
        <v>325</v>
      </c>
      <c r="B75" s="4" t="s">
        <v>326</v>
      </c>
      <c r="C75" s="4" t="s">
        <v>35</v>
      </c>
      <c r="D75" s="4" t="s">
        <v>185</v>
      </c>
      <c r="E75" s="4" t="s">
        <v>327</v>
      </c>
      <c r="F75" s="4" t="s">
        <v>17</v>
      </c>
      <c r="G75" s="4" t="n">
        <v>300</v>
      </c>
      <c r="H75" s="4" t="s">
        <v>328</v>
      </c>
      <c r="I75" s="4" t="n">
        <v>22</v>
      </c>
      <c r="J75" s="4" t="s">
        <v>19</v>
      </c>
    </row>
    <row r="76" customFormat="false" ht="15" hidden="false" customHeight="false" outlineLevel="0" collapsed="false">
      <c r="A76" s="5" t="s">
        <v>329</v>
      </c>
      <c r="B76" s="5" t="s">
        <v>330</v>
      </c>
      <c r="C76" s="5" t="s">
        <v>22</v>
      </c>
      <c r="D76" s="5" t="s">
        <v>203</v>
      </c>
      <c r="E76" s="5" t="s">
        <v>331</v>
      </c>
      <c r="F76" s="5" t="s">
        <v>17</v>
      </c>
      <c r="G76" s="5" t="n">
        <v>180</v>
      </c>
      <c r="H76" s="5" t="s">
        <v>332</v>
      </c>
      <c r="I76" s="5" t="n">
        <v>6</v>
      </c>
      <c r="J76" s="5" t="s">
        <v>19</v>
      </c>
    </row>
    <row r="77" customFormat="false" ht="15" hidden="false" customHeight="false" outlineLevel="0" collapsed="false">
      <c r="A77" s="4" t="s">
        <v>333</v>
      </c>
      <c r="B77" s="4" t="s">
        <v>334</v>
      </c>
      <c r="C77" s="4" t="s">
        <v>35</v>
      </c>
      <c r="D77" s="4" t="s">
        <v>36</v>
      </c>
      <c r="E77" s="4" t="s">
        <v>335</v>
      </c>
      <c r="F77" s="4" t="s">
        <v>31</v>
      </c>
      <c r="G77" s="4" t="n">
        <v>400</v>
      </c>
      <c r="H77" s="4" t="s">
        <v>336</v>
      </c>
      <c r="I77" s="4" t="n">
        <v>7</v>
      </c>
      <c r="J77" s="4" t="s">
        <v>19</v>
      </c>
    </row>
    <row r="78" customFormat="false" ht="15" hidden="false" customHeight="false" outlineLevel="0" collapsed="false">
      <c r="A78" s="5" t="s">
        <v>337</v>
      </c>
      <c r="B78" s="5" t="s">
        <v>338</v>
      </c>
      <c r="C78" s="5" t="s">
        <v>35</v>
      </c>
      <c r="D78" s="5" t="s">
        <v>36</v>
      </c>
      <c r="E78" s="5" t="s">
        <v>339</v>
      </c>
      <c r="F78" s="5" t="s">
        <v>31</v>
      </c>
      <c r="G78" s="5" t="n">
        <v>200</v>
      </c>
      <c r="H78" s="5" t="s">
        <v>340</v>
      </c>
      <c r="I78" s="5" t="n">
        <v>20</v>
      </c>
      <c r="J78" s="5" t="s">
        <v>19</v>
      </c>
    </row>
    <row r="79" customFormat="false" ht="15" hidden="false" customHeight="false" outlineLevel="0" collapsed="false">
      <c r="A79" s="4" t="s">
        <v>341</v>
      </c>
      <c r="B79" s="4" t="s">
        <v>342</v>
      </c>
      <c r="C79" s="4" t="s">
        <v>22</v>
      </c>
      <c r="D79" s="4" t="s">
        <v>65</v>
      </c>
      <c r="E79" s="4" t="s">
        <v>343</v>
      </c>
      <c r="F79" s="4" t="s">
        <v>17</v>
      </c>
      <c r="G79" s="4" t="n">
        <v>100</v>
      </c>
      <c r="H79" s="4" t="s">
        <v>344</v>
      </c>
      <c r="I79" s="4" t="n">
        <v>14</v>
      </c>
      <c r="J79" s="4" t="s">
        <v>19</v>
      </c>
    </row>
    <row r="80" customFormat="false" ht="15" hidden="false" customHeight="false" outlineLevel="0" collapsed="false">
      <c r="A80" s="5" t="s">
        <v>345</v>
      </c>
      <c r="B80" s="5" t="s">
        <v>346</v>
      </c>
      <c r="C80" s="5" t="s">
        <v>35</v>
      </c>
      <c r="D80" s="5" t="s">
        <v>159</v>
      </c>
      <c r="E80" s="5" t="s">
        <v>347</v>
      </c>
      <c r="F80" s="5" t="s">
        <v>25</v>
      </c>
      <c r="G80" s="5" t="n">
        <v>400</v>
      </c>
      <c r="H80" s="5" t="s">
        <v>348</v>
      </c>
      <c r="I80" s="5" t="n">
        <v>18</v>
      </c>
      <c r="J80" s="5" t="s">
        <v>19</v>
      </c>
    </row>
    <row r="81" customFormat="false" ht="15" hidden="false" customHeight="false" outlineLevel="0" collapsed="false">
      <c r="A81" s="4" t="s">
        <v>349</v>
      </c>
      <c r="B81" s="4" t="s">
        <v>350</v>
      </c>
      <c r="C81" s="4" t="s">
        <v>14</v>
      </c>
      <c r="D81" s="4" t="s">
        <v>46</v>
      </c>
      <c r="E81" s="4" t="s">
        <v>351</v>
      </c>
      <c r="F81" s="4" t="s">
        <v>25</v>
      </c>
      <c r="G81" s="4" t="n">
        <v>100</v>
      </c>
      <c r="H81" s="4" t="s">
        <v>352</v>
      </c>
      <c r="I81" s="4" t="n">
        <v>10</v>
      </c>
      <c r="J81" s="4" t="s">
        <v>19</v>
      </c>
    </row>
    <row r="82" customFormat="false" ht="15" hidden="false" customHeight="false" outlineLevel="0" collapsed="false">
      <c r="A82" s="5" t="s">
        <v>353</v>
      </c>
      <c r="B82" s="5" t="s">
        <v>354</v>
      </c>
      <c r="C82" s="5" t="s">
        <v>35</v>
      </c>
      <c r="D82" s="5" t="s">
        <v>36</v>
      </c>
      <c r="E82" s="5" t="s">
        <v>355</v>
      </c>
      <c r="F82" s="5" t="s">
        <v>25</v>
      </c>
      <c r="G82" s="5" t="n">
        <v>80</v>
      </c>
      <c r="H82" s="5" t="s">
        <v>356</v>
      </c>
      <c r="I82" s="5" t="n">
        <v>7</v>
      </c>
      <c r="J82" s="5" t="s">
        <v>19</v>
      </c>
    </row>
    <row r="83" customFormat="false" ht="15" hidden="false" customHeight="false" outlineLevel="0" collapsed="false">
      <c r="A83" s="4" t="s">
        <v>357</v>
      </c>
      <c r="B83" s="4" t="s">
        <v>358</v>
      </c>
      <c r="C83" s="4" t="s">
        <v>14</v>
      </c>
      <c r="D83" s="4" t="s">
        <v>46</v>
      </c>
      <c r="E83" s="4" t="s">
        <v>359</v>
      </c>
      <c r="F83" s="4" t="s">
        <v>31</v>
      </c>
      <c r="G83" s="4" t="n">
        <v>200</v>
      </c>
      <c r="H83" s="4" t="s">
        <v>360</v>
      </c>
      <c r="I83" s="4" t="n">
        <v>15</v>
      </c>
      <c r="J83" s="4" t="s">
        <v>19</v>
      </c>
    </row>
    <row r="84" customFormat="false" ht="15" hidden="false" customHeight="false" outlineLevel="0" collapsed="false">
      <c r="A84" s="5" t="s">
        <v>361</v>
      </c>
      <c r="B84" s="5" t="s">
        <v>362</v>
      </c>
      <c r="C84" s="5" t="s">
        <v>35</v>
      </c>
      <c r="D84" s="5" t="s">
        <v>79</v>
      </c>
      <c r="E84" s="5" t="s">
        <v>363</v>
      </c>
      <c r="F84" s="5" t="s">
        <v>25</v>
      </c>
      <c r="G84" s="5" t="n">
        <v>200</v>
      </c>
      <c r="H84" s="5" t="s">
        <v>364</v>
      </c>
      <c r="I84" s="5" t="n">
        <v>21</v>
      </c>
      <c r="J84" s="5" t="s">
        <v>19</v>
      </c>
    </row>
    <row r="85" customFormat="false" ht="15" hidden="false" customHeight="false" outlineLevel="0" collapsed="false">
      <c r="A85" s="4" t="s">
        <v>365</v>
      </c>
      <c r="B85" s="4" t="s">
        <v>366</v>
      </c>
      <c r="C85" s="4" t="s">
        <v>35</v>
      </c>
      <c r="D85" s="4" t="s">
        <v>79</v>
      </c>
      <c r="E85" s="4" t="s">
        <v>367</v>
      </c>
      <c r="F85" s="4" t="s">
        <v>31</v>
      </c>
      <c r="G85" s="4" t="n">
        <v>200</v>
      </c>
      <c r="H85" s="4" t="s">
        <v>368</v>
      </c>
      <c r="I85" s="4" t="n">
        <v>12</v>
      </c>
      <c r="J85" s="4" t="s">
        <v>19</v>
      </c>
    </row>
    <row r="86" customFormat="false" ht="15" hidden="false" customHeight="false" outlineLevel="0" collapsed="false">
      <c r="A86" s="5" t="s">
        <v>369</v>
      </c>
      <c r="B86" s="5" t="s">
        <v>370</v>
      </c>
      <c r="C86" s="5" t="s">
        <v>22</v>
      </c>
      <c r="D86" s="5" t="s">
        <v>194</v>
      </c>
      <c r="E86" s="5" t="s">
        <v>371</v>
      </c>
      <c r="F86" s="5" t="s">
        <v>17</v>
      </c>
      <c r="G86" s="5" t="n">
        <v>150</v>
      </c>
      <c r="H86" s="5" t="s">
        <v>372</v>
      </c>
      <c r="I86" s="5" t="n">
        <v>14</v>
      </c>
      <c r="J86" s="5" t="s">
        <v>113</v>
      </c>
    </row>
    <row r="87" customFormat="false" ht="15" hidden="false" customHeight="false" outlineLevel="0" collapsed="false">
      <c r="A87" s="4" t="s">
        <v>373</v>
      </c>
      <c r="B87" s="4" t="s">
        <v>374</v>
      </c>
      <c r="C87" s="4" t="s">
        <v>22</v>
      </c>
      <c r="D87" s="4" t="s">
        <v>41</v>
      </c>
      <c r="E87" s="4" t="s">
        <v>375</v>
      </c>
      <c r="F87" s="4" t="s">
        <v>75</v>
      </c>
      <c r="G87" s="4" t="n">
        <v>100</v>
      </c>
      <c r="H87" s="4" t="s">
        <v>376</v>
      </c>
      <c r="I87" s="4" t="n">
        <v>17</v>
      </c>
      <c r="J87" s="4" t="s">
        <v>19</v>
      </c>
    </row>
    <row r="88" customFormat="false" ht="15" hidden="false" customHeight="false" outlineLevel="0" collapsed="false">
      <c r="A88" s="5" t="s">
        <v>377</v>
      </c>
      <c r="B88" s="5" t="s">
        <v>378</v>
      </c>
      <c r="C88" s="5" t="s">
        <v>22</v>
      </c>
      <c r="D88" s="5" t="s">
        <v>120</v>
      </c>
      <c r="E88" s="5" t="s">
        <v>379</v>
      </c>
      <c r="F88" s="5" t="s">
        <v>25</v>
      </c>
      <c r="G88" s="5" t="n">
        <v>80</v>
      </c>
      <c r="H88" s="5" t="s">
        <v>380</v>
      </c>
      <c r="I88" s="5" t="n">
        <v>20</v>
      </c>
      <c r="J88" s="5" t="s">
        <v>19</v>
      </c>
    </row>
    <row r="89" customFormat="false" ht="15" hidden="false" customHeight="false" outlineLevel="0" collapsed="false">
      <c r="A89" s="4" t="s">
        <v>381</v>
      </c>
      <c r="B89" s="4" t="s">
        <v>382</v>
      </c>
      <c r="C89" s="4" t="s">
        <v>22</v>
      </c>
      <c r="D89" s="4" t="s">
        <v>65</v>
      </c>
      <c r="E89" s="4" t="s">
        <v>383</v>
      </c>
      <c r="F89" s="4" t="s">
        <v>75</v>
      </c>
      <c r="G89" s="4" t="n">
        <v>300</v>
      </c>
      <c r="H89" s="4" t="s">
        <v>384</v>
      </c>
      <c r="I89" s="4" t="n">
        <v>9</v>
      </c>
      <c r="J89" s="4" t="s">
        <v>19</v>
      </c>
    </row>
    <row r="90" customFormat="false" ht="15" hidden="false" customHeight="false" outlineLevel="0" collapsed="false">
      <c r="A90" s="5" t="s">
        <v>385</v>
      </c>
      <c r="B90" s="5" t="s">
        <v>386</v>
      </c>
      <c r="C90" s="5" t="s">
        <v>14</v>
      </c>
      <c r="D90" s="5" t="s">
        <v>314</v>
      </c>
      <c r="E90" s="5" t="s">
        <v>387</v>
      </c>
      <c r="F90" s="5" t="s">
        <v>31</v>
      </c>
      <c r="G90" s="5" t="n">
        <v>100</v>
      </c>
      <c r="H90" s="5" t="s">
        <v>242</v>
      </c>
      <c r="I90" s="5" t="n">
        <v>6</v>
      </c>
      <c r="J90" s="5" t="s">
        <v>19</v>
      </c>
    </row>
    <row r="91" customFormat="false" ht="15" hidden="false" customHeight="false" outlineLevel="0" collapsed="false">
      <c r="A91" s="4" t="s">
        <v>388</v>
      </c>
      <c r="B91" s="4" t="s">
        <v>389</v>
      </c>
      <c r="C91" s="4" t="s">
        <v>14</v>
      </c>
      <c r="D91" s="4" t="s">
        <v>232</v>
      </c>
      <c r="E91" s="4" t="s">
        <v>390</v>
      </c>
      <c r="F91" s="4" t="s">
        <v>17</v>
      </c>
      <c r="G91" s="4" t="n">
        <v>300</v>
      </c>
      <c r="H91" s="4" t="s">
        <v>391</v>
      </c>
      <c r="I91" s="4" t="n">
        <v>24</v>
      </c>
      <c r="J91" s="4" t="s">
        <v>19</v>
      </c>
    </row>
    <row r="92" customFormat="false" ht="15" hidden="false" customHeight="false" outlineLevel="0" collapsed="false">
      <c r="A92" s="5" t="s">
        <v>392</v>
      </c>
      <c r="B92" s="5" t="s">
        <v>393</v>
      </c>
      <c r="C92" s="5" t="s">
        <v>35</v>
      </c>
      <c r="D92" s="5" t="s">
        <v>110</v>
      </c>
      <c r="E92" s="5" t="s">
        <v>394</v>
      </c>
      <c r="F92" s="5" t="s">
        <v>17</v>
      </c>
      <c r="G92" s="5" t="n">
        <v>200</v>
      </c>
      <c r="H92" s="5" t="s">
        <v>395</v>
      </c>
      <c r="I92" s="5" t="n">
        <v>7</v>
      </c>
      <c r="J92" s="5" t="s">
        <v>19</v>
      </c>
    </row>
    <row r="93" customFormat="false" ht="15" hidden="false" customHeight="false" outlineLevel="0" collapsed="false">
      <c r="A93" s="4" t="s">
        <v>396</v>
      </c>
      <c r="B93" s="4" t="s">
        <v>397</v>
      </c>
      <c r="C93" s="4" t="s">
        <v>14</v>
      </c>
      <c r="D93" s="4" t="s">
        <v>232</v>
      </c>
      <c r="E93" s="4" t="s">
        <v>398</v>
      </c>
      <c r="F93" s="4" t="s">
        <v>25</v>
      </c>
      <c r="G93" s="4" t="n">
        <v>200</v>
      </c>
      <c r="H93" s="4" t="s">
        <v>399</v>
      </c>
      <c r="I93" s="4" t="n">
        <v>22</v>
      </c>
      <c r="J93" s="4" t="s">
        <v>19</v>
      </c>
    </row>
    <row r="94" customFormat="false" ht="15" hidden="false" customHeight="false" outlineLevel="0" collapsed="false">
      <c r="A94" s="5" t="s">
        <v>400</v>
      </c>
      <c r="B94" s="5" t="s">
        <v>401</v>
      </c>
      <c r="C94" s="5" t="s">
        <v>14</v>
      </c>
      <c r="D94" s="5" t="s">
        <v>101</v>
      </c>
      <c r="E94" s="5" t="s">
        <v>402</v>
      </c>
      <c r="F94" s="5" t="s">
        <v>17</v>
      </c>
      <c r="G94" s="5" t="n">
        <v>300</v>
      </c>
      <c r="H94" s="5" t="s">
        <v>403</v>
      </c>
      <c r="I94" s="5" t="n">
        <v>23</v>
      </c>
      <c r="J94" s="5" t="s">
        <v>19</v>
      </c>
    </row>
    <row r="95" customFormat="false" ht="15" hidden="false" customHeight="false" outlineLevel="0" collapsed="false">
      <c r="A95" s="4" t="s">
        <v>404</v>
      </c>
      <c r="B95" s="4" t="s">
        <v>405</v>
      </c>
      <c r="C95" s="4" t="s">
        <v>35</v>
      </c>
      <c r="D95" s="4" t="s">
        <v>172</v>
      </c>
      <c r="E95" s="4" t="s">
        <v>406</v>
      </c>
      <c r="F95" s="4" t="s">
        <v>31</v>
      </c>
      <c r="G95" s="4" t="n">
        <v>150</v>
      </c>
      <c r="H95" s="4" t="s">
        <v>407</v>
      </c>
      <c r="I95" s="4" t="n">
        <v>15</v>
      </c>
      <c r="J95" s="4" t="s">
        <v>19</v>
      </c>
    </row>
    <row r="96" customFormat="false" ht="15" hidden="false" customHeight="false" outlineLevel="0" collapsed="false">
      <c r="A96" s="5" t="s">
        <v>408</v>
      </c>
      <c r="B96" s="5" t="s">
        <v>409</v>
      </c>
      <c r="C96" s="5" t="s">
        <v>22</v>
      </c>
      <c r="D96" s="5" t="s">
        <v>257</v>
      </c>
      <c r="E96" s="5" t="s">
        <v>410</v>
      </c>
      <c r="F96" s="5" t="s">
        <v>31</v>
      </c>
      <c r="G96" s="5" t="n">
        <v>300</v>
      </c>
      <c r="H96" s="5" t="s">
        <v>411</v>
      </c>
      <c r="I96" s="5" t="n">
        <v>15</v>
      </c>
      <c r="J96" s="5" t="s">
        <v>19</v>
      </c>
    </row>
    <row r="97" customFormat="false" ht="15" hidden="false" customHeight="false" outlineLevel="0" collapsed="false">
      <c r="A97" s="4" t="s">
        <v>412</v>
      </c>
      <c r="B97" s="4" t="s">
        <v>413</v>
      </c>
      <c r="C97" s="4" t="s">
        <v>22</v>
      </c>
      <c r="D97" s="4" t="s">
        <v>65</v>
      </c>
      <c r="E97" s="4" t="s">
        <v>414</v>
      </c>
      <c r="F97" s="4" t="s">
        <v>31</v>
      </c>
      <c r="G97" s="4" t="n">
        <v>180</v>
      </c>
      <c r="H97" s="4" t="s">
        <v>415</v>
      </c>
      <c r="I97" s="4" t="n">
        <v>21</v>
      </c>
      <c r="J97" s="4" t="s">
        <v>19</v>
      </c>
    </row>
    <row r="98" customFormat="false" ht="15" hidden="false" customHeight="false" outlineLevel="0" collapsed="false">
      <c r="A98" s="5" t="s">
        <v>416</v>
      </c>
      <c r="B98" s="5" t="s">
        <v>417</v>
      </c>
      <c r="C98" s="5" t="s">
        <v>35</v>
      </c>
      <c r="D98" s="5" t="s">
        <v>96</v>
      </c>
      <c r="E98" s="5" t="s">
        <v>418</v>
      </c>
      <c r="F98" s="5" t="s">
        <v>25</v>
      </c>
      <c r="G98" s="5" t="n">
        <v>100</v>
      </c>
      <c r="H98" s="5" t="s">
        <v>131</v>
      </c>
      <c r="I98" s="5" t="n">
        <v>22</v>
      </c>
      <c r="J98" s="5" t="s">
        <v>19</v>
      </c>
    </row>
    <row r="99" customFormat="false" ht="15" hidden="false" customHeight="false" outlineLevel="0" collapsed="false">
      <c r="A99" s="4" t="s">
        <v>419</v>
      </c>
      <c r="B99" s="4" t="s">
        <v>420</v>
      </c>
      <c r="C99" s="4" t="s">
        <v>22</v>
      </c>
      <c r="D99" s="4" t="s">
        <v>120</v>
      </c>
      <c r="E99" s="4" t="s">
        <v>421</v>
      </c>
      <c r="F99" s="4" t="s">
        <v>31</v>
      </c>
      <c r="G99" s="4" t="n">
        <v>250</v>
      </c>
      <c r="H99" s="4" t="s">
        <v>422</v>
      </c>
      <c r="I99" s="4" t="n">
        <v>19</v>
      </c>
      <c r="J99" s="4" t="s">
        <v>19</v>
      </c>
    </row>
    <row r="100" customFormat="false" ht="15" hidden="false" customHeight="false" outlineLevel="0" collapsed="false">
      <c r="A100" s="5" t="s">
        <v>423</v>
      </c>
      <c r="B100" s="5" t="s">
        <v>424</v>
      </c>
      <c r="C100" s="5" t="s">
        <v>22</v>
      </c>
      <c r="D100" s="5" t="s">
        <v>194</v>
      </c>
      <c r="E100" s="5" t="s">
        <v>425</v>
      </c>
      <c r="F100" s="5" t="s">
        <v>25</v>
      </c>
      <c r="G100" s="5" t="n">
        <v>250</v>
      </c>
      <c r="H100" s="5" t="s">
        <v>426</v>
      </c>
      <c r="I100" s="5" t="n">
        <v>8</v>
      </c>
      <c r="J100" s="5" t="s">
        <v>19</v>
      </c>
    </row>
    <row r="101" customFormat="false" ht="15" hidden="false" customHeight="false" outlineLevel="0" collapsed="false">
      <c r="A101" s="4" t="s">
        <v>427</v>
      </c>
      <c r="B101" s="4" t="s">
        <v>428</v>
      </c>
      <c r="C101" s="4" t="s">
        <v>14</v>
      </c>
      <c r="D101" s="4" t="s">
        <v>101</v>
      </c>
      <c r="E101" s="4" t="s">
        <v>429</v>
      </c>
      <c r="F101" s="4" t="s">
        <v>25</v>
      </c>
      <c r="G101" s="4" t="n">
        <v>80</v>
      </c>
      <c r="H101" s="4" t="s">
        <v>430</v>
      </c>
      <c r="I101" s="4" t="n">
        <v>18</v>
      </c>
      <c r="J101" s="4" t="s">
        <v>19</v>
      </c>
    </row>
    <row r="102" customFormat="false" ht="15" hidden="false" customHeight="false" outlineLevel="0" collapsed="false">
      <c r="A102" s="5" t="s">
        <v>431</v>
      </c>
      <c r="B102" s="5" t="s">
        <v>432</v>
      </c>
      <c r="C102" s="5" t="s">
        <v>22</v>
      </c>
      <c r="D102" s="5" t="s">
        <v>203</v>
      </c>
      <c r="E102" s="5" t="s">
        <v>433</v>
      </c>
      <c r="F102" s="5" t="s">
        <v>75</v>
      </c>
      <c r="G102" s="5" t="n">
        <v>250</v>
      </c>
      <c r="H102" s="5" t="s">
        <v>434</v>
      </c>
      <c r="I102" s="5" t="n">
        <v>21</v>
      </c>
      <c r="J102" s="5" t="s">
        <v>19</v>
      </c>
    </row>
    <row r="103" customFormat="false" ht="15" hidden="false" customHeight="false" outlineLevel="0" collapsed="false">
      <c r="A103" s="4" t="s">
        <v>435</v>
      </c>
      <c r="B103" s="4" t="s">
        <v>436</v>
      </c>
      <c r="C103" s="4" t="s">
        <v>14</v>
      </c>
      <c r="D103" s="4" t="s">
        <v>101</v>
      </c>
      <c r="E103" s="4" t="s">
        <v>437</v>
      </c>
      <c r="F103" s="4" t="s">
        <v>25</v>
      </c>
      <c r="G103" s="4" t="n">
        <v>100</v>
      </c>
      <c r="H103" s="4" t="s">
        <v>438</v>
      </c>
      <c r="I103" s="4" t="n">
        <v>13</v>
      </c>
      <c r="J103" s="4" t="s">
        <v>19</v>
      </c>
    </row>
    <row r="104" customFormat="false" ht="15" hidden="false" customHeight="false" outlineLevel="0" collapsed="false">
      <c r="A104" s="5" t="s">
        <v>439</v>
      </c>
      <c r="B104" s="5" t="s">
        <v>440</v>
      </c>
      <c r="C104" s="5" t="s">
        <v>35</v>
      </c>
      <c r="D104" s="5" t="s">
        <v>36</v>
      </c>
      <c r="E104" s="5" t="s">
        <v>441</v>
      </c>
      <c r="F104" s="5" t="s">
        <v>75</v>
      </c>
      <c r="G104" s="5" t="n">
        <v>80</v>
      </c>
      <c r="H104" s="5" t="s">
        <v>442</v>
      </c>
      <c r="I104" s="5" t="n">
        <v>7</v>
      </c>
      <c r="J104" s="5" t="s">
        <v>19</v>
      </c>
    </row>
    <row r="105" customFormat="false" ht="15" hidden="false" customHeight="false" outlineLevel="0" collapsed="false">
      <c r="A105" s="4" t="s">
        <v>443</v>
      </c>
      <c r="B105" s="4" t="s">
        <v>444</v>
      </c>
      <c r="C105" s="4" t="s">
        <v>22</v>
      </c>
      <c r="D105" s="4" t="s">
        <v>120</v>
      </c>
      <c r="E105" s="4" t="s">
        <v>445</v>
      </c>
      <c r="F105" s="4" t="s">
        <v>17</v>
      </c>
      <c r="G105" s="4" t="n">
        <v>100</v>
      </c>
      <c r="H105" s="4" t="s">
        <v>446</v>
      </c>
      <c r="I105" s="4" t="n">
        <v>22</v>
      </c>
      <c r="J105" s="4" t="s">
        <v>19</v>
      </c>
    </row>
    <row r="106" customFormat="false" ht="15" hidden="false" customHeight="false" outlineLevel="0" collapsed="false">
      <c r="A106" s="5" t="s">
        <v>447</v>
      </c>
      <c r="B106" s="5" t="s">
        <v>448</v>
      </c>
      <c r="C106" s="5" t="s">
        <v>35</v>
      </c>
      <c r="D106" s="5" t="s">
        <v>79</v>
      </c>
      <c r="E106" s="5" t="s">
        <v>449</v>
      </c>
      <c r="F106" s="5" t="s">
        <v>25</v>
      </c>
      <c r="G106" s="5" t="n">
        <v>150</v>
      </c>
      <c r="H106" s="5" t="s">
        <v>450</v>
      </c>
      <c r="I106" s="5" t="n">
        <v>22</v>
      </c>
      <c r="J106" s="5" t="s">
        <v>113</v>
      </c>
    </row>
    <row r="107" customFormat="false" ht="15" hidden="false" customHeight="false" outlineLevel="0" collapsed="false">
      <c r="A107" s="4" t="s">
        <v>451</v>
      </c>
      <c r="B107" s="4" t="s">
        <v>452</v>
      </c>
      <c r="C107" s="4" t="s">
        <v>14</v>
      </c>
      <c r="D107" s="4" t="s">
        <v>125</v>
      </c>
      <c r="E107" s="4" t="s">
        <v>453</v>
      </c>
      <c r="F107" s="4" t="s">
        <v>17</v>
      </c>
      <c r="G107" s="4" t="n">
        <v>80</v>
      </c>
      <c r="H107" s="4" t="s">
        <v>454</v>
      </c>
      <c r="I107" s="4" t="n">
        <v>10</v>
      </c>
      <c r="J107" s="4" t="s">
        <v>19</v>
      </c>
    </row>
    <row r="108" customFormat="false" ht="15" hidden="false" customHeight="false" outlineLevel="0" collapsed="false">
      <c r="A108" s="5" t="s">
        <v>455</v>
      </c>
      <c r="B108" s="5" t="s">
        <v>456</v>
      </c>
      <c r="C108" s="5" t="s">
        <v>22</v>
      </c>
      <c r="D108" s="5" t="s">
        <v>23</v>
      </c>
      <c r="E108" s="5" t="s">
        <v>457</v>
      </c>
      <c r="F108" s="5" t="s">
        <v>25</v>
      </c>
      <c r="G108" s="5" t="n">
        <v>200</v>
      </c>
      <c r="H108" s="5" t="s">
        <v>458</v>
      </c>
      <c r="I108" s="5" t="n">
        <v>19</v>
      </c>
      <c r="J108" s="5" t="s">
        <v>19</v>
      </c>
    </row>
    <row r="109" customFormat="false" ht="15" hidden="false" customHeight="false" outlineLevel="0" collapsed="false">
      <c r="A109" s="4" t="s">
        <v>459</v>
      </c>
      <c r="B109" s="4" t="s">
        <v>460</v>
      </c>
      <c r="C109" s="4" t="s">
        <v>14</v>
      </c>
      <c r="D109" s="4" t="s">
        <v>125</v>
      </c>
      <c r="E109" s="4" t="s">
        <v>461</v>
      </c>
      <c r="F109" s="4" t="s">
        <v>75</v>
      </c>
      <c r="G109" s="4" t="n">
        <v>180</v>
      </c>
      <c r="H109" s="4" t="s">
        <v>462</v>
      </c>
      <c r="I109" s="4" t="n">
        <v>14</v>
      </c>
      <c r="J109" s="4" t="s">
        <v>19</v>
      </c>
    </row>
    <row r="110" customFormat="false" ht="15" hidden="false" customHeight="false" outlineLevel="0" collapsed="false">
      <c r="A110" s="5" t="s">
        <v>463</v>
      </c>
      <c r="B110" s="5" t="s">
        <v>464</v>
      </c>
      <c r="C110" s="5" t="s">
        <v>35</v>
      </c>
      <c r="D110" s="5" t="s">
        <v>185</v>
      </c>
      <c r="E110" s="5" t="s">
        <v>465</v>
      </c>
      <c r="F110" s="5" t="s">
        <v>75</v>
      </c>
      <c r="G110" s="5" t="n">
        <v>400</v>
      </c>
      <c r="H110" s="5" t="s">
        <v>466</v>
      </c>
      <c r="I110" s="5" t="n">
        <v>16</v>
      </c>
      <c r="J110" s="5" t="s">
        <v>19</v>
      </c>
    </row>
    <row r="111" customFormat="false" ht="15" hidden="false" customHeight="false" outlineLevel="0" collapsed="false">
      <c r="A111" s="4" t="s">
        <v>467</v>
      </c>
      <c r="B111" s="4" t="s">
        <v>468</v>
      </c>
      <c r="C111" s="4" t="s">
        <v>22</v>
      </c>
      <c r="D111" s="4" t="s">
        <v>29</v>
      </c>
      <c r="E111" s="4" t="s">
        <v>469</v>
      </c>
      <c r="F111" s="4" t="s">
        <v>25</v>
      </c>
      <c r="G111" s="4" t="n">
        <v>180</v>
      </c>
      <c r="H111" s="4" t="s">
        <v>470</v>
      </c>
      <c r="I111" s="4" t="n">
        <v>19</v>
      </c>
      <c r="J111" s="4" t="s">
        <v>19</v>
      </c>
    </row>
    <row r="112" customFormat="false" ht="15" hidden="false" customHeight="false" outlineLevel="0" collapsed="false">
      <c r="A112" s="5" t="s">
        <v>471</v>
      </c>
      <c r="B112" s="5" t="s">
        <v>472</v>
      </c>
      <c r="C112" s="5" t="s">
        <v>14</v>
      </c>
      <c r="D112" s="5" t="s">
        <v>232</v>
      </c>
      <c r="E112" s="5" t="s">
        <v>473</v>
      </c>
      <c r="F112" s="5" t="s">
        <v>25</v>
      </c>
      <c r="G112" s="5" t="n">
        <v>400</v>
      </c>
      <c r="H112" s="5" t="s">
        <v>474</v>
      </c>
      <c r="I112" s="5" t="n">
        <v>19</v>
      </c>
      <c r="J112" s="5" t="s">
        <v>19</v>
      </c>
    </row>
    <row r="113" customFormat="false" ht="15" hidden="false" customHeight="false" outlineLevel="0" collapsed="false">
      <c r="A113" s="4" t="s">
        <v>475</v>
      </c>
      <c r="B113" s="4" t="s">
        <v>476</v>
      </c>
      <c r="C113" s="4" t="s">
        <v>22</v>
      </c>
      <c r="D113" s="4" t="s">
        <v>29</v>
      </c>
      <c r="E113" s="4" t="s">
        <v>477</v>
      </c>
      <c r="F113" s="4" t="s">
        <v>75</v>
      </c>
      <c r="G113" s="4" t="n">
        <v>180</v>
      </c>
      <c r="H113" s="4" t="s">
        <v>478</v>
      </c>
      <c r="I113" s="4" t="n">
        <v>7</v>
      </c>
      <c r="J113" s="4" t="s">
        <v>19</v>
      </c>
    </row>
    <row r="114" customFormat="false" ht="15" hidden="false" customHeight="false" outlineLevel="0" collapsed="false">
      <c r="A114" s="5" t="s">
        <v>479</v>
      </c>
      <c r="B114" s="5" t="s">
        <v>480</v>
      </c>
      <c r="C114" s="5" t="s">
        <v>14</v>
      </c>
      <c r="D114" s="5" t="s">
        <v>60</v>
      </c>
      <c r="E114" s="5" t="s">
        <v>481</v>
      </c>
      <c r="F114" s="5" t="s">
        <v>31</v>
      </c>
      <c r="G114" s="5" t="n">
        <v>180</v>
      </c>
      <c r="H114" s="5" t="s">
        <v>482</v>
      </c>
      <c r="I114" s="5" t="n">
        <v>15</v>
      </c>
      <c r="J114" s="5" t="s">
        <v>19</v>
      </c>
    </row>
    <row r="115" customFormat="false" ht="15" hidden="false" customHeight="false" outlineLevel="0" collapsed="false">
      <c r="A115" s="4" t="s">
        <v>483</v>
      </c>
      <c r="B115" s="4" t="s">
        <v>484</v>
      </c>
      <c r="C115" s="4" t="s">
        <v>22</v>
      </c>
      <c r="D115" s="4" t="s">
        <v>203</v>
      </c>
      <c r="E115" s="4" t="s">
        <v>485</v>
      </c>
      <c r="F115" s="4" t="s">
        <v>31</v>
      </c>
      <c r="G115" s="4" t="n">
        <v>180</v>
      </c>
      <c r="H115" s="4" t="s">
        <v>486</v>
      </c>
      <c r="I115" s="4" t="n">
        <v>12</v>
      </c>
      <c r="J115" s="4" t="s">
        <v>19</v>
      </c>
    </row>
    <row r="116" customFormat="false" ht="15" hidden="false" customHeight="false" outlineLevel="0" collapsed="false">
      <c r="A116" s="5" t="s">
        <v>487</v>
      </c>
      <c r="B116" s="5" t="s">
        <v>488</v>
      </c>
      <c r="C116" s="5" t="s">
        <v>22</v>
      </c>
      <c r="D116" s="5" t="s">
        <v>29</v>
      </c>
      <c r="E116" s="5" t="s">
        <v>489</v>
      </c>
      <c r="F116" s="5" t="s">
        <v>17</v>
      </c>
      <c r="G116" s="5" t="n">
        <v>400</v>
      </c>
      <c r="H116" s="5" t="s">
        <v>490</v>
      </c>
      <c r="I116" s="5" t="n">
        <v>11</v>
      </c>
      <c r="J116" s="5" t="s">
        <v>19</v>
      </c>
    </row>
    <row r="117" customFormat="false" ht="15" hidden="false" customHeight="false" outlineLevel="0" collapsed="false">
      <c r="A117" s="4" t="s">
        <v>491</v>
      </c>
      <c r="B117" s="4" t="s">
        <v>492</v>
      </c>
      <c r="C117" s="4" t="s">
        <v>22</v>
      </c>
      <c r="D117" s="4" t="s">
        <v>120</v>
      </c>
      <c r="E117" s="4" t="s">
        <v>493</v>
      </c>
      <c r="F117" s="4" t="s">
        <v>25</v>
      </c>
      <c r="G117" s="4" t="n">
        <v>300</v>
      </c>
      <c r="H117" s="4" t="s">
        <v>291</v>
      </c>
      <c r="I117" s="4" t="n">
        <v>12</v>
      </c>
      <c r="J117" s="4" t="s">
        <v>19</v>
      </c>
    </row>
    <row r="118" customFormat="false" ht="15" hidden="false" customHeight="false" outlineLevel="0" collapsed="false">
      <c r="A118" s="5" t="s">
        <v>494</v>
      </c>
      <c r="B118" s="5" t="s">
        <v>495</v>
      </c>
      <c r="C118" s="5" t="s">
        <v>35</v>
      </c>
      <c r="D118" s="5" t="s">
        <v>185</v>
      </c>
      <c r="E118" s="5" t="s">
        <v>496</v>
      </c>
      <c r="F118" s="5" t="s">
        <v>17</v>
      </c>
      <c r="G118" s="5" t="n">
        <v>80</v>
      </c>
      <c r="H118" s="5" t="s">
        <v>497</v>
      </c>
      <c r="I118" s="5" t="n">
        <v>18</v>
      </c>
      <c r="J118" s="5" t="s">
        <v>19</v>
      </c>
    </row>
    <row r="119" customFormat="false" ht="15" hidden="false" customHeight="false" outlineLevel="0" collapsed="false">
      <c r="A119" s="4" t="s">
        <v>498</v>
      </c>
      <c r="B119" s="4" t="s">
        <v>499</v>
      </c>
      <c r="C119" s="4" t="s">
        <v>14</v>
      </c>
      <c r="D119" s="4" t="s">
        <v>60</v>
      </c>
      <c r="E119" s="4" t="s">
        <v>500</v>
      </c>
      <c r="F119" s="4" t="s">
        <v>17</v>
      </c>
      <c r="G119" s="4" t="n">
        <v>100</v>
      </c>
      <c r="H119" s="4" t="s">
        <v>501</v>
      </c>
      <c r="I119" s="4" t="n">
        <v>16</v>
      </c>
      <c r="J119" s="4" t="s">
        <v>19</v>
      </c>
    </row>
    <row r="120" customFormat="false" ht="15" hidden="false" customHeight="false" outlineLevel="0" collapsed="false">
      <c r="A120" s="5" t="s">
        <v>502</v>
      </c>
      <c r="B120" s="5" t="s">
        <v>503</v>
      </c>
      <c r="C120" s="5" t="s">
        <v>35</v>
      </c>
      <c r="D120" s="5" t="s">
        <v>36</v>
      </c>
      <c r="E120" s="5" t="s">
        <v>504</v>
      </c>
      <c r="F120" s="5" t="s">
        <v>31</v>
      </c>
      <c r="G120" s="5" t="n">
        <v>80</v>
      </c>
      <c r="H120" s="5" t="s">
        <v>275</v>
      </c>
      <c r="I120" s="5" t="n">
        <v>18</v>
      </c>
      <c r="J120" s="5" t="s">
        <v>19</v>
      </c>
    </row>
    <row r="121" customFormat="false" ht="15" hidden="false" customHeight="false" outlineLevel="0" collapsed="false">
      <c r="A121" s="4" t="s">
        <v>505</v>
      </c>
      <c r="B121" s="4" t="s">
        <v>506</v>
      </c>
      <c r="C121" s="4" t="s">
        <v>14</v>
      </c>
      <c r="D121" s="4" t="s">
        <v>15</v>
      </c>
      <c r="E121" s="4" t="s">
        <v>507</v>
      </c>
      <c r="F121" s="4" t="s">
        <v>17</v>
      </c>
      <c r="G121" s="4" t="n">
        <v>80</v>
      </c>
      <c r="H121" s="4" t="s">
        <v>508</v>
      </c>
      <c r="I121" s="4" t="n">
        <v>14</v>
      </c>
      <c r="J121" s="4" t="s">
        <v>19</v>
      </c>
    </row>
    <row r="122" customFormat="false" ht="15" hidden="false" customHeight="false" outlineLevel="0" collapsed="false">
      <c r="A122" s="5" t="s">
        <v>509</v>
      </c>
      <c r="B122" s="5" t="s">
        <v>510</v>
      </c>
      <c r="C122" s="5" t="s">
        <v>35</v>
      </c>
      <c r="D122" s="5" t="s">
        <v>110</v>
      </c>
      <c r="E122" s="5" t="s">
        <v>511</v>
      </c>
      <c r="F122" s="5" t="s">
        <v>25</v>
      </c>
      <c r="G122" s="5" t="n">
        <v>300</v>
      </c>
      <c r="H122" s="5" t="s">
        <v>512</v>
      </c>
      <c r="I122" s="5" t="n">
        <v>15</v>
      </c>
      <c r="J122" s="5" t="s">
        <v>19</v>
      </c>
    </row>
    <row r="123" customFormat="false" ht="15" hidden="false" customHeight="false" outlineLevel="0" collapsed="false">
      <c r="A123" s="4" t="s">
        <v>513</v>
      </c>
      <c r="B123" s="4" t="s">
        <v>514</v>
      </c>
      <c r="C123" s="4" t="s">
        <v>35</v>
      </c>
      <c r="D123" s="4" t="s">
        <v>110</v>
      </c>
      <c r="E123" s="4" t="s">
        <v>515</v>
      </c>
      <c r="F123" s="4" t="s">
        <v>31</v>
      </c>
      <c r="G123" s="4" t="n">
        <v>180</v>
      </c>
      <c r="H123" s="4" t="s">
        <v>516</v>
      </c>
      <c r="I123" s="4" t="n">
        <v>23</v>
      </c>
      <c r="J123" s="4" t="s">
        <v>19</v>
      </c>
    </row>
    <row r="124" customFormat="false" ht="15" hidden="false" customHeight="false" outlineLevel="0" collapsed="false">
      <c r="A124" s="5" t="s">
        <v>517</v>
      </c>
      <c r="B124" s="5" t="s">
        <v>518</v>
      </c>
      <c r="C124" s="5" t="s">
        <v>22</v>
      </c>
      <c r="D124" s="5" t="s">
        <v>194</v>
      </c>
      <c r="E124" s="5" t="s">
        <v>519</v>
      </c>
      <c r="F124" s="5" t="s">
        <v>31</v>
      </c>
      <c r="G124" s="5" t="n">
        <v>80</v>
      </c>
      <c r="H124" s="5" t="s">
        <v>520</v>
      </c>
      <c r="I124" s="5" t="n">
        <v>19</v>
      </c>
      <c r="J124" s="5" t="s">
        <v>19</v>
      </c>
    </row>
    <row r="125" customFormat="false" ht="15" hidden="false" customHeight="false" outlineLevel="0" collapsed="false">
      <c r="A125" s="4" t="s">
        <v>521</v>
      </c>
      <c r="B125" s="4" t="s">
        <v>522</v>
      </c>
      <c r="C125" s="4" t="s">
        <v>35</v>
      </c>
      <c r="D125" s="4" t="s">
        <v>36</v>
      </c>
      <c r="E125" s="4" t="s">
        <v>523</v>
      </c>
      <c r="F125" s="4" t="s">
        <v>17</v>
      </c>
      <c r="G125" s="4" t="n">
        <v>300</v>
      </c>
      <c r="H125" s="4" t="s">
        <v>524</v>
      </c>
      <c r="I125" s="4" t="n">
        <v>20</v>
      </c>
      <c r="J125" s="4" t="s">
        <v>19</v>
      </c>
    </row>
    <row r="126" customFormat="false" ht="15" hidden="false" customHeight="false" outlineLevel="0" collapsed="false">
      <c r="A126" s="5" t="s">
        <v>525</v>
      </c>
      <c r="B126" s="5" t="s">
        <v>526</v>
      </c>
      <c r="C126" s="5" t="s">
        <v>22</v>
      </c>
      <c r="D126" s="5" t="s">
        <v>23</v>
      </c>
      <c r="E126" s="5" t="s">
        <v>527</v>
      </c>
      <c r="F126" s="5" t="s">
        <v>17</v>
      </c>
      <c r="G126" s="5" t="n">
        <v>250</v>
      </c>
      <c r="H126" s="5" t="s">
        <v>528</v>
      </c>
      <c r="I126" s="5" t="n">
        <v>14</v>
      </c>
      <c r="J126" s="5" t="s">
        <v>19</v>
      </c>
    </row>
    <row r="127" customFormat="false" ht="15" hidden="false" customHeight="false" outlineLevel="0" collapsed="false">
      <c r="A127" s="4" t="s">
        <v>529</v>
      </c>
      <c r="B127" s="4" t="s">
        <v>530</v>
      </c>
      <c r="C127" s="4" t="s">
        <v>35</v>
      </c>
      <c r="D127" s="4" t="s">
        <v>185</v>
      </c>
      <c r="E127" s="4" t="s">
        <v>531</v>
      </c>
      <c r="F127" s="4" t="s">
        <v>75</v>
      </c>
      <c r="G127" s="4" t="n">
        <v>200</v>
      </c>
      <c r="H127" s="4" t="s">
        <v>532</v>
      </c>
      <c r="I127" s="4" t="n">
        <v>6</v>
      </c>
      <c r="J127" s="4" t="s">
        <v>19</v>
      </c>
    </row>
    <row r="128" customFormat="false" ht="15" hidden="false" customHeight="false" outlineLevel="0" collapsed="false">
      <c r="A128" s="5" t="s">
        <v>533</v>
      </c>
      <c r="B128" s="5" t="s">
        <v>534</v>
      </c>
      <c r="C128" s="5" t="s">
        <v>35</v>
      </c>
      <c r="D128" s="5" t="s">
        <v>185</v>
      </c>
      <c r="E128" s="5" t="s">
        <v>535</v>
      </c>
      <c r="F128" s="5" t="s">
        <v>17</v>
      </c>
      <c r="G128" s="5" t="n">
        <v>180</v>
      </c>
      <c r="H128" s="5" t="s">
        <v>536</v>
      </c>
      <c r="I128" s="5" t="n">
        <v>21</v>
      </c>
      <c r="J128" s="5" t="s">
        <v>19</v>
      </c>
    </row>
    <row r="129" customFormat="false" ht="15" hidden="false" customHeight="false" outlineLevel="0" collapsed="false">
      <c r="A129" s="4" t="s">
        <v>537</v>
      </c>
      <c r="B129" s="4" t="s">
        <v>538</v>
      </c>
      <c r="C129" s="4" t="s">
        <v>35</v>
      </c>
      <c r="D129" s="4" t="s">
        <v>79</v>
      </c>
      <c r="E129" s="4" t="s">
        <v>539</v>
      </c>
      <c r="F129" s="4" t="s">
        <v>75</v>
      </c>
      <c r="G129" s="4" t="n">
        <v>300</v>
      </c>
      <c r="H129" s="4" t="s">
        <v>540</v>
      </c>
      <c r="I129" s="4" t="n">
        <v>10</v>
      </c>
      <c r="J129" s="4" t="s">
        <v>19</v>
      </c>
    </row>
    <row r="130" customFormat="false" ht="15" hidden="false" customHeight="false" outlineLevel="0" collapsed="false">
      <c r="A130" s="5" t="s">
        <v>541</v>
      </c>
      <c r="B130" s="5" t="s">
        <v>542</v>
      </c>
      <c r="C130" s="5" t="s">
        <v>35</v>
      </c>
      <c r="D130" s="5" t="s">
        <v>150</v>
      </c>
      <c r="E130" s="5" t="s">
        <v>543</v>
      </c>
      <c r="F130" s="5" t="s">
        <v>25</v>
      </c>
      <c r="G130" s="5" t="n">
        <v>180</v>
      </c>
      <c r="H130" s="5" t="s">
        <v>544</v>
      </c>
      <c r="I130" s="5" t="n">
        <v>16</v>
      </c>
      <c r="J130" s="5" t="s">
        <v>19</v>
      </c>
    </row>
    <row r="131" customFormat="false" ht="15" hidden="false" customHeight="false" outlineLevel="0" collapsed="false">
      <c r="A131" s="4" t="s">
        <v>545</v>
      </c>
      <c r="B131" s="4" t="s">
        <v>546</v>
      </c>
      <c r="C131" s="4" t="s">
        <v>35</v>
      </c>
      <c r="D131" s="4" t="s">
        <v>185</v>
      </c>
      <c r="E131" s="4" t="s">
        <v>547</v>
      </c>
      <c r="F131" s="4" t="s">
        <v>25</v>
      </c>
      <c r="G131" s="4" t="n">
        <v>300</v>
      </c>
      <c r="H131" s="4" t="s">
        <v>548</v>
      </c>
      <c r="I131" s="4" t="n">
        <v>13</v>
      </c>
      <c r="J131" s="4" t="s">
        <v>19</v>
      </c>
    </row>
    <row r="132" customFormat="false" ht="15" hidden="false" customHeight="false" outlineLevel="0" collapsed="false">
      <c r="A132" s="5" t="s">
        <v>549</v>
      </c>
      <c r="B132" s="5" t="s">
        <v>550</v>
      </c>
      <c r="C132" s="5" t="s">
        <v>35</v>
      </c>
      <c r="D132" s="5" t="s">
        <v>36</v>
      </c>
      <c r="E132" s="5" t="s">
        <v>551</v>
      </c>
      <c r="F132" s="5" t="s">
        <v>75</v>
      </c>
      <c r="G132" s="5" t="n">
        <v>150</v>
      </c>
      <c r="H132" s="5" t="s">
        <v>552</v>
      </c>
      <c r="I132" s="5" t="n">
        <v>9</v>
      </c>
      <c r="J132" s="5" t="s">
        <v>113</v>
      </c>
    </row>
    <row r="133" customFormat="false" ht="15" hidden="false" customHeight="false" outlineLevel="0" collapsed="false">
      <c r="A133" s="4" t="s">
        <v>553</v>
      </c>
      <c r="B133" s="4" t="s">
        <v>554</v>
      </c>
      <c r="C133" s="4" t="s">
        <v>35</v>
      </c>
      <c r="D133" s="4" t="s">
        <v>159</v>
      </c>
      <c r="E133" s="4" t="s">
        <v>555</v>
      </c>
      <c r="F133" s="4" t="s">
        <v>25</v>
      </c>
      <c r="G133" s="4" t="n">
        <v>100</v>
      </c>
      <c r="H133" s="4" t="s">
        <v>556</v>
      </c>
      <c r="I133" s="4" t="n">
        <v>21</v>
      </c>
      <c r="J133" s="4" t="s">
        <v>113</v>
      </c>
    </row>
    <row r="134" customFormat="false" ht="15" hidden="false" customHeight="false" outlineLevel="0" collapsed="false">
      <c r="A134" s="5" t="s">
        <v>557</v>
      </c>
      <c r="B134" s="5" t="s">
        <v>558</v>
      </c>
      <c r="C134" s="5" t="s">
        <v>35</v>
      </c>
      <c r="D134" s="5" t="s">
        <v>79</v>
      </c>
      <c r="E134" s="5" t="s">
        <v>559</v>
      </c>
      <c r="F134" s="5" t="s">
        <v>25</v>
      </c>
      <c r="G134" s="5" t="n">
        <v>300</v>
      </c>
      <c r="H134" s="5" t="s">
        <v>560</v>
      </c>
      <c r="I134" s="5" t="n">
        <v>25</v>
      </c>
      <c r="J134" s="5" t="s">
        <v>19</v>
      </c>
    </row>
    <row r="135" customFormat="false" ht="15" hidden="false" customHeight="false" outlineLevel="0" collapsed="false">
      <c r="A135" s="4" t="s">
        <v>561</v>
      </c>
      <c r="B135" s="4" t="s">
        <v>562</v>
      </c>
      <c r="C135" s="4" t="s">
        <v>22</v>
      </c>
      <c r="D135" s="4" t="s">
        <v>29</v>
      </c>
      <c r="E135" s="4" t="s">
        <v>563</v>
      </c>
      <c r="F135" s="4" t="s">
        <v>17</v>
      </c>
      <c r="G135" s="4" t="n">
        <v>200</v>
      </c>
      <c r="H135" s="4" t="s">
        <v>564</v>
      </c>
      <c r="I135" s="4" t="n">
        <v>14</v>
      </c>
      <c r="J135" s="4" t="s">
        <v>19</v>
      </c>
    </row>
    <row r="136" customFormat="false" ht="15" hidden="false" customHeight="false" outlineLevel="0" collapsed="false">
      <c r="A136" s="5" t="s">
        <v>565</v>
      </c>
      <c r="B136" s="5" t="s">
        <v>566</v>
      </c>
      <c r="C136" s="5" t="s">
        <v>14</v>
      </c>
      <c r="D136" s="5" t="s">
        <v>101</v>
      </c>
      <c r="E136" s="5" t="s">
        <v>567</v>
      </c>
      <c r="F136" s="5" t="s">
        <v>25</v>
      </c>
      <c r="G136" s="5" t="n">
        <v>400</v>
      </c>
      <c r="H136" s="5" t="s">
        <v>568</v>
      </c>
      <c r="I136" s="5" t="n">
        <v>11</v>
      </c>
      <c r="J136" s="5" t="s">
        <v>19</v>
      </c>
    </row>
    <row r="137" customFormat="false" ht="15" hidden="false" customHeight="false" outlineLevel="0" collapsed="false">
      <c r="A137" s="4" t="s">
        <v>569</v>
      </c>
      <c r="B137" s="4" t="s">
        <v>570</v>
      </c>
      <c r="C137" s="4" t="s">
        <v>22</v>
      </c>
      <c r="D137" s="4" t="s">
        <v>41</v>
      </c>
      <c r="E137" s="4" t="s">
        <v>571</v>
      </c>
      <c r="F137" s="4" t="s">
        <v>25</v>
      </c>
      <c r="G137" s="4" t="n">
        <v>250</v>
      </c>
      <c r="H137" s="4" t="s">
        <v>572</v>
      </c>
      <c r="I137" s="4" t="n">
        <v>18</v>
      </c>
      <c r="J137" s="4" t="s">
        <v>19</v>
      </c>
    </row>
    <row r="138" customFormat="false" ht="15" hidden="false" customHeight="false" outlineLevel="0" collapsed="false">
      <c r="A138" s="5" t="s">
        <v>573</v>
      </c>
      <c r="B138" s="5" t="s">
        <v>574</v>
      </c>
      <c r="C138" s="5" t="s">
        <v>22</v>
      </c>
      <c r="D138" s="5" t="s">
        <v>29</v>
      </c>
      <c r="E138" s="5" t="s">
        <v>575</v>
      </c>
      <c r="F138" s="5" t="s">
        <v>25</v>
      </c>
      <c r="G138" s="5" t="n">
        <v>100</v>
      </c>
      <c r="H138" s="5" t="s">
        <v>576</v>
      </c>
      <c r="I138" s="5" t="n">
        <v>20</v>
      </c>
      <c r="J138" s="5" t="s">
        <v>113</v>
      </c>
    </row>
    <row r="139" customFormat="false" ht="15" hidden="false" customHeight="false" outlineLevel="0" collapsed="false">
      <c r="A139" s="4" t="s">
        <v>577</v>
      </c>
      <c r="B139" s="4" t="s">
        <v>578</v>
      </c>
      <c r="C139" s="4" t="s">
        <v>14</v>
      </c>
      <c r="D139" s="4" t="s">
        <v>125</v>
      </c>
      <c r="E139" s="4" t="s">
        <v>579</v>
      </c>
      <c r="F139" s="4" t="s">
        <v>25</v>
      </c>
      <c r="G139" s="4" t="n">
        <v>400</v>
      </c>
      <c r="H139" s="4" t="s">
        <v>580</v>
      </c>
      <c r="I139" s="4" t="n">
        <v>7</v>
      </c>
      <c r="J139" s="4" t="s">
        <v>19</v>
      </c>
    </row>
    <row r="140" customFormat="false" ht="15" hidden="false" customHeight="false" outlineLevel="0" collapsed="false">
      <c r="A140" s="5" t="s">
        <v>581</v>
      </c>
      <c r="B140" s="5" t="s">
        <v>582</v>
      </c>
      <c r="C140" s="5" t="s">
        <v>22</v>
      </c>
      <c r="D140" s="5" t="s">
        <v>29</v>
      </c>
      <c r="E140" s="5" t="s">
        <v>583</v>
      </c>
      <c r="F140" s="5" t="s">
        <v>25</v>
      </c>
      <c r="G140" s="5" t="n">
        <v>180</v>
      </c>
      <c r="H140" s="5" t="s">
        <v>584</v>
      </c>
      <c r="I140" s="5" t="n">
        <v>17</v>
      </c>
      <c r="J140" s="5" t="s">
        <v>19</v>
      </c>
    </row>
    <row r="141" customFormat="false" ht="15" hidden="false" customHeight="false" outlineLevel="0" collapsed="false">
      <c r="A141" s="4" t="s">
        <v>585</v>
      </c>
      <c r="B141" s="4" t="s">
        <v>586</v>
      </c>
      <c r="C141" s="4" t="s">
        <v>35</v>
      </c>
      <c r="D141" s="4" t="s">
        <v>150</v>
      </c>
      <c r="E141" s="4" t="s">
        <v>587</v>
      </c>
      <c r="F141" s="4" t="s">
        <v>75</v>
      </c>
      <c r="G141" s="4" t="n">
        <v>80</v>
      </c>
      <c r="H141" s="4" t="s">
        <v>588</v>
      </c>
      <c r="I141" s="4" t="n">
        <v>25</v>
      </c>
      <c r="J141" s="4" t="s">
        <v>19</v>
      </c>
    </row>
    <row r="142" customFormat="false" ht="15" hidden="false" customHeight="false" outlineLevel="0" collapsed="false">
      <c r="A142" s="5" t="s">
        <v>589</v>
      </c>
      <c r="B142" s="5" t="s">
        <v>590</v>
      </c>
      <c r="C142" s="5" t="s">
        <v>14</v>
      </c>
      <c r="D142" s="5" t="s">
        <v>101</v>
      </c>
      <c r="E142" s="5" t="s">
        <v>591</v>
      </c>
      <c r="F142" s="5" t="s">
        <v>75</v>
      </c>
      <c r="G142" s="5" t="n">
        <v>250</v>
      </c>
      <c r="H142" s="5" t="s">
        <v>592</v>
      </c>
      <c r="I142" s="5" t="n">
        <v>7</v>
      </c>
      <c r="J142" s="5" t="s">
        <v>19</v>
      </c>
    </row>
    <row r="143" customFormat="false" ht="15" hidden="false" customHeight="false" outlineLevel="0" collapsed="false">
      <c r="A143" s="4" t="s">
        <v>593</v>
      </c>
      <c r="B143" s="4" t="s">
        <v>594</v>
      </c>
      <c r="C143" s="4" t="s">
        <v>35</v>
      </c>
      <c r="D143" s="4" t="s">
        <v>159</v>
      </c>
      <c r="E143" s="4" t="s">
        <v>595</v>
      </c>
      <c r="F143" s="4" t="s">
        <v>25</v>
      </c>
      <c r="G143" s="4" t="n">
        <v>80</v>
      </c>
      <c r="H143" s="4" t="s">
        <v>596</v>
      </c>
      <c r="I143" s="4" t="n">
        <v>19</v>
      </c>
      <c r="J143" s="4" t="s">
        <v>19</v>
      </c>
    </row>
    <row r="144" customFormat="false" ht="15" hidden="false" customHeight="false" outlineLevel="0" collapsed="false">
      <c r="A144" s="5" t="s">
        <v>597</v>
      </c>
      <c r="B144" s="5" t="s">
        <v>598</v>
      </c>
      <c r="C144" s="5" t="s">
        <v>35</v>
      </c>
      <c r="D144" s="5" t="s">
        <v>150</v>
      </c>
      <c r="E144" s="5" t="s">
        <v>599</v>
      </c>
      <c r="F144" s="5" t="s">
        <v>17</v>
      </c>
      <c r="G144" s="5" t="n">
        <v>180</v>
      </c>
      <c r="H144" s="5" t="s">
        <v>600</v>
      </c>
      <c r="I144" s="5" t="n">
        <v>21</v>
      </c>
      <c r="J144" s="5" t="s">
        <v>19</v>
      </c>
    </row>
    <row r="145" customFormat="false" ht="15" hidden="false" customHeight="false" outlineLevel="0" collapsed="false">
      <c r="A145" s="4" t="s">
        <v>601</v>
      </c>
      <c r="B145" s="4" t="s">
        <v>602</v>
      </c>
      <c r="C145" s="4" t="s">
        <v>35</v>
      </c>
      <c r="D145" s="4" t="s">
        <v>172</v>
      </c>
      <c r="E145" s="4" t="s">
        <v>603</v>
      </c>
      <c r="F145" s="4" t="s">
        <v>31</v>
      </c>
      <c r="G145" s="4" t="n">
        <v>150</v>
      </c>
      <c r="H145" s="4" t="s">
        <v>604</v>
      </c>
      <c r="I145" s="4" t="n">
        <v>23</v>
      </c>
      <c r="J145" s="4" t="s">
        <v>19</v>
      </c>
    </row>
    <row r="146" customFormat="false" ht="15" hidden="false" customHeight="false" outlineLevel="0" collapsed="false">
      <c r="A146" s="5" t="s">
        <v>605</v>
      </c>
      <c r="B146" s="5" t="s">
        <v>606</v>
      </c>
      <c r="C146" s="5" t="s">
        <v>35</v>
      </c>
      <c r="D146" s="5" t="s">
        <v>150</v>
      </c>
      <c r="E146" s="5" t="s">
        <v>607</v>
      </c>
      <c r="F146" s="5" t="s">
        <v>31</v>
      </c>
      <c r="G146" s="5" t="n">
        <v>200</v>
      </c>
      <c r="H146" s="5" t="s">
        <v>608</v>
      </c>
      <c r="I146" s="5" t="n">
        <v>15</v>
      </c>
      <c r="J146" s="5" t="s">
        <v>19</v>
      </c>
    </row>
    <row r="147" customFormat="false" ht="15" hidden="false" customHeight="false" outlineLevel="0" collapsed="false">
      <c r="A147" s="4" t="s">
        <v>609</v>
      </c>
      <c r="B147" s="4" t="s">
        <v>610</v>
      </c>
      <c r="C147" s="4" t="s">
        <v>22</v>
      </c>
      <c r="D147" s="4" t="s">
        <v>23</v>
      </c>
      <c r="E147" s="4" t="s">
        <v>611</v>
      </c>
      <c r="F147" s="4" t="s">
        <v>75</v>
      </c>
      <c r="G147" s="4" t="n">
        <v>300</v>
      </c>
      <c r="H147" s="4" t="s">
        <v>612</v>
      </c>
      <c r="I147" s="4" t="n">
        <v>6</v>
      </c>
      <c r="J147" s="4" t="s">
        <v>19</v>
      </c>
    </row>
    <row r="148" customFormat="false" ht="15" hidden="false" customHeight="false" outlineLevel="0" collapsed="false">
      <c r="A148" s="5" t="s">
        <v>613</v>
      </c>
      <c r="B148" s="5" t="s">
        <v>614</v>
      </c>
      <c r="C148" s="5" t="s">
        <v>14</v>
      </c>
      <c r="D148" s="5" t="s">
        <v>101</v>
      </c>
      <c r="E148" s="5" t="s">
        <v>615</v>
      </c>
      <c r="F148" s="5" t="s">
        <v>31</v>
      </c>
      <c r="G148" s="5" t="n">
        <v>300</v>
      </c>
      <c r="H148" s="5" t="s">
        <v>616</v>
      </c>
      <c r="I148" s="5" t="n">
        <v>6</v>
      </c>
      <c r="J148" s="5" t="s">
        <v>19</v>
      </c>
    </row>
    <row r="149" customFormat="false" ht="15" hidden="false" customHeight="false" outlineLevel="0" collapsed="false">
      <c r="A149" s="4" t="s">
        <v>617</v>
      </c>
      <c r="B149" s="4" t="s">
        <v>618</v>
      </c>
      <c r="C149" s="4" t="s">
        <v>35</v>
      </c>
      <c r="D149" s="4" t="s">
        <v>150</v>
      </c>
      <c r="E149" s="4" t="s">
        <v>619</v>
      </c>
      <c r="F149" s="4" t="s">
        <v>17</v>
      </c>
      <c r="G149" s="4" t="n">
        <v>300</v>
      </c>
      <c r="H149" s="4" t="s">
        <v>620</v>
      </c>
      <c r="I149" s="4" t="n">
        <v>17</v>
      </c>
      <c r="J149" s="4" t="s">
        <v>19</v>
      </c>
    </row>
    <row r="150" customFormat="false" ht="15" hidden="false" customHeight="false" outlineLevel="0" collapsed="false">
      <c r="A150" s="5" t="s">
        <v>621</v>
      </c>
      <c r="B150" s="5" t="s">
        <v>622</v>
      </c>
      <c r="C150" s="5" t="s">
        <v>35</v>
      </c>
      <c r="D150" s="5" t="s">
        <v>150</v>
      </c>
      <c r="E150" s="5" t="s">
        <v>623</v>
      </c>
      <c r="F150" s="5" t="s">
        <v>17</v>
      </c>
      <c r="G150" s="5" t="n">
        <v>150</v>
      </c>
      <c r="H150" s="5" t="s">
        <v>624</v>
      </c>
      <c r="I150" s="5" t="n">
        <v>18</v>
      </c>
      <c r="J150" s="5" t="s">
        <v>19</v>
      </c>
    </row>
    <row r="151" customFormat="false" ht="15" hidden="false" customHeight="false" outlineLevel="0" collapsed="false">
      <c r="A151" s="4" t="s">
        <v>625</v>
      </c>
      <c r="B151" s="4" t="s">
        <v>626</v>
      </c>
      <c r="C151" s="4" t="s">
        <v>35</v>
      </c>
      <c r="D151" s="4" t="s">
        <v>185</v>
      </c>
      <c r="E151" s="4" t="s">
        <v>627</v>
      </c>
      <c r="F151" s="4" t="s">
        <v>25</v>
      </c>
      <c r="G151" s="4" t="n">
        <v>150</v>
      </c>
      <c r="H151" s="4" t="s">
        <v>628</v>
      </c>
      <c r="I151" s="4" t="n">
        <v>15</v>
      </c>
      <c r="J151" s="4" t="s">
        <v>19</v>
      </c>
    </row>
    <row r="152" customFormat="false" ht="15" hidden="false" customHeight="false" outlineLevel="0" collapsed="false">
      <c r="A152" s="5" t="s">
        <v>629</v>
      </c>
      <c r="B152" s="5" t="s">
        <v>630</v>
      </c>
      <c r="C152" s="5" t="s">
        <v>35</v>
      </c>
      <c r="D152" s="5" t="s">
        <v>150</v>
      </c>
      <c r="E152" s="5" t="s">
        <v>631</v>
      </c>
      <c r="F152" s="5" t="s">
        <v>17</v>
      </c>
      <c r="G152" s="5" t="n">
        <v>300</v>
      </c>
      <c r="H152" s="5" t="s">
        <v>632</v>
      </c>
      <c r="I152" s="5" t="n">
        <v>12</v>
      </c>
      <c r="J152" s="5" t="s">
        <v>19</v>
      </c>
    </row>
    <row r="153" customFormat="false" ht="15" hidden="false" customHeight="false" outlineLevel="0" collapsed="false">
      <c r="A153" s="4" t="s">
        <v>633</v>
      </c>
      <c r="B153" s="4" t="s">
        <v>634</v>
      </c>
      <c r="C153" s="4" t="s">
        <v>22</v>
      </c>
      <c r="D153" s="4" t="s">
        <v>23</v>
      </c>
      <c r="E153" s="4" t="s">
        <v>635</v>
      </c>
      <c r="F153" s="4" t="s">
        <v>75</v>
      </c>
      <c r="G153" s="4" t="n">
        <v>80</v>
      </c>
      <c r="H153" s="4" t="s">
        <v>636</v>
      </c>
      <c r="I153" s="4" t="n">
        <v>18</v>
      </c>
      <c r="J153" s="4" t="s">
        <v>19</v>
      </c>
    </row>
    <row r="154" customFormat="false" ht="15" hidden="false" customHeight="false" outlineLevel="0" collapsed="false">
      <c r="A154" s="5" t="s">
        <v>637</v>
      </c>
      <c r="B154" s="5" t="s">
        <v>638</v>
      </c>
      <c r="C154" s="5" t="s">
        <v>14</v>
      </c>
      <c r="D154" s="5" t="s">
        <v>60</v>
      </c>
      <c r="E154" s="5" t="s">
        <v>639</v>
      </c>
      <c r="F154" s="5" t="s">
        <v>25</v>
      </c>
      <c r="G154" s="5" t="n">
        <v>300</v>
      </c>
      <c r="H154" s="5" t="s">
        <v>640</v>
      </c>
      <c r="I154" s="5" t="n">
        <v>12</v>
      </c>
      <c r="J154" s="5" t="s">
        <v>19</v>
      </c>
    </row>
    <row r="155" customFormat="false" ht="15" hidden="false" customHeight="false" outlineLevel="0" collapsed="false">
      <c r="A155" s="4" t="s">
        <v>641</v>
      </c>
      <c r="B155" s="4" t="s">
        <v>642</v>
      </c>
      <c r="C155" s="4" t="s">
        <v>35</v>
      </c>
      <c r="D155" s="4" t="s">
        <v>150</v>
      </c>
      <c r="E155" s="4" t="s">
        <v>643</v>
      </c>
      <c r="F155" s="4" t="s">
        <v>17</v>
      </c>
      <c r="G155" s="4" t="n">
        <v>300</v>
      </c>
      <c r="H155" s="4" t="s">
        <v>644</v>
      </c>
      <c r="I155" s="4" t="n">
        <v>11</v>
      </c>
      <c r="J155" s="4" t="s">
        <v>19</v>
      </c>
    </row>
    <row r="156" customFormat="false" ht="15" hidden="false" customHeight="false" outlineLevel="0" collapsed="false">
      <c r="A156" s="5" t="s">
        <v>645</v>
      </c>
      <c r="B156" s="5" t="s">
        <v>646</v>
      </c>
      <c r="C156" s="5" t="s">
        <v>14</v>
      </c>
      <c r="D156" s="5" t="s">
        <v>125</v>
      </c>
      <c r="E156" s="5" t="s">
        <v>647</v>
      </c>
      <c r="F156" s="5" t="s">
        <v>25</v>
      </c>
      <c r="G156" s="5" t="n">
        <v>80</v>
      </c>
      <c r="H156" s="5" t="s">
        <v>648</v>
      </c>
      <c r="I156" s="5" t="n">
        <v>7</v>
      </c>
      <c r="J156" s="5" t="s">
        <v>19</v>
      </c>
    </row>
    <row r="157" customFormat="false" ht="15" hidden="false" customHeight="false" outlineLevel="0" collapsed="false">
      <c r="A157" s="4" t="s">
        <v>649</v>
      </c>
      <c r="B157" s="4" t="s">
        <v>650</v>
      </c>
      <c r="C157" s="4" t="s">
        <v>14</v>
      </c>
      <c r="D157" s="4" t="s">
        <v>15</v>
      </c>
      <c r="E157" s="4" t="s">
        <v>651</v>
      </c>
      <c r="F157" s="4" t="s">
        <v>31</v>
      </c>
      <c r="G157" s="4" t="n">
        <v>200</v>
      </c>
      <c r="H157" s="4" t="s">
        <v>652</v>
      </c>
      <c r="I157" s="4" t="n">
        <v>19</v>
      </c>
      <c r="J157" s="4" t="s">
        <v>19</v>
      </c>
    </row>
    <row r="158" customFormat="false" ht="15" hidden="false" customHeight="false" outlineLevel="0" collapsed="false">
      <c r="A158" s="5" t="s">
        <v>653</v>
      </c>
      <c r="B158" s="5" t="s">
        <v>654</v>
      </c>
      <c r="C158" s="5" t="s">
        <v>22</v>
      </c>
      <c r="D158" s="5" t="s">
        <v>29</v>
      </c>
      <c r="E158" s="5" t="s">
        <v>655</v>
      </c>
      <c r="F158" s="5" t="s">
        <v>75</v>
      </c>
      <c r="G158" s="5" t="n">
        <v>400</v>
      </c>
      <c r="H158" s="5" t="s">
        <v>656</v>
      </c>
      <c r="I158" s="5" t="n">
        <v>20</v>
      </c>
      <c r="J158" s="5" t="s">
        <v>19</v>
      </c>
    </row>
    <row r="159" customFormat="false" ht="15" hidden="false" customHeight="false" outlineLevel="0" collapsed="false">
      <c r="A159" s="4" t="s">
        <v>657</v>
      </c>
      <c r="B159" s="4" t="s">
        <v>658</v>
      </c>
      <c r="C159" s="4" t="s">
        <v>14</v>
      </c>
      <c r="D159" s="4" t="s">
        <v>314</v>
      </c>
      <c r="E159" s="4" t="s">
        <v>659</v>
      </c>
      <c r="F159" s="4" t="s">
        <v>31</v>
      </c>
      <c r="G159" s="4" t="n">
        <v>180</v>
      </c>
      <c r="H159" s="4" t="s">
        <v>660</v>
      </c>
      <c r="I159" s="4" t="n">
        <v>25</v>
      </c>
      <c r="J159" s="4" t="s">
        <v>19</v>
      </c>
    </row>
    <row r="160" customFormat="false" ht="15" hidden="false" customHeight="false" outlineLevel="0" collapsed="false">
      <c r="A160" s="5" t="s">
        <v>661</v>
      </c>
      <c r="B160" s="5" t="s">
        <v>662</v>
      </c>
      <c r="C160" s="5" t="s">
        <v>35</v>
      </c>
      <c r="D160" s="5" t="s">
        <v>79</v>
      </c>
      <c r="E160" s="5" t="s">
        <v>663</v>
      </c>
      <c r="F160" s="5" t="s">
        <v>31</v>
      </c>
      <c r="G160" s="5" t="n">
        <v>300</v>
      </c>
      <c r="H160" s="5" t="s">
        <v>664</v>
      </c>
      <c r="I160" s="5" t="n">
        <v>8</v>
      </c>
      <c r="J160" s="5" t="s">
        <v>19</v>
      </c>
    </row>
    <row r="161" customFormat="false" ht="15" hidden="false" customHeight="false" outlineLevel="0" collapsed="false">
      <c r="A161" s="4" t="s">
        <v>665</v>
      </c>
      <c r="B161" s="4" t="s">
        <v>666</v>
      </c>
      <c r="C161" s="4" t="s">
        <v>35</v>
      </c>
      <c r="D161" s="4" t="s">
        <v>110</v>
      </c>
      <c r="E161" s="4" t="s">
        <v>667</v>
      </c>
      <c r="F161" s="4" t="s">
        <v>31</v>
      </c>
      <c r="G161" s="4" t="n">
        <v>80</v>
      </c>
      <c r="H161" s="4" t="s">
        <v>668</v>
      </c>
      <c r="I161" s="4" t="n">
        <v>10</v>
      </c>
      <c r="J161" s="4" t="s">
        <v>19</v>
      </c>
    </row>
    <row r="162" customFormat="false" ht="15" hidden="false" customHeight="false" outlineLevel="0" collapsed="false">
      <c r="A162" s="5" t="s">
        <v>669</v>
      </c>
      <c r="B162" s="5" t="s">
        <v>670</v>
      </c>
      <c r="C162" s="5" t="s">
        <v>22</v>
      </c>
      <c r="D162" s="5" t="s">
        <v>65</v>
      </c>
      <c r="E162" s="5" t="s">
        <v>671</v>
      </c>
      <c r="F162" s="5" t="s">
        <v>17</v>
      </c>
      <c r="G162" s="5" t="n">
        <v>80</v>
      </c>
      <c r="H162" s="5" t="s">
        <v>672</v>
      </c>
      <c r="I162" s="5" t="n">
        <v>18</v>
      </c>
      <c r="J162" s="5" t="s">
        <v>19</v>
      </c>
    </row>
    <row r="163" customFormat="false" ht="15" hidden="false" customHeight="false" outlineLevel="0" collapsed="false">
      <c r="A163" s="4" t="s">
        <v>673</v>
      </c>
      <c r="B163" s="4" t="s">
        <v>674</v>
      </c>
      <c r="C163" s="4" t="s">
        <v>22</v>
      </c>
      <c r="D163" s="4" t="s">
        <v>41</v>
      </c>
      <c r="E163" s="4" t="s">
        <v>675</v>
      </c>
      <c r="F163" s="4" t="s">
        <v>17</v>
      </c>
      <c r="G163" s="4" t="n">
        <v>180</v>
      </c>
      <c r="H163" s="4" t="s">
        <v>676</v>
      </c>
      <c r="I163" s="4" t="n">
        <v>21</v>
      </c>
      <c r="J163" s="4" t="s">
        <v>19</v>
      </c>
    </row>
    <row r="164" customFormat="false" ht="15" hidden="false" customHeight="false" outlineLevel="0" collapsed="false">
      <c r="A164" s="5" t="s">
        <v>677</v>
      </c>
      <c r="B164" s="5" t="s">
        <v>678</v>
      </c>
      <c r="C164" s="5" t="s">
        <v>35</v>
      </c>
      <c r="D164" s="5" t="s">
        <v>150</v>
      </c>
      <c r="E164" s="5" t="s">
        <v>679</v>
      </c>
      <c r="F164" s="5" t="s">
        <v>17</v>
      </c>
      <c r="G164" s="5" t="n">
        <v>250</v>
      </c>
      <c r="H164" s="5" t="s">
        <v>680</v>
      </c>
      <c r="I164" s="5" t="n">
        <v>14</v>
      </c>
      <c r="J164" s="5" t="s">
        <v>19</v>
      </c>
    </row>
    <row r="165" customFormat="false" ht="15" hidden="false" customHeight="false" outlineLevel="0" collapsed="false">
      <c r="A165" s="4" t="s">
        <v>681</v>
      </c>
      <c r="B165" s="4" t="s">
        <v>682</v>
      </c>
      <c r="C165" s="4" t="s">
        <v>35</v>
      </c>
      <c r="D165" s="4" t="s">
        <v>185</v>
      </c>
      <c r="E165" s="4" t="s">
        <v>683</v>
      </c>
      <c r="F165" s="4" t="s">
        <v>25</v>
      </c>
      <c r="G165" s="4" t="n">
        <v>200</v>
      </c>
      <c r="H165" s="4" t="s">
        <v>684</v>
      </c>
      <c r="I165" s="4" t="n">
        <v>21</v>
      </c>
      <c r="J165" s="4" t="s">
        <v>19</v>
      </c>
    </row>
    <row r="166" customFormat="false" ht="15" hidden="false" customHeight="false" outlineLevel="0" collapsed="false">
      <c r="A166" s="5" t="s">
        <v>685</v>
      </c>
      <c r="B166" s="5" t="s">
        <v>686</v>
      </c>
      <c r="C166" s="5" t="s">
        <v>35</v>
      </c>
      <c r="D166" s="5" t="s">
        <v>159</v>
      </c>
      <c r="E166" s="5" t="s">
        <v>687</v>
      </c>
      <c r="F166" s="5" t="s">
        <v>25</v>
      </c>
      <c r="G166" s="5" t="n">
        <v>250</v>
      </c>
      <c r="H166" s="5" t="s">
        <v>688</v>
      </c>
      <c r="I166" s="5" t="n">
        <v>7</v>
      </c>
      <c r="J166" s="5" t="s">
        <v>19</v>
      </c>
    </row>
    <row r="167" customFormat="false" ht="15" hidden="false" customHeight="false" outlineLevel="0" collapsed="false">
      <c r="A167" s="4" t="s">
        <v>689</v>
      </c>
      <c r="B167" s="4" t="s">
        <v>690</v>
      </c>
      <c r="C167" s="4" t="s">
        <v>35</v>
      </c>
      <c r="D167" s="4" t="s">
        <v>96</v>
      </c>
      <c r="E167" s="4" t="s">
        <v>691</v>
      </c>
      <c r="F167" s="4" t="s">
        <v>75</v>
      </c>
      <c r="G167" s="4" t="n">
        <v>300</v>
      </c>
      <c r="H167" s="4" t="s">
        <v>692</v>
      </c>
      <c r="I167" s="4" t="n">
        <v>14</v>
      </c>
      <c r="J167" s="4" t="s">
        <v>19</v>
      </c>
    </row>
    <row r="168" customFormat="false" ht="15" hidden="false" customHeight="false" outlineLevel="0" collapsed="false">
      <c r="A168" s="5" t="s">
        <v>693</v>
      </c>
      <c r="B168" s="5" t="s">
        <v>694</v>
      </c>
      <c r="C168" s="5" t="s">
        <v>22</v>
      </c>
      <c r="D168" s="5" t="s">
        <v>203</v>
      </c>
      <c r="E168" s="5" t="s">
        <v>695</v>
      </c>
      <c r="F168" s="5" t="s">
        <v>31</v>
      </c>
      <c r="G168" s="5" t="n">
        <v>100</v>
      </c>
      <c r="H168" s="5" t="s">
        <v>696</v>
      </c>
      <c r="I168" s="5" t="n">
        <v>23</v>
      </c>
      <c r="J168" s="5" t="s">
        <v>19</v>
      </c>
    </row>
    <row r="169" customFormat="false" ht="15" hidden="false" customHeight="false" outlineLevel="0" collapsed="false">
      <c r="A169" s="4" t="s">
        <v>697</v>
      </c>
      <c r="B169" s="4" t="s">
        <v>698</v>
      </c>
      <c r="C169" s="4" t="s">
        <v>35</v>
      </c>
      <c r="D169" s="4" t="s">
        <v>96</v>
      </c>
      <c r="E169" s="4" t="s">
        <v>699</v>
      </c>
      <c r="F169" s="4" t="s">
        <v>75</v>
      </c>
      <c r="G169" s="4" t="n">
        <v>300</v>
      </c>
      <c r="H169" s="4" t="s">
        <v>700</v>
      </c>
      <c r="I169" s="4" t="n">
        <v>24</v>
      </c>
      <c r="J169" s="4" t="s">
        <v>19</v>
      </c>
    </row>
    <row r="170" customFormat="false" ht="15" hidden="false" customHeight="false" outlineLevel="0" collapsed="false">
      <c r="A170" s="5" t="s">
        <v>701</v>
      </c>
      <c r="B170" s="5" t="s">
        <v>702</v>
      </c>
      <c r="C170" s="5" t="s">
        <v>14</v>
      </c>
      <c r="D170" s="5" t="s">
        <v>15</v>
      </c>
      <c r="E170" s="5" t="s">
        <v>703</v>
      </c>
      <c r="F170" s="5" t="s">
        <v>31</v>
      </c>
      <c r="G170" s="5" t="n">
        <v>180</v>
      </c>
      <c r="H170" s="5" t="s">
        <v>704</v>
      </c>
      <c r="I170" s="5" t="n">
        <v>25</v>
      </c>
      <c r="J170" s="5" t="s">
        <v>19</v>
      </c>
    </row>
    <row r="171" customFormat="false" ht="15" hidden="false" customHeight="false" outlineLevel="0" collapsed="false">
      <c r="A171" s="4" t="s">
        <v>705</v>
      </c>
      <c r="B171" s="4" t="s">
        <v>706</v>
      </c>
      <c r="C171" s="4" t="s">
        <v>22</v>
      </c>
      <c r="D171" s="4" t="s">
        <v>23</v>
      </c>
      <c r="E171" s="4" t="s">
        <v>707</v>
      </c>
      <c r="F171" s="4" t="s">
        <v>75</v>
      </c>
      <c r="G171" s="4" t="n">
        <v>200</v>
      </c>
      <c r="H171" s="4" t="s">
        <v>604</v>
      </c>
      <c r="I171" s="4" t="n">
        <v>24</v>
      </c>
      <c r="J171" s="4" t="s">
        <v>19</v>
      </c>
    </row>
    <row r="172" customFormat="false" ht="15" hidden="false" customHeight="false" outlineLevel="0" collapsed="false">
      <c r="A172" s="5" t="s">
        <v>708</v>
      </c>
      <c r="B172" s="5" t="s">
        <v>709</v>
      </c>
      <c r="C172" s="5" t="s">
        <v>14</v>
      </c>
      <c r="D172" s="5" t="s">
        <v>15</v>
      </c>
      <c r="E172" s="5" t="s">
        <v>710</v>
      </c>
      <c r="F172" s="5" t="s">
        <v>17</v>
      </c>
      <c r="G172" s="5" t="n">
        <v>180</v>
      </c>
      <c r="H172" s="5" t="s">
        <v>711</v>
      </c>
      <c r="I172" s="5" t="n">
        <v>15</v>
      </c>
      <c r="J172" s="5" t="s">
        <v>19</v>
      </c>
    </row>
    <row r="173" customFormat="false" ht="15" hidden="false" customHeight="false" outlineLevel="0" collapsed="false">
      <c r="A173" s="4" t="s">
        <v>712</v>
      </c>
      <c r="B173" s="4" t="s">
        <v>713</v>
      </c>
      <c r="C173" s="4" t="s">
        <v>35</v>
      </c>
      <c r="D173" s="4" t="s">
        <v>110</v>
      </c>
      <c r="E173" s="4" t="s">
        <v>714</v>
      </c>
      <c r="F173" s="4" t="s">
        <v>75</v>
      </c>
      <c r="G173" s="4" t="n">
        <v>80</v>
      </c>
      <c r="H173" s="4" t="s">
        <v>715</v>
      </c>
      <c r="I173" s="4" t="n">
        <v>21</v>
      </c>
      <c r="J173" s="4" t="s">
        <v>19</v>
      </c>
    </row>
    <row r="174" customFormat="false" ht="15" hidden="false" customHeight="false" outlineLevel="0" collapsed="false">
      <c r="A174" s="5" t="s">
        <v>716</v>
      </c>
      <c r="B174" s="5" t="s">
        <v>717</v>
      </c>
      <c r="C174" s="5" t="s">
        <v>35</v>
      </c>
      <c r="D174" s="5" t="s">
        <v>36</v>
      </c>
      <c r="E174" s="5" t="s">
        <v>718</v>
      </c>
      <c r="F174" s="5" t="s">
        <v>17</v>
      </c>
      <c r="G174" s="5" t="n">
        <v>80</v>
      </c>
      <c r="H174" s="5" t="s">
        <v>719</v>
      </c>
      <c r="I174" s="5" t="n">
        <v>17</v>
      </c>
      <c r="J174" s="5" t="s">
        <v>19</v>
      </c>
    </row>
    <row r="175" customFormat="false" ht="15" hidden="false" customHeight="false" outlineLevel="0" collapsed="false">
      <c r="A175" s="4" t="s">
        <v>720</v>
      </c>
      <c r="B175" s="4" t="s">
        <v>721</v>
      </c>
      <c r="C175" s="4" t="s">
        <v>22</v>
      </c>
      <c r="D175" s="4" t="s">
        <v>203</v>
      </c>
      <c r="E175" s="4" t="s">
        <v>722</v>
      </c>
      <c r="F175" s="4" t="s">
        <v>25</v>
      </c>
      <c r="G175" s="4" t="n">
        <v>300</v>
      </c>
      <c r="H175" s="4" t="s">
        <v>723</v>
      </c>
      <c r="I175" s="4" t="n">
        <v>15</v>
      </c>
      <c r="J175" s="4" t="s">
        <v>19</v>
      </c>
    </row>
    <row r="176" customFormat="false" ht="15" hidden="false" customHeight="false" outlineLevel="0" collapsed="false">
      <c r="A176" s="5" t="s">
        <v>724</v>
      </c>
      <c r="B176" s="5" t="s">
        <v>725</v>
      </c>
      <c r="C176" s="5" t="s">
        <v>22</v>
      </c>
      <c r="D176" s="5" t="s">
        <v>194</v>
      </c>
      <c r="E176" s="5" t="s">
        <v>726</v>
      </c>
      <c r="F176" s="5" t="s">
        <v>31</v>
      </c>
      <c r="G176" s="5" t="n">
        <v>150</v>
      </c>
      <c r="H176" s="5" t="s">
        <v>727</v>
      </c>
      <c r="I176" s="5" t="n">
        <v>6</v>
      </c>
      <c r="J176" s="5" t="s">
        <v>19</v>
      </c>
    </row>
    <row r="177" customFormat="false" ht="15" hidden="false" customHeight="false" outlineLevel="0" collapsed="false">
      <c r="A177" s="4" t="s">
        <v>728</v>
      </c>
      <c r="B177" s="4" t="s">
        <v>729</v>
      </c>
      <c r="C177" s="4" t="s">
        <v>22</v>
      </c>
      <c r="D177" s="4" t="s">
        <v>29</v>
      </c>
      <c r="E177" s="4" t="s">
        <v>730</v>
      </c>
      <c r="F177" s="4" t="s">
        <v>31</v>
      </c>
      <c r="G177" s="4" t="n">
        <v>100</v>
      </c>
      <c r="H177" s="4" t="s">
        <v>731</v>
      </c>
      <c r="I177" s="4" t="n">
        <v>10</v>
      </c>
      <c r="J177" s="4" t="s">
        <v>19</v>
      </c>
    </row>
    <row r="178" customFormat="false" ht="15" hidden="false" customHeight="false" outlineLevel="0" collapsed="false">
      <c r="A178" s="5" t="s">
        <v>732</v>
      </c>
      <c r="B178" s="5" t="s">
        <v>733</v>
      </c>
      <c r="C178" s="5" t="s">
        <v>35</v>
      </c>
      <c r="D178" s="5" t="s">
        <v>159</v>
      </c>
      <c r="E178" s="5" t="s">
        <v>734</v>
      </c>
      <c r="F178" s="5" t="s">
        <v>17</v>
      </c>
      <c r="G178" s="5" t="n">
        <v>80</v>
      </c>
      <c r="H178" s="5" t="s">
        <v>735</v>
      </c>
      <c r="I178" s="5" t="n">
        <v>23</v>
      </c>
      <c r="J178" s="5" t="s">
        <v>19</v>
      </c>
    </row>
    <row r="179" customFormat="false" ht="15" hidden="false" customHeight="false" outlineLevel="0" collapsed="false">
      <c r="A179" s="4" t="s">
        <v>736</v>
      </c>
      <c r="B179" s="4" t="s">
        <v>737</v>
      </c>
      <c r="C179" s="4" t="s">
        <v>35</v>
      </c>
      <c r="D179" s="4" t="s">
        <v>185</v>
      </c>
      <c r="E179" s="4" t="s">
        <v>738</v>
      </c>
      <c r="F179" s="4" t="s">
        <v>31</v>
      </c>
      <c r="G179" s="4" t="n">
        <v>400</v>
      </c>
      <c r="H179" s="4" t="s">
        <v>739</v>
      </c>
      <c r="I179" s="4" t="n">
        <v>11</v>
      </c>
      <c r="J179" s="4" t="s">
        <v>19</v>
      </c>
    </row>
    <row r="180" customFormat="false" ht="15" hidden="false" customHeight="false" outlineLevel="0" collapsed="false">
      <c r="A180" s="5" t="s">
        <v>740</v>
      </c>
      <c r="B180" s="5" t="s">
        <v>741</v>
      </c>
      <c r="C180" s="5" t="s">
        <v>22</v>
      </c>
      <c r="D180" s="5" t="s">
        <v>23</v>
      </c>
      <c r="E180" s="5" t="s">
        <v>742</v>
      </c>
      <c r="F180" s="5" t="s">
        <v>17</v>
      </c>
      <c r="G180" s="5" t="n">
        <v>300</v>
      </c>
      <c r="H180" s="5" t="s">
        <v>743</v>
      </c>
      <c r="I180" s="5" t="n">
        <v>13</v>
      </c>
      <c r="J180" s="5" t="s">
        <v>19</v>
      </c>
    </row>
    <row r="181" customFormat="false" ht="15" hidden="false" customHeight="false" outlineLevel="0" collapsed="false">
      <c r="A181" s="4" t="s">
        <v>744</v>
      </c>
      <c r="B181" s="4" t="s">
        <v>745</v>
      </c>
      <c r="C181" s="4" t="s">
        <v>14</v>
      </c>
      <c r="D181" s="4" t="s">
        <v>125</v>
      </c>
      <c r="E181" s="4" t="s">
        <v>746</v>
      </c>
      <c r="F181" s="4" t="s">
        <v>25</v>
      </c>
      <c r="G181" s="4" t="n">
        <v>150</v>
      </c>
      <c r="H181" s="4" t="s">
        <v>747</v>
      </c>
      <c r="I181" s="4" t="n">
        <v>12</v>
      </c>
      <c r="J181" s="4" t="s">
        <v>19</v>
      </c>
    </row>
    <row r="182" customFormat="false" ht="15" hidden="false" customHeight="false" outlineLevel="0" collapsed="false">
      <c r="A182" s="5" t="s">
        <v>748</v>
      </c>
      <c r="B182" s="5" t="s">
        <v>749</v>
      </c>
      <c r="C182" s="5" t="s">
        <v>35</v>
      </c>
      <c r="D182" s="5" t="s">
        <v>36</v>
      </c>
      <c r="E182" s="5" t="s">
        <v>750</v>
      </c>
      <c r="F182" s="5" t="s">
        <v>25</v>
      </c>
      <c r="G182" s="5" t="n">
        <v>200</v>
      </c>
      <c r="H182" s="5" t="s">
        <v>751</v>
      </c>
      <c r="I182" s="5" t="n">
        <v>15</v>
      </c>
      <c r="J182" s="5" t="s">
        <v>19</v>
      </c>
    </row>
    <row r="183" customFormat="false" ht="15" hidden="false" customHeight="false" outlineLevel="0" collapsed="false">
      <c r="A183" s="4" t="s">
        <v>752</v>
      </c>
      <c r="B183" s="4" t="s">
        <v>753</v>
      </c>
      <c r="C183" s="4" t="s">
        <v>22</v>
      </c>
      <c r="D183" s="4" t="s">
        <v>65</v>
      </c>
      <c r="E183" s="4" t="s">
        <v>754</v>
      </c>
      <c r="F183" s="4" t="s">
        <v>17</v>
      </c>
      <c r="G183" s="4" t="n">
        <v>300</v>
      </c>
      <c r="H183" s="4" t="s">
        <v>755</v>
      </c>
      <c r="I183" s="4" t="n">
        <v>20</v>
      </c>
      <c r="J183" s="4" t="s">
        <v>19</v>
      </c>
    </row>
    <row r="184" customFormat="false" ht="15" hidden="false" customHeight="false" outlineLevel="0" collapsed="false">
      <c r="A184" s="5" t="s">
        <v>756</v>
      </c>
      <c r="B184" s="5" t="s">
        <v>757</v>
      </c>
      <c r="C184" s="5" t="s">
        <v>35</v>
      </c>
      <c r="D184" s="5" t="s">
        <v>36</v>
      </c>
      <c r="E184" s="5" t="s">
        <v>758</v>
      </c>
      <c r="F184" s="5" t="s">
        <v>25</v>
      </c>
      <c r="G184" s="5" t="n">
        <v>100</v>
      </c>
      <c r="H184" s="5" t="s">
        <v>759</v>
      </c>
      <c r="I184" s="5" t="n">
        <v>13</v>
      </c>
      <c r="J184" s="5" t="s">
        <v>19</v>
      </c>
    </row>
    <row r="185" customFormat="false" ht="15" hidden="false" customHeight="false" outlineLevel="0" collapsed="false">
      <c r="A185" s="4" t="s">
        <v>760</v>
      </c>
      <c r="B185" s="4" t="s">
        <v>761</v>
      </c>
      <c r="C185" s="4" t="s">
        <v>14</v>
      </c>
      <c r="D185" s="4" t="s">
        <v>125</v>
      </c>
      <c r="E185" s="4" t="s">
        <v>762</v>
      </c>
      <c r="F185" s="4" t="s">
        <v>17</v>
      </c>
      <c r="G185" s="4" t="n">
        <v>200</v>
      </c>
      <c r="H185" s="4" t="s">
        <v>763</v>
      </c>
      <c r="I185" s="4" t="n">
        <v>23</v>
      </c>
      <c r="J185" s="4" t="s">
        <v>19</v>
      </c>
    </row>
    <row r="186" customFormat="false" ht="15" hidden="false" customHeight="false" outlineLevel="0" collapsed="false">
      <c r="A186" s="5" t="s">
        <v>764</v>
      </c>
      <c r="B186" s="5" t="s">
        <v>765</v>
      </c>
      <c r="C186" s="5" t="s">
        <v>14</v>
      </c>
      <c r="D186" s="5" t="s">
        <v>46</v>
      </c>
      <c r="E186" s="5" t="s">
        <v>766</v>
      </c>
      <c r="F186" s="5" t="s">
        <v>75</v>
      </c>
      <c r="G186" s="5" t="n">
        <v>200</v>
      </c>
      <c r="H186" s="5" t="s">
        <v>767</v>
      </c>
      <c r="I186" s="5" t="n">
        <v>12</v>
      </c>
      <c r="J186" s="5" t="s">
        <v>19</v>
      </c>
    </row>
    <row r="187" customFormat="false" ht="15" hidden="false" customHeight="false" outlineLevel="0" collapsed="false">
      <c r="A187" s="4" t="s">
        <v>768</v>
      </c>
      <c r="B187" s="4" t="s">
        <v>769</v>
      </c>
      <c r="C187" s="4" t="s">
        <v>22</v>
      </c>
      <c r="D187" s="4" t="s">
        <v>203</v>
      </c>
      <c r="E187" s="4" t="s">
        <v>770</v>
      </c>
      <c r="F187" s="4" t="s">
        <v>75</v>
      </c>
      <c r="G187" s="4" t="n">
        <v>180</v>
      </c>
      <c r="H187" s="4" t="s">
        <v>771</v>
      </c>
      <c r="I187" s="4" t="n">
        <v>11</v>
      </c>
      <c r="J187" s="4" t="s">
        <v>19</v>
      </c>
    </row>
    <row r="188" customFormat="false" ht="15" hidden="false" customHeight="false" outlineLevel="0" collapsed="false">
      <c r="A188" s="5" t="s">
        <v>772</v>
      </c>
      <c r="B188" s="5" t="s">
        <v>773</v>
      </c>
      <c r="C188" s="5" t="s">
        <v>14</v>
      </c>
      <c r="D188" s="5" t="s">
        <v>15</v>
      </c>
      <c r="E188" s="5" t="s">
        <v>774</v>
      </c>
      <c r="F188" s="5" t="s">
        <v>75</v>
      </c>
      <c r="G188" s="5" t="n">
        <v>180</v>
      </c>
      <c r="H188" s="5" t="s">
        <v>775</v>
      </c>
      <c r="I188" s="5" t="n">
        <v>23</v>
      </c>
      <c r="J188" s="5" t="s">
        <v>19</v>
      </c>
    </row>
    <row r="189" customFormat="false" ht="15" hidden="false" customHeight="false" outlineLevel="0" collapsed="false">
      <c r="A189" s="4" t="s">
        <v>776</v>
      </c>
      <c r="B189" s="4" t="s">
        <v>777</v>
      </c>
      <c r="C189" s="4" t="s">
        <v>22</v>
      </c>
      <c r="D189" s="4" t="s">
        <v>203</v>
      </c>
      <c r="E189" s="4" t="s">
        <v>778</v>
      </c>
      <c r="F189" s="4" t="s">
        <v>17</v>
      </c>
      <c r="G189" s="4" t="n">
        <v>300</v>
      </c>
      <c r="H189" s="4" t="s">
        <v>779</v>
      </c>
      <c r="I189" s="4" t="n">
        <v>24</v>
      </c>
      <c r="J189" s="4" t="s">
        <v>19</v>
      </c>
    </row>
    <row r="190" customFormat="false" ht="15" hidden="false" customHeight="false" outlineLevel="0" collapsed="false">
      <c r="A190" s="5" t="s">
        <v>780</v>
      </c>
      <c r="B190" s="5" t="s">
        <v>781</v>
      </c>
      <c r="C190" s="5" t="s">
        <v>22</v>
      </c>
      <c r="D190" s="5" t="s">
        <v>194</v>
      </c>
      <c r="E190" s="5" t="s">
        <v>782</v>
      </c>
      <c r="F190" s="5" t="s">
        <v>17</v>
      </c>
      <c r="G190" s="5" t="n">
        <v>150</v>
      </c>
      <c r="H190" s="5" t="s">
        <v>783</v>
      </c>
      <c r="I190" s="5" t="n">
        <v>7</v>
      </c>
      <c r="J190" s="5" t="s">
        <v>19</v>
      </c>
    </row>
    <row r="191" customFormat="false" ht="15" hidden="false" customHeight="false" outlineLevel="0" collapsed="false">
      <c r="A191" s="4" t="s">
        <v>784</v>
      </c>
      <c r="B191" s="4" t="s">
        <v>785</v>
      </c>
      <c r="C191" s="4" t="s">
        <v>14</v>
      </c>
      <c r="D191" s="4" t="s">
        <v>125</v>
      </c>
      <c r="E191" s="4" t="s">
        <v>786</v>
      </c>
      <c r="F191" s="4" t="s">
        <v>75</v>
      </c>
      <c r="G191" s="4" t="n">
        <v>150</v>
      </c>
      <c r="H191" s="4" t="s">
        <v>787</v>
      </c>
      <c r="I191" s="4" t="n">
        <v>6</v>
      </c>
      <c r="J191" s="4" t="s">
        <v>19</v>
      </c>
    </row>
    <row r="192" customFormat="false" ht="15" hidden="false" customHeight="false" outlineLevel="0" collapsed="false">
      <c r="A192" s="5" t="s">
        <v>788</v>
      </c>
      <c r="B192" s="5" t="s">
        <v>789</v>
      </c>
      <c r="C192" s="5" t="s">
        <v>22</v>
      </c>
      <c r="D192" s="5" t="s">
        <v>41</v>
      </c>
      <c r="E192" s="5" t="s">
        <v>790</v>
      </c>
      <c r="F192" s="5" t="s">
        <v>17</v>
      </c>
      <c r="G192" s="5" t="n">
        <v>80</v>
      </c>
      <c r="H192" s="5" t="s">
        <v>791</v>
      </c>
      <c r="I192" s="5" t="n">
        <v>24</v>
      </c>
      <c r="J192" s="5" t="s">
        <v>19</v>
      </c>
    </row>
    <row r="193" customFormat="false" ht="15" hidden="false" customHeight="false" outlineLevel="0" collapsed="false">
      <c r="A193" s="4" t="s">
        <v>792</v>
      </c>
      <c r="B193" s="4" t="s">
        <v>793</v>
      </c>
      <c r="C193" s="4" t="s">
        <v>22</v>
      </c>
      <c r="D193" s="4" t="s">
        <v>194</v>
      </c>
      <c r="E193" s="4" t="s">
        <v>794</v>
      </c>
      <c r="F193" s="4" t="s">
        <v>17</v>
      </c>
      <c r="G193" s="4" t="n">
        <v>300</v>
      </c>
      <c r="H193" s="4" t="s">
        <v>664</v>
      </c>
      <c r="I193" s="4" t="n">
        <v>13</v>
      </c>
      <c r="J193" s="4" t="s">
        <v>19</v>
      </c>
    </row>
    <row r="194" customFormat="false" ht="15" hidden="false" customHeight="false" outlineLevel="0" collapsed="false">
      <c r="A194" s="5" t="s">
        <v>795</v>
      </c>
      <c r="B194" s="5" t="s">
        <v>796</v>
      </c>
      <c r="C194" s="5" t="s">
        <v>14</v>
      </c>
      <c r="D194" s="5" t="s">
        <v>125</v>
      </c>
      <c r="E194" s="5" t="s">
        <v>797</v>
      </c>
      <c r="F194" s="5" t="s">
        <v>17</v>
      </c>
      <c r="G194" s="5" t="n">
        <v>200</v>
      </c>
      <c r="H194" s="5" t="s">
        <v>798</v>
      </c>
      <c r="I194" s="5" t="n">
        <v>9</v>
      </c>
      <c r="J194" s="5" t="s">
        <v>19</v>
      </c>
    </row>
    <row r="195" customFormat="false" ht="15" hidden="false" customHeight="false" outlineLevel="0" collapsed="false">
      <c r="A195" s="4" t="s">
        <v>799</v>
      </c>
      <c r="B195" s="4" t="s">
        <v>800</v>
      </c>
      <c r="C195" s="4" t="s">
        <v>35</v>
      </c>
      <c r="D195" s="4" t="s">
        <v>36</v>
      </c>
      <c r="E195" s="4" t="s">
        <v>801</v>
      </c>
      <c r="F195" s="4" t="s">
        <v>75</v>
      </c>
      <c r="G195" s="4" t="n">
        <v>250</v>
      </c>
      <c r="H195" s="4" t="s">
        <v>802</v>
      </c>
      <c r="I195" s="4" t="n">
        <v>14</v>
      </c>
      <c r="J195" s="4" t="s">
        <v>19</v>
      </c>
    </row>
    <row r="196" customFormat="false" ht="15" hidden="false" customHeight="false" outlineLevel="0" collapsed="false">
      <c r="A196" s="5" t="s">
        <v>803</v>
      </c>
      <c r="B196" s="5" t="s">
        <v>804</v>
      </c>
      <c r="C196" s="5" t="s">
        <v>35</v>
      </c>
      <c r="D196" s="5" t="s">
        <v>159</v>
      </c>
      <c r="E196" s="5" t="s">
        <v>805</v>
      </c>
      <c r="F196" s="5" t="s">
        <v>17</v>
      </c>
      <c r="G196" s="5" t="n">
        <v>250</v>
      </c>
      <c r="H196" s="5" t="s">
        <v>806</v>
      </c>
      <c r="I196" s="5" t="n">
        <v>25</v>
      </c>
      <c r="J196" s="5" t="s">
        <v>19</v>
      </c>
    </row>
    <row r="197" customFormat="false" ht="15" hidden="false" customHeight="false" outlineLevel="0" collapsed="false">
      <c r="A197" s="4" t="s">
        <v>807</v>
      </c>
      <c r="B197" s="4" t="s">
        <v>808</v>
      </c>
      <c r="C197" s="4" t="s">
        <v>14</v>
      </c>
      <c r="D197" s="4" t="s">
        <v>232</v>
      </c>
      <c r="E197" s="4" t="s">
        <v>809</v>
      </c>
      <c r="F197" s="4" t="s">
        <v>31</v>
      </c>
      <c r="G197" s="4" t="n">
        <v>80</v>
      </c>
      <c r="H197" s="4" t="s">
        <v>810</v>
      </c>
      <c r="I197" s="4" t="n">
        <v>22</v>
      </c>
      <c r="J197" s="4" t="s">
        <v>19</v>
      </c>
    </row>
    <row r="198" customFormat="false" ht="15" hidden="false" customHeight="false" outlineLevel="0" collapsed="false">
      <c r="A198" s="5" t="s">
        <v>811</v>
      </c>
      <c r="B198" s="5" t="s">
        <v>812</v>
      </c>
      <c r="C198" s="5" t="s">
        <v>14</v>
      </c>
      <c r="D198" s="5" t="s">
        <v>101</v>
      </c>
      <c r="E198" s="5" t="s">
        <v>813</v>
      </c>
      <c r="F198" s="5" t="s">
        <v>25</v>
      </c>
      <c r="G198" s="5" t="n">
        <v>100</v>
      </c>
      <c r="H198" s="5" t="s">
        <v>814</v>
      </c>
      <c r="I198" s="5" t="n">
        <v>15</v>
      </c>
      <c r="J198" s="5" t="s">
        <v>19</v>
      </c>
    </row>
    <row r="199" customFormat="false" ht="15" hidden="false" customHeight="false" outlineLevel="0" collapsed="false">
      <c r="A199" s="4" t="s">
        <v>815</v>
      </c>
      <c r="B199" s="4" t="s">
        <v>816</v>
      </c>
      <c r="C199" s="4" t="s">
        <v>14</v>
      </c>
      <c r="D199" s="4" t="s">
        <v>314</v>
      </c>
      <c r="E199" s="4" t="s">
        <v>817</v>
      </c>
      <c r="F199" s="4" t="s">
        <v>75</v>
      </c>
      <c r="G199" s="4" t="n">
        <v>80</v>
      </c>
      <c r="H199" s="4" t="s">
        <v>818</v>
      </c>
      <c r="I199" s="4" t="n">
        <v>17</v>
      </c>
      <c r="J199" s="4" t="s">
        <v>19</v>
      </c>
    </row>
    <row r="200" customFormat="false" ht="15" hidden="false" customHeight="false" outlineLevel="0" collapsed="false">
      <c r="A200" s="5" t="s">
        <v>819</v>
      </c>
      <c r="B200" s="5" t="s">
        <v>820</v>
      </c>
      <c r="C200" s="5" t="s">
        <v>22</v>
      </c>
      <c r="D200" s="5" t="s">
        <v>120</v>
      </c>
      <c r="E200" s="5" t="s">
        <v>821</v>
      </c>
      <c r="F200" s="5" t="s">
        <v>31</v>
      </c>
      <c r="G200" s="5" t="n">
        <v>250</v>
      </c>
      <c r="H200" s="5" t="s">
        <v>822</v>
      </c>
      <c r="I200" s="5" t="n">
        <v>14</v>
      </c>
      <c r="J200" s="5" t="s">
        <v>19</v>
      </c>
    </row>
    <row r="201" customFormat="false" ht="15" hidden="false" customHeight="false" outlineLevel="0" collapsed="false">
      <c r="A201" s="4" t="s">
        <v>823</v>
      </c>
      <c r="B201" s="4" t="s">
        <v>824</v>
      </c>
      <c r="C201" s="4" t="s">
        <v>35</v>
      </c>
      <c r="D201" s="4" t="s">
        <v>150</v>
      </c>
      <c r="E201" s="4" t="s">
        <v>825</v>
      </c>
      <c r="F201" s="4" t="s">
        <v>25</v>
      </c>
      <c r="G201" s="4" t="n">
        <v>400</v>
      </c>
      <c r="H201" s="4" t="s">
        <v>826</v>
      </c>
      <c r="I201" s="4" t="n">
        <v>9</v>
      </c>
      <c r="J201" s="4" t="s">
        <v>19</v>
      </c>
    </row>
    <row r="202" customFormat="false" ht="15" hidden="false" customHeight="false" outlineLevel="0" collapsed="false">
      <c r="A202" s="5" t="s">
        <v>827</v>
      </c>
      <c r="B202" s="5" t="s">
        <v>828</v>
      </c>
      <c r="C202" s="5" t="s">
        <v>35</v>
      </c>
      <c r="D202" s="5" t="s">
        <v>172</v>
      </c>
      <c r="E202" s="5" t="s">
        <v>829</v>
      </c>
      <c r="F202" s="5" t="s">
        <v>17</v>
      </c>
      <c r="G202" s="5" t="n">
        <v>250</v>
      </c>
      <c r="H202" s="5" t="s">
        <v>156</v>
      </c>
      <c r="I202" s="5" t="n">
        <v>9</v>
      </c>
      <c r="J202" s="5" t="s">
        <v>19</v>
      </c>
    </row>
    <row r="203" customFormat="false" ht="15" hidden="false" customHeight="false" outlineLevel="0" collapsed="false">
      <c r="A203" s="4" t="s">
        <v>830</v>
      </c>
      <c r="B203" s="4" t="s">
        <v>831</v>
      </c>
      <c r="C203" s="4" t="s">
        <v>35</v>
      </c>
      <c r="D203" s="4" t="s">
        <v>96</v>
      </c>
      <c r="E203" s="4" t="s">
        <v>832</v>
      </c>
      <c r="F203" s="4" t="s">
        <v>31</v>
      </c>
      <c r="G203" s="4" t="n">
        <v>80</v>
      </c>
      <c r="H203" s="4" t="s">
        <v>833</v>
      </c>
      <c r="I203" s="4" t="n">
        <v>12</v>
      </c>
      <c r="J203" s="4" t="s">
        <v>19</v>
      </c>
    </row>
    <row r="204" customFormat="false" ht="15" hidden="false" customHeight="false" outlineLevel="0" collapsed="false">
      <c r="A204" s="5" t="s">
        <v>834</v>
      </c>
      <c r="B204" s="5" t="s">
        <v>835</v>
      </c>
      <c r="C204" s="5" t="s">
        <v>35</v>
      </c>
      <c r="D204" s="5" t="s">
        <v>110</v>
      </c>
      <c r="E204" s="5" t="s">
        <v>836</v>
      </c>
      <c r="F204" s="5" t="s">
        <v>25</v>
      </c>
      <c r="G204" s="5" t="n">
        <v>300</v>
      </c>
      <c r="H204" s="5" t="s">
        <v>837</v>
      </c>
      <c r="I204" s="5" t="n">
        <v>13</v>
      </c>
      <c r="J204" s="5" t="s">
        <v>19</v>
      </c>
    </row>
    <row r="205" customFormat="false" ht="15" hidden="false" customHeight="false" outlineLevel="0" collapsed="false">
      <c r="A205" s="4" t="s">
        <v>838</v>
      </c>
      <c r="B205" s="4" t="s">
        <v>839</v>
      </c>
      <c r="C205" s="4" t="s">
        <v>22</v>
      </c>
      <c r="D205" s="4" t="s">
        <v>41</v>
      </c>
      <c r="E205" s="4" t="s">
        <v>840</v>
      </c>
      <c r="F205" s="4" t="s">
        <v>17</v>
      </c>
      <c r="G205" s="4" t="n">
        <v>250</v>
      </c>
      <c r="H205" s="4" t="s">
        <v>841</v>
      </c>
      <c r="I205" s="4" t="n">
        <v>16</v>
      </c>
      <c r="J205" s="4" t="s">
        <v>19</v>
      </c>
    </row>
    <row r="206" customFormat="false" ht="15" hidden="false" customHeight="false" outlineLevel="0" collapsed="false">
      <c r="A206" s="5" t="s">
        <v>842</v>
      </c>
      <c r="B206" s="5" t="s">
        <v>843</v>
      </c>
      <c r="C206" s="5" t="s">
        <v>35</v>
      </c>
      <c r="D206" s="5" t="s">
        <v>79</v>
      </c>
      <c r="E206" s="5" t="s">
        <v>844</v>
      </c>
      <c r="F206" s="5" t="s">
        <v>75</v>
      </c>
      <c r="G206" s="5" t="n">
        <v>150</v>
      </c>
      <c r="H206" s="5" t="s">
        <v>845</v>
      </c>
      <c r="I206" s="5" t="n">
        <v>20</v>
      </c>
      <c r="J206" s="5" t="s">
        <v>19</v>
      </c>
    </row>
    <row r="207" customFormat="false" ht="15" hidden="false" customHeight="false" outlineLevel="0" collapsed="false">
      <c r="A207" s="4" t="s">
        <v>846</v>
      </c>
      <c r="B207" s="4" t="s">
        <v>847</v>
      </c>
      <c r="C207" s="4" t="s">
        <v>35</v>
      </c>
      <c r="D207" s="4" t="s">
        <v>159</v>
      </c>
      <c r="E207" s="4" t="s">
        <v>848</v>
      </c>
      <c r="F207" s="4" t="s">
        <v>25</v>
      </c>
      <c r="G207" s="4" t="n">
        <v>250</v>
      </c>
      <c r="H207" s="4" t="s">
        <v>849</v>
      </c>
      <c r="I207" s="4" t="n">
        <v>13</v>
      </c>
      <c r="J207" s="4" t="s">
        <v>19</v>
      </c>
    </row>
    <row r="208" customFormat="false" ht="15" hidden="false" customHeight="false" outlineLevel="0" collapsed="false">
      <c r="A208" s="5" t="s">
        <v>850</v>
      </c>
      <c r="B208" s="5" t="s">
        <v>851</v>
      </c>
      <c r="C208" s="5" t="s">
        <v>35</v>
      </c>
      <c r="D208" s="5" t="s">
        <v>159</v>
      </c>
      <c r="E208" s="5" t="s">
        <v>852</v>
      </c>
      <c r="F208" s="5" t="s">
        <v>25</v>
      </c>
      <c r="G208" s="5" t="n">
        <v>150</v>
      </c>
      <c r="H208" s="5" t="s">
        <v>853</v>
      </c>
      <c r="I208" s="5" t="n">
        <v>16</v>
      </c>
      <c r="J208" s="5" t="s">
        <v>19</v>
      </c>
    </row>
    <row r="209" customFormat="false" ht="15" hidden="false" customHeight="false" outlineLevel="0" collapsed="false">
      <c r="A209" s="4" t="s">
        <v>854</v>
      </c>
      <c r="B209" s="4" t="s">
        <v>855</v>
      </c>
      <c r="C209" s="4" t="s">
        <v>14</v>
      </c>
      <c r="D209" s="4" t="s">
        <v>101</v>
      </c>
      <c r="E209" s="4" t="s">
        <v>856</v>
      </c>
      <c r="F209" s="4" t="s">
        <v>75</v>
      </c>
      <c r="G209" s="4" t="n">
        <v>180</v>
      </c>
      <c r="H209" s="4" t="s">
        <v>857</v>
      </c>
      <c r="I209" s="4" t="n">
        <v>9</v>
      </c>
      <c r="J209" s="4" t="s">
        <v>19</v>
      </c>
    </row>
    <row r="210" customFormat="false" ht="15" hidden="false" customHeight="false" outlineLevel="0" collapsed="false">
      <c r="A210" s="5" t="s">
        <v>858</v>
      </c>
      <c r="B210" s="5" t="s">
        <v>859</v>
      </c>
      <c r="C210" s="5" t="s">
        <v>14</v>
      </c>
      <c r="D210" s="5" t="s">
        <v>46</v>
      </c>
      <c r="E210" s="5" t="s">
        <v>860</v>
      </c>
      <c r="F210" s="5" t="s">
        <v>31</v>
      </c>
      <c r="G210" s="5" t="n">
        <v>150</v>
      </c>
      <c r="H210" s="5" t="s">
        <v>861</v>
      </c>
      <c r="I210" s="5" t="n">
        <v>15</v>
      </c>
      <c r="J210" s="5" t="s">
        <v>19</v>
      </c>
    </row>
    <row r="211" customFormat="false" ht="15" hidden="false" customHeight="false" outlineLevel="0" collapsed="false">
      <c r="A211" s="4" t="s">
        <v>862</v>
      </c>
      <c r="B211" s="4" t="s">
        <v>863</v>
      </c>
      <c r="C211" s="4" t="s">
        <v>35</v>
      </c>
      <c r="D211" s="4" t="s">
        <v>110</v>
      </c>
      <c r="E211" s="4" t="s">
        <v>864</v>
      </c>
      <c r="F211" s="4" t="s">
        <v>17</v>
      </c>
      <c r="G211" s="4" t="n">
        <v>100</v>
      </c>
      <c r="H211" s="4" t="s">
        <v>865</v>
      </c>
      <c r="I211" s="4" t="n">
        <v>12</v>
      </c>
      <c r="J211" s="4" t="s">
        <v>19</v>
      </c>
    </row>
    <row r="212" customFormat="false" ht="15" hidden="false" customHeight="false" outlineLevel="0" collapsed="false">
      <c r="A212" s="5" t="s">
        <v>866</v>
      </c>
      <c r="B212" s="5" t="s">
        <v>867</v>
      </c>
      <c r="C212" s="5" t="s">
        <v>35</v>
      </c>
      <c r="D212" s="5" t="s">
        <v>79</v>
      </c>
      <c r="E212" s="5" t="s">
        <v>868</v>
      </c>
      <c r="F212" s="5" t="s">
        <v>31</v>
      </c>
      <c r="G212" s="5" t="n">
        <v>300</v>
      </c>
      <c r="H212" s="5" t="s">
        <v>869</v>
      </c>
      <c r="I212" s="5" t="n">
        <v>13</v>
      </c>
      <c r="J212" s="5" t="s">
        <v>19</v>
      </c>
    </row>
    <row r="213" customFormat="false" ht="15" hidden="false" customHeight="false" outlineLevel="0" collapsed="false">
      <c r="A213" s="4" t="s">
        <v>870</v>
      </c>
      <c r="B213" s="4" t="s">
        <v>871</v>
      </c>
      <c r="C213" s="4" t="s">
        <v>35</v>
      </c>
      <c r="D213" s="4" t="s">
        <v>36</v>
      </c>
      <c r="E213" s="4" t="s">
        <v>872</v>
      </c>
      <c r="F213" s="4" t="s">
        <v>17</v>
      </c>
      <c r="G213" s="4" t="n">
        <v>150</v>
      </c>
      <c r="H213" s="4" t="s">
        <v>873</v>
      </c>
      <c r="I213" s="4" t="n">
        <v>25</v>
      </c>
      <c r="J213" s="4" t="s">
        <v>19</v>
      </c>
    </row>
    <row r="214" customFormat="false" ht="15" hidden="false" customHeight="false" outlineLevel="0" collapsed="false">
      <c r="A214" s="5" t="s">
        <v>874</v>
      </c>
      <c r="B214" s="5" t="s">
        <v>875</v>
      </c>
      <c r="C214" s="5" t="s">
        <v>14</v>
      </c>
      <c r="D214" s="5" t="s">
        <v>314</v>
      </c>
      <c r="E214" s="5" t="s">
        <v>876</v>
      </c>
      <c r="F214" s="5" t="s">
        <v>31</v>
      </c>
      <c r="G214" s="5" t="n">
        <v>300</v>
      </c>
      <c r="H214" s="5" t="s">
        <v>250</v>
      </c>
      <c r="I214" s="5" t="n">
        <v>24</v>
      </c>
      <c r="J214" s="5" t="s">
        <v>19</v>
      </c>
    </row>
    <row r="215" customFormat="false" ht="15" hidden="false" customHeight="false" outlineLevel="0" collapsed="false">
      <c r="A215" s="4" t="s">
        <v>877</v>
      </c>
      <c r="B215" s="4" t="s">
        <v>878</v>
      </c>
      <c r="C215" s="4" t="s">
        <v>14</v>
      </c>
      <c r="D215" s="4" t="s">
        <v>46</v>
      </c>
      <c r="E215" s="4" t="s">
        <v>879</v>
      </c>
      <c r="F215" s="4" t="s">
        <v>31</v>
      </c>
      <c r="G215" s="4" t="n">
        <v>300</v>
      </c>
      <c r="H215" s="4" t="s">
        <v>880</v>
      </c>
      <c r="I215" s="4" t="n">
        <v>14</v>
      </c>
      <c r="J215" s="4" t="s">
        <v>19</v>
      </c>
    </row>
    <row r="216" customFormat="false" ht="15" hidden="false" customHeight="false" outlineLevel="0" collapsed="false">
      <c r="A216" s="5" t="s">
        <v>881</v>
      </c>
      <c r="B216" s="5" t="s">
        <v>882</v>
      </c>
      <c r="C216" s="5" t="s">
        <v>14</v>
      </c>
      <c r="D216" s="5" t="s">
        <v>125</v>
      </c>
      <c r="E216" s="5" t="s">
        <v>883</v>
      </c>
      <c r="F216" s="5" t="s">
        <v>25</v>
      </c>
      <c r="G216" s="5" t="n">
        <v>300</v>
      </c>
      <c r="H216" s="5" t="s">
        <v>884</v>
      </c>
      <c r="I216" s="5" t="n">
        <v>11</v>
      </c>
      <c r="J216" s="5" t="s">
        <v>19</v>
      </c>
    </row>
    <row r="217" customFormat="false" ht="15" hidden="false" customHeight="false" outlineLevel="0" collapsed="false">
      <c r="A217" s="4" t="s">
        <v>885</v>
      </c>
      <c r="B217" s="4" t="s">
        <v>886</v>
      </c>
      <c r="C217" s="4" t="s">
        <v>35</v>
      </c>
      <c r="D217" s="4" t="s">
        <v>110</v>
      </c>
      <c r="E217" s="4" t="s">
        <v>887</v>
      </c>
      <c r="F217" s="4" t="s">
        <v>17</v>
      </c>
      <c r="G217" s="4" t="n">
        <v>300</v>
      </c>
      <c r="H217" s="4" t="s">
        <v>888</v>
      </c>
      <c r="I217" s="4" t="n">
        <v>11</v>
      </c>
      <c r="J217" s="4" t="s">
        <v>19</v>
      </c>
    </row>
    <row r="218" customFormat="false" ht="15" hidden="false" customHeight="false" outlineLevel="0" collapsed="false">
      <c r="A218" s="5" t="s">
        <v>889</v>
      </c>
      <c r="B218" s="5" t="s">
        <v>890</v>
      </c>
      <c r="C218" s="5" t="s">
        <v>14</v>
      </c>
      <c r="D218" s="5" t="s">
        <v>15</v>
      </c>
      <c r="E218" s="5" t="s">
        <v>891</v>
      </c>
      <c r="F218" s="5" t="s">
        <v>31</v>
      </c>
      <c r="G218" s="5" t="n">
        <v>400</v>
      </c>
      <c r="H218" s="5" t="s">
        <v>892</v>
      </c>
      <c r="I218" s="5" t="n">
        <v>7</v>
      </c>
      <c r="J218" s="5" t="s">
        <v>19</v>
      </c>
    </row>
    <row r="219" customFormat="false" ht="15" hidden="false" customHeight="false" outlineLevel="0" collapsed="false">
      <c r="A219" s="4" t="s">
        <v>893</v>
      </c>
      <c r="B219" s="4" t="s">
        <v>894</v>
      </c>
      <c r="C219" s="4" t="s">
        <v>22</v>
      </c>
      <c r="D219" s="4" t="s">
        <v>194</v>
      </c>
      <c r="E219" s="4" t="s">
        <v>895</v>
      </c>
      <c r="F219" s="4" t="s">
        <v>75</v>
      </c>
      <c r="G219" s="4" t="n">
        <v>100</v>
      </c>
      <c r="H219" s="4" t="s">
        <v>814</v>
      </c>
      <c r="I219" s="4" t="n">
        <v>20</v>
      </c>
      <c r="J219" s="4" t="s">
        <v>19</v>
      </c>
    </row>
    <row r="220" customFormat="false" ht="15" hidden="false" customHeight="false" outlineLevel="0" collapsed="false">
      <c r="A220" s="5" t="s">
        <v>896</v>
      </c>
      <c r="B220" s="5" t="s">
        <v>897</v>
      </c>
      <c r="C220" s="5" t="s">
        <v>14</v>
      </c>
      <c r="D220" s="5" t="s">
        <v>60</v>
      </c>
      <c r="E220" s="5" t="s">
        <v>898</v>
      </c>
      <c r="F220" s="5" t="s">
        <v>17</v>
      </c>
      <c r="G220" s="5" t="n">
        <v>250</v>
      </c>
      <c r="H220" s="5" t="s">
        <v>899</v>
      </c>
      <c r="I220" s="5" t="n">
        <v>16</v>
      </c>
      <c r="J220" s="5" t="s">
        <v>19</v>
      </c>
    </row>
    <row r="221" customFormat="false" ht="15" hidden="false" customHeight="false" outlineLevel="0" collapsed="false">
      <c r="A221" s="4" t="s">
        <v>900</v>
      </c>
      <c r="B221" s="4" t="s">
        <v>901</v>
      </c>
      <c r="C221" s="4" t="s">
        <v>35</v>
      </c>
      <c r="D221" s="4" t="s">
        <v>79</v>
      </c>
      <c r="E221" s="4" t="s">
        <v>902</v>
      </c>
      <c r="F221" s="4" t="s">
        <v>31</v>
      </c>
      <c r="G221" s="4" t="n">
        <v>100</v>
      </c>
      <c r="H221" s="4" t="s">
        <v>903</v>
      </c>
      <c r="I221" s="4" t="n">
        <v>17</v>
      </c>
      <c r="J221" s="4" t="s">
        <v>19</v>
      </c>
    </row>
    <row r="222" customFormat="false" ht="15" hidden="false" customHeight="false" outlineLevel="0" collapsed="false">
      <c r="A222" s="5" t="s">
        <v>904</v>
      </c>
      <c r="B222" s="5" t="s">
        <v>905</v>
      </c>
      <c r="C222" s="5" t="s">
        <v>35</v>
      </c>
      <c r="D222" s="5" t="s">
        <v>159</v>
      </c>
      <c r="E222" s="5" t="s">
        <v>906</v>
      </c>
      <c r="F222" s="5" t="s">
        <v>31</v>
      </c>
      <c r="G222" s="5" t="n">
        <v>80</v>
      </c>
      <c r="H222" s="5" t="s">
        <v>907</v>
      </c>
      <c r="I222" s="5" t="n">
        <v>8</v>
      </c>
      <c r="J222" s="5" t="s">
        <v>19</v>
      </c>
    </row>
    <row r="223" customFormat="false" ht="15" hidden="false" customHeight="false" outlineLevel="0" collapsed="false">
      <c r="A223" s="4" t="s">
        <v>908</v>
      </c>
      <c r="B223" s="4" t="s">
        <v>909</v>
      </c>
      <c r="C223" s="4" t="s">
        <v>35</v>
      </c>
      <c r="D223" s="4" t="s">
        <v>110</v>
      </c>
      <c r="E223" s="4" t="s">
        <v>910</v>
      </c>
      <c r="F223" s="4" t="s">
        <v>75</v>
      </c>
      <c r="G223" s="4" t="n">
        <v>100</v>
      </c>
      <c r="H223" s="4" t="s">
        <v>911</v>
      </c>
      <c r="I223" s="4" t="n">
        <v>15</v>
      </c>
      <c r="J223" s="4" t="s">
        <v>19</v>
      </c>
    </row>
    <row r="224" customFormat="false" ht="15" hidden="false" customHeight="false" outlineLevel="0" collapsed="false">
      <c r="A224" s="5" t="s">
        <v>912</v>
      </c>
      <c r="B224" s="5" t="s">
        <v>913</v>
      </c>
      <c r="C224" s="5" t="s">
        <v>22</v>
      </c>
      <c r="D224" s="5" t="s">
        <v>203</v>
      </c>
      <c r="E224" s="5" t="s">
        <v>914</v>
      </c>
      <c r="F224" s="5" t="s">
        <v>31</v>
      </c>
      <c r="G224" s="5" t="n">
        <v>180</v>
      </c>
      <c r="H224" s="5" t="s">
        <v>915</v>
      </c>
      <c r="I224" s="5" t="n">
        <v>10</v>
      </c>
      <c r="J224" s="5" t="s">
        <v>19</v>
      </c>
    </row>
    <row r="225" customFormat="false" ht="15" hidden="false" customHeight="false" outlineLevel="0" collapsed="false">
      <c r="A225" s="4" t="s">
        <v>916</v>
      </c>
      <c r="B225" s="4" t="s">
        <v>917</v>
      </c>
      <c r="C225" s="4" t="s">
        <v>35</v>
      </c>
      <c r="D225" s="4" t="s">
        <v>172</v>
      </c>
      <c r="E225" s="4" t="s">
        <v>918</v>
      </c>
      <c r="F225" s="4" t="s">
        <v>31</v>
      </c>
      <c r="G225" s="4" t="n">
        <v>180</v>
      </c>
      <c r="H225" s="4" t="s">
        <v>919</v>
      </c>
      <c r="I225" s="4" t="n">
        <v>17</v>
      </c>
      <c r="J225" s="4" t="s">
        <v>19</v>
      </c>
    </row>
    <row r="226" customFormat="false" ht="15" hidden="false" customHeight="false" outlineLevel="0" collapsed="false">
      <c r="A226" s="5" t="s">
        <v>920</v>
      </c>
      <c r="B226" s="5" t="s">
        <v>921</v>
      </c>
      <c r="C226" s="5" t="s">
        <v>35</v>
      </c>
      <c r="D226" s="5" t="s">
        <v>110</v>
      </c>
      <c r="E226" s="5" t="s">
        <v>922</v>
      </c>
      <c r="F226" s="5" t="s">
        <v>25</v>
      </c>
      <c r="G226" s="5" t="n">
        <v>400</v>
      </c>
      <c r="H226" s="5" t="s">
        <v>923</v>
      </c>
      <c r="I226" s="5" t="n">
        <v>13</v>
      </c>
      <c r="J226" s="5" t="s">
        <v>19</v>
      </c>
    </row>
    <row r="227" customFormat="false" ht="15" hidden="false" customHeight="false" outlineLevel="0" collapsed="false">
      <c r="A227" s="4" t="s">
        <v>924</v>
      </c>
      <c r="B227" s="4" t="s">
        <v>925</v>
      </c>
      <c r="C227" s="4" t="s">
        <v>35</v>
      </c>
      <c r="D227" s="4" t="s">
        <v>96</v>
      </c>
      <c r="E227" s="4" t="s">
        <v>926</v>
      </c>
      <c r="F227" s="4" t="s">
        <v>31</v>
      </c>
      <c r="G227" s="4" t="n">
        <v>150</v>
      </c>
      <c r="H227" s="4" t="s">
        <v>927</v>
      </c>
      <c r="I227" s="4" t="n">
        <v>6</v>
      </c>
      <c r="J227" s="4" t="s">
        <v>19</v>
      </c>
    </row>
    <row r="228" customFormat="false" ht="15" hidden="false" customHeight="false" outlineLevel="0" collapsed="false">
      <c r="A228" s="5" t="s">
        <v>928</v>
      </c>
      <c r="B228" s="5" t="s">
        <v>929</v>
      </c>
      <c r="C228" s="5" t="s">
        <v>35</v>
      </c>
      <c r="D228" s="5" t="s">
        <v>159</v>
      </c>
      <c r="E228" s="5" t="s">
        <v>930</v>
      </c>
      <c r="F228" s="5" t="s">
        <v>75</v>
      </c>
      <c r="G228" s="5" t="n">
        <v>250</v>
      </c>
      <c r="H228" s="5" t="s">
        <v>931</v>
      </c>
      <c r="I228" s="5" t="n">
        <v>21</v>
      </c>
      <c r="J228" s="5" t="s">
        <v>19</v>
      </c>
    </row>
    <row r="229" customFormat="false" ht="15" hidden="false" customHeight="false" outlineLevel="0" collapsed="false">
      <c r="A229" s="4" t="s">
        <v>932</v>
      </c>
      <c r="B229" s="4" t="s">
        <v>933</v>
      </c>
      <c r="C229" s="4" t="s">
        <v>35</v>
      </c>
      <c r="D229" s="4" t="s">
        <v>36</v>
      </c>
      <c r="E229" s="4" t="s">
        <v>934</v>
      </c>
      <c r="F229" s="4" t="s">
        <v>25</v>
      </c>
      <c r="G229" s="4" t="n">
        <v>200</v>
      </c>
      <c r="H229" s="4" t="s">
        <v>935</v>
      </c>
      <c r="I229" s="4" t="n">
        <v>7</v>
      </c>
      <c r="J229" s="4" t="s">
        <v>19</v>
      </c>
    </row>
    <row r="230" customFormat="false" ht="15" hidden="false" customHeight="false" outlineLevel="0" collapsed="false">
      <c r="A230" s="5" t="s">
        <v>936</v>
      </c>
      <c r="B230" s="5" t="s">
        <v>937</v>
      </c>
      <c r="C230" s="5" t="s">
        <v>22</v>
      </c>
      <c r="D230" s="5" t="s">
        <v>51</v>
      </c>
      <c r="E230" s="5" t="s">
        <v>938</v>
      </c>
      <c r="F230" s="5" t="s">
        <v>25</v>
      </c>
      <c r="G230" s="5" t="n">
        <v>250</v>
      </c>
      <c r="H230" s="5" t="s">
        <v>939</v>
      </c>
      <c r="I230" s="5" t="n">
        <v>24</v>
      </c>
      <c r="J230" s="5" t="s">
        <v>19</v>
      </c>
    </row>
    <row r="231" customFormat="false" ht="15" hidden="false" customHeight="false" outlineLevel="0" collapsed="false">
      <c r="A231" s="4" t="s">
        <v>940</v>
      </c>
      <c r="B231" s="4" t="s">
        <v>941</v>
      </c>
      <c r="C231" s="4" t="s">
        <v>14</v>
      </c>
      <c r="D231" s="4" t="s">
        <v>314</v>
      </c>
      <c r="E231" s="4" t="s">
        <v>942</v>
      </c>
      <c r="F231" s="4" t="s">
        <v>75</v>
      </c>
      <c r="G231" s="4" t="n">
        <v>200</v>
      </c>
      <c r="H231" s="4" t="s">
        <v>943</v>
      </c>
      <c r="I231" s="4" t="n">
        <v>9</v>
      </c>
      <c r="J231" s="4" t="s">
        <v>19</v>
      </c>
    </row>
    <row r="232" customFormat="false" ht="15" hidden="false" customHeight="false" outlineLevel="0" collapsed="false">
      <c r="A232" s="5" t="s">
        <v>944</v>
      </c>
      <c r="B232" s="5" t="s">
        <v>945</v>
      </c>
      <c r="C232" s="5" t="s">
        <v>22</v>
      </c>
      <c r="D232" s="5" t="s">
        <v>29</v>
      </c>
      <c r="E232" s="5" t="s">
        <v>946</v>
      </c>
      <c r="F232" s="5" t="s">
        <v>75</v>
      </c>
      <c r="G232" s="5" t="n">
        <v>150</v>
      </c>
      <c r="H232" s="5" t="s">
        <v>947</v>
      </c>
      <c r="I232" s="5" t="n">
        <v>18</v>
      </c>
      <c r="J232" s="5" t="s">
        <v>19</v>
      </c>
    </row>
    <row r="233" customFormat="false" ht="15" hidden="false" customHeight="false" outlineLevel="0" collapsed="false">
      <c r="A233" s="4" t="s">
        <v>948</v>
      </c>
      <c r="B233" s="4" t="s">
        <v>949</v>
      </c>
      <c r="C233" s="4" t="s">
        <v>35</v>
      </c>
      <c r="D233" s="4" t="s">
        <v>150</v>
      </c>
      <c r="E233" s="4" t="s">
        <v>950</v>
      </c>
      <c r="F233" s="4" t="s">
        <v>17</v>
      </c>
      <c r="G233" s="4" t="n">
        <v>200</v>
      </c>
      <c r="H233" s="4" t="s">
        <v>951</v>
      </c>
      <c r="I233" s="4" t="n">
        <v>21</v>
      </c>
      <c r="J233" s="4" t="s">
        <v>19</v>
      </c>
    </row>
    <row r="234" customFormat="false" ht="15" hidden="false" customHeight="false" outlineLevel="0" collapsed="false">
      <c r="A234" s="5" t="s">
        <v>952</v>
      </c>
      <c r="B234" s="5" t="s">
        <v>953</v>
      </c>
      <c r="C234" s="5" t="s">
        <v>22</v>
      </c>
      <c r="D234" s="5" t="s">
        <v>203</v>
      </c>
      <c r="E234" s="5" t="s">
        <v>954</v>
      </c>
      <c r="F234" s="5" t="s">
        <v>17</v>
      </c>
      <c r="G234" s="5" t="n">
        <v>100</v>
      </c>
      <c r="H234" s="5" t="s">
        <v>955</v>
      </c>
      <c r="I234" s="5" t="n">
        <v>19</v>
      </c>
      <c r="J234" s="5" t="s">
        <v>19</v>
      </c>
    </row>
    <row r="235" customFormat="false" ht="15" hidden="false" customHeight="false" outlineLevel="0" collapsed="false">
      <c r="A235" s="4" t="s">
        <v>956</v>
      </c>
      <c r="B235" s="4" t="s">
        <v>957</v>
      </c>
      <c r="C235" s="4" t="s">
        <v>22</v>
      </c>
      <c r="D235" s="4" t="s">
        <v>41</v>
      </c>
      <c r="E235" s="4" t="s">
        <v>958</v>
      </c>
      <c r="F235" s="4" t="s">
        <v>17</v>
      </c>
      <c r="G235" s="4" t="n">
        <v>400</v>
      </c>
      <c r="H235" s="4" t="s">
        <v>959</v>
      </c>
      <c r="I235" s="4" t="n">
        <v>10</v>
      </c>
      <c r="J235" s="4" t="s">
        <v>19</v>
      </c>
    </row>
    <row r="236" customFormat="false" ht="15" hidden="false" customHeight="false" outlineLevel="0" collapsed="false">
      <c r="A236" s="5" t="s">
        <v>960</v>
      </c>
      <c r="B236" s="5" t="s">
        <v>961</v>
      </c>
      <c r="C236" s="5" t="s">
        <v>22</v>
      </c>
      <c r="D236" s="5" t="s">
        <v>29</v>
      </c>
      <c r="E236" s="5" t="s">
        <v>962</v>
      </c>
      <c r="F236" s="5" t="s">
        <v>17</v>
      </c>
      <c r="G236" s="5" t="n">
        <v>150</v>
      </c>
      <c r="H236" s="5" t="s">
        <v>963</v>
      </c>
      <c r="I236" s="5" t="n">
        <v>20</v>
      </c>
      <c r="J236" s="5" t="s">
        <v>19</v>
      </c>
    </row>
    <row r="237" customFormat="false" ht="15" hidden="false" customHeight="false" outlineLevel="0" collapsed="false">
      <c r="A237" s="4" t="s">
        <v>964</v>
      </c>
      <c r="B237" s="4" t="s">
        <v>965</v>
      </c>
      <c r="C237" s="4" t="s">
        <v>22</v>
      </c>
      <c r="D237" s="4" t="s">
        <v>120</v>
      </c>
      <c r="E237" s="4" t="s">
        <v>966</v>
      </c>
      <c r="F237" s="4" t="s">
        <v>31</v>
      </c>
      <c r="G237" s="4" t="n">
        <v>250</v>
      </c>
      <c r="H237" s="4" t="s">
        <v>967</v>
      </c>
      <c r="I237" s="4" t="n">
        <v>19</v>
      </c>
      <c r="J237" s="4" t="s">
        <v>113</v>
      </c>
    </row>
    <row r="238" customFormat="false" ht="15" hidden="false" customHeight="false" outlineLevel="0" collapsed="false">
      <c r="A238" s="5" t="s">
        <v>968</v>
      </c>
      <c r="B238" s="5" t="s">
        <v>969</v>
      </c>
      <c r="C238" s="5" t="s">
        <v>14</v>
      </c>
      <c r="D238" s="5" t="s">
        <v>46</v>
      </c>
      <c r="E238" s="5" t="s">
        <v>970</v>
      </c>
      <c r="F238" s="5" t="s">
        <v>75</v>
      </c>
      <c r="G238" s="5" t="n">
        <v>80</v>
      </c>
      <c r="H238" s="5" t="s">
        <v>971</v>
      </c>
      <c r="I238" s="5" t="n">
        <v>25</v>
      </c>
      <c r="J238" s="5" t="s">
        <v>19</v>
      </c>
    </row>
    <row r="239" customFormat="false" ht="15" hidden="false" customHeight="false" outlineLevel="0" collapsed="false">
      <c r="A239" s="4" t="s">
        <v>972</v>
      </c>
      <c r="B239" s="4" t="s">
        <v>973</v>
      </c>
      <c r="C239" s="4" t="s">
        <v>22</v>
      </c>
      <c r="D239" s="4" t="s">
        <v>65</v>
      </c>
      <c r="E239" s="4" t="s">
        <v>974</v>
      </c>
      <c r="F239" s="4" t="s">
        <v>17</v>
      </c>
      <c r="G239" s="4" t="n">
        <v>400</v>
      </c>
      <c r="H239" s="4" t="s">
        <v>975</v>
      </c>
      <c r="I239" s="4" t="n">
        <v>10</v>
      </c>
      <c r="J239" s="4" t="s">
        <v>19</v>
      </c>
    </row>
    <row r="240" customFormat="false" ht="15" hidden="false" customHeight="false" outlineLevel="0" collapsed="false">
      <c r="A240" s="5" t="s">
        <v>976</v>
      </c>
      <c r="B240" s="5" t="s">
        <v>977</v>
      </c>
      <c r="C240" s="5" t="s">
        <v>14</v>
      </c>
      <c r="D240" s="5" t="s">
        <v>60</v>
      </c>
      <c r="E240" s="5" t="s">
        <v>978</v>
      </c>
      <c r="F240" s="5" t="s">
        <v>75</v>
      </c>
      <c r="G240" s="5" t="n">
        <v>100</v>
      </c>
      <c r="H240" s="5" t="s">
        <v>979</v>
      </c>
      <c r="I240" s="5" t="n">
        <v>17</v>
      </c>
      <c r="J240" s="5" t="s">
        <v>19</v>
      </c>
    </row>
    <row r="241" customFormat="false" ht="15" hidden="false" customHeight="false" outlineLevel="0" collapsed="false">
      <c r="A241" s="4" t="s">
        <v>980</v>
      </c>
      <c r="B241" s="4" t="s">
        <v>981</v>
      </c>
      <c r="C241" s="4" t="s">
        <v>22</v>
      </c>
      <c r="D241" s="4" t="s">
        <v>203</v>
      </c>
      <c r="E241" s="4" t="s">
        <v>982</v>
      </c>
      <c r="F241" s="4" t="s">
        <v>75</v>
      </c>
      <c r="G241" s="4" t="n">
        <v>300</v>
      </c>
      <c r="H241" s="4" t="s">
        <v>983</v>
      </c>
      <c r="I241" s="4" t="n">
        <v>19</v>
      </c>
      <c r="J241" s="4" t="s">
        <v>19</v>
      </c>
    </row>
    <row r="242" customFormat="false" ht="15" hidden="false" customHeight="false" outlineLevel="0" collapsed="false">
      <c r="A242" s="5" t="s">
        <v>984</v>
      </c>
      <c r="B242" s="5" t="s">
        <v>985</v>
      </c>
      <c r="C242" s="5" t="s">
        <v>22</v>
      </c>
      <c r="D242" s="5" t="s">
        <v>23</v>
      </c>
      <c r="E242" s="5" t="s">
        <v>986</v>
      </c>
      <c r="F242" s="5" t="s">
        <v>75</v>
      </c>
      <c r="G242" s="5" t="n">
        <v>250</v>
      </c>
      <c r="H242" s="5" t="s">
        <v>987</v>
      </c>
      <c r="I242" s="5" t="n">
        <v>18</v>
      </c>
      <c r="J242" s="5" t="s">
        <v>19</v>
      </c>
    </row>
    <row r="243" customFormat="false" ht="15" hidden="false" customHeight="false" outlineLevel="0" collapsed="false">
      <c r="A243" s="4" t="s">
        <v>988</v>
      </c>
      <c r="B243" s="4" t="s">
        <v>989</v>
      </c>
      <c r="C243" s="4" t="s">
        <v>35</v>
      </c>
      <c r="D243" s="4" t="s">
        <v>159</v>
      </c>
      <c r="E243" s="4" t="s">
        <v>990</v>
      </c>
      <c r="F243" s="4" t="s">
        <v>75</v>
      </c>
      <c r="G243" s="4" t="n">
        <v>180</v>
      </c>
      <c r="H243" s="4" t="s">
        <v>991</v>
      </c>
      <c r="I243" s="4" t="n">
        <v>21</v>
      </c>
      <c r="J243" s="4" t="s">
        <v>19</v>
      </c>
    </row>
    <row r="244" customFormat="false" ht="15" hidden="false" customHeight="false" outlineLevel="0" collapsed="false">
      <c r="A244" s="5" t="s">
        <v>992</v>
      </c>
      <c r="B244" s="5" t="s">
        <v>993</v>
      </c>
      <c r="C244" s="5" t="s">
        <v>14</v>
      </c>
      <c r="D244" s="5" t="s">
        <v>15</v>
      </c>
      <c r="E244" s="5" t="s">
        <v>994</v>
      </c>
      <c r="F244" s="5" t="s">
        <v>75</v>
      </c>
      <c r="G244" s="5" t="n">
        <v>150</v>
      </c>
      <c r="H244" s="5" t="s">
        <v>995</v>
      </c>
      <c r="I244" s="5" t="n">
        <v>8</v>
      </c>
      <c r="J244" s="5" t="s">
        <v>19</v>
      </c>
    </row>
    <row r="245" customFormat="false" ht="15" hidden="false" customHeight="false" outlineLevel="0" collapsed="false">
      <c r="A245" s="4" t="s">
        <v>996</v>
      </c>
      <c r="B245" s="4" t="s">
        <v>997</v>
      </c>
      <c r="C245" s="4" t="s">
        <v>22</v>
      </c>
      <c r="D245" s="4" t="s">
        <v>23</v>
      </c>
      <c r="E245" s="4" t="s">
        <v>998</v>
      </c>
      <c r="F245" s="4" t="s">
        <v>31</v>
      </c>
      <c r="G245" s="4" t="n">
        <v>80</v>
      </c>
      <c r="H245" s="4" t="s">
        <v>999</v>
      </c>
      <c r="I245" s="4" t="n">
        <v>15</v>
      </c>
      <c r="J245" s="4" t="s">
        <v>19</v>
      </c>
    </row>
    <row r="246" customFormat="false" ht="15" hidden="false" customHeight="false" outlineLevel="0" collapsed="false">
      <c r="A246" s="5" t="s">
        <v>1000</v>
      </c>
      <c r="B246" s="5" t="s">
        <v>1001</v>
      </c>
      <c r="C246" s="5" t="s">
        <v>22</v>
      </c>
      <c r="D246" s="5" t="s">
        <v>23</v>
      </c>
      <c r="E246" s="5" t="s">
        <v>1002</v>
      </c>
      <c r="F246" s="5" t="s">
        <v>17</v>
      </c>
      <c r="G246" s="5" t="n">
        <v>300</v>
      </c>
      <c r="H246" s="5" t="s">
        <v>1003</v>
      </c>
      <c r="I246" s="5" t="n">
        <v>10</v>
      </c>
      <c r="J246" s="5" t="s">
        <v>19</v>
      </c>
    </row>
    <row r="247" customFormat="false" ht="15" hidden="false" customHeight="false" outlineLevel="0" collapsed="false">
      <c r="A247" s="4" t="s">
        <v>1004</v>
      </c>
      <c r="B247" s="4" t="s">
        <v>1005</v>
      </c>
      <c r="C247" s="4" t="s">
        <v>14</v>
      </c>
      <c r="D247" s="4" t="s">
        <v>60</v>
      </c>
      <c r="E247" s="4" t="s">
        <v>1006</v>
      </c>
      <c r="F247" s="4" t="s">
        <v>17</v>
      </c>
      <c r="G247" s="4" t="n">
        <v>180</v>
      </c>
      <c r="H247" s="4" t="s">
        <v>1007</v>
      </c>
      <c r="I247" s="4" t="n">
        <v>20</v>
      </c>
      <c r="J247" s="4" t="s">
        <v>19</v>
      </c>
    </row>
    <row r="248" customFormat="false" ht="15" hidden="false" customHeight="false" outlineLevel="0" collapsed="false">
      <c r="A248" s="5" t="s">
        <v>1008</v>
      </c>
      <c r="B248" s="5" t="s">
        <v>1009</v>
      </c>
      <c r="C248" s="5" t="s">
        <v>35</v>
      </c>
      <c r="D248" s="5" t="s">
        <v>150</v>
      </c>
      <c r="E248" s="5" t="s">
        <v>1010</v>
      </c>
      <c r="F248" s="5" t="s">
        <v>17</v>
      </c>
      <c r="G248" s="5" t="n">
        <v>300</v>
      </c>
      <c r="H248" s="5" t="s">
        <v>1011</v>
      </c>
      <c r="I248" s="5" t="n">
        <v>6</v>
      </c>
      <c r="J248" s="5" t="s">
        <v>19</v>
      </c>
    </row>
    <row r="249" customFormat="false" ht="15" hidden="false" customHeight="false" outlineLevel="0" collapsed="false">
      <c r="A249" s="4" t="s">
        <v>1012</v>
      </c>
      <c r="B249" s="4" t="s">
        <v>1013</v>
      </c>
      <c r="C249" s="4" t="s">
        <v>22</v>
      </c>
      <c r="D249" s="4" t="s">
        <v>41</v>
      </c>
      <c r="E249" s="4" t="s">
        <v>1014</v>
      </c>
      <c r="F249" s="4" t="s">
        <v>75</v>
      </c>
      <c r="G249" s="4" t="n">
        <v>200</v>
      </c>
      <c r="H249" s="4" t="s">
        <v>1015</v>
      </c>
      <c r="I249" s="4" t="n">
        <v>19</v>
      </c>
      <c r="J249" s="4" t="s">
        <v>19</v>
      </c>
    </row>
    <row r="250" customFormat="false" ht="15" hidden="false" customHeight="false" outlineLevel="0" collapsed="false">
      <c r="A250" s="5" t="s">
        <v>1016</v>
      </c>
      <c r="B250" s="5" t="s">
        <v>1017</v>
      </c>
      <c r="C250" s="5" t="s">
        <v>14</v>
      </c>
      <c r="D250" s="5" t="s">
        <v>314</v>
      </c>
      <c r="E250" s="5" t="s">
        <v>1018</v>
      </c>
      <c r="F250" s="5" t="s">
        <v>17</v>
      </c>
      <c r="G250" s="5" t="n">
        <v>400</v>
      </c>
      <c r="H250" s="5" t="s">
        <v>1019</v>
      </c>
      <c r="I250" s="5" t="n">
        <v>22</v>
      </c>
      <c r="J250" s="5" t="s">
        <v>19</v>
      </c>
    </row>
    <row r="251" customFormat="false" ht="15" hidden="false" customHeight="false" outlineLevel="0" collapsed="false">
      <c r="A251" s="4" t="s">
        <v>1020</v>
      </c>
      <c r="B251" s="4" t="s">
        <v>1021</v>
      </c>
      <c r="C251" s="4" t="s">
        <v>14</v>
      </c>
      <c r="D251" s="4" t="s">
        <v>125</v>
      </c>
      <c r="E251" s="4" t="s">
        <v>1022</v>
      </c>
      <c r="F251" s="4" t="s">
        <v>31</v>
      </c>
      <c r="G251" s="4" t="n">
        <v>400</v>
      </c>
      <c r="H251" s="4" t="s">
        <v>122</v>
      </c>
      <c r="I251" s="4" t="n">
        <v>6</v>
      </c>
      <c r="J251" s="4" t="s">
        <v>19</v>
      </c>
    </row>
    <row r="252" customFormat="false" ht="15" hidden="false" customHeight="false" outlineLevel="0" collapsed="false">
      <c r="A252" s="5" t="s">
        <v>1023</v>
      </c>
      <c r="B252" s="5" t="s">
        <v>1024</v>
      </c>
      <c r="C252" s="5" t="s">
        <v>35</v>
      </c>
      <c r="D252" s="5" t="s">
        <v>185</v>
      </c>
      <c r="E252" s="5" t="s">
        <v>1025</v>
      </c>
      <c r="F252" s="5" t="s">
        <v>31</v>
      </c>
      <c r="G252" s="5" t="n">
        <v>300</v>
      </c>
      <c r="H252" s="5" t="s">
        <v>1026</v>
      </c>
      <c r="I252" s="5" t="n">
        <v>9</v>
      </c>
      <c r="J252" s="5" t="s">
        <v>19</v>
      </c>
    </row>
    <row r="253" customFormat="false" ht="15" hidden="false" customHeight="false" outlineLevel="0" collapsed="false">
      <c r="A253" s="4" t="s">
        <v>1027</v>
      </c>
      <c r="B253" s="4" t="s">
        <v>1028</v>
      </c>
      <c r="C253" s="4" t="s">
        <v>22</v>
      </c>
      <c r="D253" s="4" t="s">
        <v>120</v>
      </c>
      <c r="E253" s="4" t="s">
        <v>1029</v>
      </c>
      <c r="F253" s="4" t="s">
        <v>17</v>
      </c>
      <c r="G253" s="4" t="n">
        <v>300</v>
      </c>
      <c r="H253" s="4" t="s">
        <v>1030</v>
      </c>
      <c r="I253" s="4" t="n">
        <v>6</v>
      </c>
      <c r="J253" s="4" t="s">
        <v>19</v>
      </c>
    </row>
    <row r="254" customFormat="false" ht="15" hidden="false" customHeight="false" outlineLevel="0" collapsed="false">
      <c r="A254" s="5" t="s">
        <v>1031</v>
      </c>
      <c r="B254" s="5" t="s">
        <v>1032</v>
      </c>
      <c r="C254" s="5" t="s">
        <v>14</v>
      </c>
      <c r="D254" s="5" t="s">
        <v>125</v>
      </c>
      <c r="E254" s="5" t="s">
        <v>1033</v>
      </c>
      <c r="F254" s="5" t="s">
        <v>25</v>
      </c>
      <c r="G254" s="5" t="n">
        <v>100</v>
      </c>
      <c r="H254" s="5" t="s">
        <v>1034</v>
      </c>
      <c r="I254" s="5" t="n">
        <v>21</v>
      </c>
      <c r="J254" s="5" t="s">
        <v>19</v>
      </c>
    </row>
    <row r="255" customFormat="false" ht="15" hidden="false" customHeight="false" outlineLevel="0" collapsed="false">
      <c r="A255" s="4" t="s">
        <v>1035</v>
      </c>
      <c r="B255" s="4" t="s">
        <v>1036</v>
      </c>
      <c r="C255" s="4" t="s">
        <v>22</v>
      </c>
      <c r="D255" s="4" t="s">
        <v>65</v>
      </c>
      <c r="E255" s="4" t="s">
        <v>1037</v>
      </c>
      <c r="F255" s="4" t="s">
        <v>31</v>
      </c>
      <c r="G255" s="4" t="n">
        <v>150</v>
      </c>
      <c r="H255" s="4" t="s">
        <v>1038</v>
      </c>
      <c r="I255" s="4" t="n">
        <v>17</v>
      </c>
      <c r="J255" s="4" t="s">
        <v>19</v>
      </c>
    </row>
    <row r="256" customFormat="false" ht="15" hidden="false" customHeight="false" outlineLevel="0" collapsed="false">
      <c r="A256" s="5" t="s">
        <v>1039</v>
      </c>
      <c r="B256" s="5" t="s">
        <v>1040</v>
      </c>
      <c r="C256" s="5" t="s">
        <v>14</v>
      </c>
      <c r="D256" s="5" t="s">
        <v>60</v>
      </c>
      <c r="E256" s="5" t="s">
        <v>1041</v>
      </c>
      <c r="F256" s="5" t="s">
        <v>17</v>
      </c>
      <c r="G256" s="5" t="n">
        <v>200</v>
      </c>
      <c r="H256" s="5" t="s">
        <v>1042</v>
      </c>
      <c r="I256" s="5" t="n">
        <v>23</v>
      </c>
      <c r="J256" s="5" t="s">
        <v>19</v>
      </c>
    </row>
    <row r="257" customFormat="false" ht="15" hidden="false" customHeight="false" outlineLevel="0" collapsed="false">
      <c r="A257" s="4" t="s">
        <v>1043</v>
      </c>
      <c r="B257" s="4" t="s">
        <v>1044</v>
      </c>
      <c r="C257" s="4" t="s">
        <v>35</v>
      </c>
      <c r="D257" s="4" t="s">
        <v>79</v>
      </c>
      <c r="E257" s="4" t="s">
        <v>1045</v>
      </c>
      <c r="F257" s="4" t="s">
        <v>17</v>
      </c>
      <c r="G257" s="4" t="n">
        <v>80</v>
      </c>
      <c r="H257" s="4" t="s">
        <v>1046</v>
      </c>
      <c r="I257" s="4" t="n">
        <v>7</v>
      </c>
      <c r="J257" s="4" t="s">
        <v>19</v>
      </c>
    </row>
    <row r="258" customFormat="false" ht="15" hidden="false" customHeight="false" outlineLevel="0" collapsed="false">
      <c r="A258" s="5" t="s">
        <v>1047</v>
      </c>
      <c r="B258" s="5" t="s">
        <v>1048</v>
      </c>
      <c r="C258" s="5" t="s">
        <v>35</v>
      </c>
      <c r="D258" s="5" t="s">
        <v>36</v>
      </c>
      <c r="E258" s="5" t="s">
        <v>1049</v>
      </c>
      <c r="F258" s="5" t="s">
        <v>17</v>
      </c>
      <c r="G258" s="5" t="n">
        <v>300</v>
      </c>
      <c r="H258" s="5" t="s">
        <v>1050</v>
      </c>
      <c r="I258" s="5" t="n">
        <v>15</v>
      </c>
      <c r="J258" s="5" t="s">
        <v>19</v>
      </c>
    </row>
    <row r="259" customFormat="false" ht="15" hidden="false" customHeight="false" outlineLevel="0" collapsed="false">
      <c r="A259" s="4" t="s">
        <v>1051</v>
      </c>
      <c r="B259" s="4" t="s">
        <v>1052</v>
      </c>
      <c r="C259" s="4" t="s">
        <v>35</v>
      </c>
      <c r="D259" s="4" t="s">
        <v>150</v>
      </c>
      <c r="E259" s="4" t="s">
        <v>1053</v>
      </c>
      <c r="F259" s="4" t="s">
        <v>17</v>
      </c>
      <c r="G259" s="4" t="n">
        <v>250</v>
      </c>
      <c r="H259" s="4" t="s">
        <v>1054</v>
      </c>
      <c r="I259" s="4" t="n">
        <v>24</v>
      </c>
      <c r="J259" s="4" t="s">
        <v>19</v>
      </c>
    </row>
    <row r="260" customFormat="false" ht="15" hidden="false" customHeight="false" outlineLevel="0" collapsed="false">
      <c r="A260" s="5" t="s">
        <v>1055</v>
      </c>
      <c r="B260" s="5" t="s">
        <v>1056</v>
      </c>
      <c r="C260" s="5" t="s">
        <v>22</v>
      </c>
      <c r="D260" s="5" t="s">
        <v>120</v>
      </c>
      <c r="E260" s="5" t="s">
        <v>1057</v>
      </c>
      <c r="F260" s="5" t="s">
        <v>25</v>
      </c>
      <c r="G260" s="5" t="n">
        <v>100</v>
      </c>
      <c r="H260" s="5" t="s">
        <v>1058</v>
      </c>
      <c r="I260" s="5" t="n">
        <v>11</v>
      </c>
      <c r="J260" s="5" t="s">
        <v>19</v>
      </c>
    </row>
    <row r="261" customFormat="false" ht="15" hidden="false" customHeight="false" outlineLevel="0" collapsed="false">
      <c r="A261" s="4" t="s">
        <v>1059</v>
      </c>
      <c r="B261" s="4" t="s">
        <v>1060</v>
      </c>
      <c r="C261" s="4" t="s">
        <v>35</v>
      </c>
      <c r="D261" s="4" t="s">
        <v>110</v>
      </c>
      <c r="E261" s="4" t="s">
        <v>1061</v>
      </c>
      <c r="F261" s="4" t="s">
        <v>31</v>
      </c>
      <c r="G261" s="4" t="n">
        <v>200</v>
      </c>
      <c r="H261" s="4" t="s">
        <v>1062</v>
      </c>
      <c r="I261" s="4" t="n">
        <v>16</v>
      </c>
      <c r="J261" s="4" t="s">
        <v>19</v>
      </c>
    </row>
    <row r="262" customFormat="false" ht="15" hidden="false" customHeight="false" outlineLevel="0" collapsed="false">
      <c r="A262" s="5" t="s">
        <v>1063</v>
      </c>
      <c r="B262" s="5" t="s">
        <v>1064</v>
      </c>
      <c r="C262" s="5" t="s">
        <v>22</v>
      </c>
      <c r="D262" s="5" t="s">
        <v>23</v>
      </c>
      <c r="E262" s="5" t="s">
        <v>1065</v>
      </c>
      <c r="F262" s="5" t="s">
        <v>75</v>
      </c>
      <c r="G262" s="5" t="n">
        <v>80</v>
      </c>
      <c r="H262" s="5" t="s">
        <v>1066</v>
      </c>
      <c r="I262" s="5" t="n">
        <v>25</v>
      </c>
      <c r="J262" s="5" t="s">
        <v>19</v>
      </c>
    </row>
    <row r="263" customFormat="false" ht="15" hidden="false" customHeight="false" outlineLevel="0" collapsed="false">
      <c r="A263" s="4" t="s">
        <v>1067</v>
      </c>
      <c r="B263" s="4" t="s">
        <v>1068</v>
      </c>
      <c r="C263" s="4" t="s">
        <v>22</v>
      </c>
      <c r="D263" s="4" t="s">
        <v>51</v>
      </c>
      <c r="E263" s="4" t="s">
        <v>1069</v>
      </c>
      <c r="F263" s="4" t="s">
        <v>31</v>
      </c>
      <c r="G263" s="4" t="n">
        <v>300</v>
      </c>
      <c r="H263" s="4" t="s">
        <v>1070</v>
      </c>
      <c r="I263" s="4" t="n">
        <v>18</v>
      </c>
      <c r="J263" s="4" t="s">
        <v>19</v>
      </c>
    </row>
    <row r="264" customFormat="false" ht="15" hidden="false" customHeight="false" outlineLevel="0" collapsed="false">
      <c r="A264" s="5" t="s">
        <v>1071</v>
      </c>
      <c r="B264" s="5" t="s">
        <v>1072</v>
      </c>
      <c r="C264" s="5" t="s">
        <v>22</v>
      </c>
      <c r="D264" s="5" t="s">
        <v>29</v>
      </c>
      <c r="E264" s="5" t="s">
        <v>1073</v>
      </c>
      <c r="F264" s="5" t="s">
        <v>75</v>
      </c>
      <c r="G264" s="5" t="n">
        <v>80</v>
      </c>
      <c r="H264" s="5" t="s">
        <v>1074</v>
      </c>
      <c r="I264" s="5" t="n">
        <v>14</v>
      </c>
      <c r="J264" s="5" t="s">
        <v>19</v>
      </c>
    </row>
    <row r="265" customFormat="false" ht="15" hidden="false" customHeight="false" outlineLevel="0" collapsed="false">
      <c r="A265" s="4" t="s">
        <v>1075</v>
      </c>
      <c r="B265" s="4" t="s">
        <v>1076</v>
      </c>
      <c r="C265" s="4" t="s">
        <v>35</v>
      </c>
      <c r="D265" s="4" t="s">
        <v>150</v>
      </c>
      <c r="E265" s="4" t="s">
        <v>1077</v>
      </c>
      <c r="F265" s="4" t="s">
        <v>75</v>
      </c>
      <c r="G265" s="4" t="n">
        <v>150</v>
      </c>
      <c r="H265" s="4" t="s">
        <v>1078</v>
      </c>
      <c r="I265" s="4" t="n">
        <v>10</v>
      </c>
      <c r="J265" s="4" t="s">
        <v>19</v>
      </c>
    </row>
    <row r="266" customFormat="false" ht="15" hidden="false" customHeight="false" outlineLevel="0" collapsed="false">
      <c r="A266" s="5" t="s">
        <v>1079</v>
      </c>
      <c r="B266" s="5" t="s">
        <v>1080</v>
      </c>
      <c r="C266" s="5" t="s">
        <v>22</v>
      </c>
      <c r="D266" s="5" t="s">
        <v>257</v>
      </c>
      <c r="E266" s="5" t="s">
        <v>1081</v>
      </c>
      <c r="F266" s="5" t="s">
        <v>75</v>
      </c>
      <c r="G266" s="5" t="n">
        <v>100</v>
      </c>
      <c r="H266" s="5" t="s">
        <v>1082</v>
      </c>
      <c r="I266" s="5" t="n">
        <v>23</v>
      </c>
      <c r="J266" s="5" t="s">
        <v>19</v>
      </c>
    </row>
    <row r="267" customFormat="false" ht="15" hidden="false" customHeight="false" outlineLevel="0" collapsed="false">
      <c r="A267" s="4" t="s">
        <v>1083</v>
      </c>
      <c r="B267" s="4" t="s">
        <v>1084</v>
      </c>
      <c r="C267" s="4" t="s">
        <v>35</v>
      </c>
      <c r="D267" s="4" t="s">
        <v>96</v>
      </c>
      <c r="E267" s="4" t="s">
        <v>1085</v>
      </c>
      <c r="F267" s="4" t="s">
        <v>75</v>
      </c>
      <c r="G267" s="4" t="n">
        <v>80</v>
      </c>
      <c r="H267" s="4" t="s">
        <v>1086</v>
      </c>
      <c r="I267" s="4" t="n">
        <v>18</v>
      </c>
      <c r="J267" s="4" t="s">
        <v>19</v>
      </c>
    </row>
    <row r="268" customFormat="false" ht="15" hidden="false" customHeight="false" outlineLevel="0" collapsed="false">
      <c r="A268" s="5" t="s">
        <v>1087</v>
      </c>
      <c r="B268" s="5" t="s">
        <v>1088</v>
      </c>
      <c r="C268" s="5" t="s">
        <v>22</v>
      </c>
      <c r="D268" s="5" t="s">
        <v>194</v>
      </c>
      <c r="E268" s="5" t="s">
        <v>1089</v>
      </c>
      <c r="F268" s="5" t="s">
        <v>17</v>
      </c>
      <c r="G268" s="5" t="n">
        <v>300</v>
      </c>
      <c r="H268" s="5" t="s">
        <v>1090</v>
      </c>
      <c r="I268" s="5" t="n">
        <v>23</v>
      </c>
      <c r="J268" s="5" t="s">
        <v>19</v>
      </c>
    </row>
    <row r="269" customFormat="false" ht="15" hidden="false" customHeight="false" outlineLevel="0" collapsed="false">
      <c r="A269" s="4" t="s">
        <v>1091</v>
      </c>
      <c r="B269" s="4" t="s">
        <v>1092</v>
      </c>
      <c r="C269" s="4" t="s">
        <v>14</v>
      </c>
      <c r="D269" s="4" t="s">
        <v>101</v>
      </c>
      <c r="E269" s="4" t="s">
        <v>1093</v>
      </c>
      <c r="F269" s="4" t="s">
        <v>25</v>
      </c>
      <c r="G269" s="4" t="n">
        <v>300</v>
      </c>
      <c r="H269" s="4" t="s">
        <v>1094</v>
      </c>
      <c r="I269" s="4" t="n">
        <v>22</v>
      </c>
      <c r="J269" s="4" t="s">
        <v>19</v>
      </c>
    </row>
    <row r="270" customFormat="false" ht="15" hidden="false" customHeight="false" outlineLevel="0" collapsed="false">
      <c r="A270" s="5" t="s">
        <v>1095</v>
      </c>
      <c r="B270" s="5" t="s">
        <v>1096</v>
      </c>
      <c r="C270" s="5" t="s">
        <v>22</v>
      </c>
      <c r="D270" s="5" t="s">
        <v>203</v>
      </c>
      <c r="E270" s="5" t="s">
        <v>1097</v>
      </c>
      <c r="F270" s="5" t="s">
        <v>25</v>
      </c>
      <c r="G270" s="5" t="n">
        <v>180</v>
      </c>
      <c r="H270" s="5" t="s">
        <v>1098</v>
      </c>
      <c r="I270" s="5" t="n">
        <v>12</v>
      </c>
      <c r="J270" s="5" t="s">
        <v>19</v>
      </c>
    </row>
    <row r="271" customFormat="false" ht="15" hidden="false" customHeight="false" outlineLevel="0" collapsed="false">
      <c r="A271" s="4" t="s">
        <v>1099</v>
      </c>
      <c r="B271" s="4" t="s">
        <v>1100</v>
      </c>
      <c r="C271" s="4" t="s">
        <v>14</v>
      </c>
      <c r="D271" s="4" t="s">
        <v>60</v>
      </c>
      <c r="E271" s="4" t="s">
        <v>1101</v>
      </c>
      <c r="F271" s="4" t="s">
        <v>75</v>
      </c>
      <c r="G271" s="4" t="n">
        <v>300</v>
      </c>
      <c r="H271" s="4" t="s">
        <v>1102</v>
      </c>
      <c r="I271" s="4" t="n">
        <v>10</v>
      </c>
      <c r="J271" s="4" t="s">
        <v>19</v>
      </c>
    </row>
    <row r="272" customFormat="false" ht="15" hidden="false" customHeight="false" outlineLevel="0" collapsed="false">
      <c r="A272" s="5" t="s">
        <v>1103</v>
      </c>
      <c r="B272" s="5" t="s">
        <v>1104</v>
      </c>
      <c r="C272" s="5" t="s">
        <v>22</v>
      </c>
      <c r="D272" s="5" t="s">
        <v>120</v>
      </c>
      <c r="E272" s="5" t="s">
        <v>1105</v>
      </c>
      <c r="F272" s="5" t="s">
        <v>75</v>
      </c>
      <c r="G272" s="5" t="n">
        <v>400</v>
      </c>
      <c r="H272" s="5" t="s">
        <v>1106</v>
      </c>
      <c r="I272" s="5" t="n">
        <v>10</v>
      </c>
      <c r="J272" s="5" t="s">
        <v>19</v>
      </c>
    </row>
    <row r="273" customFormat="false" ht="15" hidden="false" customHeight="false" outlineLevel="0" collapsed="false">
      <c r="A273" s="4" t="s">
        <v>1107</v>
      </c>
      <c r="B273" s="4" t="s">
        <v>1108</v>
      </c>
      <c r="C273" s="4" t="s">
        <v>14</v>
      </c>
      <c r="D273" s="4" t="s">
        <v>314</v>
      </c>
      <c r="E273" s="4" t="s">
        <v>1109</v>
      </c>
      <c r="F273" s="4" t="s">
        <v>17</v>
      </c>
      <c r="G273" s="4" t="n">
        <v>100</v>
      </c>
      <c r="H273" s="4" t="s">
        <v>1110</v>
      </c>
      <c r="I273" s="4" t="n">
        <v>12</v>
      </c>
      <c r="J273" s="4" t="s">
        <v>113</v>
      </c>
    </row>
    <row r="274" customFormat="false" ht="15" hidden="false" customHeight="false" outlineLevel="0" collapsed="false">
      <c r="A274" s="5" t="s">
        <v>1111</v>
      </c>
      <c r="B274" s="5" t="s">
        <v>1112</v>
      </c>
      <c r="C274" s="5" t="s">
        <v>22</v>
      </c>
      <c r="D274" s="5" t="s">
        <v>51</v>
      </c>
      <c r="E274" s="5" t="s">
        <v>1113</v>
      </c>
      <c r="F274" s="5" t="s">
        <v>25</v>
      </c>
      <c r="G274" s="5" t="n">
        <v>200</v>
      </c>
      <c r="H274" s="5" t="s">
        <v>1114</v>
      </c>
      <c r="I274" s="5" t="n">
        <v>19</v>
      </c>
      <c r="J274" s="5" t="s">
        <v>19</v>
      </c>
    </row>
    <row r="275" customFormat="false" ht="15" hidden="false" customHeight="false" outlineLevel="0" collapsed="false">
      <c r="A275" s="4" t="s">
        <v>1115</v>
      </c>
      <c r="B275" s="4" t="s">
        <v>1116</v>
      </c>
      <c r="C275" s="4" t="s">
        <v>35</v>
      </c>
      <c r="D275" s="4" t="s">
        <v>79</v>
      </c>
      <c r="E275" s="4" t="s">
        <v>1117</v>
      </c>
      <c r="F275" s="4" t="s">
        <v>25</v>
      </c>
      <c r="G275" s="4" t="n">
        <v>200</v>
      </c>
      <c r="H275" s="4" t="s">
        <v>1118</v>
      </c>
      <c r="I275" s="4" t="n">
        <v>16</v>
      </c>
      <c r="J275" s="4" t="s">
        <v>19</v>
      </c>
    </row>
    <row r="276" customFormat="false" ht="15" hidden="false" customHeight="false" outlineLevel="0" collapsed="false">
      <c r="A276" s="5" t="s">
        <v>1119</v>
      </c>
      <c r="B276" s="5" t="s">
        <v>1120</v>
      </c>
      <c r="C276" s="5" t="s">
        <v>35</v>
      </c>
      <c r="D276" s="5" t="s">
        <v>150</v>
      </c>
      <c r="E276" s="5" t="s">
        <v>1121</v>
      </c>
      <c r="F276" s="5" t="s">
        <v>17</v>
      </c>
      <c r="G276" s="5" t="n">
        <v>80</v>
      </c>
      <c r="H276" s="5" t="s">
        <v>524</v>
      </c>
      <c r="I276" s="5" t="n">
        <v>23</v>
      </c>
      <c r="J276" s="5" t="s">
        <v>19</v>
      </c>
    </row>
    <row r="277" customFormat="false" ht="15" hidden="false" customHeight="false" outlineLevel="0" collapsed="false">
      <c r="A277" s="4" t="s">
        <v>1122</v>
      </c>
      <c r="B277" s="4" t="s">
        <v>1123</v>
      </c>
      <c r="C277" s="4" t="s">
        <v>14</v>
      </c>
      <c r="D277" s="4" t="s">
        <v>60</v>
      </c>
      <c r="E277" s="4" t="s">
        <v>1124</v>
      </c>
      <c r="F277" s="4" t="s">
        <v>17</v>
      </c>
      <c r="G277" s="4" t="n">
        <v>300</v>
      </c>
      <c r="H277" s="4" t="s">
        <v>1125</v>
      </c>
      <c r="I277" s="4" t="n">
        <v>8</v>
      </c>
      <c r="J277" s="4" t="s">
        <v>19</v>
      </c>
    </row>
    <row r="278" customFormat="false" ht="15" hidden="false" customHeight="false" outlineLevel="0" collapsed="false">
      <c r="A278" s="5" t="s">
        <v>1126</v>
      </c>
      <c r="B278" s="5" t="s">
        <v>1127</v>
      </c>
      <c r="C278" s="5" t="s">
        <v>22</v>
      </c>
      <c r="D278" s="5" t="s">
        <v>51</v>
      </c>
      <c r="E278" s="5" t="s">
        <v>1128</v>
      </c>
      <c r="F278" s="5" t="s">
        <v>31</v>
      </c>
      <c r="G278" s="5" t="n">
        <v>150</v>
      </c>
      <c r="H278" s="5" t="s">
        <v>1129</v>
      </c>
      <c r="I278" s="5" t="n">
        <v>11</v>
      </c>
      <c r="J278" s="5" t="s">
        <v>19</v>
      </c>
    </row>
    <row r="279" customFormat="false" ht="15" hidden="false" customHeight="false" outlineLevel="0" collapsed="false">
      <c r="A279" s="4" t="s">
        <v>1130</v>
      </c>
      <c r="B279" s="4" t="s">
        <v>1131</v>
      </c>
      <c r="C279" s="4" t="s">
        <v>22</v>
      </c>
      <c r="D279" s="4" t="s">
        <v>29</v>
      </c>
      <c r="E279" s="4" t="s">
        <v>1132</v>
      </c>
      <c r="F279" s="4" t="s">
        <v>25</v>
      </c>
      <c r="G279" s="4" t="n">
        <v>80</v>
      </c>
      <c r="H279" s="4" t="s">
        <v>1133</v>
      </c>
      <c r="I279" s="4" t="n">
        <v>17</v>
      </c>
      <c r="J279" s="4" t="s">
        <v>19</v>
      </c>
    </row>
    <row r="280" customFormat="false" ht="15" hidden="false" customHeight="false" outlineLevel="0" collapsed="false">
      <c r="A280" s="5" t="s">
        <v>1134</v>
      </c>
      <c r="B280" s="5" t="s">
        <v>1135</v>
      </c>
      <c r="C280" s="5" t="s">
        <v>22</v>
      </c>
      <c r="D280" s="5" t="s">
        <v>257</v>
      </c>
      <c r="E280" s="5" t="s">
        <v>1136</v>
      </c>
      <c r="F280" s="5" t="s">
        <v>17</v>
      </c>
      <c r="G280" s="5" t="n">
        <v>200</v>
      </c>
      <c r="H280" s="5" t="s">
        <v>1137</v>
      </c>
      <c r="I280" s="5" t="n">
        <v>21</v>
      </c>
      <c r="J280" s="5" t="s">
        <v>19</v>
      </c>
    </row>
    <row r="281" customFormat="false" ht="15" hidden="false" customHeight="false" outlineLevel="0" collapsed="false">
      <c r="A281" s="4" t="s">
        <v>1138</v>
      </c>
      <c r="B281" s="4" t="s">
        <v>1139</v>
      </c>
      <c r="C281" s="4" t="s">
        <v>22</v>
      </c>
      <c r="D281" s="4" t="s">
        <v>41</v>
      </c>
      <c r="E281" s="4" t="s">
        <v>1140</v>
      </c>
      <c r="F281" s="4" t="s">
        <v>25</v>
      </c>
      <c r="G281" s="4" t="n">
        <v>200</v>
      </c>
      <c r="H281" s="4" t="s">
        <v>1141</v>
      </c>
      <c r="I281" s="4" t="n">
        <v>24</v>
      </c>
      <c r="J281" s="4" t="s">
        <v>19</v>
      </c>
    </row>
    <row r="282" customFormat="false" ht="15" hidden="false" customHeight="false" outlineLevel="0" collapsed="false">
      <c r="A282" s="5" t="s">
        <v>1142</v>
      </c>
      <c r="B282" s="5" t="s">
        <v>1143</v>
      </c>
      <c r="C282" s="5" t="s">
        <v>35</v>
      </c>
      <c r="D282" s="5" t="s">
        <v>36</v>
      </c>
      <c r="E282" s="5" t="s">
        <v>1144</v>
      </c>
      <c r="F282" s="5" t="s">
        <v>75</v>
      </c>
      <c r="G282" s="5" t="n">
        <v>250</v>
      </c>
      <c r="H282" s="5" t="s">
        <v>1145</v>
      </c>
      <c r="I282" s="5" t="n">
        <v>18</v>
      </c>
      <c r="J282" s="5" t="s">
        <v>19</v>
      </c>
    </row>
    <row r="283" customFormat="false" ht="15" hidden="false" customHeight="false" outlineLevel="0" collapsed="false">
      <c r="A283" s="4" t="s">
        <v>1146</v>
      </c>
      <c r="B283" s="4" t="s">
        <v>1147</v>
      </c>
      <c r="C283" s="4" t="s">
        <v>22</v>
      </c>
      <c r="D283" s="4" t="s">
        <v>120</v>
      </c>
      <c r="E283" s="4" t="s">
        <v>1148</v>
      </c>
      <c r="F283" s="4" t="s">
        <v>31</v>
      </c>
      <c r="G283" s="4" t="n">
        <v>180</v>
      </c>
      <c r="H283" s="4" t="s">
        <v>1149</v>
      </c>
      <c r="I283" s="4" t="n">
        <v>6</v>
      </c>
      <c r="J283" s="4" t="s">
        <v>19</v>
      </c>
    </row>
    <row r="284" customFormat="false" ht="15" hidden="false" customHeight="false" outlineLevel="0" collapsed="false">
      <c r="A284" s="5" t="s">
        <v>1150</v>
      </c>
      <c r="B284" s="5" t="s">
        <v>1151</v>
      </c>
      <c r="C284" s="5" t="s">
        <v>22</v>
      </c>
      <c r="D284" s="5" t="s">
        <v>194</v>
      </c>
      <c r="E284" s="5" t="s">
        <v>1152</v>
      </c>
      <c r="F284" s="5" t="s">
        <v>25</v>
      </c>
      <c r="G284" s="5" t="n">
        <v>180</v>
      </c>
      <c r="H284" s="5" t="s">
        <v>1153</v>
      </c>
      <c r="I284" s="5" t="n">
        <v>25</v>
      </c>
      <c r="J284" s="5" t="s">
        <v>19</v>
      </c>
    </row>
    <row r="285" customFormat="false" ht="15" hidden="false" customHeight="false" outlineLevel="0" collapsed="false">
      <c r="A285" s="4" t="s">
        <v>1154</v>
      </c>
      <c r="B285" s="4" t="s">
        <v>1155</v>
      </c>
      <c r="C285" s="4" t="s">
        <v>22</v>
      </c>
      <c r="D285" s="4" t="s">
        <v>65</v>
      </c>
      <c r="E285" s="4" t="s">
        <v>1156</v>
      </c>
      <c r="F285" s="4" t="s">
        <v>17</v>
      </c>
      <c r="G285" s="4" t="n">
        <v>300</v>
      </c>
      <c r="H285" s="4" t="s">
        <v>1157</v>
      </c>
      <c r="I285" s="4" t="n">
        <v>8</v>
      </c>
      <c r="J285" s="4" t="s">
        <v>19</v>
      </c>
    </row>
    <row r="286" customFormat="false" ht="15" hidden="false" customHeight="false" outlineLevel="0" collapsed="false">
      <c r="A286" s="5" t="s">
        <v>1158</v>
      </c>
      <c r="B286" s="5" t="s">
        <v>1159</v>
      </c>
      <c r="C286" s="5" t="s">
        <v>14</v>
      </c>
      <c r="D286" s="5" t="s">
        <v>15</v>
      </c>
      <c r="E286" s="5" t="s">
        <v>1160</v>
      </c>
      <c r="F286" s="5" t="s">
        <v>31</v>
      </c>
      <c r="G286" s="5" t="n">
        <v>100</v>
      </c>
      <c r="H286" s="5" t="s">
        <v>1161</v>
      </c>
      <c r="I286" s="5" t="n">
        <v>17</v>
      </c>
      <c r="J286" s="5" t="s">
        <v>19</v>
      </c>
    </row>
    <row r="287" customFormat="false" ht="15" hidden="false" customHeight="false" outlineLevel="0" collapsed="false">
      <c r="A287" s="4" t="s">
        <v>1162</v>
      </c>
      <c r="B287" s="4" t="s">
        <v>1163</v>
      </c>
      <c r="C287" s="4" t="s">
        <v>22</v>
      </c>
      <c r="D287" s="4" t="s">
        <v>29</v>
      </c>
      <c r="E287" s="4" t="s">
        <v>1164</v>
      </c>
      <c r="F287" s="4" t="s">
        <v>25</v>
      </c>
      <c r="G287" s="4" t="n">
        <v>400</v>
      </c>
      <c r="H287" s="4" t="s">
        <v>1165</v>
      </c>
      <c r="I287" s="4" t="n">
        <v>10</v>
      </c>
      <c r="J287" s="4" t="s">
        <v>19</v>
      </c>
    </row>
    <row r="288" customFormat="false" ht="15" hidden="false" customHeight="false" outlineLevel="0" collapsed="false">
      <c r="A288" s="5" t="s">
        <v>1166</v>
      </c>
      <c r="B288" s="5" t="s">
        <v>1167</v>
      </c>
      <c r="C288" s="5" t="s">
        <v>22</v>
      </c>
      <c r="D288" s="5" t="s">
        <v>41</v>
      </c>
      <c r="E288" s="5" t="s">
        <v>42</v>
      </c>
      <c r="F288" s="5" t="s">
        <v>31</v>
      </c>
      <c r="G288" s="5" t="n">
        <v>180</v>
      </c>
      <c r="H288" s="5" t="s">
        <v>1168</v>
      </c>
      <c r="I288" s="5" t="n">
        <v>6</v>
      </c>
      <c r="J288" s="5" t="s">
        <v>19</v>
      </c>
    </row>
    <row r="289" customFormat="false" ht="15" hidden="false" customHeight="false" outlineLevel="0" collapsed="false">
      <c r="A289" s="4" t="s">
        <v>1169</v>
      </c>
      <c r="B289" s="4" t="s">
        <v>1170</v>
      </c>
      <c r="C289" s="4" t="s">
        <v>14</v>
      </c>
      <c r="D289" s="4" t="s">
        <v>232</v>
      </c>
      <c r="E289" s="4" t="s">
        <v>1171</v>
      </c>
      <c r="F289" s="4" t="s">
        <v>75</v>
      </c>
      <c r="G289" s="4" t="n">
        <v>400</v>
      </c>
      <c r="H289" s="4" t="s">
        <v>1172</v>
      </c>
      <c r="I289" s="4" t="n">
        <v>16</v>
      </c>
      <c r="J289" s="4" t="s">
        <v>19</v>
      </c>
    </row>
    <row r="290" customFormat="false" ht="15" hidden="false" customHeight="false" outlineLevel="0" collapsed="false">
      <c r="A290" s="5" t="s">
        <v>1173</v>
      </c>
      <c r="B290" s="5" t="s">
        <v>1174</v>
      </c>
      <c r="C290" s="5" t="s">
        <v>22</v>
      </c>
      <c r="D290" s="5" t="s">
        <v>120</v>
      </c>
      <c r="E290" s="5" t="s">
        <v>1175</v>
      </c>
      <c r="F290" s="5" t="s">
        <v>17</v>
      </c>
      <c r="G290" s="5" t="n">
        <v>180</v>
      </c>
      <c r="H290" s="5" t="s">
        <v>1176</v>
      </c>
      <c r="I290" s="5" t="n">
        <v>21</v>
      </c>
      <c r="J290" s="5" t="s">
        <v>19</v>
      </c>
    </row>
    <row r="291" customFormat="false" ht="15" hidden="false" customHeight="false" outlineLevel="0" collapsed="false">
      <c r="A291" s="4" t="s">
        <v>1177</v>
      </c>
      <c r="B291" s="4" t="s">
        <v>1178</v>
      </c>
      <c r="C291" s="4" t="s">
        <v>14</v>
      </c>
      <c r="D291" s="4" t="s">
        <v>125</v>
      </c>
      <c r="E291" s="4" t="s">
        <v>1179</v>
      </c>
      <c r="F291" s="4" t="s">
        <v>75</v>
      </c>
      <c r="G291" s="4" t="n">
        <v>300</v>
      </c>
      <c r="H291" s="4" t="s">
        <v>1180</v>
      </c>
      <c r="I291" s="4" t="n">
        <v>13</v>
      </c>
      <c r="J291" s="4" t="s">
        <v>19</v>
      </c>
    </row>
    <row r="292" customFormat="false" ht="15" hidden="false" customHeight="false" outlineLevel="0" collapsed="false">
      <c r="A292" s="5" t="s">
        <v>1181</v>
      </c>
      <c r="B292" s="5" t="s">
        <v>1182</v>
      </c>
      <c r="C292" s="5" t="s">
        <v>14</v>
      </c>
      <c r="D292" s="5" t="s">
        <v>125</v>
      </c>
      <c r="E292" s="5" t="s">
        <v>1183</v>
      </c>
      <c r="F292" s="5" t="s">
        <v>31</v>
      </c>
      <c r="G292" s="5" t="n">
        <v>150</v>
      </c>
      <c r="H292" s="5" t="s">
        <v>1184</v>
      </c>
      <c r="I292" s="5" t="n">
        <v>15</v>
      </c>
      <c r="J292" s="5" t="s">
        <v>19</v>
      </c>
    </row>
    <row r="293" customFormat="false" ht="15" hidden="false" customHeight="false" outlineLevel="0" collapsed="false">
      <c r="A293" s="4" t="s">
        <v>1185</v>
      </c>
      <c r="B293" s="4" t="s">
        <v>1186</v>
      </c>
      <c r="C293" s="4" t="s">
        <v>35</v>
      </c>
      <c r="D293" s="4" t="s">
        <v>36</v>
      </c>
      <c r="E293" s="4" t="s">
        <v>1187</v>
      </c>
      <c r="F293" s="4" t="s">
        <v>75</v>
      </c>
      <c r="G293" s="4" t="n">
        <v>150</v>
      </c>
      <c r="H293" s="4" t="s">
        <v>1188</v>
      </c>
      <c r="I293" s="4" t="n">
        <v>6</v>
      </c>
      <c r="J293" s="4" t="s">
        <v>19</v>
      </c>
    </row>
    <row r="294" customFormat="false" ht="15" hidden="false" customHeight="false" outlineLevel="0" collapsed="false">
      <c r="A294" s="5" t="s">
        <v>1189</v>
      </c>
      <c r="B294" s="5" t="s">
        <v>1190</v>
      </c>
      <c r="C294" s="5" t="s">
        <v>22</v>
      </c>
      <c r="D294" s="5" t="s">
        <v>203</v>
      </c>
      <c r="E294" s="5" t="s">
        <v>1191</v>
      </c>
      <c r="F294" s="5" t="s">
        <v>75</v>
      </c>
      <c r="G294" s="5" t="n">
        <v>300</v>
      </c>
      <c r="H294" s="5" t="s">
        <v>668</v>
      </c>
      <c r="I294" s="5" t="n">
        <v>19</v>
      </c>
      <c r="J294" s="5" t="s">
        <v>19</v>
      </c>
    </row>
    <row r="295" customFormat="false" ht="15" hidden="false" customHeight="false" outlineLevel="0" collapsed="false">
      <c r="A295" s="4" t="s">
        <v>1192</v>
      </c>
      <c r="B295" s="4" t="s">
        <v>1193</v>
      </c>
      <c r="C295" s="4" t="s">
        <v>22</v>
      </c>
      <c r="D295" s="4" t="s">
        <v>51</v>
      </c>
      <c r="E295" s="4" t="s">
        <v>1194</v>
      </c>
      <c r="F295" s="4" t="s">
        <v>25</v>
      </c>
      <c r="G295" s="4" t="n">
        <v>180</v>
      </c>
      <c r="H295" s="4" t="s">
        <v>1195</v>
      </c>
      <c r="I295" s="4" t="n">
        <v>12</v>
      </c>
      <c r="J295" s="4" t="s">
        <v>19</v>
      </c>
    </row>
    <row r="296" customFormat="false" ht="15" hidden="false" customHeight="false" outlineLevel="0" collapsed="false">
      <c r="A296" s="5" t="s">
        <v>1196</v>
      </c>
      <c r="B296" s="5" t="s">
        <v>1197</v>
      </c>
      <c r="C296" s="5" t="s">
        <v>35</v>
      </c>
      <c r="D296" s="5" t="s">
        <v>172</v>
      </c>
      <c r="E296" s="5" t="s">
        <v>1198</v>
      </c>
      <c r="F296" s="5" t="s">
        <v>31</v>
      </c>
      <c r="G296" s="5" t="n">
        <v>200</v>
      </c>
      <c r="H296" s="5" t="s">
        <v>1199</v>
      </c>
      <c r="I296" s="5" t="n">
        <v>12</v>
      </c>
      <c r="J296" s="5" t="s">
        <v>19</v>
      </c>
    </row>
    <row r="297" customFormat="false" ht="15" hidden="false" customHeight="false" outlineLevel="0" collapsed="false">
      <c r="A297" s="4" t="s">
        <v>1200</v>
      </c>
      <c r="B297" s="4" t="s">
        <v>1201</v>
      </c>
      <c r="C297" s="4" t="s">
        <v>14</v>
      </c>
      <c r="D297" s="4" t="s">
        <v>46</v>
      </c>
      <c r="E297" s="4" t="s">
        <v>1202</v>
      </c>
      <c r="F297" s="4" t="s">
        <v>75</v>
      </c>
      <c r="G297" s="4" t="n">
        <v>180</v>
      </c>
      <c r="H297" s="4" t="s">
        <v>1203</v>
      </c>
      <c r="I297" s="4" t="n">
        <v>8</v>
      </c>
      <c r="J297" s="4" t="s">
        <v>19</v>
      </c>
    </row>
    <row r="298" customFormat="false" ht="15" hidden="false" customHeight="false" outlineLevel="0" collapsed="false">
      <c r="A298" s="5" t="s">
        <v>1204</v>
      </c>
      <c r="B298" s="5" t="s">
        <v>1205</v>
      </c>
      <c r="C298" s="5" t="s">
        <v>22</v>
      </c>
      <c r="D298" s="5" t="s">
        <v>203</v>
      </c>
      <c r="E298" s="5" t="s">
        <v>1206</v>
      </c>
      <c r="F298" s="5" t="s">
        <v>75</v>
      </c>
      <c r="G298" s="5" t="n">
        <v>250</v>
      </c>
      <c r="H298" s="5" t="s">
        <v>1207</v>
      </c>
      <c r="I298" s="5" t="n">
        <v>21</v>
      </c>
      <c r="J298" s="5" t="s">
        <v>19</v>
      </c>
    </row>
    <row r="299" customFormat="false" ht="15" hidden="false" customHeight="false" outlineLevel="0" collapsed="false">
      <c r="A299" s="4" t="s">
        <v>1208</v>
      </c>
      <c r="B299" s="4" t="s">
        <v>1209</v>
      </c>
      <c r="C299" s="4" t="s">
        <v>35</v>
      </c>
      <c r="D299" s="4" t="s">
        <v>110</v>
      </c>
      <c r="E299" s="4" t="s">
        <v>1210</v>
      </c>
      <c r="F299" s="4" t="s">
        <v>25</v>
      </c>
      <c r="G299" s="4" t="n">
        <v>200</v>
      </c>
      <c r="H299" s="4" t="s">
        <v>739</v>
      </c>
      <c r="I299" s="4" t="n">
        <v>11</v>
      </c>
      <c r="J299" s="4" t="s">
        <v>19</v>
      </c>
    </row>
    <row r="300" customFormat="false" ht="15" hidden="false" customHeight="false" outlineLevel="0" collapsed="false">
      <c r="A300" s="5" t="s">
        <v>1211</v>
      </c>
      <c r="B300" s="5" t="s">
        <v>1212</v>
      </c>
      <c r="C300" s="5" t="s">
        <v>14</v>
      </c>
      <c r="D300" s="5" t="s">
        <v>101</v>
      </c>
      <c r="E300" s="5" t="s">
        <v>1213</v>
      </c>
      <c r="F300" s="5" t="s">
        <v>75</v>
      </c>
      <c r="G300" s="5" t="n">
        <v>80</v>
      </c>
      <c r="H300" s="5" t="s">
        <v>1214</v>
      </c>
      <c r="I300" s="5" t="n">
        <v>22</v>
      </c>
      <c r="J300" s="5" t="s">
        <v>19</v>
      </c>
    </row>
    <row r="301" customFormat="false" ht="15" hidden="false" customHeight="false" outlineLevel="0" collapsed="false">
      <c r="A301" s="4" t="s">
        <v>1215</v>
      </c>
      <c r="B301" s="4" t="s">
        <v>1216</v>
      </c>
      <c r="C301" s="4" t="s">
        <v>22</v>
      </c>
      <c r="D301" s="4" t="s">
        <v>203</v>
      </c>
      <c r="E301" s="4" t="s">
        <v>1217</v>
      </c>
      <c r="F301" s="4" t="s">
        <v>75</v>
      </c>
      <c r="G301" s="4" t="n">
        <v>180</v>
      </c>
      <c r="H301" s="4" t="s">
        <v>806</v>
      </c>
      <c r="I301" s="4" t="n">
        <v>18</v>
      </c>
      <c r="J301" s="4" t="s">
        <v>19</v>
      </c>
    </row>
    <row r="302" customFormat="false" ht="15" hidden="false" customHeight="false" outlineLevel="0" collapsed="false">
      <c r="A302" s="5" t="s">
        <v>1218</v>
      </c>
      <c r="B302" s="5" t="s">
        <v>1219</v>
      </c>
      <c r="C302" s="5" t="s">
        <v>22</v>
      </c>
      <c r="D302" s="5" t="s">
        <v>23</v>
      </c>
      <c r="E302" s="5" t="s">
        <v>1220</v>
      </c>
      <c r="F302" s="5" t="s">
        <v>31</v>
      </c>
      <c r="G302" s="5" t="n">
        <v>400</v>
      </c>
      <c r="H302" s="5" t="s">
        <v>1137</v>
      </c>
      <c r="I302" s="5" t="n">
        <v>6</v>
      </c>
      <c r="J302" s="5" t="s">
        <v>19</v>
      </c>
    </row>
    <row r="303" customFormat="false" ht="15" hidden="false" customHeight="false" outlineLevel="0" collapsed="false">
      <c r="A303" s="4" t="s">
        <v>1221</v>
      </c>
      <c r="B303" s="4" t="s">
        <v>1222</v>
      </c>
      <c r="C303" s="4" t="s">
        <v>22</v>
      </c>
      <c r="D303" s="4" t="s">
        <v>257</v>
      </c>
      <c r="E303" s="4" t="s">
        <v>1223</v>
      </c>
      <c r="F303" s="4" t="s">
        <v>25</v>
      </c>
      <c r="G303" s="4" t="n">
        <v>100</v>
      </c>
      <c r="H303" s="4" t="s">
        <v>1224</v>
      </c>
      <c r="I303" s="4" t="n">
        <v>25</v>
      </c>
      <c r="J303" s="4" t="s">
        <v>19</v>
      </c>
    </row>
    <row r="304" customFormat="false" ht="15" hidden="false" customHeight="false" outlineLevel="0" collapsed="false">
      <c r="A304" s="5" t="s">
        <v>1225</v>
      </c>
      <c r="B304" s="5" t="s">
        <v>1226</v>
      </c>
      <c r="C304" s="5" t="s">
        <v>14</v>
      </c>
      <c r="D304" s="5" t="s">
        <v>125</v>
      </c>
      <c r="E304" s="5" t="s">
        <v>1227</v>
      </c>
      <c r="F304" s="5" t="s">
        <v>17</v>
      </c>
      <c r="G304" s="5" t="n">
        <v>80</v>
      </c>
      <c r="H304" s="5" t="s">
        <v>1228</v>
      </c>
      <c r="I304" s="5" t="n">
        <v>12</v>
      </c>
      <c r="J304" s="5" t="s">
        <v>19</v>
      </c>
    </row>
    <row r="305" customFormat="false" ht="15" hidden="false" customHeight="false" outlineLevel="0" collapsed="false">
      <c r="A305" s="4" t="s">
        <v>1229</v>
      </c>
      <c r="B305" s="4" t="s">
        <v>1230</v>
      </c>
      <c r="C305" s="4" t="s">
        <v>35</v>
      </c>
      <c r="D305" s="4" t="s">
        <v>185</v>
      </c>
      <c r="E305" s="4" t="s">
        <v>1231</v>
      </c>
      <c r="F305" s="4" t="s">
        <v>31</v>
      </c>
      <c r="G305" s="4" t="n">
        <v>180</v>
      </c>
      <c r="H305" s="4" t="s">
        <v>1232</v>
      </c>
      <c r="I305" s="4" t="n">
        <v>20</v>
      </c>
      <c r="J305" s="4" t="s">
        <v>19</v>
      </c>
    </row>
    <row r="306" customFormat="false" ht="15" hidden="false" customHeight="false" outlineLevel="0" collapsed="false">
      <c r="A306" s="5" t="s">
        <v>1233</v>
      </c>
      <c r="B306" s="5" t="s">
        <v>1234</v>
      </c>
      <c r="C306" s="5" t="s">
        <v>14</v>
      </c>
      <c r="D306" s="5" t="s">
        <v>125</v>
      </c>
      <c r="E306" s="5" t="s">
        <v>1235</v>
      </c>
      <c r="F306" s="5" t="s">
        <v>17</v>
      </c>
      <c r="G306" s="5" t="n">
        <v>200</v>
      </c>
      <c r="H306" s="5" t="s">
        <v>1236</v>
      </c>
      <c r="I306" s="5" t="n">
        <v>20</v>
      </c>
      <c r="J306" s="5" t="s">
        <v>19</v>
      </c>
    </row>
    <row r="307" customFormat="false" ht="15" hidden="false" customHeight="false" outlineLevel="0" collapsed="false">
      <c r="A307" s="4" t="s">
        <v>1237</v>
      </c>
      <c r="B307" s="4" t="s">
        <v>1238</v>
      </c>
      <c r="C307" s="4" t="s">
        <v>22</v>
      </c>
      <c r="D307" s="4" t="s">
        <v>203</v>
      </c>
      <c r="E307" s="4" t="s">
        <v>1239</v>
      </c>
      <c r="F307" s="4" t="s">
        <v>17</v>
      </c>
      <c r="G307" s="4" t="n">
        <v>100</v>
      </c>
      <c r="H307" s="4" t="s">
        <v>1240</v>
      </c>
      <c r="I307" s="4" t="n">
        <v>18</v>
      </c>
      <c r="J307" s="4" t="s">
        <v>19</v>
      </c>
    </row>
    <row r="308" customFormat="false" ht="15" hidden="false" customHeight="false" outlineLevel="0" collapsed="false">
      <c r="A308" s="5" t="s">
        <v>1241</v>
      </c>
      <c r="B308" s="5" t="s">
        <v>1242</v>
      </c>
      <c r="C308" s="5" t="s">
        <v>22</v>
      </c>
      <c r="D308" s="5" t="s">
        <v>257</v>
      </c>
      <c r="E308" s="5" t="s">
        <v>1243</v>
      </c>
      <c r="F308" s="5" t="s">
        <v>25</v>
      </c>
      <c r="G308" s="5" t="n">
        <v>150</v>
      </c>
      <c r="H308" s="5" t="s">
        <v>1244</v>
      </c>
      <c r="I308" s="5" t="n">
        <v>24</v>
      </c>
      <c r="J308" s="5" t="s">
        <v>19</v>
      </c>
    </row>
    <row r="309" customFormat="false" ht="15" hidden="false" customHeight="false" outlineLevel="0" collapsed="false">
      <c r="A309" s="4" t="s">
        <v>1245</v>
      </c>
      <c r="B309" s="4" t="s">
        <v>1246</v>
      </c>
      <c r="C309" s="4" t="s">
        <v>35</v>
      </c>
      <c r="D309" s="4" t="s">
        <v>96</v>
      </c>
      <c r="E309" s="4" t="s">
        <v>1247</v>
      </c>
      <c r="F309" s="4" t="s">
        <v>31</v>
      </c>
      <c r="G309" s="4" t="n">
        <v>300</v>
      </c>
      <c r="H309" s="4" t="s">
        <v>1248</v>
      </c>
      <c r="I309" s="4" t="n">
        <v>25</v>
      </c>
      <c r="J309" s="4" t="s">
        <v>19</v>
      </c>
    </row>
    <row r="310" customFormat="false" ht="15" hidden="false" customHeight="false" outlineLevel="0" collapsed="false">
      <c r="A310" s="5" t="s">
        <v>1249</v>
      </c>
      <c r="B310" s="5" t="s">
        <v>1250</v>
      </c>
      <c r="C310" s="5" t="s">
        <v>35</v>
      </c>
      <c r="D310" s="5" t="s">
        <v>96</v>
      </c>
      <c r="E310" s="5" t="s">
        <v>1251</v>
      </c>
      <c r="F310" s="5" t="s">
        <v>75</v>
      </c>
      <c r="G310" s="5" t="n">
        <v>300</v>
      </c>
      <c r="H310" s="5" t="s">
        <v>1252</v>
      </c>
      <c r="I310" s="5" t="n">
        <v>16</v>
      </c>
      <c r="J310" s="5" t="s">
        <v>19</v>
      </c>
    </row>
    <row r="311" customFormat="false" ht="15" hidden="false" customHeight="false" outlineLevel="0" collapsed="false">
      <c r="A311" s="4" t="s">
        <v>1253</v>
      </c>
      <c r="B311" s="4" t="s">
        <v>1254</v>
      </c>
      <c r="C311" s="4" t="s">
        <v>22</v>
      </c>
      <c r="D311" s="4" t="s">
        <v>51</v>
      </c>
      <c r="E311" s="4" t="s">
        <v>1255</v>
      </c>
      <c r="F311" s="4" t="s">
        <v>31</v>
      </c>
      <c r="G311" s="4" t="n">
        <v>80</v>
      </c>
      <c r="H311" s="4" t="s">
        <v>1256</v>
      </c>
      <c r="I311" s="4" t="n">
        <v>22</v>
      </c>
      <c r="J311" s="4" t="s">
        <v>19</v>
      </c>
    </row>
    <row r="312" customFormat="false" ht="15" hidden="false" customHeight="false" outlineLevel="0" collapsed="false">
      <c r="A312" s="5" t="s">
        <v>1257</v>
      </c>
      <c r="B312" s="5" t="s">
        <v>1258</v>
      </c>
      <c r="C312" s="5" t="s">
        <v>14</v>
      </c>
      <c r="D312" s="5" t="s">
        <v>46</v>
      </c>
      <c r="E312" s="5" t="s">
        <v>1259</v>
      </c>
      <c r="F312" s="5" t="s">
        <v>25</v>
      </c>
      <c r="G312" s="5" t="n">
        <v>300</v>
      </c>
      <c r="H312" s="5" t="s">
        <v>1260</v>
      </c>
      <c r="I312" s="5" t="n">
        <v>6</v>
      </c>
      <c r="J312" s="5" t="s">
        <v>19</v>
      </c>
    </row>
    <row r="313" customFormat="false" ht="15" hidden="false" customHeight="false" outlineLevel="0" collapsed="false">
      <c r="A313" s="4" t="s">
        <v>1261</v>
      </c>
      <c r="B313" s="4" t="s">
        <v>1262</v>
      </c>
      <c r="C313" s="4" t="s">
        <v>22</v>
      </c>
      <c r="D313" s="4" t="s">
        <v>203</v>
      </c>
      <c r="E313" s="4" t="s">
        <v>1263</v>
      </c>
      <c r="F313" s="4" t="s">
        <v>75</v>
      </c>
      <c r="G313" s="4" t="n">
        <v>300</v>
      </c>
      <c r="H313" s="4" t="s">
        <v>1264</v>
      </c>
      <c r="I313" s="4" t="n">
        <v>22</v>
      </c>
      <c r="J313" s="4" t="s">
        <v>19</v>
      </c>
    </row>
    <row r="314" customFormat="false" ht="15" hidden="false" customHeight="false" outlineLevel="0" collapsed="false">
      <c r="A314" s="5" t="s">
        <v>1265</v>
      </c>
      <c r="B314" s="5" t="s">
        <v>1266</v>
      </c>
      <c r="C314" s="5" t="s">
        <v>22</v>
      </c>
      <c r="D314" s="5" t="s">
        <v>29</v>
      </c>
      <c r="E314" s="5" t="s">
        <v>1267</v>
      </c>
      <c r="F314" s="5" t="s">
        <v>31</v>
      </c>
      <c r="G314" s="5" t="n">
        <v>400</v>
      </c>
      <c r="H314" s="5" t="s">
        <v>939</v>
      </c>
      <c r="I314" s="5" t="n">
        <v>7</v>
      </c>
      <c r="J314" s="5" t="s">
        <v>19</v>
      </c>
    </row>
    <row r="315" customFormat="false" ht="15" hidden="false" customHeight="false" outlineLevel="0" collapsed="false">
      <c r="A315" s="4" t="s">
        <v>1268</v>
      </c>
      <c r="B315" s="4" t="s">
        <v>1269</v>
      </c>
      <c r="C315" s="4" t="s">
        <v>22</v>
      </c>
      <c r="D315" s="4" t="s">
        <v>23</v>
      </c>
      <c r="E315" s="4" t="s">
        <v>1270</v>
      </c>
      <c r="F315" s="4" t="s">
        <v>75</v>
      </c>
      <c r="G315" s="4" t="n">
        <v>200</v>
      </c>
      <c r="H315" s="4" t="s">
        <v>1161</v>
      </c>
      <c r="I315" s="4" t="n">
        <v>23</v>
      </c>
      <c r="J315" s="4" t="s">
        <v>19</v>
      </c>
    </row>
    <row r="316" customFormat="false" ht="15" hidden="false" customHeight="false" outlineLevel="0" collapsed="false">
      <c r="A316" s="5" t="s">
        <v>1271</v>
      </c>
      <c r="B316" s="5" t="s">
        <v>1272</v>
      </c>
      <c r="C316" s="5" t="s">
        <v>22</v>
      </c>
      <c r="D316" s="5" t="s">
        <v>23</v>
      </c>
      <c r="E316" s="5" t="s">
        <v>1273</v>
      </c>
      <c r="F316" s="5" t="s">
        <v>75</v>
      </c>
      <c r="G316" s="5" t="n">
        <v>100</v>
      </c>
      <c r="H316" s="5" t="s">
        <v>1274</v>
      </c>
      <c r="I316" s="5" t="n">
        <v>6</v>
      </c>
      <c r="J316" s="5" t="s">
        <v>19</v>
      </c>
    </row>
    <row r="317" customFormat="false" ht="15" hidden="false" customHeight="false" outlineLevel="0" collapsed="false">
      <c r="A317" s="4" t="s">
        <v>1275</v>
      </c>
      <c r="B317" s="4" t="s">
        <v>1276</v>
      </c>
      <c r="C317" s="4" t="s">
        <v>22</v>
      </c>
      <c r="D317" s="4" t="s">
        <v>23</v>
      </c>
      <c r="E317" s="4" t="s">
        <v>1277</v>
      </c>
      <c r="F317" s="4" t="s">
        <v>75</v>
      </c>
      <c r="G317" s="4" t="n">
        <v>250</v>
      </c>
      <c r="H317" s="4" t="s">
        <v>1278</v>
      </c>
      <c r="I317" s="4" t="n">
        <v>11</v>
      </c>
      <c r="J317" s="4" t="s">
        <v>19</v>
      </c>
    </row>
    <row r="318" customFormat="false" ht="15" hidden="false" customHeight="false" outlineLevel="0" collapsed="false">
      <c r="A318" s="5" t="s">
        <v>1279</v>
      </c>
      <c r="B318" s="5" t="s">
        <v>1280</v>
      </c>
      <c r="C318" s="5" t="s">
        <v>35</v>
      </c>
      <c r="D318" s="5" t="s">
        <v>185</v>
      </c>
      <c r="E318" s="5" t="s">
        <v>1281</v>
      </c>
      <c r="F318" s="5" t="s">
        <v>75</v>
      </c>
      <c r="G318" s="5" t="n">
        <v>100</v>
      </c>
      <c r="H318" s="5" t="s">
        <v>1282</v>
      </c>
      <c r="I318" s="5" t="n">
        <v>24</v>
      </c>
      <c r="J318" s="5" t="s">
        <v>19</v>
      </c>
    </row>
    <row r="319" customFormat="false" ht="15" hidden="false" customHeight="false" outlineLevel="0" collapsed="false">
      <c r="A319" s="4" t="s">
        <v>1283</v>
      </c>
      <c r="B319" s="4" t="s">
        <v>1284</v>
      </c>
      <c r="C319" s="4" t="s">
        <v>22</v>
      </c>
      <c r="D319" s="4" t="s">
        <v>41</v>
      </c>
      <c r="E319" s="4" t="s">
        <v>1285</v>
      </c>
      <c r="F319" s="4" t="s">
        <v>25</v>
      </c>
      <c r="G319" s="4" t="n">
        <v>200</v>
      </c>
      <c r="H319" s="4" t="s">
        <v>1286</v>
      </c>
      <c r="I319" s="4" t="n">
        <v>24</v>
      </c>
      <c r="J319" s="4" t="s">
        <v>19</v>
      </c>
    </row>
    <row r="320" customFormat="false" ht="15" hidden="false" customHeight="false" outlineLevel="0" collapsed="false">
      <c r="A320" s="5" t="s">
        <v>1287</v>
      </c>
      <c r="B320" s="5" t="s">
        <v>1288</v>
      </c>
      <c r="C320" s="5" t="s">
        <v>22</v>
      </c>
      <c r="D320" s="5" t="s">
        <v>29</v>
      </c>
      <c r="E320" s="5" t="s">
        <v>1289</v>
      </c>
      <c r="F320" s="5" t="s">
        <v>75</v>
      </c>
      <c r="G320" s="5" t="n">
        <v>400</v>
      </c>
      <c r="H320" s="5" t="s">
        <v>490</v>
      </c>
      <c r="I320" s="5" t="n">
        <v>24</v>
      </c>
      <c r="J320" s="5" t="s">
        <v>19</v>
      </c>
    </row>
    <row r="321" customFormat="false" ht="15" hidden="false" customHeight="false" outlineLevel="0" collapsed="false">
      <c r="A321" s="4" t="s">
        <v>1290</v>
      </c>
      <c r="B321" s="4" t="s">
        <v>1291</v>
      </c>
      <c r="C321" s="4" t="s">
        <v>35</v>
      </c>
      <c r="D321" s="4" t="s">
        <v>96</v>
      </c>
      <c r="E321" s="4" t="s">
        <v>1292</v>
      </c>
      <c r="F321" s="4" t="s">
        <v>75</v>
      </c>
      <c r="G321" s="4" t="n">
        <v>400</v>
      </c>
      <c r="H321" s="4" t="s">
        <v>1293</v>
      </c>
      <c r="I321" s="4" t="n">
        <v>15</v>
      </c>
      <c r="J321" s="4" t="s">
        <v>19</v>
      </c>
    </row>
    <row r="322" customFormat="false" ht="15" hidden="false" customHeight="false" outlineLevel="0" collapsed="false">
      <c r="A322" s="5" t="s">
        <v>1294</v>
      </c>
      <c r="B322" s="5" t="s">
        <v>1295</v>
      </c>
      <c r="C322" s="5" t="s">
        <v>22</v>
      </c>
      <c r="D322" s="5" t="s">
        <v>120</v>
      </c>
      <c r="E322" s="5" t="s">
        <v>1296</v>
      </c>
      <c r="F322" s="5" t="s">
        <v>17</v>
      </c>
      <c r="G322" s="5" t="n">
        <v>180</v>
      </c>
      <c r="H322" s="5" t="s">
        <v>1297</v>
      </c>
      <c r="I322" s="5" t="n">
        <v>13</v>
      </c>
      <c r="J322" s="5" t="s">
        <v>19</v>
      </c>
    </row>
    <row r="323" customFormat="false" ht="15" hidden="false" customHeight="false" outlineLevel="0" collapsed="false">
      <c r="A323" s="4" t="s">
        <v>1298</v>
      </c>
      <c r="B323" s="4" t="s">
        <v>1299</v>
      </c>
      <c r="C323" s="4" t="s">
        <v>22</v>
      </c>
      <c r="D323" s="4" t="s">
        <v>257</v>
      </c>
      <c r="E323" s="4" t="s">
        <v>1300</v>
      </c>
      <c r="F323" s="4" t="s">
        <v>31</v>
      </c>
      <c r="G323" s="4" t="n">
        <v>80</v>
      </c>
      <c r="H323" s="4" t="s">
        <v>1301</v>
      </c>
      <c r="I323" s="4" t="n">
        <v>11</v>
      </c>
      <c r="J323" s="4" t="s">
        <v>19</v>
      </c>
    </row>
    <row r="324" customFormat="false" ht="15" hidden="false" customHeight="false" outlineLevel="0" collapsed="false">
      <c r="A324" s="5" t="s">
        <v>1302</v>
      </c>
      <c r="B324" s="5" t="s">
        <v>1303</v>
      </c>
      <c r="C324" s="5" t="s">
        <v>22</v>
      </c>
      <c r="D324" s="5" t="s">
        <v>29</v>
      </c>
      <c r="E324" s="5" t="s">
        <v>1304</v>
      </c>
      <c r="F324" s="5" t="s">
        <v>75</v>
      </c>
      <c r="G324" s="5" t="n">
        <v>400</v>
      </c>
      <c r="H324" s="5" t="s">
        <v>1305</v>
      </c>
      <c r="I324" s="5" t="n">
        <v>15</v>
      </c>
      <c r="J324" s="5" t="s">
        <v>19</v>
      </c>
    </row>
    <row r="325" customFormat="false" ht="15" hidden="false" customHeight="false" outlineLevel="0" collapsed="false">
      <c r="A325" s="4" t="s">
        <v>1306</v>
      </c>
      <c r="B325" s="4" t="s">
        <v>1307</v>
      </c>
      <c r="C325" s="4" t="s">
        <v>22</v>
      </c>
      <c r="D325" s="4" t="s">
        <v>194</v>
      </c>
      <c r="E325" s="4" t="s">
        <v>1308</v>
      </c>
      <c r="F325" s="4" t="s">
        <v>17</v>
      </c>
      <c r="G325" s="4" t="n">
        <v>150</v>
      </c>
      <c r="H325" s="4" t="s">
        <v>1309</v>
      </c>
      <c r="I325" s="4" t="n">
        <v>8</v>
      </c>
      <c r="J325" s="4" t="s">
        <v>19</v>
      </c>
    </row>
    <row r="326" customFormat="false" ht="15" hidden="false" customHeight="false" outlineLevel="0" collapsed="false">
      <c r="A326" s="5" t="s">
        <v>1310</v>
      </c>
      <c r="B326" s="5" t="s">
        <v>1311</v>
      </c>
      <c r="C326" s="5" t="s">
        <v>14</v>
      </c>
      <c r="D326" s="5" t="s">
        <v>101</v>
      </c>
      <c r="E326" s="5" t="s">
        <v>1312</v>
      </c>
      <c r="F326" s="5" t="s">
        <v>31</v>
      </c>
      <c r="G326" s="5" t="n">
        <v>400</v>
      </c>
      <c r="H326" s="5" t="s">
        <v>1313</v>
      </c>
      <c r="I326" s="5" t="n">
        <v>9</v>
      </c>
      <c r="J326" s="5" t="s">
        <v>19</v>
      </c>
    </row>
    <row r="327" customFormat="false" ht="15" hidden="false" customHeight="false" outlineLevel="0" collapsed="false">
      <c r="A327" s="4" t="s">
        <v>1314</v>
      </c>
      <c r="B327" s="4" t="s">
        <v>1315</v>
      </c>
      <c r="C327" s="4" t="s">
        <v>14</v>
      </c>
      <c r="D327" s="4" t="s">
        <v>46</v>
      </c>
      <c r="E327" s="4" t="s">
        <v>1316</v>
      </c>
      <c r="F327" s="4" t="s">
        <v>31</v>
      </c>
      <c r="G327" s="4" t="n">
        <v>250</v>
      </c>
      <c r="H327" s="4" t="s">
        <v>71</v>
      </c>
      <c r="I327" s="4" t="n">
        <v>17</v>
      </c>
      <c r="J327" s="4" t="s">
        <v>19</v>
      </c>
    </row>
    <row r="328" customFormat="false" ht="15" hidden="false" customHeight="false" outlineLevel="0" collapsed="false">
      <c r="A328" s="5" t="s">
        <v>1317</v>
      </c>
      <c r="B328" s="5" t="s">
        <v>1318</v>
      </c>
      <c r="C328" s="5" t="s">
        <v>22</v>
      </c>
      <c r="D328" s="5" t="s">
        <v>194</v>
      </c>
      <c r="E328" s="5" t="s">
        <v>1319</v>
      </c>
      <c r="F328" s="5" t="s">
        <v>75</v>
      </c>
      <c r="G328" s="5" t="n">
        <v>100</v>
      </c>
      <c r="H328" s="5" t="s">
        <v>1320</v>
      </c>
      <c r="I328" s="5" t="n">
        <v>14</v>
      </c>
      <c r="J328" s="5" t="s">
        <v>19</v>
      </c>
    </row>
    <row r="329" customFormat="false" ht="15" hidden="false" customHeight="false" outlineLevel="0" collapsed="false">
      <c r="A329" s="4" t="s">
        <v>1321</v>
      </c>
      <c r="B329" s="4" t="s">
        <v>1322</v>
      </c>
      <c r="C329" s="4" t="s">
        <v>14</v>
      </c>
      <c r="D329" s="4" t="s">
        <v>60</v>
      </c>
      <c r="E329" s="4" t="s">
        <v>1323</v>
      </c>
      <c r="F329" s="4" t="s">
        <v>31</v>
      </c>
      <c r="G329" s="4" t="n">
        <v>100</v>
      </c>
      <c r="H329" s="4" t="s">
        <v>818</v>
      </c>
      <c r="I329" s="4" t="n">
        <v>19</v>
      </c>
      <c r="J329" s="4" t="s">
        <v>19</v>
      </c>
    </row>
    <row r="330" customFormat="false" ht="15" hidden="false" customHeight="false" outlineLevel="0" collapsed="false">
      <c r="A330" s="5" t="s">
        <v>1324</v>
      </c>
      <c r="B330" s="5" t="s">
        <v>1325</v>
      </c>
      <c r="C330" s="5" t="s">
        <v>22</v>
      </c>
      <c r="D330" s="5" t="s">
        <v>51</v>
      </c>
      <c r="E330" s="5" t="s">
        <v>1326</v>
      </c>
      <c r="F330" s="5" t="s">
        <v>31</v>
      </c>
      <c r="G330" s="5" t="n">
        <v>150</v>
      </c>
      <c r="H330" s="5" t="s">
        <v>1327</v>
      </c>
      <c r="I330" s="5" t="n">
        <v>14</v>
      </c>
      <c r="J330" s="5" t="s">
        <v>19</v>
      </c>
    </row>
    <row r="331" customFormat="false" ht="15" hidden="false" customHeight="false" outlineLevel="0" collapsed="false">
      <c r="A331" s="4" t="s">
        <v>1328</v>
      </c>
      <c r="B331" s="4" t="s">
        <v>1329</v>
      </c>
      <c r="C331" s="4" t="s">
        <v>35</v>
      </c>
      <c r="D331" s="4" t="s">
        <v>185</v>
      </c>
      <c r="E331" s="4" t="s">
        <v>1330</v>
      </c>
      <c r="F331" s="4" t="s">
        <v>31</v>
      </c>
      <c r="G331" s="4" t="n">
        <v>400</v>
      </c>
      <c r="H331" s="4" t="s">
        <v>1331</v>
      </c>
      <c r="I331" s="4" t="n">
        <v>17</v>
      </c>
      <c r="J331" s="4" t="s">
        <v>19</v>
      </c>
    </row>
    <row r="332" customFormat="false" ht="15" hidden="false" customHeight="false" outlineLevel="0" collapsed="false">
      <c r="A332" s="5" t="s">
        <v>1332</v>
      </c>
      <c r="B332" s="5" t="s">
        <v>1333</v>
      </c>
      <c r="C332" s="5" t="s">
        <v>35</v>
      </c>
      <c r="D332" s="5" t="s">
        <v>96</v>
      </c>
      <c r="E332" s="5" t="s">
        <v>1334</v>
      </c>
      <c r="F332" s="5" t="s">
        <v>31</v>
      </c>
      <c r="G332" s="5" t="n">
        <v>250</v>
      </c>
      <c r="H332" s="5" t="s">
        <v>482</v>
      </c>
      <c r="I332" s="5" t="n">
        <v>21</v>
      </c>
      <c r="J332" s="5" t="s">
        <v>19</v>
      </c>
    </row>
    <row r="333" customFormat="false" ht="15" hidden="false" customHeight="false" outlineLevel="0" collapsed="false">
      <c r="A333" s="4" t="s">
        <v>1335</v>
      </c>
      <c r="B333" s="4" t="s">
        <v>1336</v>
      </c>
      <c r="C333" s="4" t="s">
        <v>14</v>
      </c>
      <c r="D333" s="4" t="s">
        <v>232</v>
      </c>
      <c r="E333" s="4" t="s">
        <v>1337</v>
      </c>
      <c r="F333" s="4" t="s">
        <v>75</v>
      </c>
      <c r="G333" s="4" t="n">
        <v>150</v>
      </c>
      <c r="H333" s="4" t="s">
        <v>1338</v>
      </c>
      <c r="I333" s="4" t="n">
        <v>24</v>
      </c>
      <c r="J333" s="4" t="s">
        <v>19</v>
      </c>
    </row>
    <row r="334" customFormat="false" ht="15" hidden="false" customHeight="false" outlineLevel="0" collapsed="false">
      <c r="A334" s="5" t="s">
        <v>1339</v>
      </c>
      <c r="B334" s="5" t="s">
        <v>1340</v>
      </c>
      <c r="C334" s="5" t="s">
        <v>22</v>
      </c>
      <c r="D334" s="5" t="s">
        <v>29</v>
      </c>
      <c r="E334" s="5" t="s">
        <v>1341</v>
      </c>
      <c r="F334" s="5" t="s">
        <v>75</v>
      </c>
      <c r="G334" s="5" t="n">
        <v>180</v>
      </c>
      <c r="H334" s="5" t="s">
        <v>1342</v>
      </c>
      <c r="I334" s="5" t="n">
        <v>12</v>
      </c>
      <c r="J334" s="5" t="s">
        <v>113</v>
      </c>
    </row>
    <row r="335" customFormat="false" ht="15" hidden="false" customHeight="false" outlineLevel="0" collapsed="false">
      <c r="A335" s="4" t="s">
        <v>1343</v>
      </c>
      <c r="B335" s="4" t="s">
        <v>1344</v>
      </c>
      <c r="C335" s="4" t="s">
        <v>14</v>
      </c>
      <c r="D335" s="4" t="s">
        <v>314</v>
      </c>
      <c r="E335" s="4" t="s">
        <v>1345</v>
      </c>
      <c r="F335" s="4" t="s">
        <v>75</v>
      </c>
      <c r="G335" s="4" t="n">
        <v>400</v>
      </c>
      <c r="H335" s="4" t="s">
        <v>1346</v>
      </c>
      <c r="I335" s="4" t="n">
        <v>23</v>
      </c>
      <c r="J335" s="4" t="s">
        <v>19</v>
      </c>
    </row>
    <row r="336" customFormat="false" ht="15" hidden="false" customHeight="false" outlineLevel="0" collapsed="false">
      <c r="A336" s="5" t="s">
        <v>1347</v>
      </c>
      <c r="B336" s="5" t="s">
        <v>1348</v>
      </c>
      <c r="C336" s="5" t="s">
        <v>22</v>
      </c>
      <c r="D336" s="5" t="s">
        <v>257</v>
      </c>
      <c r="E336" s="5" t="s">
        <v>1349</v>
      </c>
      <c r="F336" s="5" t="s">
        <v>31</v>
      </c>
      <c r="G336" s="5" t="n">
        <v>300</v>
      </c>
      <c r="H336" s="5" t="s">
        <v>1350</v>
      </c>
      <c r="I336" s="5" t="n">
        <v>17</v>
      </c>
      <c r="J336" s="5" t="s">
        <v>19</v>
      </c>
    </row>
    <row r="337" customFormat="false" ht="15" hidden="false" customHeight="false" outlineLevel="0" collapsed="false">
      <c r="A337" s="4" t="s">
        <v>1351</v>
      </c>
      <c r="B337" s="4" t="s">
        <v>1352</v>
      </c>
      <c r="C337" s="4" t="s">
        <v>14</v>
      </c>
      <c r="D337" s="4" t="s">
        <v>46</v>
      </c>
      <c r="E337" s="4" t="s">
        <v>1353</v>
      </c>
      <c r="F337" s="4" t="s">
        <v>17</v>
      </c>
      <c r="G337" s="4" t="n">
        <v>100</v>
      </c>
      <c r="H337" s="4" t="s">
        <v>62</v>
      </c>
      <c r="I337" s="4" t="n">
        <v>13</v>
      </c>
      <c r="J337" s="4" t="s">
        <v>19</v>
      </c>
    </row>
    <row r="338" customFormat="false" ht="15" hidden="false" customHeight="false" outlineLevel="0" collapsed="false">
      <c r="A338" s="5" t="s">
        <v>1354</v>
      </c>
      <c r="B338" s="5" t="s">
        <v>1355</v>
      </c>
      <c r="C338" s="5" t="s">
        <v>14</v>
      </c>
      <c r="D338" s="5" t="s">
        <v>101</v>
      </c>
      <c r="E338" s="5" t="s">
        <v>1356</v>
      </c>
      <c r="F338" s="5" t="s">
        <v>25</v>
      </c>
      <c r="G338" s="5" t="n">
        <v>180</v>
      </c>
      <c r="H338" s="5" t="s">
        <v>1357</v>
      </c>
      <c r="I338" s="5" t="n">
        <v>21</v>
      </c>
      <c r="J338" s="5" t="s">
        <v>19</v>
      </c>
    </row>
    <row r="339" customFormat="false" ht="15" hidden="false" customHeight="false" outlineLevel="0" collapsed="false">
      <c r="A339" s="4" t="s">
        <v>1358</v>
      </c>
      <c r="B339" s="4" t="s">
        <v>1359</v>
      </c>
      <c r="C339" s="4" t="s">
        <v>35</v>
      </c>
      <c r="D339" s="4" t="s">
        <v>185</v>
      </c>
      <c r="E339" s="4" t="s">
        <v>1360</v>
      </c>
      <c r="F339" s="4" t="s">
        <v>75</v>
      </c>
      <c r="G339" s="4" t="n">
        <v>100</v>
      </c>
      <c r="H339" s="4" t="s">
        <v>1361</v>
      </c>
      <c r="I339" s="4" t="n">
        <v>17</v>
      </c>
      <c r="J339" s="4" t="s">
        <v>19</v>
      </c>
    </row>
    <row r="340" customFormat="false" ht="15" hidden="false" customHeight="false" outlineLevel="0" collapsed="false">
      <c r="A340" s="5" t="s">
        <v>1362</v>
      </c>
      <c r="B340" s="5" t="s">
        <v>1363</v>
      </c>
      <c r="C340" s="5" t="s">
        <v>35</v>
      </c>
      <c r="D340" s="5" t="s">
        <v>172</v>
      </c>
      <c r="E340" s="5" t="s">
        <v>1364</v>
      </c>
      <c r="F340" s="5" t="s">
        <v>25</v>
      </c>
      <c r="G340" s="5" t="n">
        <v>100</v>
      </c>
      <c r="H340" s="5" t="s">
        <v>182</v>
      </c>
      <c r="I340" s="5" t="n">
        <v>15</v>
      </c>
      <c r="J340" s="5" t="s">
        <v>19</v>
      </c>
    </row>
    <row r="341" customFormat="false" ht="15" hidden="false" customHeight="false" outlineLevel="0" collapsed="false">
      <c r="A341" s="4" t="s">
        <v>1365</v>
      </c>
      <c r="B341" s="4" t="s">
        <v>1366</v>
      </c>
      <c r="C341" s="4" t="s">
        <v>22</v>
      </c>
      <c r="D341" s="4" t="s">
        <v>203</v>
      </c>
      <c r="E341" s="4" t="s">
        <v>1367</v>
      </c>
      <c r="F341" s="4" t="s">
        <v>25</v>
      </c>
      <c r="G341" s="4" t="n">
        <v>200</v>
      </c>
      <c r="H341" s="4" t="s">
        <v>1368</v>
      </c>
      <c r="I341" s="4" t="n">
        <v>12</v>
      </c>
      <c r="J341" s="4" t="s">
        <v>19</v>
      </c>
    </row>
    <row r="342" customFormat="false" ht="15" hidden="false" customHeight="false" outlineLevel="0" collapsed="false">
      <c r="A342" s="5" t="s">
        <v>1369</v>
      </c>
      <c r="B342" s="5" t="s">
        <v>1370</v>
      </c>
      <c r="C342" s="5" t="s">
        <v>22</v>
      </c>
      <c r="D342" s="5" t="s">
        <v>194</v>
      </c>
      <c r="E342" s="5" t="s">
        <v>1371</v>
      </c>
      <c r="F342" s="5" t="s">
        <v>17</v>
      </c>
      <c r="G342" s="5" t="n">
        <v>100</v>
      </c>
      <c r="H342" s="5" t="s">
        <v>1372</v>
      </c>
      <c r="I342" s="5" t="n">
        <v>24</v>
      </c>
      <c r="J342" s="5" t="s">
        <v>113</v>
      </c>
    </row>
    <row r="343" customFormat="false" ht="15" hidden="false" customHeight="false" outlineLevel="0" collapsed="false">
      <c r="A343" s="4" t="s">
        <v>1373</v>
      </c>
      <c r="B343" s="4" t="s">
        <v>1374</v>
      </c>
      <c r="C343" s="4" t="s">
        <v>35</v>
      </c>
      <c r="D343" s="4" t="s">
        <v>36</v>
      </c>
      <c r="E343" s="4" t="s">
        <v>1375</v>
      </c>
      <c r="F343" s="4" t="s">
        <v>31</v>
      </c>
      <c r="G343" s="4" t="n">
        <v>80</v>
      </c>
      <c r="H343" s="4" t="s">
        <v>1376</v>
      </c>
      <c r="I343" s="4" t="n">
        <v>15</v>
      </c>
      <c r="J343" s="4" t="s">
        <v>19</v>
      </c>
    </row>
    <row r="344" customFormat="false" ht="15" hidden="false" customHeight="false" outlineLevel="0" collapsed="false">
      <c r="A344" s="5" t="s">
        <v>1377</v>
      </c>
      <c r="B344" s="5" t="s">
        <v>1378</v>
      </c>
      <c r="C344" s="5" t="s">
        <v>22</v>
      </c>
      <c r="D344" s="5" t="s">
        <v>257</v>
      </c>
      <c r="E344" s="5" t="s">
        <v>1379</v>
      </c>
      <c r="F344" s="5" t="s">
        <v>31</v>
      </c>
      <c r="G344" s="5" t="n">
        <v>100</v>
      </c>
      <c r="H344" s="5" t="s">
        <v>1380</v>
      </c>
      <c r="I344" s="5" t="n">
        <v>6</v>
      </c>
      <c r="J344" s="5" t="s">
        <v>19</v>
      </c>
    </row>
    <row r="345" customFormat="false" ht="15" hidden="false" customHeight="false" outlineLevel="0" collapsed="false">
      <c r="A345" s="4" t="s">
        <v>1381</v>
      </c>
      <c r="B345" s="4" t="s">
        <v>1382</v>
      </c>
      <c r="C345" s="4" t="s">
        <v>22</v>
      </c>
      <c r="D345" s="4" t="s">
        <v>194</v>
      </c>
      <c r="E345" s="4" t="s">
        <v>1383</v>
      </c>
      <c r="F345" s="4" t="s">
        <v>75</v>
      </c>
      <c r="G345" s="4" t="n">
        <v>150</v>
      </c>
      <c r="H345" s="4" t="s">
        <v>814</v>
      </c>
      <c r="I345" s="4" t="n">
        <v>12</v>
      </c>
      <c r="J345" s="4" t="s">
        <v>19</v>
      </c>
    </row>
    <row r="346" customFormat="false" ht="15" hidden="false" customHeight="false" outlineLevel="0" collapsed="false">
      <c r="A346" s="5" t="s">
        <v>1384</v>
      </c>
      <c r="B346" s="5" t="s">
        <v>1385</v>
      </c>
      <c r="C346" s="5" t="s">
        <v>14</v>
      </c>
      <c r="D346" s="5" t="s">
        <v>125</v>
      </c>
      <c r="E346" s="5" t="s">
        <v>1386</v>
      </c>
      <c r="F346" s="5" t="s">
        <v>17</v>
      </c>
      <c r="G346" s="5" t="n">
        <v>80</v>
      </c>
      <c r="H346" s="5" t="s">
        <v>1387</v>
      </c>
      <c r="I346" s="5" t="n">
        <v>8</v>
      </c>
      <c r="J346" s="5" t="s">
        <v>19</v>
      </c>
    </row>
    <row r="347" customFormat="false" ht="15" hidden="false" customHeight="false" outlineLevel="0" collapsed="false">
      <c r="A347" s="4" t="s">
        <v>1388</v>
      </c>
      <c r="B347" s="4" t="s">
        <v>1389</v>
      </c>
      <c r="C347" s="4" t="s">
        <v>22</v>
      </c>
      <c r="D347" s="4" t="s">
        <v>203</v>
      </c>
      <c r="E347" s="4" t="s">
        <v>1390</v>
      </c>
      <c r="F347" s="4" t="s">
        <v>31</v>
      </c>
      <c r="G347" s="4" t="n">
        <v>80</v>
      </c>
      <c r="H347" s="4" t="s">
        <v>1391</v>
      </c>
      <c r="I347" s="4" t="n">
        <v>6</v>
      </c>
      <c r="J347" s="4" t="s">
        <v>19</v>
      </c>
    </row>
    <row r="348" customFormat="false" ht="15" hidden="false" customHeight="false" outlineLevel="0" collapsed="false">
      <c r="A348" s="5" t="s">
        <v>1392</v>
      </c>
      <c r="B348" s="5" t="s">
        <v>1393</v>
      </c>
      <c r="C348" s="5" t="s">
        <v>22</v>
      </c>
      <c r="D348" s="5" t="s">
        <v>51</v>
      </c>
      <c r="E348" s="5" t="s">
        <v>1394</v>
      </c>
      <c r="F348" s="5" t="s">
        <v>25</v>
      </c>
      <c r="G348" s="5" t="n">
        <v>250</v>
      </c>
      <c r="H348" s="5" t="s">
        <v>1395</v>
      </c>
      <c r="I348" s="5" t="n">
        <v>11</v>
      </c>
      <c r="J348" s="5" t="s">
        <v>19</v>
      </c>
    </row>
    <row r="349" customFormat="false" ht="15" hidden="false" customHeight="false" outlineLevel="0" collapsed="false">
      <c r="A349" s="4" t="s">
        <v>1396</v>
      </c>
      <c r="B349" s="4" t="s">
        <v>1397</v>
      </c>
      <c r="C349" s="4" t="s">
        <v>35</v>
      </c>
      <c r="D349" s="4" t="s">
        <v>36</v>
      </c>
      <c r="E349" s="4" t="s">
        <v>1398</v>
      </c>
      <c r="F349" s="4" t="s">
        <v>17</v>
      </c>
      <c r="G349" s="4" t="n">
        <v>250</v>
      </c>
      <c r="H349" s="4" t="s">
        <v>1399</v>
      </c>
      <c r="I349" s="4" t="n">
        <v>20</v>
      </c>
      <c r="J349" s="4" t="s">
        <v>19</v>
      </c>
    </row>
    <row r="350" customFormat="false" ht="15" hidden="false" customHeight="false" outlineLevel="0" collapsed="false">
      <c r="A350" s="5" t="s">
        <v>1400</v>
      </c>
      <c r="B350" s="5" t="s">
        <v>1401</v>
      </c>
      <c r="C350" s="5" t="s">
        <v>14</v>
      </c>
      <c r="D350" s="5" t="s">
        <v>314</v>
      </c>
      <c r="E350" s="5" t="s">
        <v>1402</v>
      </c>
      <c r="F350" s="5" t="s">
        <v>31</v>
      </c>
      <c r="G350" s="5" t="n">
        <v>80</v>
      </c>
      <c r="H350" s="5" t="s">
        <v>1403</v>
      </c>
      <c r="I350" s="5" t="n">
        <v>7</v>
      </c>
      <c r="J350" s="5" t="s">
        <v>19</v>
      </c>
    </row>
    <row r="351" customFormat="false" ht="15" hidden="false" customHeight="false" outlineLevel="0" collapsed="false">
      <c r="A351" s="4" t="s">
        <v>1404</v>
      </c>
      <c r="B351" s="4" t="s">
        <v>1405</v>
      </c>
      <c r="C351" s="4" t="s">
        <v>22</v>
      </c>
      <c r="D351" s="4" t="s">
        <v>29</v>
      </c>
      <c r="E351" s="4" t="s">
        <v>1406</v>
      </c>
      <c r="F351" s="4" t="s">
        <v>25</v>
      </c>
      <c r="G351" s="4" t="n">
        <v>150</v>
      </c>
      <c r="H351" s="4" t="s">
        <v>1407</v>
      </c>
      <c r="I351" s="4" t="n">
        <v>6</v>
      </c>
      <c r="J351" s="4" t="s">
        <v>19</v>
      </c>
    </row>
    <row r="352" customFormat="false" ht="15" hidden="false" customHeight="false" outlineLevel="0" collapsed="false">
      <c r="A352" s="5" t="s">
        <v>1408</v>
      </c>
      <c r="B352" s="5" t="s">
        <v>1409</v>
      </c>
      <c r="C352" s="5" t="s">
        <v>35</v>
      </c>
      <c r="D352" s="5" t="s">
        <v>79</v>
      </c>
      <c r="E352" s="5" t="s">
        <v>1410</v>
      </c>
      <c r="F352" s="5" t="s">
        <v>75</v>
      </c>
      <c r="G352" s="5" t="n">
        <v>400</v>
      </c>
      <c r="H352" s="5" t="s">
        <v>1411</v>
      </c>
      <c r="I352" s="5" t="n">
        <v>13</v>
      </c>
      <c r="J352" s="5" t="s">
        <v>19</v>
      </c>
    </row>
    <row r="353" customFormat="false" ht="15" hidden="false" customHeight="false" outlineLevel="0" collapsed="false">
      <c r="A353" s="4" t="s">
        <v>1412</v>
      </c>
      <c r="B353" s="4" t="s">
        <v>1413</v>
      </c>
      <c r="C353" s="4" t="s">
        <v>14</v>
      </c>
      <c r="D353" s="4" t="s">
        <v>46</v>
      </c>
      <c r="E353" s="4" t="s">
        <v>1414</v>
      </c>
      <c r="F353" s="4" t="s">
        <v>25</v>
      </c>
      <c r="G353" s="4" t="n">
        <v>300</v>
      </c>
      <c r="H353" s="4" t="s">
        <v>1415</v>
      </c>
      <c r="I353" s="4" t="n">
        <v>18</v>
      </c>
      <c r="J353" s="4" t="s">
        <v>19</v>
      </c>
    </row>
    <row r="354" customFormat="false" ht="15" hidden="false" customHeight="false" outlineLevel="0" collapsed="false">
      <c r="A354" s="5" t="s">
        <v>1416</v>
      </c>
      <c r="B354" s="5" t="s">
        <v>1417</v>
      </c>
      <c r="C354" s="5" t="s">
        <v>22</v>
      </c>
      <c r="D354" s="5" t="s">
        <v>120</v>
      </c>
      <c r="E354" s="5" t="s">
        <v>1418</v>
      </c>
      <c r="F354" s="5" t="s">
        <v>17</v>
      </c>
      <c r="G354" s="5" t="n">
        <v>150</v>
      </c>
      <c r="H354" s="5" t="s">
        <v>1419</v>
      </c>
      <c r="I354" s="5" t="n">
        <v>17</v>
      </c>
      <c r="J354" s="5" t="s">
        <v>19</v>
      </c>
    </row>
    <row r="355" customFormat="false" ht="15" hidden="false" customHeight="false" outlineLevel="0" collapsed="false">
      <c r="A355" s="4" t="s">
        <v>1420</v>
      </c>
      <c r="B355" s="4" t="s">
        <v>1421</v>
      </c>
      <c r="C355" s="4" t="s">
        <v>14</v>
      </c>
      <c r="D355" s="4" t="s">
        <v>314</v>
      </c>
      <c r="E355" s="4" t="s">
        <v>1422</v>
      </c>
      <c r="F355" s="4" t="s">
        <v>31</v>
      </c>
      <c r="G355" s="4" t="n">
        <v>250</v>
      </c>
      <c r="H355" s="4" t="s">
        <v>1423</v>
      </c>
      <c r="I355" s="4" t="n">
        <v>16</v>
      </c>
      <c r="J355" s="4" t="s">
        <v>19</v>
      </c>
    </row>
    <row r="356" customFormat="false" ht="15" hidden="false" customHeight="false" outlineLevel="0" collapsed="false">
      <c r="A356" s="5" t="s">
        <v>1424</v>
      </c>
      <c r="B356" s="5" t="s">
        <v>1425</v>
      </c>
      <c r="C356" s="5" t="s">
        <v>35</v>
      </c>
      <c r="D356" s="5" t="s">
        <v>96</v>
      </c>
      <c r="E356" s="5" t="s">
        <v>1426</v>
      </c>
      <c r="F356" s="5" t="s">
        <v>17</v>
      </c>
      <c r="G356" s="5" t="n">
        <v>100</v>
      </c>
      <c r="H356" s="5" t="s">
        <v>254</v>
      </c>
      <c r="I356" s="5" t="n">
        <v>17</v>
      </c>
      <c r="J356" s="5" t="s">
        <v>19</v>
      </c>
    </row>
    <row r="357" customFormat="false" ht="15" hidden="false" customHeight="false" outlineLevel="0" collapsed="false">
      <c r="A357" s="4" t="s">
        <v>1427</v>
      </c>
      <c r="B357" s="4" t="s">
        <v>1428</v>
      </c>
      <c r="C357" s="4" t="s">
        <v>35</v>
      </c>
      <c r="D357" s="4" t="s">
        <v>96</v>
      </c>
      <c r="E357" s="4" t="s">
        <v>1429</v>
      </c>
      <c r="F357" s="4" t="s">
        <v>75</v>
      </c>
      <c r="G357" s="4" t="n">
        <v>250</v>
      </c>
      <c r="H357" s="4" t="s">
        <v>1430</v>
      </c>
      <c r="I357" s="4" t="n">
        <v>19</v>
      </c>
      <c r="J357" s="4" t="s">
        <v>19</v>
      </c>
    </row>
    <row r="358" customFormat="false" ht="15" hidden="false" customHeight="false" outlineLevel="0" collapsed="false">
      <c r="A358" s="5" t="s">
        <v>1431</v>
      </c>
      <c r="B358" s="5" t="s">
        <v>1432</v>
      </c>
      <c r="C358" s="5" t="s">
        <v>14</v>
      </c>
      <c r="D358" s="5" t="s">
        <v>46</v>
      </c>
      <c r="E358" s="5" t="s">
        <v>1433</v>
      </c>
      <c r="F358" s="5" t="s">
        <v>25</v>
      </c>
      <c r="G358" s="5" t="n">
        <v>180</v>
      </c>
      <c r="H358" s="5" t="s">
        <v>1434</v>
      </c>
      <c r="I358" s="5" t="n">
        <v>10</v>
      </c>
      <c r="J358" s="5" t="s">
        <v>19</v>
      </c>
    </row>
    <row r="359" customFormat="false" ht="15" hidden="false" customHeight="false" outlineLevel="0" collapsed="false">
      <c r="A359" s="4" t="s">
        <v>1435</v>
      </c>
      <c r="B359" s="4" t="s">
        <v>1436</v>
      </c>
      <c r="C359" s="4" t="s">
        <v>35</v>
      </c>
      <c r="D359" s="4" t="s">
        <v>159</v>
      </c>
      <c r="E359" s="4" t="s">
        <v>1437</v>
      </c>
      <c r="F359" s="4" t="s">
        <v>31</v>
      </c>
      <c r="G359" s="4" t="n">
        <v>400</v>
      </c>
      <c r="H359" s="4" t="s">
        <v>1438</v>
      </c>
      <c r="I359" s="4" t="n">
        <v>11</v>
      </c>
      <c r="J359" s="4" t="s">
        <v>19</v>
      </c>
    </row>
    <row r="360" customFormat="false" ht="15" hidden="false" customHeight="false" outlineLevel="0" collapsed="false">
      <c r="A360" s="5" t="s">
        <v>1439</v>
      </c>
      <c r="B360" s="5" t="s">
        <v>1440</v>
      </c>
      <c r="C360" s="5" t="s">
        <v>22</v>
      </c>
      <c r="D360" s="5" t="s">
        <v>194</v>
      </c>
      <c r="E360" s="5" t="s">
        <v>1441</v>
      </c>
      <c r="F360" s="5" t="s">
        <v>31</v>
      </c>
      <c r="G360" s="5" t="n">
        <v>180</v>
      </c>
      <c r="H360" s="5" t="s">
        <v>1442</v>
      </c>
      <c r="I360" s="5" t="n">
        <v>21</v>
      </c>
      <c r="J360" s="5" t="s">
        <v>19</v>
      </c>
    </row>
    <row r="361" customFormat="false" ht="15" hidden="false" customHeight="false" outlineLevel="0" collapsed="false">
      <c r="A361" s="4" t="s">
        <v>1443</v>
      </c>
      <c r="B361" s="4" t="s">
        <v>1444</v>
      </c>
      <c r="C361" s="4" t="s">
        <v>22</v>
      </c>
      <c r="D361" s="4" t="s">
        <v>29</v>
      </c>
      <c r="E361" s="4" t="s">
        <v>1445</v>
      </c>
      <c r="F361" s="4" t="s">
        <v>25</v>
      </c>
      <c r="G361" s="4" t="n">
        <v>200</v>
      </c>
      <c r="H361" s="4" t="s">
        <v>1446</v>
      </c>
      <c r="I361" s="4" t="n">
        <v>20</v>
      </c>
      <c r="J361" s="4" t="s">
        <v>19</v>
      </c>
    </row>
    <row r="362" customFormat="false" ht="15" hidden="false" customHeight="false" outlineLevel="0" collapsed="false">
      <c r="A362" s="5" t="s">
        <v>1447</v>
      </c>
      <c r="B362" s="5" t="s">
        <v>1448</v>
      </c>
      <c r="C362" s="5" t="s">
        <v>14</v>
      </c>
      <c r="D362" s="5" t="s">
        <v>101</v>
      </c>
      <c r="E362" s="5" t="s">
        <v>1449</v>
      </c>
      <c r="F362" s="5" t="s">
        <v>31</v>
      </c>
      <c r="G362" s="5" t="n">
        <v>180</v>
      </c>
      <c r="H362" s="5" t="s">
        <v>1450</v>
      </c>
      <c r="I362" s="5" t="n">
        <v>9</v>
      </c>
      <c r="J362" s="5" t="s">
        <v>19</v>
      </c>
    </row>
    <row r="363" customFormat="false" ht="15" hidden="false" customHeight="false" outlineLevel="0" collapsed="false">
      <c r="A363" s="4" t="s">
        <v>1451</v>
      </c>
      <c r="B363" s="4" t="s">
        <v>1452</v>
      </c>
      <c r="C363" s="4" t="s">
        <v>35</v>
      </c>
      <c r="D363" s="4" t="s">
        <v>172</v>
      </c>
      <c r="E363" s="4" t="s">
        <v>1453</v>
      </c>
      <c r="F363" s="4" t="s">
        <v>31</v>
      </c>
      <c r="G363" s="4" t="n">
        <v>80</v>
      </c>
      <c r="H363" s="4" t="s">
        <v>1454</v>
      </c>
      <c r="I363" s="4" t="n">
        <v>24</v>
      </c>
      <c r="J363" s="4" t="s">
        <v>19</v>
      </c>
    </row>
    <row r="364" customFormat="false" ht="15" hidden="false" customHeight="false" outlineLevel="0" collapsed="false">
      <c r="A364" s="5" t="s">
        <v>1455</v>
      </c>
      <c r="B364" s="5" t="s">
        <v>1456</v>
      </c>
      <c r="C364" s="5" t="s">
        <v>14</v>
      </c>
      <c r="D364" s="5" t="s">
        <v>314</v>
      </c>
      <c r="E364" s="5" t="s">
        <v>1457</v>
      </c>
      <c r="F364" s="5" t="s">
        <v>25</v>
      </c>
      <c r="G364" s="5" t="n">
        <v>180</v>
      </c>
      <c r="H364" s="5" t="s">
        <v>806</v>
      </c>
      <c r="I364" s="5" t="n">
        <v>12</v>
      </c>
      <c r="J364" s="5" t="s">
        <v>19</v>
      </c>
    </row>
    <row r="365" customFormat="false" ht="15" hidden="false" customHeight="false" outlineLevel="0" collapsed="false">
      <c r="A365" s="4" t="s">
        <v>1458</v>
      </c>
      <c r="B365" s="4" t="s">
        <v>1459</v>
      </c>
      <c r="C365" s="4" t="s">
        <v>14</v>
      </c>
      <c r="D365" s="4" t="s">
        <v>125</v>
      </c>
      <c r="E365" s="4" t="s">
        <v>1460</v>
      </c>
      <c r="F365" s="4" t="s">
        <v>75</v>
      </c>
      <c r="G365" s="4" t="n">
        <v>200</v>
      </c>
      <c r="H365" s="4" t="s">
        <v>1461</v>
      </c>
      <c r="I365" s="4" t="n">
        <v>8</v>
      </c>
      <c r="J365" s="4" t="s">
        <v>19</v>
      </c>
    </row>
    <row r="366" customFormat="false" ht="15" hidden="false" customHeight="false" outlineLevel="0" collapsed="false">
      <c r="A366" s="5" t="s">
        <v>1462</v>
      </c>
      <c r="B366" s="5" t="s">
        <v>1463</v>
      </c>
      <c r="C366" s="5" t="s">
        <v>35</v>
      </c>
      <c r="D366" s="5" t="s">
        <v>172</v>
      </c>
      <c r="E366" s="5" t="s">
        <v>1464</v>
      </c>
      <c r="F366" s="5" t="s">
        <v>25</v>
      </c>
      <c r="G366" s="5" t="n">
        <v>300</v>
      </c>
      <c r="H366" s="5" t="s">
        <v>1465</v>
      </c>
      <c r="I366" s="5" t="n">
        <v>17</v>
      </c>
      <c r="J366" s="5" t="s">
        <v>19</v>
      </c>
    </row>
    <row r="367" customFormat="false" ht="15" hidden="false" customHeight="false" outlineLevel="0" collapsed="false">
      <c r="A367" s="4" t="s">
        <v>1466</v>
      </c>
      <c r="B367" s="4" t="s">
        <v>1467</v>
      </c>
      <c r="C367" s="4" t="s">
        <v>35</v>
      </c>
      <c r="D367" s="4" t="s">
        <v>79</v>
      </c>
      <c r="E367" s="4" t="s">
        <v>1468</v>
      </c>
      <c r="F367" s="4" t="s">
        <v>75</v>
      </c>
      <c r="G367" s="4" t="n">
        <v>150</v>
      </c>
      <c r="H367" s="4" t="s">
        <v>1469</v>
      </c>
      <c r="I367" s="4" t="n">
        <v>17</v>
      </c>
      <c r="J367" s="4" t="s">
        <v>19</v>
      </c>
    </row>
    <row r="368" customFormat="false" ht="15" hidden="false" customHeight="false" outlineLevel="0" collapsed="false">
      <c r="A368" s="5" t="s">
        <v>1470</v>
      </c>
      <c r="B368" s="5" t="s">
        <v>1471</v>
      </c>
      <c r="C368" s="5" t="s">
        <v>14</v>
      </c>
      <c r="D368" s="5" t="s">
        <v>46</v>
      </c>
      <c r="E368" s="5" t="s">
        <v>1472</v>
      </c>
      <c r="F368" s="5" t="s">
        <v>31</v>
      </c>
      <c r="G368" s="5" t="n">
        <v>80</v>
      </c>
      <c r="H368" s="5" t="s">
        <v>979</v>
      </c>
      <c r="I368" s="5" t="n">
        <v>20</v>
      </c>
      <c r="J368" s="5" t="s">
        <v>19</v>
      </c>
    </row>
    <row r="369" customFormat="false" ht="15" hidden="false" customHeight="false" outlineLevel="0" collapsed="false">
      <c r="A369" s="4" t="s">
        <v>1473</v>
      </c>
      <c r="B369" s="4" t="s">
        <v>1474</v>
      </c>
      <c r="C369" s="4" t="s">
        <v>35</v>
      </c>
      <c r="D369" s="4" t="s">
        <v>96</v>
      </c>
      <c r="E369" s="4" t="s">
        <v>1475</v>
      </c>
      <c r="F369" s="4" t="s">
        <v>25</v>
      </c>
      <c r="G369" s="4" t="n">
        <v>200</v>
      </c>
      <c r="H369" s="4" t="s">
        <v>1476</v>
      </c>
      <c r="I369" s="4" t="n">
        <v>14</v>
      </c>
      <c r="J369" s="4" t="s">
        <v>19</v>
      </c>
    </row>
    <row r="370" customFormat="false" ht="15" hidden="false" customHeight="false" outlineLevel="0" collapsed="false">
      <c r="A370" s="5" t="s">
        <v>1477</v>
      </c>
      <c r="B370" s="5" t="s">
        <v>1478</v>
      </c>
      <c r="C370" s="5" t="s">
        <v>22</v>
      </c>
      <c r="D370" s="5" t="s">
        <v>65</v>
      </c>
      <c r="E370" s="5" t="s">
        <v>1479</v>
      </c>
      <c r="F370" s="5" t="s">
        <v>31</v>
      </c>
      <c r="G370" s="5" t="n">
        <v>80</v>
      </c>
      <c r="H370" s="5" t="s">
        <v>205</v>
      </c>
      <c r="I370" s="5" t="n">
        <v>11</v>
      </c>
      <c r="J370" s="5" t="s">
        <v>19</v>
      </c>
    </row>
    <row r="371" customFormat="false" ht="15" hidden="false" customHeight="false" outlineLevel="0" collapsed="false">
      <c r="A371" s="4" t="s">
        <v>1480</v>
      </c>
      <c r="B371" s="4" t="s">
        <v>1481</v>
      </c>
      <c r="C371" s="4" t="s">
        <v>14</v>
      </c>
      <c r="D371" s="4" t="s">
        <v>232</v>
      </c>
      <c r="E371" s="4" t="s">
        <v>1482</v>
      </c>
      <c r="F371" s="4" t="s">
        <v>17</v>
      </c>
      <c r="G371" s="4" t="n">
        <v>200</v>
      </c>
      <c r="H371" s="4" t="s">
        <v>884</v>
      </c>
      <c r="I371" s="4" t="n">
        <v>11</v>
      </c>
      <c r="J371" s="4" t="s">
        <v>19</v>
      </c>
    </row>
    <row r="372" customFormat="false" ht="15" hidden="false" customHeight="false" outlineLevel="0" collapsed="false">
      <c r="A372" s="5" t="s">
        <v>1483</v>
      </c>
      <c r="B372" s="5" t="s">
        <v>1484</v>
      </c>
      <c r="C372" s="5" t="s">
        <v>22</v>
      </c>
      <c r="D372" s="5" t="s">
        <v>29</v>
      </c>
      <c r="E372" s="5" t="s">
        <v>1485</v>
      </c>
      <c r="F372" s="5" t="s">
        <v>75</v>
      </c>
      <c r="G372" s="5" t="n">
        <v>300</v>
      </c>
      <c r="H372" s="5" t="s">
        <v>1486</v>
      </c>
      <c r="I372" s="5" t="n">
        <v>24</v>
      </c>
      <c r="J372" s="5" t="s">
        <v>19</v>
      </c>
    </row>
    <row r="373" customFormat="false" ht="15" hidden="false" customHeight="false" outlineLevel="0" collapsed="false">
      <c r="A373" s="4" t="s">
        <v>1487</v>
      </c>
      <c r="B373" s="4" t="s">
        <v>1488</v>
      </c>
      <c r="C373" s="4" t="s">
        <v>14</v>
      </c>
      <c r="D373" s="4" t="s">
        <v>314</v>
      </c>
      <c r="E373" s="4" t="s">
        <v>1489</v>
      </c>
      <c r="F373" s="4" t="s">
        <v>17</v>
      </c>
      <c r="G373" s="4" t="n">
        <v>80</v>
      </c>
      <c r="H373" s="4" t="s">
        <v>1490</v>
      </c>
      <c r="I373" s="4" t="n">
        <v>9</v>
      </c>
      <c r="J373" s="4" t="s">
        <v>19</v>
      </c>
    </row>
    <row r="374" customFormat="false" ht="15" hidden="false" customHeight="false" outlineLevel="0" collapsed="false">
      <c r="A374" s="5" t="s">
        <v>1491</v>
      </c>
      <c r="B374" s="5" t="s">
        <v>1492</v>
      </c>
      <c r="C374" s="5" t="s">
        <v>14</v>
      </c>
      <c r="D374" s="5" t="s">
        <v>15</v>
      </c>
      <c r="E374" s="5" t="s">
        <v>1493</v>
      </c>
      <c r="F374" s="5" t="s">
        <v>17</v>
      </c>
      <c r="G374" s="5" t="n">
        <v>300</v>
      </c>
      <c r="H374" s="5" t="s">
        <v>1494</v>
      </c>
      <c r="I374" s="5" t="n">
        <v>18</v>
      </c>
      <c r="J374" s="5" t="s">
        <v>113</v>
      </c>
    </row>
    <row r="375" customFormat="false" ht="15" hidden="false" customHeight="false" outlineLevel="0" collapsed="false">
      <c r="A375" s="4" t="s">
        <v>1495</v>
      </c>
      <c r="B375" s="4" t="s">
        <v>1496</v>
      </c>
      <c r="C375" s="4" t="s">
        <v>35</v>
      </c>
      <c r="D375" s="4" t="s">
        <v>185</v>
      </c>
      <c r="E375" s="4" t="s">
        <v>1497</v>
      </c>
      <c r="F375" s="4" t="s">
        <v>75</v>
      </c>
      <c r="G375" s="4" t="n">
        <v>100</v>
      </c>
      <c r="H375" s="4" t="s">
        <v>1498</v>
      </c>
      <c r="I375" s="4" t="n">
        <v>19</v>
      </c>
      <c r="J375" s="4" t="s">
        <v>19</v>
      </c>
    </row>
    <row r="376" customFormat="false" ht="15" hidden="false" customHeight="false" outlineLevel="0" collapsed="false">
      <c r="A376" s="5" t="s">
        <v>1499</v>
      </c>
      <c r="B376" s="5" t="s">
        <v>1500</v>
      </c>
      <c r="C376" s="5" t="s">
        <v>14</v>
      </c>
      <c r="D376" s="5" t="s">
        <v>15</v>
      </c>
      <c r="E376" s="5" t="s">
        <v>1501</v>
      </c>
      <c r="F376" s="5" t="s">
        <v>31</v>
      </c>
      <c r="G376" s="5" t="n">
        <v>80</v>
      </c>
      <c r="H376" s="5" t="s">
        <v>1502</v>
      </c>
      <c r="I376" s="5" t="n">
        <v>12</v>
      </c>
      <c r="J376" s="5" t="s">
        <v>19</v>
      </c>
    </row>
    <row r="377" customFormat="false" ht="15" hidden="false" customHeight="false" outlineLevel="0" collapsed="false">
      <c r="A377" s="4" t="s">
        <v>1503</v>
      </c>
      <c r="B377" s="4" t="s">
        <v>1504</v>
      </c>
      <c r="C377" s="4" t="s">
        <v>22</v>
      </c>
      <c r="D377" s="4" t="s">
        <v>203</v>
      </c>
      <c r="E377" s="4" t="s">
        <v>1505</v>
      </c>
      <c r="F377" s="4" t="s">
        <v>31</v>
      </c>
      <c r="G377" s="4" t="n">
        <v>180</v>
      </c>
      <c r="H377" s="4" t="s">
        <v>1506</v>
      </c>
      <c r="I377" s="4" t="n">
        <v>23</v>
      </c>
      <c r="J377" s="4" t="s">
        <v>19</v>
      </c>
    </row>
    <row r="378" customFormat="false" ht="15" hidden="false" customHeight="false" outlineLevel="0" collapsed="false">
      <c r="A378" s="5" t="s">
        <v>1507</v>
      </c>
      <c r="B378" s="5" t="s">
        <v>1508</v>
      </c>
      <c r="C378" s="5" t="s">
        <v>22</v>
      </c>
      <c r="D378" s="5" t="s">
        <v>257</v>
      </c>
      <c r="E378" s="5" t="s">
        <v>1509</v>
      </c>
      <c r="F378" s="5" t="s">
        <v>75</v>
      </c>
      <c r="G378" s="5" t="n">
        <v>180</v>
      </c>
      <c r="H378" s="5" t="s">
        <v>1510</v>
      </c>
      <c r="I378" s="5" t="n">
        <v>11</v>
      </c>
      <c r="J378" s="5" t="s">
        <v>19</v>
      </c>
    </row>
    <row r="379" customFormat="false" ht="15" hidden="false" customHeight="false" outlineLevel="0" collapsed="false">
      <c r="A379" s="4" t="s">
        <v>1511</v>
      </c>
      <c r="B379" s="4" t="s">
        <v>1512</v>
      </c>
      <c r="C379" s="4" t="s">
        <v>35</v>
      </c>
      <c r="D379" s="4" t="s">
        <v>110</v>
      </c>
      <c r="E379" s="4" t="s">
        <v>1513</v>
      </c>
      <c r="F379" s="4" t="s">
        <v>75</v>
      </c>
      <c r="G379" s="4" t="n">
        <v>150</v>
      </c>
      <c r="H379" s="4" t="s">
        <v>1514</v>
      </c>
      <c r="I379" s="4" t="n">
        <v>21</v>
      </c>
      <c r="J379" s="4" t="s">
        <v>19</v>
      </c>
    </row>
    <row r="380" customFormat="false" ht="15" hidden="false" customHeight="false" outlineLevel="0" collapsed="false">
      <c r="A380" s="5" t="s">
        <v>1515</v>
      </c>
      <c r="B380" s="5" t="s">
        <v>1516</v>
      </c>
      <c r="C380" s="5" t="s">
        <v>22</v>
      </c>
      <c r="D380" s="5" t="s">
        <v>29</v>
      </c>
      <c r="E380" s="5" t="s">
        <v>1517</v>
      </c>
      <c r="F380" s="5" t="s">
        <v>17</v>
      </c>
      <c r="G380" s="5" t="n">
        <v>400</v>
      </c>
      <c r="H380" s="5" t="s">
        <v>1518</v>
      </c>
      <c r="I380" s="5" t="n">
        <v>17</v>
      </c>
      <c r="J380" s="5" t="s">
        <v>19</v>
      </c>
    </row>
    <row r="381" customFormat="false" ht="15" hidden="false" customHeight="false" outlineLevel="0" collapsed="false">
      <c r="A381" s="4" t="s">
        <v>1519</v>
      </c>
      <c r="B381" s="4" t="s">
        <v>1520</v>
      </c>
      <c r="C381" s="4" t="s">
        <v>22</v>
      </c>
      <c r="D381" s="4" t="s">
        <v>41</v>
      </c>
      <c r="E381" s="4" t="s">
        <v>1521</v>
      </c>
      <c r="F381" s="4" t="s">
        <v>25</v>
      </c>
      <c r="G381" s="4" t="n">
        <v>250</v>
      </c>
      <c r="H381" s="4" t="s">
        <v>884</v>
      </c>
      <c r="I381" s="4" t="n">
        <v>9</v>
      </c>
      <c r="J381" s="4" t="s">
        <v>19</v>
      </c>
    </row>
    <row r="382" customFormat="false" ht="15" hidden="false" customHeight="false" outlineLevel="0" collapsed="false">
      <c r="A382" s="5" t="s">
        <v>1522</v>
      </c>
      <c r="B382" s="5" t="s">
        <v>1523</v>
      </c>
      <c r="C382" s="5" t="s">
        <v>35</v>
      </c>
      <c r="D382" s="5" t="s">
        <v>150</v>
      </c>
      <c r="E382" s="5" t="s">
        <v>1524</v>
      </c>
      <c r="F382" s="5" t="s">
        <v>31</v>
      </c>
      <c r="G382" s="5" t="n">
        <v>300</v>
      </c>
      <c r="H382" s="5" t="s">
        <v>1525</v>
      </c>
      <c r="I382" s="5" t="n">
        <v>9</v>
      </c>
      <c r="J382" s="5" t="s">
        <v>19</v>
      </c>
    </row>
    <row r="383" customFormat="false" ht="15" hidden="false" customHeight="false" outlineLevel="0" collapsed="false">
      <c r="A383" s="4" t="s">
        <v>1526</v>
      </c>
      <c r="B383" s="4" t="s">
        <v>1527</v>
      </c>
      <c r="C383" s="4" t="s">
        <v>14</v>
      </c>
      <c r="D383" s="4" t="s">
        <v>314</v>
      </c>
      <c r="E383" s="4" t="s">
        <v>1528</v>
      </c>
      <c r="F383" s="4" t="s">
        <v>25</v>
      </c>
      <c r="G383" s="4" t="n">
        <v>80</v>
      </c>
      <c r="H383" s="4" t="s">
        <v>1529</v>
      </c>
      <c r="I383" s="4" t="n">
        <v>14</v>
      </c>
      <c r="J383" s="4" t="s">
        <v>19</v>
      </c>
    </row>
    <row r="384" customFormat="false" ht="15" hidden="false" customHeight="false" outlineLevel="0" collapsed="false">
      <c r="A384" s="5" t="s">
        <v>1530</v>
      </c>
      <c r="B384" s="5" t="s">
        <v>1531</v>
      </c>
      <c r="C384" s="5" t="s">
        <v>14</v>
      </c>
      <c r="D384" s="5" t="s">
        <v>125</v>
      </c>
      <c r="E384" s="5" t="s">
        <v>1532</v>
      </c>
      <c r="F384" s="5" t="s">
        <v>31</v>
      </c>
      <c r="G384" s="5" t="n">
        <v>100</v>
      </c>
      <c r="H384" s="5" t="s">
        <v>1533</v>
      </c>
      <c r="I384" s="5" t="n">
        <v>16</v>
      </c>
      <c r="J384" s="5" t="s">
        <v>19</v>
      </c>
    </row>
    <row r="385" customFormat="false" ht="15" hidden="false" customHeight="false" outlineLevel="0" collapsed="false">
      <c r="A385" s="4" t="s">
        <v>1534</v>
      </c>
      <c r="B385" s="4" t="s">
        <v>1535</v>
      </c>
      <c r="C385" s="4" t="s">
        <v>22</v>
      </c>
      <c r="D385" s="4" t="s">
        <v>51</v>
      </c>
      <c r="E385" s="4" t="s">
        <v>1536</v>
      </c>
      <c r="F385" s="4" t="s">
        <v>25</v>
      </c>
      <c r="G385" s="4" t="n">
        <v>100</v>
      </c>
      <c r="H385" s="4" t="s">
        <v>1537</v>
      </c>
      <c r="I385" s="4" t="n">
        <v>6</v>
      </c>
      <c r="J385" s="4" t="s">
        <v>19</v>
      </c>
    </row>
    <row r="386" customFormat="false" ht="15" hidden="false" customHeight="false" outlineLevel="0" collapsed="false">
      <c r="A386" s="5" t="s">
        <v>1538</v>
      </c>
      <c r="B386" s="5" t="s">
        <v>1539</v>
      </c>
      <c r="C386" s="5" t="s">
        <v>22</v>
      </c>
      <c r="D386" s="5" t="s">
        <v>120</v>
      </c>
      <c r="E386" s="5" t="s">
        <v>1540</v>
      </c>
      <c r="F386" s="5" t="s">
        <v>75</v>
      </c>
      <c r="G386" s="5" t="n">
        <v>100</v>
      </c>
      <c r="H386" s="5" t="s">
        <v>1541</v>
      </c>
      <c r="I386" s="5" t="n">
        <v>21</v>
      </c>
      <c r="J386" s="5" t="s">
        <v>113</v>
      </c>
    </row>
    <row r="387" customFormat="false" ht="15" hidden="false" customHeight="false" outlineLevel="0" collapsed="false">
      <c r="A387" s="4" t="s">
        <v>1542</v>
      </c>
      <c r="B387" s="4" t="s">
        <v>1543</v>
      </c>
      <c r="C387" s="4" t="s">
        <v>22</v>
      </c>
      <c r="D387" s="4" t="s">
        <v>120</v>
      </c>
      <c r="E387" s="4" t="s">
        <v>1544</v>
      </c>
      <c r="F387" s="4" t="s">
        <v>75</v>
      </c>
      <c r="G387" s="4" t="n">
        <v>80</v>
      </c>
      <c r="H387" s="4" t="s">
        <v>1545</v>
      </c>
      <c r="I387" s="4" t="n">
        <v>8</v>
      </c>
      <c r="J387" s="4" t="s">
        <v>19</v>
      </c>
    </row>
    <row r="388" customFormat="false" ht="15" hidden="false" customHeight="false" outlineLevel="0" collapsed="false">
      <c r="A388" s="5" t="s">
        <v>1546</v>
      </c>
      <c r="B388" s="5" t="s">
        <v>1547</v>
      </c>
      <c r="C388" s="5" t="s">
        <v>35</v>
      </c>
      <c r="D388" s="5" t="s">
        <v>36</v>
      </c>
      <c r="E388" s="5" t="s">
        <v>1548</v>
      </c>
      <c r="F388" s="5" t="s">
        <v>25</v>
      </c>
      <c r="G388" s="5" t="n">
        <v>100</v>
      </c>
      <c r="H388" s="5" t="s">
        <v>1549</v>
      </c>
      <c r="I388" s="5" t="n">
        <v>6</v>
      </c>
      <c r="J388" s="5" t="s">
        <v>19</v>
      </c>
    </row>
    <row r="389" customFormat="false" ht="15" hidden="false" customHeight="false" outlineLevel="0" collapsed="false">
      <c r="A389" s="4" t="s">
        <v>1550</v>
      </c>
      <c r="B389" s="4" t="s">
        <v>1551</v>
      </c>
      <c r="C389" s="4" t="s">
        <v>35</v>
      </c>
      <c r="D389" s="4" t="s">
        <v>96</v>
      </c>
      <c r="E389" s="4" t="s">
        <v>1552</v>
      </c>
      <c r="F389" s="4" t="s">
        <v>75</v>
      </c>
      <c r="G389" s="4" t="n">
        <v>250</v>
      </c>
      <c r="H389" s="4" t="s">
        <v>743</v>
      </c>
      <c r="I389" s="4" t="n">
        <v>22</v>
      </c>
      <c r="J389" s="4" t="s">
        <v>19</v>
      </c>
    </row>
    <row r="390" customFormat="false" ht="15" hidden="false" customHeight="false" outlineLevel="0" collapsed="false">
      <c r="A390" s="5" t="s">
        <v>1553</v>
      </c>
      <c r="B390" s="5" t="s">
        <v>1554</v>
      </c>
      <c r="C390" s="5" t="s">
        <v>14</v>
      </c>
      <c r="D390" s="5" t="s">
        <v>46</v>
      </c>
      <c r="E390" s="5" t="s">
        <v>47</v>
      </c>
      <c r="F390" s="5" t="s">
        <v>75</v>
      </c>
      <c r="G390" s="5" t="n">
        <v>250</v>
      </c>
      <c r="H390" s="5" t="s">
        <v>1555</v>
      </c>
      <c r="I390" s="5" t="n">
        <v>11</v>
      </c>
      <c r="J390" s="5" t="s">
        <v>19</v>
      </c>
    </row>
    <row r="391" customFormat="false" ht="15" hidden="false" customHeight="false" outlineLevel="0" collapsed="false">
      <c r="A391" s="4" t="s">
        <v>1556</v>
      </c>
      <c r="B391" s="4" t="s">
        <v>1557</v>
      </c>
      <c r="C391" s="4" t="s">
        <v>14</v>
      </c>
      <c r="D391" s="4" t="s">
        <v>101</v>
      </c>
      <c r="E391" s="4" t="s">
        <v>1558</v>
      </c>
      <c r="F391" s="4" t="s">
        <v>75</v>
      </c>
      <c r="G391" s="4" t="n">
        <v>150</v>
      </c>
      <c r="H391" s="4" t="s">
        <v>1309</v>
      </c>
      <c r="I391" s="4" t="n">
        <v>17</v>
      </c>
      <c r="J391" s="4" t="s">
        <v>19</v>
      </c>
    </row>
    <row r="392" customFormat="false" ht="15" hidden="false" customHeight="false" outlineLevel="0" collapsed="false">
      <c r="A392" s="5" t="s">
        <v>1559</v>
      </c>
      <c r="B392" s="5" t="s">
        <v>1560</v>
      </c>
      <c r="C392" s="5" t="s">
        <v>35</v>
      </c>
      <c r="D392" s="5" t="s">
        <v>159</v>
      </c>
      <c r="E392" s="5" t="s">
        <v>1561</v>
      </c>
      <c r="F392" s="5" t="s">
        <v>17</v>
      </c>
      <c r="G392" s="5" t="n">
        <v>100</v>
      </c>
      <c r="H392" s="5" t="s">
        <v>1062</v>
      </c>
      <c r="I392" s="5" t="n">
        <v>18</v>
      </c>
      <c r="J392" s="5" t="s">
        <v>19</v>
      </c>
    </row>
    <row r="393" customFormat="false" ht="15" hidden="false" customHeight="false" outlineLevel="0" collapsed="false">
      <c r="A393" s="4" t="s">
        <v>1562</v>
      </c>
      <c r="B393" s="4" t="s">
        <v>1563</v>
      </c>
      <c r="C393" s="4" t="s">
        <v>22</v>
      </c>
      <c r="D393" s="4" t="s">
        <v>194</v>
      </c>
      <c r="E393" s="4" t="s">
        <v>1564</v>
      </c>
      <c r="F393" s="4" t="s">
        <v>31</v>
      </c>
      <c r="G393" s="4" t="n">
        <v>150</v>
      </c>
      <c r="H393" s="4" t="s">
        <v>57</v>
      </c>
      <c r="I393" s="4" t="n">
        <v>25</v>
      </c>
      <c r="J393" s="4" t="s">
        <v>19</v>
      </c>
    </row>
    <row r="394" customFormat="false" ht="15" hidden="false" customHeight="false" outlineLevel="0" collapsed="false">
      <c r="A394" s="5" t="s">
        <v>1565</v>
      </c>
      <c r="B394" s="5" t="s">
        <v>1566</v>
      </c>
      <c r="C394" s="5" t="s">
        <v>35</v>
      </c>
      <c r="D394" s="5" t="s">
        <v>172</v>
      </c>
      <c r="E394" s="5" t="s">
        <v>1567</v>
      </c>
      <c r="F394" s="5" t="s">
        <v>25</v>
      </c>
      <c r="G394" s="5" t="n">
        <v>150</v>
      </c>
      <c r="H394" s="5" t="s">
        <v>1568</v>
      </c>
      <c r="I394" s="5" t="n">
        <v>18</v>
      </c>
      <c r="J394" s="5" t="s">
        <v>19</v>
      </c>
    </row>
    <row r="395" customFormat="false" ht="15" hidden="false" customHeight="false" outlineLevel="0" collapsed="false">
      <c r="A395" s="4" t="s">
        <v>1569</v>
      </c>
      <c r="B395" s="4" t="s">
        <v>1570</v>
      </c>
      <c r="C395" s="4" t="s">
        <v>22</v>
      </c>
      <c r="D395" s="4" t="s">
        <v>23</v>
      </c>
      <c r="E395" s="4" t="s">
        <v>1571</v>
      </c>
      <c r="F395" s="4" t="s">
        <v>31</v>
      </c>
      <c r="G395" s="4" t="n">
        <v>180</v>
      </c>
      <c r="H395" s="4" t="s">
        <v>1572</v>
      </c>
      <c r="I395" s="4" t="n">
        <v>17</v>
      </c>
      <c r="J395" s="4" t="s">
        <v>19</v>
      </c>
    </row>
    <row r="396" customFormat="false" ht="15" hidden="false" customHeight="false" outlineLevel="0" collapsed="false">
      <c r="A396" s="5" t="s">
        <v>1573</v>
      </c>
      <c r="B396" s="5" t="s">
        <v>1574</v>
      </c>
      <c r="C396" s="5" t="s">
        <v>35</v>
      </c>
      <c r="D396" s="5" t="s">
        <v>185</v>
      </c>
      <c r="E396" s="5" t="s">
        <v>1575</v>
      </c>
      <c r="F396" s="5" t="s">
        <v>31</v>
      </c>
      <c r="G396" s="5" t="n">
        <v>150</v>
      </c>
      <c r="H396" s="5" t="s">
        <v>1576</v>
      </c>
      <c r="I396" s="5" t="n">
        <v>8</v>
      </c>
      <c r="J396" s="5" t="s">
        <v>19</v>
      </c>
    </row>
    <row r="397" customFormat="false" ht="15" hidden="false" customHeight="false" outlineLevel="0" collapsed="false">
      <c r="A397" s="4" t="s">
        <v>1577</v>
      </c>
      <c r="B397" s="4" t="s">
        <v>1578</v>
      </c>
      <c r="C397" s="4" t="s">
        <v>22</v>
      </c>
      <c r="D397" s="4" t="s">
        <v>203</v>
      </c>
      <c r="E397" s="4" t="s">
        <v>1579</v>
      </c>
      <c r="F397" s="4" t="s">
        <v>75</v>
      </c>
      <c r="G397" s="4" t="n">
        <v>100</v>
      </c>
      <c r="H397" s="4" t="s">
        <v>1580</v>
      </c>
      <c r="I397" s="4" t="n">
        <v>6</v>
      </c>
      <c r="J397" s="4" t="s">
        <v>19</v>
      </c>
    </row>
    <row r="398" customFormat="false" ht="15" hidden="false" customHeight="false" outlineLevel="0" collapsed="false">
      <c r="A398" s="5" t="s">
        <v>1581</v>
      </c>
      <c r="B398" s="5" t="s">
        <v>1582</v>
      </c>
      <c r="C398" s="5" t="s">
        <v>35</v>
      </c>
      <c r="D398" s="5" t="s">
        <v>150</v>
      </c>
      <c r="E398" s="5" t="s">
        <v>1583</v>
      </c>
      <c r="F398" s="5" t="s">
        <v>31</v>
      </c>
      <c r="G398" s="5" t="n">
        <v>200</v>
      </c>
      <c r="H398" s="5" t="s">
        <v>818</v>
      </c>
      <c r="I398" s="5" t="n">
        <v>20</v>
      </c>
      <c r="J398" s="5" t="s">
        <v>19</v>
      </c>
    </row>
    <row r="399" customFormat="false" ht="15" hidden="false" customHeight="false" outlineLevel="0" collapsed="false">
      <c r="A399" s="4" t="s">
        <v>1584</v>
      </c>
      <c r="B399" s="4" t="s">
        <v>1585</v>
      </c>
      <c r="C399" s="4" t="s">
        <v>14</v>
      </c>
      <c r="D399" s="4" t="s">
        <v>46</v>
      </c>
      <c r="E399" s="4" t="s">
        <v>1586</v>
      </c>
      <c r="F399" s="4" t="s">
        <v>25</v>
      </c>
      <c r="G399" s="4" t="n">
        <v>400</v>
      </c>
      <c r="H399" s="4" t="s">
        <v>332</v>
      </c>
      <c r="I399" s="4" t="n">
        <v>23</v>
      </c>
      <c r="J399" s="4" t="s">
        <v>19</v>
      </c>
    </row>
    <row r="400" customFormat="false" ht="15" hidden="false" customHeight="false" outlineLevel="0" collapsed="false">
      <c r="A400" s="5" t="s">
        <v>1587</v>
      </c>
      <c r="B400" s="5" t="s">
        <v>1588</v>
      </c>
      <c r="C400" s="5" t="s">
        <v>35</v>
      </c>
      <c r="D400" s="5" t="s">
        <v>79</v>
      </c>
      <c r="E400" s="5" t="s">
        <v>1589</v>
      </c>
      <c r="F400" s="5" t="s">
        <v>25</v>
      </c>
      <c r="G400" s="5" t="n">
        <v>300</v>
      </c>
      <c r="H400" s="5" t="s">
        <v>1590</v>
      </c>
      <c r="I400" s="5" t="n">
        <v>25</v>
      </c>
      <c r="J400" s="5" t="s">
        <v>19</v>
      </c>
    </row>
    <row r="401" customFormat="false" ht="15" hidden="false" customHeight="false" outlineLevel="0" collapsed="false">
      <c r="A401" s="4" t="s">
        <v>1591</v>
      </c>
      <c r="B401" s="4" t="s">
        <v>1592</v>
      </c>
      <c r="C401" s="4" t="s">
        <v>22</v>
      </c>
      <c r="D401" s="4" t="s">
        <v>23</v>
      </c>
      <c r="E401" s="4" t="s">
        <v>1593</v>
      </c>
      <c r="F401" s="4" t="s">
        <v>75</v>
      </c>
      <c r="G401" s="4" t="n">
        <v>300</v>
      </c>
      <c r="H401" s="4" t="s">
        <v>1594</v>
      </c>
      <c r="I401" s="4" t="n">
        <v>21</v>
      </c>
      <c r="J401" s="4" t="s">
        <v>19</v>
      </c>
    </row>
    <row r="402" customFormat="false" ht="15" hidden="false" customHeight="false" outlineLevel="0" collapsed="false">
      <c r="A402" s="5" t="s">
        <v>1595</v>
      </c>
      <c r="B402" s="5" t="s">
        <v>1596</v>
      </c>
      <c r="C402" s="5" t="s">
        <v>22</v>
      </c>
      <c r="D402" s="5" t="s">
        <v>41</v>
      </c>
      <c r="E402" s="5" t="s">
        <v>1597</v>
      </c>
      <c r="F402" s="5" t="s">
        <v>17</v>
      </c>
      <c r="G402" s="5" t="n">
        <v>180</v>
      </c>
      <c r="H402" s="5" t="s">
        <v>1598</v>
      </c>
      <c r="I402" s="5" t="n">
        <v>20</v>
      </c>
      <c r="J402" s="5" t="s">
        <v>19</v>
      </c>
    </row>
    <row r="403" customFormat="false" ht="15" hidden="false" customHeight="false" outlineLevel="0" collapsed="false">
      <c r="A403" s="4" t="s">
        <v>1599</v>
      </c>
      <c r="B403" s="4" t="s">
        <v>1600</v>
      </c>
      <c r="C403" s="4" t="s">
        <v>22</v>
      </c>
      <c r="D403" s="4" t="s">
        <v>41</v>
      </c>
      <c r="E403" s="4" t="s">
        <v>1601</v>
      </c>
      <c r="F403" s="4" t="s">
        <v>75</v>
      </c>
      <c r="G403" s="4" t="n">
        <v>300</v>
      </c>
      <c r="H403" s="4" t="s">
        <v>1602</v>
      </c>
      <c r="I403" s="4" t="n">
        <v>22</v>
      </c>
      <c r="J403" s="4" t="s">
        <v>19</v>
      </c>
    </row>
    <row r="404" customFormat="false" ht="15" hidden="false" customHeight="false" outlineLevel="0" collapsed="false">
      <c r="A404" s="5" t="s">
        <v>1603</v>
      </c>
      <c r="B404" s="5" t="s">
        <v>1604</v>
      </c>
      <c r="C404" s="5" t="s">
        <v>35</v>
      </c>
      <c r="D404" s="5" t="s">
        <v>79</v>
      </c>
      <c r="E404" s="5" t="s">
        <v>1605</v>
      </c>
      <c r="F404" s="5" t="s">
        <v>17</v>
      </c>
      <c r="G404" s="5" t="n">
        <v>180</v>
      </c>
      <c r="H404" s="5" t="s">
        <v>1606</v>
      </c>
      <c r="I404" s="5" t="n">
        <v>12</v>
      </c>
      <c r="J404" s="5" t="s">
        <v>19</v>
      </c>
    </row>
    <row r="405" customFormat="false" ht="15" hidden="false" customHeight="false" outlineLevel="0" collapsed="false">
      <c r="A405" s="4" t="s">
        <v>1607</v>
      </c>
      <c r="B405" s="4" t="s">
        <v>1608</v>
      </c>
      <c r="C405" s="4" t="s">
        <v>14</v>
      </c>
      <c r="D405" s="4" t="s">
        <v>125</v>
      </c>
      <c r="E405" s="4" t="s">
        <v>1609</v>
      </c>
      <c r="F405" s="4" t="s">
        <v>17</v>
      </c>
      <c r="G405" s="4" t="n">
        <v>180</v>
      </c>
      <c r="H405" s="4" t="s">
        <v>1610</v>
      </c>
      <c r="I405" s="4" t="n">
        <v>14</v>
      </c>
      <c r="J405" s="4" t="s">
        <v>19</v>
      </c>
    </row>
    <row r="406" customFormat="false" ht="15" hidden="false" customHeight="false" outlineLevel="0" collapsed="false">
      <c r="A406" s="5" t="s">
        <v>1611</v>
      </c>
      <c r="B406" s="5" t="s">
        <v>1612</v>
      </c>
      <c r="C406" s="5" t="s">
        <v>22</v>
      </c>
      <c r="D406" s="5" t="s">
        <v>29</v>
      </c>
      <c r="E406" s="5" t="s">
        <v>1613</v>
      </c>
      <c r="F406" s="5" t="s">
        <v>25</v>
      </c>
      <c r="G406" s="5" t="n">
        <v>100</v>
      </c>
      <c r="H406" s="5" t="s">
        <v>1137</v>
      </c>
      <c r="I406" s="5" t="n">
        <v>24</v>
      </c>
      <c r="J406" s="5" t="s">
        <v>19</v>
      </c>
    </row>
    <row r="407" customFormat="false" ht="15" hidden="false" customHeight="false" outlineLevel="0" collapsed="false">
      <c r="A407" s="4" t="s">
        <v>1614</v>
      </c>
      <c r="B407" s="4" t="s">
        <v>1615</v>
      </c>
      <c r="C407" s="4" t="s">
        <v>35</v>
      </c>
      <c r="D407" s="4" t="s">
        <v>110</v>
      </c>
      <c r="E407" s="4" t="s">
        <v>1616</v>
      </c>
      <c r="F407" s="4" t="s">
        <v>31</v>
      </c>
      <c r="G407" s="4" t="n">
        <v>150</v>
      </c>
      <c r="H407" s="4" t="s">
        <v>1617</v>
      </c>
      <c r="I407" s="4" t="n">
        <v>23</v>
      </c>
      <c r="J407" s="4" t="s">
        <v>19</v>
      </c>
    </row>
    <row r="408" customFormat="false" ht="15" hidden="false" customHeight="false" outlineLevel="0" collapsed="false">
      <c r="A408" s="5" t="s">
        <v>1618</v>
      </c>
      <c r="B408" s="5" t="s">
        <v>1619</v>
      </c>
      <c r="C408" s="5" t="s">
        <v>14</v>
      </c>
      <c r="D408" s="5" t="s">
        <v>125</v>
      </c>
      <c r="E408" s="5" t="s">
        <v>1620</v>
      </c>
      <c r="F408" s="5" t="s">
        <v>17</v>
      </c>
      <c r="G408" s="5" t="n">
        <v>400</v>
      </c>
      <c r="H408" s="5" t="s">
        <v>1621</v>
      </c>
      <c r="I408" s="5" t="n">
        <v>18</v>
      </c>
      <c r="J408" s="5" t="s">
        <v>19</v>
      </c>
    </row>
    <row r="409" customFormat="false" ht="15" hidden="false" customHeight="false" outlineLevel="0" collapsed="false">
      <c r="A409" s="4" t="s">
        <v>1622</v>
      </c>
      <c r="B409" s="4" t="s">
        <v>1623</v>
      </c>
      <c r="C409" s="4" t="s">
        <v>22</v>
      </c>
      <c r="D409" s="4" t="s">
        <v>194</v>
      </c>
      <c r="E409" s="4" t="s">
        <v>1624</v>
      </c>
      <c r="F409" s="4" t="s">
        <v>17</v>
      </c>
      <c r="G409" s="4" t="n">
        <v>150</v>
      </c>
      <c r="H409" s="4" t="s">
        <v>1625</v>
      </c>
      <c r="I409" s="4" t="n">
        <v>25</v>
      </c>
      <c r="J409" s="4" t="s">
        <v>19</v>
      </c>
    </row>
    <row r="410" customFormat="false" ht="15" hidden="false" customHeight="false" outlineLevel="0" collapsed="false">
      <c r="A410" s="5" t="s">
        <v>1626</v>
      </c>
      <c r="B410" s="5" t="s">
        <v>1627</v>
      </c>
      <c r="C410" s="5" t="s">
        <v>22</v>
      </c>
      <c r="D410" s="5" t="s">
        <v>29</v>
      </c>
      <c r="E410" s="5" t="s">
        <v>1628</v>
      </c>
      <c r="F410" s="5" t="s">
        <v>17</v>
      </c>
      <c r="G410" s="5" t="n">
        <v>80</v>
      </c>
      <c r="H410" s="5" t="s">
        <v>1629</v>
      </c>
      <c r="I410" s="5" t="n">
        <v>25</v>
      </c>
      <c r="J410" s="5" t="s">
        <v>113</v>
      </c>
    </row>
    <row r="411" customFormat="false" ht="15" hidden="false" customHeight="false" outlineLevel="0" collapsed="false">
      <c r="A411" s="4" t="s">
        <v>1630</v>
      </c>
      <c r="B411" s="4" t="s">
        <v>1631</v>
      </c>
      <c r="C411" s="4" t="s">
        <v>35</v>
      </c>
      <c r="D411" s="4" t="s">
        <v>79</v>
      </c>
      <c r="E411" s="4" t="s">
        <v>1632</v>
      </c>
      <c r="F411" s="4" t="s">
        <v>25</v>
      </c>
      <c r="G411" s="4" t="n">
        <v>300</v>
      </c>
      <c r="H411" s="4" t="s">
        <v>1633</v>
      </c>
      <c r="I411" s="4" t="n">
        <v>25</v>
      </c>
      <c r="J411" s="4" t="s">
        <v>113</v>
      </c>
    </row>
    <row r="412" customFormat="false" ht="15" hidden="false" customHeight="false" outlineLevel="0" collapsed="false">
      <c r="A412" s="5" t="s">
        <v>1634</v>
      </c>
      <c r="B412" s="5" t="s">
        <v>1635</v>
      </c>
      <c r="C412" s="5" t="s">
        <v>22</v>
      </c>
      <c r="D412" s="5" t="s">
        <v>194</v>
      </c>
      <c r="E412" s="5" t="s">
        <v>1636</v>
      </c>
      <c r="F412" s="5" t="s">
        <v>75</v>
      </c>
      <c r="G412" s="5" t="n">
        <v>150</v>
      </c>
      <c r="H412" s="5" t="s">
        <v>1637</v>
      </c>
      <c r="I412" s="5" t="n">
        <v>16</v>
      </c>
      <c r="J412" s="5" t="s">
        <v>19</v>
      </c>
    </row>
    <row r="413" customFormat="false" ht="15" hidden="false" customHeight="false" outlineLevel="0" collapsed="false">
      <c r="A413" s="4" t="s">
        <v>1638</v>
      </c>
      <c r="B413" s="4" t="s">
        <v>1639</v>
      </c>
      <c r="C413" s="4" t="s">
        <v>22</v>
      </c>
      <c r="D413" s="4" t="s">
        <v>65</v>
      </c>
      <c r="E413" s="4" t="s">
        <v>1640</v>
      </c>
      <c r="F413" s="4" t="s">
        <v>75</v>
      </c>
      <c r="G413" s="4" t="n">
        <v>100</v>
      </c>
      <c r="H413" s="4" t="s">
        <v>1641</v>
      </c>
      <c r="I413" s="4" t="n">
        <v>17</v>
      </c>
      <c r="J413" s="4" t="s">
        <v>19</v>
      </c>
    </row>
    <row r="414" customFormat="false" ht="15" hidden="false" customHeight="false" outlineLevel="0" collapsed="false">
      <c r="A414" s="5" t="s">
        <v>1642</v>
      </c>
      <c r="B414" s="5" t="s">
        <v>1643</v>
      </c>
      <c r="C414" s="5" t="s">
        <v>22</v>
      </c>
      <c r="D414" s="5" t="s">
        <v>203</v>
      </c>
      <c r="E414" s="5" t="s">
        <v>1644</v>
      </c>
      <c r="F414" s="5" t="s">
        <v>17</v>
      </c>
      <c r="G414" s="5" t="n">
        <v>250</v>
      </c>
      <c r="H414" s="5" t="s">
        <v>1645</v>
      </c>
      <c r="I414" s="5" t="n">
        <v>17</v>
      </c>
      <c r="J414" s="5" t="s">
        <v>19</v>
      </c>
    </row>
    <row r="415" customFormat="false" ht="15" hidden="false" customHeight="false" outlineLevel="0" collapsed="false">
      <c r="A415" s="4" t="s">
        <v>1646</v>
      </c>
      <c r="B415" s="4" t="s">
        <v>1647</v>
      </c>
      <c r="C415" s="4" t="s">
        <v>35</v>
      </c>
      <c r="D415" s="4" t="s">
        <v>185</v>
      </c>
      <c r="E415" s="4" t="s">
        <v>1648</v>
      </c>
      <c r="F415" s="4" t="s">
        <v>25</v>
      </c>
      <c r="G415" s="4" t="n">
        <v>200</v>
      </c>
      <c r="H415" s="4" t="s">
        <v>1649</v>
      </c>
      <c r="I415" s="4" t="n">
        <v>12</v>
      </c>
      <c r="J415" s="4" t="s">
        <v>19</v>
      </c>
    </row>
    <row r="416" customFormat="false" ht="15" hidden="false" customHeight="false" outlineLevel="0" collapsed="false">
      <c r="A416" s="5" t="s">
        <v>1650</v>
      </c>
      <c r="B416" s="5" t="s">
        <v>1651</v>
      </c>
      <c r="C416" s="5" t="s">
        <v>14</v>
      </c>
      <c r="D416" s="5" t="s">
        <v>314</v>
      </c>
      <c r="E416" s="5" t="s">
        <v>1652</v>
      </c>
      <c r="F416" s="5" t="s">
        <v>31</v>
      </c>
      <c r="G416" s="5" t="n">
        <v>100</v>
      </c>
      <c r="H416" s="5" t="s">
        <v>1653</v>
      </c>
      <c r="I416" s="5" t="n">
        <v>21</v>
      </c>
      <c r="J416" s="5" t="s">
        <v>19</v>
      </c>
    </row>
    <row r="417" customFormat="false" ht="15" hidden="false" customHeight="false" outlineLevel="0" collapsed="false">
      <c r="A417" s="4" t="s">
        <v>1654</v>
      </c>
      <c r="B417" s="4" t="s">
        <v>1655</v>
      </c>
      <c r="C417" s="4" t="s">
        <v>35</v>
      </c>
      <c r="D417" s="4" t="s">
        <v>159</v>
      </c>
      <c r="E417" s="4" t="s">
        <v>1656</v>
      </c>
      <c r="F417" s="4" t="s">
        <v>75</v>
      </c>
      <c r="G417" s="4" t="n">
        <v>300</v>
      </c>
      <c r="H417" s="4" t="s">
        <v>139</v>
      </c>
      <c r="I417" s="4" t="n">
        <v>24</v>
      </c>
      <c r="J417" s="4" t="s">
        <v>19</v>
      </c>
    </row>
    <row r="418" customFormat="false" ht="15" hidden="false" customHeight="false" outlineLevel="0" collapsed="false">
      <c r="A418" s="5" t="s">
        <v>1657</v>
      </c>
      <c r="B418" s="5" t="s">
        <v>1658</v>
      </c>
      <c r="C418" s="5" t="s">
        <v>22</v>
      </c>
      <c r="D418" s="5" t="s">
        <v>257</v>
      </c>
      <c r="E418" s="5" t="s">
        <v>1659</v>
      </c>
      <c r="F418" s="5" t="s">
        <v>31</v>
      </c>
      <c r="G418" s="5" t="n">
        <v>80</v>
      </c>
      <c r="H418" s="5" t="s">
        <v>1660</v>
      </c>
      <c r="I418" s="5" t="n">
        <v>16</v>
      </c>
      <c r="J418" s="5" t="s">
        <v>113</v>
      </c>
    </row>
    <row r="419" customFormat="false" ht="15" hidden="false" customHeight="false" outlineLevel="0" collapsed="false">
      <c r="A419" s="4" t="s">
        <v>1661</v>
      </c>
      <c r="B419" s="4" t="s">
        <v>1662</v>
      </c>
      <c r="C419" s="4" t="s">
        <v>22</v>
      </c>
      <c r="D419" s="4" t="s">
        <v>120</v>
      </c>
      <c r="E419" s="4" t="s">
        <v>1663</v>
      </c>
      <c r="F419" s="4" t="s">
        <v>17</v>
      </c>
      <c r="G419" s="4" t="n">
        <v>80</v>
      </c>
      <c r="H419" s="4" t="s">
        <v>1664</v>
      </c>
      <c r="I419" s="4" t="n">
        <v>11</v>
      </c>
      <c r="J419" s="4" t="s">
        <v>19</v>
      </c>
    </row>
    <row r="420" customFormat="false" ht="15" hidden="false" customHeight="false" outlineLevel="0" collapsed="false">
      <c r="A420" s="5" t="s">
        <v>1665</v>
      </c>
      <c r="B420" s="5" t="s">
        <v>1666</v>
      </c>
      <c r="C420" s="5" t="s">
        <v>35</v>
      </c>
      <c r="D420" s="5" t="s">
        <v>36</v>
      </c>
      <c r="E420" s="5" t="s">
        <v>1667</v>
      </c>
      <c r="F420" s="5" t="s">
        <v>31</v>
      </c>
      <c r="G420" s="5" t="n">
        <v>400</v>
      </c>
      <c r="H420" s="5" t="s">
        <v>1668</v>
      </c>
      <c r="I420" s="5" t="n">
        <v>20</v>
      </c>
      <c r="J420" s="5" t="s">
        <v>19</v>
      </c>
    </row>
    <row r="421" customFormat="false" ht="15" hidden="false" customHeight="false" outlineLevel="0" collapsed="false">
      <c r="A421" s="4" t="s">
        <v>1669</v>
      </c>
      <c r="B421" s="4" t="s">
        <v>1670</v>
      </c>
      <c r="C421" s="4" t="s">
        <v>35</v>
      </c>
      <c r="D421" s="4" t="s">
        <v>185</v>
      </c>
      <c r="E421" s="4" t="s">
        <v>1671</v>
      </c>
      <c r="F421" s="4" t="s">
        <v>75</v>
      </c>
      <c r="G421" s="4" t="n">
        <v>250</v>
      </c>
      <c r="H421" s="4" t="s">
        <v>458</v>
      </c>
      <c r="I421" s="4" t="n">
        <v>12</v>
      </c>
      <c r="J421" s="4" t="s">
        <v>19</v>
      </c>
    </row>
    <row r="422" customFormat="false" ht="15" hidden="false" customHeight="false" outlineLevel="0" collapsed="false">
      <c r="A422" s="5" t="s">
        <v>1672</v>
      </c>
      <c r="B422" s="5" t="s">
        <v>1673</v>
      </c>
      <c r="C422" s="5" t="s">
        <v>22</v>
      </c>
      <c r="D422" s="5" t="s">
        <v>41</v>
      </c>
      <c r="E422" s="5" t="s">
        <v>1674</v>
      </c>
      <c r="F422" s="5" t="s">
        <v>17</v>
      </c>
      <c r="G422" s="5" t="n">
        <v>180</v>
      </c>
      <c r="H422" s="5" t="s">
        <v>1675</v>
      </c>
      <c r="I422" s="5" t="n">
        <v>17</v>
      </c>
      <c r="J422" s="5" t="s">
        <v>19</v>
      </c>
    </row>
    <row r="423" customFormat="false" ht="15" hidden="false" customHeight="false" outlineLevel="0" collapsed="false">
      <c r="A423" s="4" t="s">
        <v>1676</v>
      </c>
      <c r="B423" s="4" t="s">
        <v>1677</v>
      </c>
      <c r="C423" s="4" t="s">
        <v>14</v>
      </c>
      <c r="D423" s="4" t="s">
        <v>15</v>
      </c>
      <c r="E423" s="4" t="s">
        <v>1678</v>
      </c>
      <c r="F423" s="4" t="s">
        <v>31</v>
      </c>
      <c r="G423" s="4" t="n">
        <v>250</v>
      </c>
      <c r="H423" s="4" t="s">
        <v>1679</v>
      </c>
      <c r="I423" s="4" t="n">
        <v>6</v>
      </c>
      <c r="J423" s="4" t="s">
        <v>19</v>
      </c>
    </row>
    <row r="424" customFormat="false" ht="15" hidden="false" customHeight="false" outlineLevel="0" collapsed="false">
      <c r="A424" s="5" t="s">
        <v>1680</v>
      </c>
      <c r="B424" s="5" t="s">
        <v>1681</v>
      </c>
      <c r="C424" s="5" t="s">
        <v>22</v>
      </c>
      <c r="D424" s="5" t="s">
        <v>120</v>
      </c>
      <c r="E424" s="5" t="s">
        <v>1682</v>
      </c>
      <c r="F424" s="5" t="s">
        <v>17</v>
      </c>
      <c r="G424" s="5" t="n">
        <v>180</v>
      </c>
      <c r="H424" s="5" t="s">
        <v>1683</v>
      </c>
      <c r="I424" s="5" t="n">
        <v>25</v>
      </c>
      <c r="J424" s="5" t="s">
        <v>19</v>
      </c>
    </row>
  </sheetData>
  <mergeCells count="1">
    <mergeCell ref="A2:J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80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28"/>
    <col collapsed="false" customWidth="true" hidden="false" outlineLevel="0" max="3" min="3" style="0" width="18"/>
    <col collapsed="false" customWidth="true" hidden="false" outlineLevel="0" max="5" min="4" style="0" width="12"/>
    <col collapsed="false" customWidth="true" hidden="false" outlineLevel="0" max="6" min="6" style="0" width="16"/>
    <col collapsed="false" customWidth="true" hidden="false" outlineLevel="0" max="7" min="7" style="0" width="10"/>
    <col collapsed="false" customWidth="true" hidden="false" outlineLevel="0" max="9" min="8" style="0" width="16"/>
    <col collapsed="false" customWidth="true" hidden="false" outlineLevel="0" max="10" min="10" style="0" width="18"/>
    <col collapsed="false" customWidth="true" hidden="false" outlineLevel="0" max="11" min="11" style="0" width="16"/>
  </cols>
  <sheetData>
    <row r="1" customFormat="false" ht="17.35" hidden="false" customHeight="false" outlineLevel="0" collapsed="false">
      <c r="A1" s="1" t="s">
        <v>1684</v>
      </c>
    </row>
    <row r="2" customFormat="false" ht="15" hidden="false" customHeight="false" outlineLevel="0" collapsed="false">
      <c r="A2" s="2" t="s">
        <v>1</v>
      </c>
      <c r="B2" s="2"/>
      <c r="C2" s="2"/>
      <c r="D2" s="2"/>
      <c r="E2" s="2"/>
      <c r="F2" s="2"/>
      <c r="G2" s="2"/>
      <c r="H2" s="2"/>
      <c r="I2" s="2"/>
      <c r="J2" s="2"/>
      <c r="K2" s="2"/>
    </row>
    <row r="4" customFormat="false" ht="39.55" hidden="false" customHeight="false" outlineLevel="0" collapsed="false">
      <c r="A4" s="3" t="s">
        <v>1685</v>
      </c>
      <c r="B4" s="3" t="s">
        <v>1686</v>
      </c>
      <c r="C4" s="3" t="s">
        <v>1687</v>
      </c>
      <c r="D4" s="3" t="s">
        <v>1688</v>
      </c>
      <c r="E4" s="3" t="s">
        <v>1689</v>
      </c>
      <c r="F4" s="3" t="s">
        <v>1690</v>
      </c>
      <c r="G4" s="3" t="s">
        <v>1691</v>
      </c>
      <c r="H4" s="3" t="s">
        <v>1692</v>
      </c>
      <c r="I4" s="3" t="s">
        <v>1693</v>
      </c>
      <c r="J4" s="3" t="s">
        <v>1694</v>
      </c>
      <c r="K4" s="3" t="s">
        <v>1695</v>
      </c>
    </row>
    <row r="5" customFormat="false" ht="15" hidden="false" customHeight="false" outlineLevel="0" collapsed="false">
      <c r="A5" s="4" t="s">
        <v>1696</v>
      </c>
      <c r="B5" s="4" t="s">
        <v>1697</v>
      </c>
      <c r="C5" s="4" t="s">
        <v>1698</v>
      </c>
      <c r="D5" s="4" t="s">
        <v>1503</v>
      </c>
      <c r="E5" s="4" t="s">
        <v>1699</v>
      </c>
      <c r="F5" s="6" t="n">
        <v>14574591</v>
      </c>
      <c r="G5" s="4" t="n">
        <v>6</v>
      </c>
      <c r="H5" s="6" t="n">
        <v>14574591</v>
      </c>
      <c r="I5" s="6" t="n">
        <f aca="false">F5-H5</f>
        <v>0</v>
      </c>
      <c r="J5" s="4" t="s">
        <v>1700</v>
      </c>
      <c r="K5" s="4" t="s">
        <v>1701</v>
      </c>
    </row>
    <row r="6" customFormat="false" ht="15" hidden="false" customHeight="false" outlineLevel="0" collapsed="false">
      <c r="A6" s="5" t="s">
        <v>1702</v>
      </c>
      <c r="B6" s="5" t="s">
        <v>1703</v>
      </c>
      <c r="C6" s="5" t="s">
        <v>1704</v>
      </c>
      <c r="D6" s="5" t="s">
        <v>577</v>
      </c>
      <c r="E6" s="5" t="s">
        <v>1705</v>
      </c>
      <c r="F6" s="7" t="n">
        <v>21545578</v>
      </c>
      <c r="G6" s="5" t="n">
        <v>3</v>
      </c>
      <c r="H6" s="7" t="n">
        <v>21545578</v>
      </c>
      <c r="I6" s="7" t="n">
        <f aca="false">F6-H6</f>
        <v>0</v>
      </c>
      <c r="J6" s="5" t="s">
        <v>1706</v>
      </c>
      <c r="K6" s="5" t="s">
        <v>1701</v>
      </c>
    </row>
    <row r="7" customFormat="false" ht="15" hidden="false" customHeight="false" outlineLevel="0" collapsed="false">
      <c r="A7" s="4" t="s">
        <v>1707</v>
      </c>
      <c r="B7" s="4" t="s">
        <v>1697</v>
      </c>
      <c r="C7" s="4" t="s">
        <v>1698</v>
      </c>
      <c r="D7" s="4" t="s">
        <v>1447</v>
      </c>
      <c r="E7" s="4" t="s">
        <v>1236</v>
      </c>
      <c r="F7" s="6" t="n">
        <v>19405784</v>
      </c>
      <c r="G7" s="4" t="n">
        <v>6</v>
      </c>
      <c r="H7" s="6" t="n">
        <v>19405784</v>
      </c>
      <c r="I7" s="6" t="n">
        <f aca="false">F7-H7</f>
        <v>0</v>
      </c>
      <c r="J7" s="4" t="s">
        <v>1708</v>
      </c>
      <c r="K7" s="4" t="s">
        <v>1709</v>
      </c>
    </row>
    <row r="8" customFormat="false" ht="15" hidden="false" customHeight="false" outlineLevel="0" collapsed="false">
      <c r="A8" s="5" t="s">
        <v>1710</v>
      </c>
      <c r="B8" s="5" t="s">
        <v>1711</v>
      </c>
      <c r="C8" s="5" t="s">
        <v>1698</v>
      </c>
      <c r="D8" s="5" t="s">
        <v>1321</v>
      </c>
      <c r="E8" s="5" t="s">
        <v>1712</v>
      </c>
      <c r="F8" s="7" t="n">
        <v>67588848</v>
      </c>
      <c r="G8" s="5" t="n">
        <v>6</v>
      </c>
      <c r="H8" s="7" t="n">
        <v>12203542</v>
      </c>
      <c r="I8" s="7" t="n">
        <f aca="false">F8-H8</f>
        <v>55385306</v>
      </c>
      <c r="J8" s="5" t="s">
        <v>1708</v>
      </c>
      <c r="K8" s="5" t="s">
        <v>1701</v>
      </c>
    </row>
    <row r="9" customFormat="false" ht="15" hidden="false" customHeight="false" outlineLevel="0" collapsed="false">
      <c r="A9" s="4" t="s">
        <v>1713</v>
      </c>
      <c r="B9" s="4" t="s">
        <v>1714</v>
      </c>
      <c r="C9" s="4" t="s">
        <v>1715</v>
      </c>
      <c r="D9" s="4" t="s">
        <v>1630</v>
      </c>
      <c r="E9" s="4" t="s">
        <v>596</v>
      </c>
      <c r="F9" s="6" t="n">
        <v>29471990</v>
      </c>
      <c r="G9" s="4" t="n">
        <v>5</v>
      </c>
      <c r="H9" s="6" t="n">
        <v>28980790</v>
      </c>
      <c r="I9" s="6" t="n">
        <f aca="false">F9-H9</f>
        <v>491200</v>
      </c>
      <c r="J9" s="4" t="s">
        <v>1708</v>
      </c>
      <c r="K9" s="4" t="s">
        <v>1701</v>
      </c>
    </row>
    <row r="10" customFormat="false" ht="15" hidden="false" customHeight="false" outlineLevel="0" collapsed="false">
      <c r="A10" s="5" t="s">
        <v>1716</v>
      </c>
      <c r="B10" s="5" t="s">
        <v>1717</v>
      </c>
      <c r="C10" s="5" t="s">
        <v>1718</v>
      </c>
      <c r="D10" s="5" t="s">
        <v>1526</v>
      </c>
      <c r="E10" s="5" t="s">
        <v>1719</v>
      </c>
      <c r="F10" s="7" t="n">
        <v>436608692</v>
      </c>
      <c r="G10" s="5" t="n">
        <v>8</v>
      </c>
      <c r="H10" s="7" t="n">
        <v>191016303</v>
      </c>
      <c r="I10" s="7" t="n">
        <f aca="false">F10-H10</f>
        <v>245592389</v>
      </c>
      <c r="J10" s="5" t="s">
        <v>1720</v>
      </c>
      <c r="K10" s="5" t="s">
        <v>1701</v>
      </c>
    </row>
    <row r="11" customFormat="false" ht="15" hidden="false" customHeight="false" outlineLevel="0" collapsed="false">
      <c r="A11" s="4" t="s">
        <v>1721</v>
      </c>
      <c r="B11" s="4" t="s">
        <v>1703</v>
      </c>
      <c r="C11" s="4" t="s">
        <v>1704</v>
      </c>
      <c r="D11" s="4" t="s">
        <v>1480</v>
      </c>
      <c r="E11" s="4" t="s">
        <v>1722</v>
      </c>
      <c r="F11" s="6" t="n">
        <v>17610765</v>
      </c>
      <c r="G11" s="4" t="n">
        <v>3</v>
      </c>
      <c r="H11" s="6" t="n">
        <v>17610765</v>
      </c>
      <c r="I11" s="6" t="n">
        <f aca="false">F11-H11</f>
        <v>0</v>
      </c>
      <c r="J11" s="4" t="s">
        <v>1708</v>
      </c>
      <c r="K11" s="4" t="s">
        <v>1701</v>
      </c>
    </row>
    <row r="12" customFormat="false" ht="15" hidden="false" customHeight="false" outlineLevel="0" collapsed="false">
      <c r="A12" s="5" t="s">
        <v>1723</v>
      </c>
      <c r="B12" s="5" t="s">
        <v>1724</v>
      </c>
      <c r="C12" s="5" t="s">
        <v>1725</v>
      </c>
      <c r="D12" s="5" t="s">
        <v>701</v>
      </c>
      <c r="E12" s="5" t="s">
        <v>1726</v>
      </c>
      <c r="F12" s="7" t="n">
        <v>8225620</v>
      </c>
      <c r="G12" s="5" t="n">
        <v>5</v>
      </c>
      <c r="H12" s="7" t="n">
        <v>3564435</v>
      </c>
      <c r="I12" s="7" t="n">
        <f aca="false">F12-H12</f>
        <v>4661185</v>
      </c>
      <c r="J12" s="5" t="s">
        <v>1727</v>
      </c>
      <c r="K12" s="5" t="s">
        <v>1709</v>
      </c>
    </row>
    <row r="13" customFormat="false" ht="15" hidden="false" customHeight="false" outlineLevel="0" collapsed="false">
      <c r="A13" s="4" t="s">
        <v>1728</v>
      </c>
      <c r="B13" s="4" t="s">
        <v>1729</v>
      </c>
      <c r="C13" s="4" t="s">
        <v>1730</v>
      </c>
      <c r="D13" s="4" t="s">
        <v>752</v>
      </c>
      <c r="E13" s="4" t="s">
        <v>1731</v>
      </c>
      <c r="F13" s="6" t="n">
        <v>19550654</v>
      </c>
      <c r="G13" s="4" t="n">
        <v>5</v>
      </c>
      <c r="H13" s="6" t="n">
        <v>19550654</v>
      </c>
      <c r="I13" s="6" t="n">
        <f aca="false">F13-H13</f>
        <v>0</v>
      </c>
      <c r="J13" s="4" t="s">
        <v>1720</v>
      </c>
      <c r="K13" s="4" t="s">
        <v>1701</v>
      </c>
    </row>
    <row r="14" customFormat="false" ht="15" hidden="false" customHeight="false" outlineLevel="0" collapsed="false">
      <c r="A14" s="5" t="s">
        <v>1732</v>
      </c>
      <c r="B14" s="5" t="s">
        <v>1724</v>
      </c>
      <c r="C14" s="5" t="s">
        <v>1725</v>
      </c>
      <c r="D14" s="5" t="s">
        <v>964</v>
      </c>
      <c r="E14" s="5" t="s">
        <v>348</v>
      </c>
      <c r="F14" s="7" t="n">
        <v>7737278</v>
      </c>
      <c r="G14" s="5" t="n">
        <v>5</v>
      </c>
      <c r="H14" s="7" t="n">
        <v>4642367</v>
      </c>
      <c r="I14" s="7" t="n">
        <f aca="false">F14-H14</f>
        <v>3094911</v>
      </c>
      <c r="J14" s="5" t="s">
        <v>1700</v>
      </c>
      <c r="K14" s="5" t="s">
        <v>1701</v>
      </c>
    </row>
    <row r="15" customFormat="false" ht="15" hidden="false" customHeight="false" outlineLevel="0" collapsed="false">
      <c r="A15" s="4" t="s">
        <v>1733</v>
      </c>
      <c r="B15" s="4" t="s">
        <v>1714</v>
      </c>
      <c r="C15" s="4" t="s">
        <v>1715</v>
      </c>
      <c r="D15" s="4" t="s">
        <v>388</v>
      </c>
      <c r="E15" s="4" t="s">
        <v>1734</v>
      </c>
      <c r="F15" s="6" t="n">
        <v>24451014</v>
      </c>
      <c r="G15" s="4" t="n">
        <v>5</v>
      </c>
      <c r="H15" s="6" t="n">
        <v>4482686</v>
      </c>
      <c r="I15" s="6" t="n">
        <f aca="false">F15-H15</f>
        <v>19968328</v>
      </c>
      <c r="J15" s="4" t="s">
        <v>1720</v>
      </c>
      <c r="K15" s="4" t="s">
        <v>1701</v>
      </c>
    </row>
    <row r="16" customFormat="false" ht="15" hidden="false" customHeight="false" outlineLevel="0" collapsed="false">
      <c r="A16" s="5" t="s">
        <v>1735</v>
      </c>
      <c r="B16" s="5" t="s">
        <v>1714</v>
      </c>
      <c r="C16" s="5" t="s">
        <v>1715</v>
      </c>
      <c r="D16" s="5" t="s">
        <v>557</v>
      </c>
      <c r="E16" s="5" t="s">
        <v>1736</v>
      </c>
      <c r="F16" s="7" t="n">
        <v>56995133</v>
      </c>
      <c r="G16" s="5" t="n">
        <v>5</v>
      </c>
      <c r="H16" s="7" t="n">
        <v>12348945</v>
      </c>
      <c r="I16" s="7" t="n">
        <f aca="false">F16-H16</f>
        <v>44646188</v>
      </c>
      <c r="J16" s="5" t="s">
        <v>1727</v>
      </c>
      <c r="K16" s="5" t="s">
        <v>1701</v>
      </c>
    </row>
    <row r="17" customFormat="false" ht="15" hidden="false" customHeight="false" outlineLevel="0" collapsed="false">
      <c r="A17" s="4" t="s">
        <v>1737</v>
      </c>
      <c r="B17" s="4" t="s">
        <v>1729</v>
      </c>
      <c r="C17" s="4" t="s">
        <v>1730</v>
      </c>
      <c r="D17" s="4" t="s">
        <v>1221</v>
      </c>
      <c r="E17" s="4" t="s">
        <v>1738</v>
      </c>
      <c r="F17" s="6" t="n">
        <v>34626757</v>
      </c>
      <c r="G17" s="4" t="n">
        <v>5</v>
      </c>
      <c r="H17" s="6" t="n">
        <v>34626757</v>
      </c>
      <c r="I17" s="6" t="n">
        <f aca="false">F17-H17</f>
        <v>0</v>
      </c>
      <c r="J17" s="4" t="s">
        <v>1720</v>
      </c>
      <c r="K17" s="4" t="s">
        <v>1701</v>
      </c>
    </row>
    <row r="18" customFormat="false" ht="15" hidden="false" customHeight="false" outlineLevel="0" collapsed="false">
      <c r="A18" s="5" t="s">
        <v>1739</v>
      </c>
      <c r="B18" s="5" t="s">
        <v>1717</v>
      </c>
      <c r="C18" s="5" t="s">
        <v>1718</v>
      </c>
      <c r="D18" s="5" t="s">
        <v>992</v>
      </c>
      <c r="E18" s="5" t="s">
        <v>1740</v>
      </c>
      <c r="F18" s="7" t="n">
        <v>485295721</v>
      </c>
      <c r="G18" s="5" t="n">
        <v>8</v>
      </c>
      <c r="H18" s="7" t="n">
        <v>217372042</v>
      </c>
      <c r="I18" s="7" t="n">
        <f aca="false">F18-H18</f>
        <v>267923679</v>
      </c>
      <c r="J18" s="5" t="s">
        <v>1700</v>
      </c>
      <c r="K18" s="5" t="s">
        <v>1701</v>
      </c>
    </row>
    <row r="19" customFormat="false" ht="15" hidden="false" customHeight="false" outlineLevel="0" collapsed="false">
      <c r="A19" s="4" t="s">
        <v>1741</v>
      </c>
      <c r="B19" s="4" t="s">
        <v>1742</v>
      </c>
      <c r="C19" s="4" t="s">
        <v>1704</v>
      </c>
      <c r="D19" s="4" t="s">
        <v>1027</v>
      </c>
      <c r="E19" s="4" t="s">
        <v>1743</v>
      </c>
      <c r="F19" s="6" t="n">
        <v>10939922</v>
      </c>
      <c r="G19" s="4" t="n">
        <v>3</v>
      </c>
      <c r="H19" s="6" t="n">
        <v>10939922</v>
      </c>
      <c r="I19" s="6" t="n">
        <f aca="false">F19-H19</f>
        <v>0</v>
      </c>
      <c r="J19" s="4" t="s">
        <v>1727</v>
      </c>
      <c r="K19" s="4" t="s">
        <v>1709</v>
      </c>
    </row>
    <row r="20" customFormat="false" ht="15" hidden="false" customHeight="false" outlineLevel="0" collapsed="false">
      <c r="A20" s="5" t="s">
        <v>1744</v>
      </c>
      <c r="B20" s="5" t="s">
        <v>1703</v>
      </c>
      <c r="C20" s="5" t="s">
        <v>1704</v>
      </c>
      <c r="D20" s="5" t="s">
        <v>72</v>
      </c>
      <c r="E20" s="5" t="s">
        <v>1745</v>
      </c>
      <c r="F20" s="7" t="n">
        <v>16497150</v>
      </c>
      <c r="G20" s="5" t="n">
        <v>3</v>
      </c>
      <c r="H20" s="7" t="n">
        <v>16497150</v>
      </c>
      <c r="I20" s="7" t="n">
        <f aca="false">F20-H20</f>
        <v>0</v>
      </c>
      <c r="J20" s="5" t="s">
        <v>1720</v>
      </c>
      <c r="K20" s="5" t="s">
        <v>1701</v>
      </c>
    </row>
    <row r="21" customFormat="false" ht="15" hidden="false" customHeight="false" outlineLevel="0" collapsed="false">
      <c r="A21" s="4" t="s">
        <v>1746</v>
      </c>
      <c r="B21" s="4" t="s">
        <v>1729</v>
      </c>
      <c r="C21" s="4" t="s">
        <v>1730</v>
      </c>
      <c r="D21" s="4" t="s">
        <v>132</v>
      </c>
      <c r="E21" s="4" t="s">
        <v>1747</v>
      </c>
      <c r="F21" s="6" t="n">
        <v>30029658</v>
      </c>
      <c r="G21" s="4" t="n">
        <v>5</v>
      </c>
      <c r="H21" s="6" t="n">
        <v>18518289</v>
      </c>
      <c r="I21" s="6" t="n">
        <f aca="false">F21-H21</f>
        <v>11511369</v>
      </c>
      <c r="J21" s="4" t="s">
        <v>1720</v>
      </c>
      <c r="K21" s="4" t="s">
        <v>1709</v>
      </c>
    </row>
    <row r="22" customFormat="false" ht="15" hidden="false" customHeight="false" outlineLevel="0" collapsed="false">
      <c r="A22" s="5" t="s">
        <v>1748</v>
      </c>
      <c r="B22" s="5" t="s">
        <v>1714</v>
      </c>
      <c r="C22" s="5" t="s">
        <v>1715</v>
      </c>
      <c r="D22" s="5" t="s">
        <v>1059</v>
      </c>
      <c r="E22" s="5" t="s">
        <v>1749</v>
      </c>
      <c r="F22" s="7" t="n">
        <v>26682022</v>
      </c>
      <c r="G22" s="5" t="n">
        <v>5</v>
      </c>
      <c r="H22" s="7" t="n">
        <v>1334101</v>
      </c>
      <c r="I22" s="7" t="n">
        <f aca="false">F22-H22</f>
        <v>25347921</v>
      </c>
      <c r="J22" s="5" t="s">
        <v>1720</v>
      </c>
      <c r="K22" s="5" t="s">
        <v>1701</v>
      </c>
    </row>
    <row r="23" customFormat="false" ht="15" hidden="false" customHeight="false" outlineLevel="0" collapsed="false">
      <c r="A23" s="4" t="s">
        <v>1750</v>
      </c>
      <c r="B23" s="4" t="s">
        <v>1751</v>
      </c>
      <c r="C23" s="4" t="s">
        <v>1725</v>
      </c>
      <c r="D23" s="4" t="s">
        <v>308</v>
      </c>
      <c r="E23" s="4" t="s">
        <v>1752</v>
      </c>
      <c r="F23" s="6" t="n">
        <v>5815390</v>
      </c>
      <c r="G23" s="4" t="n">
        <v>5</v>
      </c>
      <c r="H23" s="6" t="n">
        <v>872308</v>
      </c>
      <c r="I23" s="6" t="n">
        <f aca="false">F23-H23</f>
        <v>4943082</v>
      </c>
      <c r="J23" s="4" t="s">
        <v>1708</v>
      </c>
      <c r="K23" s="4" t="s">
        <v>1701</v>
      </c>
    </row>
    <row r="24" customFormat="false" ht="15" hidden="false" customHeight="false" outlineLevel="0" collapsed="false">
      <c r="A24" s="5" t="s">
        <v>1753</v>
      </c>
      <c r="B24" s="5" t="s">
        <v>1754</v>
      </c>
      <c r="C24" s="5" t="s">
        <v>1755</v>
      </c>
      <c r="D24" s="5" t="s">
        <v>736</v>
      </c>
      <c r="E24" s="5" t="s">
        <v>1756</v>
      </c>
      <c r="F24" s="7" t="n">
        <v>3042363</v>
      </c>
      <c r="G24" s="5" t="n">
        <v>3</v>
      </c>
      <c r="H24" s="7" t="n">
        <v>3042363</v>
      </c>
      <c r="I24" s="7" t="n">
        <f aca="false">F24-H24</f>
        <v>0</v>
      </c>
      <c r="J24" s="5" t="s">
        <v>1720</v>
      </c>
      <c r="K24" s="5" t="s">
        <v>1701</v>
      </c>
    </row>
    <row r="25" customFormat="false" ht="15" hidden="false" customHeight="false" outlineLevel="0" collapsed="false">
      <c r="A25" s="4" t="s">
        <v>1757</v>
      </c>
      <c r="B25" s="4" t="s">
        <v>1724</v>
      </c>
      <c r="C25" s="4" t="s">
        <v>1725</v>
      </c>
      <c r="D25" s="4" t="s">
        <v>54</v>
      </c>
      <c r="E25" s="4" t="s">
        <v>1758</v>
      </c>
      <c r="F25" s="6" t="n">
        <v>6708650</v>
      </c>
      <c r="G25" s="4" t="n">
        <v>5</v>
      </c>
      <c r="H25" s="6" t="n">
        <v>447243</v>
      </c>
      <c r="I25" s="6" t="n">
        <f aca="false">F25-H25</f>
        <v>6261407</v>
      </c>
      <c r="J25" s="4" t="s">
        <v>1708</v>
      </c>
      <c r="K25" s="4" t="s">
        <v>1701</v>
      </c>
    </row>
    <row r="26" customFormat="false" ht="15" hidden="false" customHeight="false" outlineLevel="0" collapsed="false">
      <c r="A26" s="5" t="s">
        <v>1759</v>
      </c>
      <c r="B26" s="5" t="s">
        <v>1717</v>
      </c>
      <c r="C26" s="5" t="s">
        <v>1718</v>
      </c>
      <c r="D26" s="5" t="s">
        <v>1546</v>
      </c>
      <c r="E26" s="5" t="s">
        <v>1760</v>
      </c>
      <c r="F26" s="7" t="n">
        <v>474196658</v>
      </c>
      <c r="G26" s="5" t="n">
        <v>8</v>
      </c>
      <c r="H26" s="7" t="n">
        <v>434680270</v>
      </c>
      <c r="I26" s="7" t="n">
        <f aca="false">F26-H26</f>
        <v>39516388</v>
      </c>
      <c r="J26" s="5" t="s">
        <v>1700</v>
      </c>
      <c r="K26" s="5" t="s">
        <v>1701</v>
      </c>
    </row>
    <row r="27" customFormat="false" ht="15" hidden="false" customHeight="false" outlineLevel="0" collapsed="false">
      <c r="A27" s="4" t="s">
        <v>1761</v>
      </c>
      <c r="B27" s="4" t="s">
        <v>1724</v>
      </c>
      <c r="C27" s="4" t="s">
        <v>1725</v>
      </c>
      <c r="D27" s="4" t="s">
        <v>1642</v>
      </c>
      <c r="E27" s="4" t="s">
        <v>1762</v>
      </c>
      <c r="F27" s="6" t="n">
        <v>5463852</v>
      </c>
      <c r="G27" s="4" t="n">
        <v>5</v>
      </c>
      <c r="H27" s="6" t="n">
        <v>4097889</v>
      </c>
      <c r="I27" s="6" t="n">
        <f aca="false">F27-H27</f>
        <v>1365963</v>
      </c>
      <c r="J27" s="4" t="s">
        <v>1708</v>
      </c>
      <c r="K27" s="4" t="s">
        <v>1709</v>
      </c>
    </row>
    <row r="28" customFormat="false" ht="15" hidden="false" customHeight="false" outlineLevel="0" collapsed="false">
      <c r="A28" s="5" t="s">
        <v>1763</v>
      </c>
      <c r="B28" s="5" t="s">
        <v>1751</v>
      </c>
      <c r="C28" s="5" t="s">
        <v>1725</v>
      </c>
      <c r="D28" s="5" t="s">
        <v>218</v>
      </c>
      <c r="E28" s="5" t="s">
        <v>1764</v>
      </c>
      <c r="F28" s="7" t="n">
        <v>10612309</v>
      </c>
      <c r="G28" s="5" t="n">
        <v>5</v>
      </c>
      <c r="H28" s="7" t="n">
        <v>1061231</v>
      </c>
      <c r="I28" s="7" t="n">
        <f aca="false">F28-H28</f>
        <v>9551078</v>
      </c>
      <c r="J28" s="5" t="s">
        <v>1700</v>
      </c>
      <c r="K28" s="5" t="s">
        <v>1765</v>
      </c>
    </row>
    <row r="29" customFormat="false" ht="15" hidden="false" customHeight="false" outlineLevel="0" collapsed="false">
      <c r="A29" s="4" t="s">
        <v>1766</v>
      </c>
      <c r="B29" s="4" t="s">
        <v>1711</v>
      </c>
      <c r="C29" s="4" t="s">
        <v>1698</v>
      </c>
      <c r="D29" s="4" t="s">
        <v>565</v>
      </c>
      <c r="E29" s="4" t="s">
        <v>1767</v>
      </c>
      <c r="F29" s="6" t="n">
        <v>25912685</v>
      </c>
      <c r="G29" s="4" t="n">
        <v>6</v>
      </c>
      <c r="H29" s="6" t="n">
        <v>10077155</v>
      </c>
      <c r="I29" s="6" t="n">
        <f aca="false">F29-H29</f>
        <v>15835530</v>
      </c>
      <c r="J29" s="4" t="s">
        <v>1708</v>
      </c>
      <c r="K29" s="4" t="s">
        <v>1709</v>
      </c>
    </row>
    <row r="30" customFormat="false" ht="15" hidden="false" customHeight="false" outlineLevel="0" collapsed="false">
      <c r="A30" s="5" t="s">
        <v>1768</v>
      </c>
      <c r="B30" s="5" t="s">
        <v>1754</v>
      </c>
      <c r="C30" s="5" t="s">
        <v>1755</v>
      </c>
      <c r="D30" s="5" t="s">
        <v>1358</v>
      </c>
      <c r="E30" s="5" t="s">
        <v>1769</v>
      </c>
      <c r="F30" s="7" t="n">
        <v>3469909</v>
      </c>
      <c r="G30" s="5" t="n">
        <v>3</v>
      </c>
      <c r="H30" s="7" t="n">
        <v>3469909</v>
      </c>
      <c r="I30" s="7" t="n">
        <f aca="false">F30-H30</f>
        <v>0</v>
      </c>
      <c r="J30" s="5" t="s">
        <v>1700</v>
      </c>
      <c r="K30" s="5" t="s">
        <v>1701</v>
      </c>
    </row>
    <row r="31" customFormat="false" ht="15" hidden="false" customHeight="false" outlineLevel="0" collapsed="false">
      <c r="A31" s="4" t="s">
        <v>1770</v>
      </c>
      <c r="B31" s="4" t="s">
        <v>1771</v>
      </c>
      <c r="C31" s="4" t="s">
        <v>1725</v>
      </c>
      <c r="D31" s="4" t="s">
        <v>712</v>
      </c>
      <c r="E31" s="4" t="s">
        <v>283</v>
      </c>
      <c r="F31" s="6" t="n">
        <v>2391952</v>
      </c>
      <c r="G31" s="4" t="n">
        <v>3</v>
      </c>
      <c r="H31" s="6" t="n">
        <v>2391952</v>
      </c>
      <c r="I31" s="6" t="n">
        <f aca="false">F31-H31</f>
        <v>0</v>
      </c>
      <c r="J31" s="4" t="s">
        <v>1708</v>
      </c>
      <c r="K31" s="4" t="s">
        <v>1701</v>
      </c>
    </row>
    <row r="32" customFormat="false" ht="15" hidden="false" customHeight="false" outlineLevel="0" collapsed="false">
      <c r="A32" s="5" t="s">
        <v>1772</v>
      </c>
      <c r="B32" s="5" t="s">
        <v>1697</v>
      </c>
      <c r="C32" s="5" t="s">
        <v>1698</v>
      </c>
      <c r="D32" s="5" t="s">
        <v>1119</v>
      </c>
      <c r="E32" s="5" t="s">
        <v>1773</v>
      </c>
      <c r="F32" s="7" t="n">
        <v>16003638</v>
      </c>
      <c r="G32" s="5" t="n">
        <v>6</v>
      </c>
      <c r="H32" s="7" t="n">
        <v>16003638</v>
      </c>
      <c r="I32" s="7" t="n">
        <f aca="false">F32-H32</f>
        <v>0</v>
      </c>
      <c r="J32" s="5" t="s">
        <v>1727</v>
      </c>
      <c r="K32" s="5" t="s">
        <v>1701</v>
      </c>
    </row>
    <row r="33" customFormat="false" ht="15" hidden="false" customHeight="false" outlineLevel="0" collapsed="false">
      <c r="A33" s="4" t="s">
        <v>1774</v>
      </c>
      <c r="B33" s="4" t="s">
        <v>1703</v>
      </c>
      <c r="C33" s="4" t="s">
        <v>1704</v>
      </c>
      <c r="D33" s="4" t="s">
        <v>1412</v>
      </c>
      <c r="E33" s="4" t="s">
        <v>1086</v>
      </c>
      <c r="F33" s="6" t="n">
        <v>21311267</v>
      </c>
      <c r="G33" s="4" t="n">
        <v>3</v>
      </c>
      <c r="H33" s="6" t="n">
        <v>6511776</v>
      </c>
      <c r="I33" s="6" t="n">
        <f aca="false">F33-H33</f>
        <v>14799491</v>
      </c>
      <c r="J33" s="4" t="s">
        <v>1720</v>
      </c>
      <c r="K33" s="4" t="s">
        <v>1701</v>
      </c>
    </row>
    <row r="34" customFormat="false" ht="15" hidden="false" customHeight="false" outlineLevel="0" collapsed="false">
      <c r="A34" s="5" t="s">
        <v>1775</v>
      </c>
      <c r="B34" s="5" t="s">
        <v>1754</v>
      </c>
      <c r="C34" s="5" t="s">
        <v>1755</v>
      </c>
      <c r="D34" s="5" t="s">
        <v>1208</v>
      </c>
      <c r="E34" s="5" t="s">
        <v>1776</v>
      </c>
      <c r="F34" s="7" t="n">
        <v>4929405</v>
      </c>
      <c r="G34" s="5" t="n">
        <v>3</v>
      </c>
      <c r="H34" s="7" t="n">
        <v>4929405</v>
      </c>
      <c r="I34" s="7" t="n">
        <f aca="false">F34-H34</f>
        <v>0</v>
      </c>
      <c r="J34" s="5" t="s">
        <v>1706</v>
      </c>
      <c r="K34" s="5" t="s">
        <v>1701</v>
      </c>
    </row>
    <row r="35" customFormat="false" ht="15" hidden="false" customHeight="false" outlineLevel="0" collapsed="false">
      <c r="A35" s="4" t="s">
        <v>1777</v>
      </c>
      <c r="B35" s="4" t="s">
        <v>1771</v>
      </c>
      <c r="C35" s="4" t="s">
        <v>1725</v>
      </c>
      <c r="D35" s="4" t="s">
        <v>1012</v>
      </c>
      <c r="E35" s="4" t="s">
        <v>1778</v>
      </c>
      <c r="F35" s="6" t="n">
        <v>5254745</v>
      </c>
      <c r="G35" s="4" t="n">
        <v>3</v>
      </c>
      <c r="H35" s="6" t="n">
        <v>5254745</v>
      </c>
      <c r="I35" s="6" t="n">
        <f aca="false">F35-H35</f>
        <v>0</v>
      </c>
      <c r="J35" s="4" t="s">
        <v>1727</v>
      </c>
      <c r="K35" s="4" t="s">
        <v>1701</v>
      </c>
    </row>
    <row r="36" customFormat="false" ht="15" hidden="false" customHeight="false" outlineLevel="0" collapsed="false">
      <c r="A36" s="5" t="s">
        <v>1779</v>
      </c>
      <c r="B36" s="5" t="s">
        <v>1703</v>
      </c>
      <c r="C36" s="5" t="s">
        <v>1704</v>
      </c>
      <c r="D36" s="5" t="s">
        <v>1462</v>
      </c>
      <c r="E36" s="5" t="s">
        <v>1780</v>
      </c>
      <c r="F36" s="7" t="n">
        <v>21383497</v>
      </c>
      <c r="G36" s="5" t="n">
        <v>3</v>
      </c>
      <c r="H36" s="7" t="n">
        <v>17225595</v>
      </c>
      <c r="I36" s="7" t="n">
        <f aca="false">F36-H36</f>
        <v>4157902</v>
      </c>
      <c r="J36" s="5" t="s">
        <v>1727</v>
      </c>
      <c r="K36" s="5" t="s">
        <v>1701</v>
      </c>
    </row>
    <row r="37" customFormat="false" ht="15" hidden="false" customHeight="false" outlineLevel="0" collapsed="false">
      <c r="A37" s="4" t="s">
        <v>1781</v>
      </c>
      <c r="B37" s="4" t="s">
        <v>1703</v>
      </c>
      <c r="C37" s="4" t="s">
        <v>1704</v>
      </c>
      <c r="D37" s="4" t="s">
        <v>601</v>
      </c>
      <c r="E37" s="4" t="s">
        <v>1782</v>
      </c>
      <c r="F37" s="6" t="n">
        <v>16243217</v>
      </c>
      <c r="G37" s="4" t="n">
        <v>3</v>
      </c>
      <c r="H37" s="6" t="n">
        <v>16243217</v>
      </c>
      <c r="I37" s="6" t="n">
        <f aca="false">F37-H37</f>
        <v>0</v>
      </c>
      <c r="J37" s="4" t="s">
        <v>1708</v>
      </c>
      <c r="K37" s="4" t="s">
        <v>1701</v>
      </c>
    </row>
    <row r="38" customFormat="false" ht="15" hidden="false" customHeight="false" outlineLevel="0" collapsed="false">
      <c r="A38" s="5" t="s">
        <v>1783</v>
      </c>
      <c r="B38" s="5" t="s">
        <v>1742</v>
      </c>
      <c r="C38" s="5" t="s">
        <v>1704</v>
      </c>
      <c r="D38" s="5" t="s">
        <v>1362</v>
      </c>
      <c r="E38" s="5" t="s">
        <v>1784</v>
      </c>
      <c r="F38" s="7" t="n">
        <v>10526533</v>
      </c>
      <c r="G38" s="5" t="n">
        <v>3</v>
      </c>
      <c r="H38" s="7" t="n">
        <v>10526533</v>
      </c>
      <c r="I38" s="7" t="n">
        <f aca="false">F38-H38</f>
        <v>0</v>
      </c>
      <c r="J38" s="5" t="s">
        <v>1720</v>
      </c>
      <c r="K38" s="5" t="s">
        <v>1701</v>
      </c>
    </row>
    <row r="39" customFormat="false" ht="15" hidden="false" customHeight="false" outlineLevel="0" collapsed="false">
      <c r="A39" s="4" t="s">
        <v>1785</v>
      </c>
      <c r="B39" s="4" t="s">
        <v>1742</v>
      </c>
      <c r="C39" s="4" t="s">
        <v>1704</v>
      </c>
      <c r="D39" s="4" t="s">
        <v>86</v>
      </c>
      <c r="E39" s="4" t="s">
        <v>1786</v>
      </c>
      <c r="F39" s="6" t="n">
        <v>10250547</v>
      </c>
      <c r="G39" s="4" t="n">
        <v>3</v>
      </c>
      <c r="H39" s="6" t="n">
        <v>1708424</v>
      </c>
      <c r="I39" s="6" t="n">
        <f aca="false">F39-H39</f>
        <v>8542123</v>
      </c>
      <c r="J39" s="4" t="s">
        <v>1708</v>
      </c>
      <c r="K39" s="4" t="s">
        <v>1701</v>
      </c>
    </row>
    <row r="40" customFormat="false" ht="15" hidden="false" customHeight="false" outlineLevel="0" collapsed="false">
      <c r="A40" s="5" t="s">
        <v>1787</v>
      </c>
      <c r="B40" s="5" t="s">
        <v>1703</v>
      </c>
      <c r="C40" s="5" t="s">
        <v>1704</v>
      </c>
      <c r="D40" s="5" t="s">
        <v>459</v>
      </c>
      <c r="E40" s="5" t="s">
        <v>407</v>
      </c>
      <c r="F40" s="7" t="n">
        <v>15050423</v>
      </c>
      <c r="G40" s="5" t="n">
        <v>3</v>
      </c>
      <c r="H40" s="7" t="n">
        <v>6271010</v>
      </c>
      <c r="I40" s="7" t="n">
        <f aca="false">F40-H40</f>
        <v>8779413</v>
      </c>
      <c r="J40" s="5" t="s">
        <v>1727</v>
      </c>
      <c r="K40" s="5" t="s">
        <v>1709</v>
      </c>
    </row>
    <row r="41" customFormat="false" ht="15" hidden="false" customHeight="false" outlineLevel="0" collapsed="false">
      <c r="A41" s="4" t="s">
        <v>1788</v>
      </c>
      <c r="B41" s="4" t="s">
        <v>1717</v>
      </c>
      <c r="C41" s="4" t="s">
        <v>1718</v>
      </c>
      <c r="D41" s="4" t="s">
        <v>1522</v>
      </c>
      <c r="E41" s="4" t="s">
        <v>1789</v>
      </c>
      <c r="F41" s="6" t="n">
        <v>347628293</v>
      </c>
      <c r="G41" s="4" t="n">
        <v>8</v>
      </c>
      <c r="H41" s="6" t="n">
        <v>257100092</v>
      </c>
      <c r="I41" s="6" t="n">
        <f aca="false">F41-H41</f>
        <v>90528201</v>
      </c>
      <c r="J41" s="4" t="s">
        <v>1720</v>
      </c>
      <c r="K41" s="4" t="s">
        <v>1701</v>
      </c>
    </row>
    <row r="42" customFormat="false" ht="15" hidden="false" customHeight="false" outlineLevel="0" collapsed="false">
      <c r="A42" s="5" t="s">
        <v>1790</v>
      </c>
      <c r="B42" s="5" t="s">
        <v>1717</v>
      </c>
      <c r="C42" s="5" t="s">
        <v>1718</v>
      </c>
      <c r="D42" s="5" t="s">
        <v>1599</v>
      </c>
      <c r="E42" s="5" t="s">
        <v>1791</v>
      </c>
      <c r="F42" s="7" t="n">
        <v>418529564</v>
      </c>
      <c r="G42" s="5" t="n">
        <v>8</v>
      </c>
      <c r="H42" s="7" t="n">
        <v>252861612</v>
      </c>
      <c r="I42" s="7" t="n">
        <f aca="false">F42-H42</f>
        <v>165667952</v>
      </c>
      <c r="J42" s="5" t="s">
        <v>1700</v>
      </c>
      <c r="K42" s="5" t="s">
        <v>1701</v>
      </c>
    </row>
    <row r="43" customFormat="false" ht="15" hidden="false" customHeight="false" outlineLevel="0" collapsed="false">
      <c r="A43" s="4" t="s">
        <v>1792</v>
      </c>
      <c r="B43" s="4" t="s">
        <v>1717</v>
      </c>
      <c r="C43" s="4" t="s">
        <v>1718</v>
      </c>
      <c r="D43" s="4" t="s">
        <v>1642</v>
      </c>
      <c r="E43" s="4" t="s">
        <v>174</v>
      </c>
      <c r="F43" s="6" t="n">
        <v>423506872</v>
      </c>
      <c r="G43" s="4" t="n">
        <v>8</v>
      </c>
      <c r="H43" s="6" t="n">
        <v>167638137</v>
      </c>
      <c r="I43" s="6" t="n">
        <f aca="false">F43-H43</f>
        <v>255868735</v>
      </c>
      <c r="J43" s="4" t="s">
        <v>1720</v>
      </c>
      <c r="K43" s="4" t="s">
        <v>1701</v>
      </c>
    </row>
    <row r="44" customFormat="false" ht="15" hidden="false" customHeight="false" outlineLevel="0" collapsed="false">
      <c r="A44" s="5" t="s">
        <v>1793</v>
      </c>
      <c r="B44" s="5" t="s">
        <v>1751</v>
      </c>
      <c r="C44" s="5" t="s">
        <v>1725</v>
      </c>
      <c r="D44" s="5" t="s">
        <v>264</v>
      </c>
      <c r="E44" s="5" t="s">
        <v>1794</v>
      </c>
      <c r="F44" s="7" t="n">
        <v>6097882</v>
      </c>
      <c r="G44" s="5" t="n">
        <v>5</v>
      </c>
      <c r="H44" s="7" t="n">
        <v>6097882</v>
      </c>
      <c r="I44" s="7" t="n">
        <f aca="false">F44-H44</f>
        <v>0</v>
      </c>
      <c r="J44" s="5" t="s">
        <v>1700</v>
      </c>
      <c r="K44" s="5" t="s">
        <v>1701</v>
      </c>
    </row>
    <row r="45" customFormat="false" ht="15" hidden="false" customHeight="false" outlineLevel="0" collapsed="false">
      <c r="A45" s="4" t="s">
        <v>1795</v>
      </c>
      <c r="B45" s="4" t="s">
        <v>1717</v>
      </c>
      <c r="C45" s="4" t="s">
        <v>1718</v>
      </c>
      <c r="D45" s="4" t="s">
        <v>157</v>
      </c>
      <c r="E45" s="4" t="s">
        <v>1796</v>
      </c>
      <c r="F45" s="6" t="n">
        <v>451451577</v>
      </c>
      <c r="G45" s="4" t="n">
        <v>8</v>
      </c>
      <c r="H45" s="6" t="n">
        <v>282157236</v>
      </c>
      <c r="I45" s="6" t="n">
        <f aca="false">F45-H45</f>
        <v>169294341</v>
      </c>
      <c r="J45" s="4" t="s">
        <v>1700</v>
      </c>
      <c r="K45" s="4" t="s">
        <v>1701</v>
      </c>
    </row>
    <row r="46" customFormat="false" ht="15" hidden="false" customHeight="false" outlineLevel="0" collapsed="false">
      <c r="A46" s="5" t="s">
        <v>1797</v>
      </c>
      <c r="B46" s="5" t="s">
        <v>1711</v>
      </c>
      <c r="C46" s="5" t="s">
        <v>1698</v>
      </c>
      <c r="D46" s="5" t="s">
        <v>1365</v>
      </c>
      <c r="E46" s="5" t="s">
        <v>1798</v>
      </c>
      <c r="F46" s="7" t="n">
        <v>40037941</v>
      </c>
      <c r="G46" s="5" t="n">
        <v>6</v>
      </c>
      <c r="H46" s="7" t="n">
        <v>3336495</v>
      </c>
      <c r="I46" s="7" t="n">
        <f aca="false">F46-H46</f>
        <v>36701446</v>
      </c>
      <c r="J46" s="5" t="s">
        <v>1708</v>
      </c>
      <c r="K46" s="5" t="s">
        <v>1701</v>
      </c>
    </row>
    <row r="47" customFormat="false" ht="15" hidden="false" customHeight="false" outlineLevel="0" collapsed="false">
      <c r="A47" s="4" t="s">
        <v>1799</v>
      </c>
      <c r="B47" s="4" t="s">
        <v>1714</v>
      </c>
      <c r="C47" s="4" t="s">
        <v>1715</v>
      </c>
      <c r="D47" s="4" t="s">
        <v>1470</v>
      </c>
      <c r="E47" s="4" t="s">
        <v>1800</v>
      </c>
      <c r="F47" s="6" t="n">
        <v>36228881</v>
      </c>
      <c r="G47" s="4" t="n">
        <v>5</v>
      </c>
      <c r="H47" s="6" t="n">
        <v>19322070</v>
      </c>
      <c r="I47" s="6" t="n">
        <f aca="false">F47-H47</f>
        <v>16906811</v>
      </c>
      <c r="J47" s="4" t="s">
        <v>1720</v>
      </c>
      <c r="K47" s="4" t="s">
        <v>1701</v>
      </c>
    </row>
    <row r="48" customFormat="false" ht="15" hidden="false" customHeight="false" outlineLevel="0" collapsed="false">
      <c r="A48" s="5" t="s">
        <v>1801</v>
      </c>
      <c r="B48" s="5" t="s">
        <v>1717</v>
      </c>
      <c r="C48" s="5" t="s">
        <v>1718</v>
      </c>
      <c r="D48" s="5" t="s">
        <v>1562</v>
      </c>
      <c r="E48" s="5" t="s">
        <v>1802</v>
      </c>
      <c r="F48" s="7" t="n">
        <v>472526084</v>
      </c>
      <c r="G48" s="5" t="n">
        <v>8</v>
      </c>
      <c r="H48" s="7" t="n">
        <v>162430841</v>
      </c>
      <c r="I48" s="7" t="n">
        <f aca="false">F48-H48</f>
        <v>310095243</v>
      </c>
      <c r="J48" s="5" t="s">
        <v>1727</v>
      </c>
      <c r="K48" s="5" t="s">
        <v>1701</v>
      </c>
    </row>
    <row r="49" customFormat="false" ht="15" hidden="false" customHeight="false" outlineLevel="0" collapsed="false">
      <c r="A49" s="4" t="s">
        <v>1803</v>
      </c>
      <c r="B49" s="4" t="s">
        <v>1804</v>
      </c>
      <c r="C49" s="4" t="s">
        <v>1725</v>
      </c>
      <c r="D49" s="4" t="s">
        <v>483</v>
      </c>
      <c r="E49" s="4" t="s">
        <v>1805</v>
      </c>
      <c r="F49" s="6" t="n">
        <v>19267917</v>
      </c>
      <c r="G49" s="4" t="n">
        <v>5</v>
      </c>
      <c r="H49" s="6" t="n">
        <v>4495847</v>
      </c>
      <c r="I49" s="6" t="n">
        <f aca="false">F49-H49</f>
        <v>14772070</v>
      </c>
      <c r="J49" s="4" t="s">
        <v>1720</v>
      </c>
      <c r="K49" s="4" t="s">
        <v>1701</v>
      </c>
    </row>
    <row r="50" customFormat="false" ht="15" hidden="false" customHeight="false" outlineLevel="0" collapsed="false">
      <c r="A50" s="5" t="s">
        <v>1806</v>
      </c>
      <c r="B50" s="5" t="s">
        <v>1714</v>
      </c>
      <c r="C50" s="5" t="s">
        <v>1715</v>
      </c>
      <c r="D50" s="5" t="s">
        <v>1550</v>
      </c>
      <c r="E50" s="5" t="s">
        <v>1756</v>
      </c>
      <c r="F50" s="7" t="n">
        <v>40138341</v>
      </c>
      <c r="G50" s="5" t="n">
        <v>5</v>
      </c>
      <c r="H50" s="7" t="n">
        <v>40138341</v>
      </c>
      <c r="I50" s="7" t="n">
        <f aca="false">F50-H50</f>
        <v>0</v>
      </c>
      <c r="J50" s="5" t="s">
        <v>1727</v>
      </c>
      <c r="K50" s="5" t="s">
        <v>1701</v>
      </c>
    </row>
    <row r="51" customFormat="false" ht="15" hidden="false" customHeight="false" outlineLevel="0" collapsed="false">
      <c r="A51" s="4" t="s">
        <v>1807</v>
      </c>
      <c r="B51" s="4" t="s">
        <v>1751</v>
      </c>
      <c r="C51" s="4" t="s">
        <v>1725</v>
      </c>
      <c r="D51" s="4" t="s">
        <v>1027</v>
      </c>
      <c r="E51" s="4" t="s">
        <v>1808</v>
      </c>
      <c r="F51" s="6" t="n">
        <v>7711159</v>
      </c>
      <c r="G51" s="4" t="n">
        <v>5</v>
      </c>
      <c r="H51" s="6" t="n">
        <v>7325601</v>
      </c>
      <c r="I51" s="6" t="n">
        <f aca="false">F51-H51</f>
        <v>385558</v>
      </c>
      <c r="J51" s="4" t="s">
        <v>1727</v>
      </c>
      <c r="K51" s="4" t="s">
        <v>1701</v>
      </c>
    </row>
    <row r="52" customFormat="false" ht="15" hidden="false" customHeight="false" outlineLevel="0" collapsed="false">
      <c r="A52" s="5" t="s">
        <v>1809</v>
      </c>
      <c r="B52" s="5" t="s">
        <v>1754</v>
      </c>
      <c r="C52" s="5" t="s">
        <v>1755</v>
      </c>
      <c r="D52" s="5" t="s">
        <v>960</v>
      </c>
      <c r="E52" s="5" t="s">
        <v>1810</v>
      </c>
      <c r="F52" s="7" t="n">
        <v>7858885</v>
      </c>
      <c r="G52" s="5" t="n">
        <v>3</v>
      </c>
      <c r="H52" s="7" t="n">
        <v>7858885</v>
      </c>
      <c r="I52" s="7" t="n">
        <f aca="false">F52-H52</f>
        <v>0</v>
      </c>
      <c r="J52" s="5" t="s">
        <v>1708</v>
      </c>
      <c r="K52" s="5" t="s">
        <v>1709</v>
      </c>
    </row>
    <row r="53" customFormat="false" ht="15" hidden="false" customHeight="false" outlineLevel="0" collapsed="false">
      <c r="A53" s="4" t="s">
        <v>1811</v>
      </c>
      <c r="B53" s="4" t="s">
        <v>1729</v>
      </c>
      <c r="C53" s="4" t="s">
        <v>1730</v>
      </c>
      <c r="D53" s="4" t="s">
        <v>1519</v>
      </c>
      <c r="E53" s="4" t="s">
        <v>1812</v>
      </c>
      <c r="F53" s="6" t="n">
        <v>16549853</v>
      </c>
      <c r="G53" s="4" t="n">
        <v>5</v>
      </c>
      <c r="H53" s="6" t="n">
        <v>11584897</v>
      </c>
      <c r="I53" s="6" t="n">
        <f aca="false">F53-H53</f>
        <v>4964956</v>
      </c>
      <c r="J53" s="4" t="s">
        <v>1700</v>
      </c>
      <c r="K53" s="4" t="s">
        <v>1701</v>
      </c>
    </row>
    <row r="54" customFormat="false" ht="15" hidden="false" customHeight="false" outlineLevel="0" collapsed="false">
      <c r="A54" s="5" t="s">
        <v>1813</v>
      </c>
      <c r="B54" s="5" t="s">
        <v>1697</v>
      </c>
      <c r="C54" s="5" t="s">
        <v>1698</v>
      </c>
      <c r="D54" s="5" t="s">
        <v>649</v>
      </c>
      <c r="E54" s="5" t="s">
        <v>1814</v>
      </c>
      <c r="F54" s="7" t="n">
        <v>23506002</v>
      </c>
      <c r="G54" s="5" t="n">
        <v>6</v>
      </c>
      <c r="H54" s="7" t="n">
        <v>23506002</v>
      </c>
      <c r="I54" s="7" t="n">
        <f aca="false">F54-H54</f>
        <v>0</v>
      </c>
      <c r="J54" s="5" t="s">
        <v>1708</v>
      </c>
      <c r="K54" s="5" t="s">
        <v>1701</v>
      </c>
    </row>
    <row r="55" customFormat="false" ht="15" hidden="false" customHeight="false" outlineLevel="0" collapsed="false">
      <c r="A55" s="4" t="s">
        <v>1815</v>
      </c>
      <c r="B55" s="4" t="s">
        <v>1751</v>
      </c>
      <c r="C55" s="4" t="s">
        <v>1725</v>
      </c>
      <c r="D55" s="4" t="s">
        <v>317</v>
      </c>
      <c r="E55" s="4" t="s">
        <v>1816</v>
      </c>
      <c r="F55" s="6" t="n">
        <v>7530046</v>
      </c>
      <c r="G55" s="4" t="n">
        <v>5</v>
      </c>
      <c r="H55" s="6" t="n">
        <v>6275038</v>
      </c>
      <c r="I55" s="6" t="n">
        <f aca="false">F55-H55</f>
        <v>1255008</v>
      </c>
      <c r="J55" s="4" t="s">
        <v>1706</v>
      </c>
      <c r="K55" s="4" t="s">
        <v>1701</v>
      </c>
    </row>
    <row r="56" customFormat="false" ht="15" hidden="false" customHeight="false" outlineLevel="0" collapsed="false">
      <c r="A56" s="5" t="s">
        <v>1817</v>
      </c>
      <c r="B56" s="5" t="s">
        <v>1742</v>
      </c>
      <c r="C56" s="5" t="s">
        <v>1704</v>
      </c>
      <c r="D56" s="5" t="s">
        <v>1550</v>
      </c>
      <c r="E56" s="5" t="s">
        <v>1818</v>
      </c>
      <c r="F56" s="7" t="n">
        <v>15792666</v>
      </c>
      <c r="G56" s="5" t="n">
        <v>3</v>
      </c>
      <c r="H56" s="7" t="n">
        <v>15792666</v>
      </c>
      <c r="I56" s="7" t="n">
        <f aca="false">F56-H56</f>
        <v>0</v>
      </c>
      <c r="J56" s="5" t="s">
        <v>1700</v>
      </c>
      <c r="K56" s="5" t="s">
        <v>1701</v>
      </c>
    </row>
    <row r="57" customFormat="false" ht="15" hidden="false" customHeight="false" outlineLevel="0" collapsed="false">
      <c r="A57" s="4" t="s">
        <v>1819</v>
      </c>
      <c r="B57" s="4" t="s">
        <v>1717</v>
      </c>
      <c r="C57" s="4" t="s">
        <v>1718</v>
      </c>
      <c r="D57" s="4" t="s">
        <v>1335</v>
      </c>
      <c r="E57" s="4" t="s">
        <v>1820</v>
      </c>
      <c r="F57" s="6" t="n">
        <v>390104916</v>
      </c>
      <c r="G57" s="4" t="n">
        <v>8</v>
      </c>
      <c r="H57" s="6" t="n">
        <v>150352936</v>
      </c>
      <c r="I57" s="6" t="n">
        <f aca="false">F57-H57</f>
        <v>239751980</v>
      </c>
      <c r="J57" s="4" t="s">
        <v>1708</v>
      </c>
      <c r="K57" s="4" t="s">
        <v>1701</v>
      </c>
    </row>
    <row r="58" customFormat="false" ht="15" hidden="false" customHeight="false" outlineLevel="0" collapsed="false">
      <c r="A58" s="5" t="s">
        <v>1821</v>
      </c>
      <c r="B58" s="5" t="s">
        <v>1729</v>
      </c>
      <c r="C58" s="5" t="s">
        <v>1730</v>
      </c>
      <c r="D58" s="5" t="s">
        <v>1626</v>
      </c>
      <c r="E58" s="5" t="s">
        <v>1822</v>
      </c>
      <c r="F58" s="7" t="n">
        <v>38134377</v>
      </c>
      <c r="G58" s="5" t="n">
        <v>5</v>
      </c>
      <c r="H58" s="7" t="n">
        <v>3813438</v>
      </c>
      <c r="I58" s="7" t="n">
        <f aca="false">F58-H58</f>
        <v>34320939</v>
      </c>
      <c r="J58" s="5" t="s">
        <v>1708</v>
      </c>
      <c r="K58" s="5" t="s">
        <v>1701</v>
      </c>
    </row>
    <row r="59" customFormat="false" ht="15" hidden="false" customHeight="false" outlineLevel="0" collapsed="false">
      <c r="A59" s="4" t="s">
        <v>1823</v>
      </c>
      <c r="B59" s="4" t="s">
        <v>1703</v>
      </c>
      <c r="C59" s="4" t="s">
        <v>1704</v>
      </c>
      <c r="D59" s="4" t="s">
        <v>1245</v>
      </c>
      <c r="E59" s="4" t="s">
        <v>963</v>
      </c>
      <c r="F59" s="6" t="n">
        <v>21644395</v>
      </c>
      <c r="G59" s="4" t="n">
        <v>3</v>
      </c>
      <c r="H59" s="6" t="n">
        <v>21644395</v>
      </c>
      <c r="I59" s="6" t="n">
        <f aca="false">F59-H59</f>
        <v>0</v>
      </c>
      <c r="J59" s="4" t="s">
        <v>1700</v>
      </c>
      <c r="K59" s="4" t="s">
        <v>1701</v>
      </c>
    </row>
    <row r="60" customFormat="false" ht="15" hidden="false" customHeight="false" outlineLevel="0" collapsed="false">
      <c r="A60" s="5" t="s">
        <v>1824</v>
      </c>
      <c r="B60" s="5" t="s">
        <v>1771</v>
      </c>
      <c r="C60" s="5" t="s">
        <v>1725</v>
      </c>
      <c r="D60" s="5" t="s">
        <v>68</v>
      </c>
      <c r="E60" s="5" t="s">
        <v>1825</v>
      </c>
      <c r="F60" s="7" t="n">
        <v>5749739</v>
      </c>
      <c r="G60" s="5" t="n">
        <v>3</v>
      </c>
      <c r="H60" s="7" t="n">
        <v>5749739</v>
      </c>
      <c r="I60" s="7" t="n">
        <f aca="false">F60-H60</f>
        <v>0</v>
      </c>
      <c r="J60" s="5" t="s">
        <v>1727</v>
      </c>
      <c r="K60" s="5" t="s">
        <v>1701</v>
      </c>
    </row>
    <row r="61" customFormat="false" ht="15" hidden="false" customHeight="false" outlineLevel="0" collapsed="false">
      <c r="A61" s="4" t="s">
        <v>1826</v>
      </c>
      <c r="B61" s="4" t="s">
        <v>1742</v>
      </c>
      <c r="C61" s="4" t="s">
        <v>1704</v>
      </c>
      <c r="D61" s="4" t="s">
        <v>288</v>
      </c>
      <c r="E61" s="4" t="s">
        <v>1827</v>
      </c>
      <c r="F61" s="6" t="n">
        <v>10278518</v>
      </c>
      <c r="G61" s="4" t="n">
        <v>3</v>
      </c>
      <c r="H61" s="6" t="n">
        <v>7137860</v>
      </c>
      <c r="I61" s="6" t="n">
        <f aca="false">F61-H61</f>
        <v>3140658</v>
      </c>
      <c r="J61" s="4" t="s">
        <v>1706</v>
      </c>
      <c r="K61" s="4" t="s">
        <v>1701</v>
      </c>
    </row>
    <row r="62" customFormat="false" ht="15" hidden="false" customHeight="false" outlineLevel="0" collapsed="false">
      <c r="A62" s="5" t="s">
        <v>1828</v>
      </c>
      <c r="B62" s="5" t="s">
        <v>1697</v>
      </c>
      <c r="C62" s="5" t="s">
        <v>1698</v>
      </c>
      <c r="D62" s="5" t="s">
        <v>498</v>
      </c>
      <c r="E62" s="5" t="s">
        <v>884</v>
      </c>
      <c r="F62" s="7" t="n">
        <v>12481951</v>
      </c>
      <c r="G62" s="5" t="n">
        <v>6</v>
      </c>
      <c r="H62" s="7" t="n">
        <v>2947127</v>
      </c>
      <c r="I62" s="7" t="n">
        <f aca="false">F62-H62</f>
        <v>9534824</v>
      </c>
      <c r="J62" s="5" t="s">
        <v>1706</v>
      </c>
      <c r="K62" s="5" t="s">
        <v>1701</v>
      </c>
    </row>
    <row r="63" customFormat="false" ht="15" hidden="false" customHeight="false" outlineLevel="0" collapsed="false">
      <c r="A63" s="4" t="s">
        <v>1829</v>
      </c>
      <c r="B63" s="4" t="s">
        <v>1742</v>
      </c>
      <c r="C63" s="4" t="s">
        <v>1704</v>
      </c>
      <c r="D63" s="4" t="s">
        <v>1119</v>
      </c>
      <c r="E63" s="4" t="s">
        <v>1830</v>
      </c>
      <c r="F63" s="6" t="n">
        <v>16325970</v>
      </c>
      <c r="G63" s="4" t="n">
        <v>3</v>
      </c>
      <c r="H63" s="6" t="n">
        <v>16325970</v>
      </c>
      <c r="I63" s="6" t="n">
        <f aca="false">F63-H63</f>
        <v>0</v>
      </c>
      <c r="J63" s="4" t="s">
        <v>1708</v>
      </c>
      <c r="K63" s="4" t="s">
        <v>1701</v>
      </c>
    </row>
    <row r="64" customFormat="false" ht="15" hidden="false" customHeight="false" outlineLevel="0" collapsed="false">
      <c r="A64" s="5" t="s">
        <v>1831</v>
      </c>
      <c r="B64" s="5" t="s">
        <v>1729</v>
      </c>
      <c r="C64" s="5" t="s">
        <v>1730</v>
      </c>
      <c r="D64" s="5" t="s">
        <v>498</v>
      </c>
      <c r="E64" s="5" t="s">
        <v>1832</v>
      </c>
      <c r="F64" s="7" t="n">
        <v>24159449</v>
      </c>
      <c r="G64" s="5" t="n">
        <v>5</v>
      </c>
      <c r="H64" s="7" t="n">
        <v>24159449</v>
      </c>
      <c r="I64" s="7" t="n">
        <f aca="false">F64-H64</f>
        <v>0</v>
      </c>
      <c r="J64" s="5" t="s">
        <v>1720</v>
      </c>
      <c r="K64" s="5" t="s">
        <v>1701</v>
      </c>
    </row>
    <row r="65" customFormat="false" ht="15" hidden="false" customHeight="false" outlineLevel="0" collapsed="false">
      <c r="A65" s="4" t="s">
        <v>1833</v>
      </c>
      <c r="B65" s="4" t="s">
        <v>1714</v>
      </c>
      <c r="C65" s="4" t="s">
        <v>1715</v>
      </c>
      <c r="D65" s="4" t="s">
        <v>179</v>
      </c>
      <c r="E65" s="4" t="s">
        <v>1834</v>
      </c>
      <c r="F65" s="6" t="n">
        <v>33183309</v>
      </c>
      <c r="G65" s="4" t="n">
        <v>5</v>
      </c>
      <c r="H65" s="6" t="n">
        <v>33183309</v>
      </c>
      <c r="I65" s="6" t="n">
        <f aca="false">F65-H65</f>
        <v>0</v>
      </c>
      <c r="J65" s="4" t="s">
        <v>1706</v>
      </c>
      <c r="K65" s="4" t="s">
        <v>1701</v>
      </c>
    </row>
    <row r="66" customFormat="false" ht="15" hidden="false" customHeight="false" outlineLevel="0" collapsed="false">
      <c r="A66" s="5" t="s">
        <v>1835</v>
      </c>
      <c r="B66" s="5" t="s">
        <v>1703</v>
      </c>
      <c r="C66" s="5" t="s">
        <v>1704</v>
      </c>
      <c r="D66" s="5" t="s">
        <v>780</v>
      </c>
      <c r="E66" s="5" t="s">
        <v>1836</v>
      </c>
      <c r="F66" s="7" t="n">
        <v>12177672</v>
      </c>
      <c r="G66" s="5" t="n">
        <v>3</v>
      </c>
      <c r="H66" s="7" t="n">
        <v>12177672</v>
      </c>
      <c r="I66" s="7" t="n">
        <f aca="false">F66-H66</f>
        <v>0</v>
      </c>
      <c r="J66" s="5" t="s">
        <v>1727</v>
      </c>
      <c r="K66" s="5" t="s">
        <v>1701</v>
      </c>
    </row>
    <row r="67" customFormat="false" ht="15" hidden="false" customHeight="false" outlineLevel="0" collapsed="false">
      <c r="A67" s="4" t="s">
        <v>1837</v>
      </c>
      <c r="B67" s="4" t="s">
        <v>1724</v>
      </c>
      <c r="C67" s="4" t="s">
        <v>1725</v>
      </c>
      <c r="D67" s="4" t="s">
        <v>964</v>
      </c>
      <c r="E67" s="4" t="s">
        <v>939</v>
      </c>
      <c r="F67" s="6" t="n">
        <v>6366731</v>
      </c>
      <c r="G67" s="4" t="n">
        <v>5</v>
      </c>
      <c r="H67" s="6" t="n">
        <v>1803907</v>
      </c>
      <c r="I67" s="6" t="n">
        <f aca="false">F67-H67</f>
        <v>4562824</v>
      </c>
      <c r="J67" s="4" t="s">
        <v>1706</v>
      </c>
      <c r="K67" s="4" t="s">
        <v>1701</v>
      </c>
    </row>
    <row r="68" customFormat="false" ht="15" hidden="false" customHeight="false" outlineLevel="0" collapsed="false">
      <c r="A68" s="5" t="s">
        <v>1838</v>
      </c>
      <c r="B68" s="5" t="s">
        <v>1711</v>
      </c>
      <c r="C68" s="5" t="s">
        <v>1698</v>
      </c>
      <c r="D68" s="5" t="s">
        <v>1538</v>
      </c>
      <c r="E68" s="5" t="s">
        <v>1839</v>
      </c>
      <c r="F68" s="7" t="n">
        <v>51795438</v>
      </c>
      <c r="G68" s="5" t="n">
        <v>6</v>
      </c>
      <c r="H68" s="7" t="n">
        <v>39565960</v>
      </c>
      <c r="I68" s="7" t="n">
        <f aca="false">F68-H68</f>
        <v>12229478</v>
      </c>
      <c r="J68" s="5" t="s">
        <v>1700</v>
      </c>
      <c r="K68" s="5" t="s">
        <v>1701</v>
      </c>
    </row>
    <row r="69" customFormat="false" ht="15" hidden="false" customHeight="false" outlineLevel="0" collapsed="false">
      <c r="A69" s="4" t="s">
        <v>1840</v>
      </c>
      <c r="B69" s="4" t="s">
        <v>1711</v>
      </c>
      <c r="C69" s="4" t="s">
        <v>1698</v>
      </c>
      <c r="D69" s="4" t="s">
        <v>823</v>
      </c>
      <c r="E69" s="4" t="s">
        <v>1252</v>
      </c>
      <c r="F69" s="6" t="n">
        <v>50976339</v>
      </c>
      <c r="G69" s="4" t="n">
        <v>6</v>
      </c>
      <c r="H69" s="6" t="n">
        <v>50268334</v>
      </c>
      <c r="I69" s="6" t="n">
        <f aca="false">F69-H69</f>
        <v>708005</v>
      </c>
      <c r="J69" s="4" t="s">
        <v>1700</v>
      </c>
      <c r="K69" s="4" t="s">
        <v>1709</v>
      </c>
    </row>
    <row r="70" customFormat="false" ht="15" hidden="false" customHeight="false" outlineLevel="0" collapsed="false">
      <c r="A70" s="5" t="s">
        <v>1841</v>
      </c>
      <c r="B70" s="5" t="s">
        <v>1697</v>
      </c>
      <c r="C70" s="5" t="s">
        <v>1698</v>
      </c>
      <c r="D70" s="5" t="s">
        <v>1324</v>
      </c>
      <c r="E70" s="5" t="s">
        <v>1842</v>
      </c>
      <c r="F70" s="7" t="n">
        <v>14011289</v>
      </c>
      <c r="G70" s="5" t="n">
        <v>6</v>
      </c>
      <c r="H70" s="7" t="n">
        <v>14011289</v>
      </c>
      <c r="I70" s="7" t="n">
        <f aca="false">F70-H70</f>
        <v>0</v>
      </c>
      <c r="J70" s="5" t="s">
        <v>1706</v>
      </c>
      <c r="K70" s="5" t="s">
        <v>1701</v>
      </c>
    </row>
    <row r="71" customFormat="false" ht="15" hidden="false" customHeight="false" outlineLevel="0" collapsed="false">
      <c r="A71" s="4" t="s">
        <v>1843</v>
      </c>
      <c r="B71" s="4" t="s">
        <v>1714</v>
      </c>
      <c r="C71" s="4" t="s">
        <v>1715</v>
      </c>
      <c r="D71" s="4" t="s">
        <v>1439</v>
      </c>
      <c r="E71" s="4" t="s">
        <v>1844</v>
      </c>
      <c r="F71" s="6" t="n">
        <v>45297905</v>
      </c>
      <c r="G71" s="4" t="n">
        <v>5</v>
      </c>
      <c r="H71" s="6" t="n">
        <v>6039721</v>
      </c>
      <c r="I71" s="6" t="n">
        <f aca="false">F71-H71</f>
        <v>39258184</v>
      </c>
      <c r="J71" s="4" t="s">
        <v>1720</v>
      </c>
      <c r="K71" s="4" t="s">
        <v>1701</v>
      </c>
    </row>
    <row r="72" customFormat="false" ht="15" hidden="false" customHeight="false" outlineLevel="0" collapsed="false">
      <c r="A72" s="5" t="s">
        <v>1845</v>
      </c>
      <c r="B72" s="5" t="s">
        <v>1724</v>
      </c>
      <c r="C72" s="5" t="s">
        <v>1725</v>
      </c>
      <c r="D72" s="5" t="s">
        <v>280</v>
      </c>
      <c r="E72" s="5" t="s">
        <v>1846</v>
      </c>
      <c r="F72" s="7" t="n">
        <v>9207921</v>
      </c>
      <c r="G72" s="5" t="n">
        <v>5</v>
      </c>
      <c r="H72" s="7" t="n">
        <v>9207921</v>
      </c>
      <c r="I72" s="7" t="n">
        <f aca="false">F72-H72</f>
        <v>0</v>
      </c>
      <c r="J72" s="5" t="s">
        <v>1708</v>
      </c>
      <c r="K72" s="5" t="s">
        <v>1709</v>
      </c>
    </row>
    <row r="73" customFormat="false" ht="15" hidden="false" customHeight="false" outlineLevel="0" collapsed="false">
      <c r="A73" s="4" t="s">
        <v>1847</v>
      </c>
      <c r="B73" s="4" t="s">
        <v>1751</v>
      </c>
      <c r="C73" s="4" t="s">
        <v>1725</v>
      </c>
      <c r="D73" s="4" t="s">
        <v>866</v>
      </c>
      <c r="E73" s="4" t="s">
        <v>1278</v>
      </c>
      <c r="F73" s="6" t="n">
        <v>10442073</v>
      </c>
      <c r="G73" s="4" t="n">
        <v>5</v>
      </c>
      <c r="H73" s="6" t="n">
        <v>2610518</v>
      </c>
      <c r="I73" s="6" t="n">
        <f aca="false">F73-H73</f>
        <v>7831555</v>
      </c>
      <c r="J73" s="4" t="s">
        <v>1700</v>
      </c>
      <c r="K73" s="4" t="s">
        <v>1701</v>
      </c>
    </row>
    <row r="74" customFormat="false" ht="15" hidden="false" customHeight="false" outlineLevel="0" collapsed="false">
      <c r="A74" s="5" t="s">
        <v>1848</v>
      </c>
      <c r="B74" s="5" t="s">
        <v>1717</v>
      </c>
      <c r="C74" s="5" t="s">
        <v>1718</v>
      </c>
      <c r="D74" s="5" t="s">
        <v>968</v>
      </c>
      <c r="E74" s="5" t="s">
        <v>1849</v>
      </c>
      <c r="F74" s="7" t="n">
        <v>300250258</v>
      </c>
      <c r="G74" s="5" t="n">
        <v>8</v>
      </c>
      <c r="H74" s="7" t="n">
        <v>37531282</v>
      </c>
      <c r="I74" s="7" t="n">
        <f aca="false">F74-H74</f>
        <v>262718976</v>
      </c>
      <c r="J74" s="5" t="s">
        <v>1700</v>
      </c>
      <c r="K74" s="5" t="s">
        <v>1701</v>
      </c>
    </row>
    <row r="75" customFormat="false" ht="15" hidden="false" customHeight="false" outlineLevel="0" collapsed="false">
      <c r="A75" s="4" t="s">
        <v>1850</v>
      </c>
      <c r="B75" s="4" t="s">
        <v>1804</v>
      </c>
      <c r="C75" s="4" t="s">
        <v>1725</v>
      </c>
      <c r="D75" s="4" t="s">
        <v>1079</v>
      </c>
      <c r="E75" s="4" t="s">
        <v>1851</v>
      </c>
      <c r="F75" s="6" t="n">
        <v>15937042</v>
      </c>
      <c r="G75" s="4" t="n">
        <v>5</v>
      </c>
      <c r="H75" s="6" t="n">
        <v>11952781</v>
      </c>
      <c r="I75" s="6" t="n">
        <f aca="false">F75-H75</f>
        <v>3984261</v>
      </c>
      <c r="J75" s="4" t="s">
        <v>1706</v>
      </c>
      <c r="K75" s="4" t="s">
        <v>1765</v>
      </c>
    </row>
    <row r="76" customFormat="false" ht="15" hidden="false" customHeight="false" outlineLevel="0" collapsed="false">
      <c r="A76" s="5" t="s">
        <v>1852</v>
      </c>
      <c r="B76" s="5" t="s">
        <v>1729</v>
      </c>
      <c r="C76" s="5" t="s">
        <v>1730</v>
      </c>
      <c r="D76" s="5" t="s">
        <v>1314</v>
      </c>
      <c r="E76" s="5" t="s">
        <v>1853</v>
      </c>
      <c r="F76" s="7" t="n">
        <v>26918637</v>
      </c>
      <c r="G76" s="5" t="n">
        <v>5</v>
      </c>
      <c r="H76" s="7" t="n">
        <v>17945758</v>
      </c>
      <c r="I76" s="7" t="n">
        <f aca="false">F76-H76</f>
        <v>8972879</v>
      </c>
      <c r="J76" s="5" t="s">
        <v>1708</v>
      </c>
      <c r="K76" s="5" t="s">
        <v>1701</v>
      </c>
    </row>
    <row r="77" customFormat="false" ht="15" hidden="false" customHeight="false" outlineLevel="0" collapsed="false">
      <c r="A77" s="4" t="s">
        <v>1854</v>
      </c>
      <c r="B77" s="4" t="s">
        <v>1703</v>
      </c>
      <c r="C77" s="4" t="s">
        <v>1704</v>
      </c>
      <c r="D77" s="4" t="s">
        <v>585</v>
      </c>
      <c r="E77" s="4" t="s">
        <v>1629</v>
      </c>
      <c r="F77" s="6" t="n">
        <v>17404556</v>
      </c>
      <c r="G77" s="4" t="n">
        <v>3</v>
      </c>
      <c r="H77" s="6" t="n">
        <v>3867679</v>
      </c>
      <c r="I77" s="6" t="n">
        <f aca="false">F77-H77</f>
        <v>13536877</v>
      </c>
      <c r="J77" s="4" t="s">
        <v>1708</v>
      </c>
      <c r="K77" s="4" t="s">
        <v>1701</v>
      </c>
    </row>
    <row r="78" customFormat="false" ht="15" hidden="false" customHeight="false" outlineLevel="0" collapsed="false">
      <c r="A78" s="5" t="s">
        <v>1855</v>
      </c>
      <c r="B78" s="5" t="s">
        <v>1703</v>
      </c>
      <c r="C78" s="5" t="s">
        <v>1704</v>
      </c>
      <c r="D78" s="5" t="s">
        <v>1381</v>
      </c>
      <c r="E78" s="5" t="s">
        <v>1856</v>
      </c>
      <c r="F78" s="7" t="n">
        <v>16444796</v>
      </c>
      <c r="G78" s="5" t="n">
        <v>3</v>
      </c>
      <c r="H78" s="7" t="n">
        <v>16444796</v>
      </c>
      <c r="I78" s="7" t="n">
        <f aca="false">F78-H78</f>
        <v>0</v>
      </c>
      <c r="J78" s="5" t="s">
        <v>1727</v>
      </c>
      <c r="K78" s="5" t="s">
        <v>1709</v>
      </c>
    </row>
    <row r="79" customFormat="false" ht="15" hidden="false" customHeight="false" outlineLevel="0" collapsed="false">
      <c r="A79" s="4" t="s">
        <v>1857</v>
      </c>
      <c r="B79" s="4" t="s">
        <v>1804</v>
      </c>
      <c r="C79" s="4" t="s">
        <v>1725</v>
      </c>
      <c r="D79" s="4" t="s">
        <v>1491</v>
      </c>
      <c r="E79" s="4" t="s">
        <v>1858</v>
      </c>
      <c r="F79" s="6" t="n">
        <v>14758433</v>
      </c>
      <c r="G79" s="4" t="n">
        <v>5</v>
      </c>
      <c r="H79" s="6" t="n">
        <v>10822851</v>
      </c>
      <c r="I79" s="6" t="n">
        <f aca="false">F79-H79</f>
        <v>3935582</v>
      </c>
      <c r="J79" s="4" t="s">
        <v>1706</v>
      </c>
      <c r="K79" s="4" t="s">
        <v>1701</v>
      </c>
    </row>
    <row r="80" customFormat="false" ht="15" hidden="false" customHeight="false" outlineLevel="0" collapsed="false">
      <c r="A80" s="5" t="s">
        <v>1859</v>
      </c>
      <c r="B80" s="5" t="s">
        <v>1729</v>
      </c>
      <c r="C80" s="5" t="s">
        <v>1730</v>
      </c>
      <c r="D80" s="5" t="s">
        <v>333</v>
      </c>
      <c r="E80" s="5" t="s">
        <v>1860</v>
      </c>
      <c r="F80" s="7" t="n">
        <v>32741896</v>
      </c>
      <c r="G80" s="5" t="n">
        <v>5</v>
      </c>
      <c r="H80" s="7" t="n">
        <v>32741896</v>
      </c>
      <c r="I80" s="7" t="n">
        <f aca="false">F80-H80</f>
        <v>0</v>
      </c>
      <c r="J80" s="5" t="s">
        <v>1727</v>
      </c>
      <c r="K80" s="5" t="s">
        <v>1701</v>
      </c>
    </row>
    <row r="81" customFormat="false" ht="15" hidden="false" customHeight="false" outlineLevel="0" collapsed="false">
      <c r="A81" s="4" t="s">
        <v>1861</v>
      </c>
      <c r="B81" s="4" t="s">
        <v>1703</v>
      </c>
      <c r="C81" s="4" t="s">
        <v>1704</v>
      </c>
      <c r="D81" s="4" t="s">
        <v>388</v>
      </c>
      <c r="E81" s="4" t="s">
        <v>1862</v>
      </c>
      <c r="F81" s="6" t="n">
        <v>16003751</v>
      </c>
      <c r="G81" s="4" t="n">
        <v>3</v>
      </c>
      <c r="H81" s="6" t="n">
        <v>16003751</v>
      </c>
      <c r="I81" s="6" t="n">
        <f aca="false">F81-H81</f>
        <v>0</v>
      </c>
      <c r="J81" s="4" t="s">
        <v>1720</v>
      </c>
      <c r="K81" s="4" t="s">
        <v>1701</v>
      </c>
    </row>
    <row r="82" customFormat="false" ht="15" hidden="false" customHeight="false" outlineLevel="0" collapsed="false">
      <c r="A82" s="5" t="s">
        <v>1863</v>
      </c>
      <c r="B82" s="5" t="s">
        <v>1724</v>
      </c>
      <c r="C82" s="5" t="s">
        <v>1725</v>
      </c>
      <c r="D82" s="5" t="s">
        <v>976</v>
      </c>
      <c r="E82" s="5" t="s">
        <v>1864</v>
      </c>
      <c r="F82" s="7" t="n">
        <v>9373120</v>
      </c>
      <c r="G82" s="5" t="n">
        <v>5</v>
      </c>
      <c r="H82" s="7" t="n">
        <v>9373120</v>
      </c>
      <c r="I82" s="7" t="n">
        <f aca="false">F82-H82</f>
        <v>0</v>
      </c>
      <c r="J82" s="5" t="s">
        <v>1708</v>
      </c>
      <c r="K82" s="5" t="s">
        <v>1701</v>
      </c>
    </row>
    <row r="83" customFormat="false" ht="15" hidden="false" customHeight="false" outlineLevel="0" collapsed="false">
      <c r="A83" s="4" t="s">
        <v>1865</v>
      </c>
      <c r="B83" s="4" t="s">
        <v>1717</v>
      </c>
      <c r="C83" s="4" t="s">
        <v>1718</v>
      </c>
      <c r="D83" s="4" t="s">
        <v>1676</v>
      </c>
      <c r="E83" s="4" t="s">
        <v>1102</v>
      </c>
      <c r="F83" s="6" t="n">
        <v>333026691</v>
      </c>
      <c r="G83" s="4" t="n">
        <v>8</v>
      </c>
      <c r="H83" s="6" t="n">
        <v>114477925</v>
      </c>
      <c r="I83" s="6" t="n">
        <f aca="false">F83-H83</f>
        <v>218548766</v>
      </c>
      <c r="J83" s="4" t="s">
        <v>1700</v>
      </c>
      <c r="K83" s="4" t="s">
        <v>1701</v>
      </c>
    </row>
    <row r="84" customFormat="false" ht="15" hidden="false" customHeight="false" outlineLevel="0" collapsed="false">
      <c r="A84" s="5" t="s">
        <v>1866</v>
      </c>
      <c r="B84" s="5" t="s">
        <v>1714</v>
      </c>
      <c r="C84" s="5" t="s">
        <v>1715</v>
      </c>
      <c r="D84" s="5" t="s">
        <v>807</v>
      </c>
      <c r="E84" s="5" t="s">
        <v>1867</v>
      </c>
      <c r="F84" s="7" t="n">
        <v>44479588</v>
      </c>
      <c r="G84" s="5" t="n">
        <v>5</v>
      </c>
      <c r="H84" s="7" t="n">
        <v>44479588</v>
      </c>
      <c r="I84" s="7" t="n">
        <f aca="false">F84-H84</f>
        <v>0</v>
      </c>
      <c r="J84" s="5" t="s">
        <v>1727</v>
      </c>
      <c r="K84" s="5" t="s">
        <v>1701</v>
      </c>
    </row>
    <row r="85" customFormat="false" ht="15" hidden="false" customHeight="false" outlineLevel="0" collapsed="false">
      <c r="A85" s="4" t="s">
        <v>1868</v>
      </c>
      <c r="B85" s="4" t="s">
        <v>1703</v>
      </c>
      <c r="C85" s="4" t="s">
        <v>1704</v>
      </c>
      <c r="D85" s="4" t="s">
        <v>1099</v>
      </c>
      <c r="E85" s="4" t="s">
        <v>446</v>
      </c>
      <c r="F85" s="6" t="n">
        <v>19596808</v>
      </c>
      <c r="G85" s="4" t="n">
        <v>3</v>
      </c>
      <c r="H85" s="6" t="n">
        <v>19596808</v>
      </c>
      <c r="I85" s="6" t="n">
        <f aca="false">F85-H85</f>
        <v>0</v>
      </c>
      <c r="J85" s="4" t="s">
        <v>1708</v>
      </c>
      <c r="K85" s="4" t="s">
        <v>1701</v>
      </c>
    </row>
    <row r="86" customFormat="false" ht="15" hidden="false" customHeight="false" outlineLevel="0" collapsed="false">
      <c r="A86" s="5" t="s">
        <v>1869</v>
      </c>
      <c r="B86" s="5" t="s">
        <v>1714</v>
      </c>
      <c r="C86" s="5" t="s">
        <v>1715</v>
      </c>
      <c r="D86" s="5" t="s">
        <v>948</v>
      </c>
      <c r="E86" s="5" t="s">
        <v>1264</v>
      </c>
      <c r="F86" s="7" t="n">
        <v>50152991</v>
      </c>
      <c r="G86" s="5" t="n">
        <v>5</v>
      </c>
      <c r="H86" s="7" t="n">
        <v>50152991</v>
      </c>
      <c r="I86" s="7" t="n">
        <f aca="false">F86-H86</f>
        <v>0</v>
      </c>
      <c r="J86" s="5" t="s">
        <v>1700</v>
      </c>
      <c r="K86" s="5" t="s">
        <v>1701</v>
      </c>
    </row>
    <row r="87" customFormat="false" ht="15" hidden="false" customHeight="false" outlineLevel="0" collapsed="false">
      <c r="A87" s="4" t="s">
        <v>1870</v>
      </c>
      <c r="B87" s="4" t="s">
        <v>1697</v>
      </c>
      <c r="C87" s="4" t="s">
        <v>1698</v>
      </c>
      <c r="D87" s="4" t="s">
        <v>1562</v>
      </c>
      <c r="E87" s="4" t="s">
        <v>1871</v>
      </c>
      <c r="F87" s="6" t="n">
        <v>12514577</v>
      </c>
      <c r="G87" s="4" t="n">
        <v>6</v>
      </c>
      <c r="H87" s="6" t="n">
        <v>3650085</v>
      </c>
      <c r="I87" s="6" t="n">
        <f aca="false">F87-H87</f>
        <v>8864492</v>
      </c>
      <c r="J87" s="4" t="s">
        <v>1708</v>
      </c>
      <c r="K87" s="4" t="s">
        <v>1701</v>
      </c>
    </row>
    <row r="88" customFormat="false" ht="15" hidden="false" customHeight="false" outlineLevel="0" collapsed="false">
      <c r="A88" s="5" t="s">
        <v>1872</v>
      </c>
      <c r="B88" s="5" t="s">
        <v>1717</v>
      </c>
      <c r="C88" s="5" t="s">
        <v>1718</v>
      </c>
      <c r="D88" s="5" t="s">
        <v>1035</v>
      </c>
      <c r="E88" s="5" t="s">
        <v>1873</v>
      </c>
      <c r="F88" s="7" t="n">
        <v>477238460</v>
      </c>
      <c r="G88" s="5" t="n">
        <v>8</v>
      </c>
      <c r="H88" s="7" t="n">
        <v>99424679</v>
      </c>
      <c r="I88" s="7" t="n">
        <f aca="false">F88-H88</f>
        <v>377813781</v>
      </c>
      <c r="J88" s="5" t="s">
        <v>1720</v>
      </c>
      <c r="K88" s="5" t="s">
        <v>1701</v>
      </c>
    </row>
    <row r="89" customFormat="false" ht="15" hidden="false" customHeight="false" outlineLevel="0" collapsed="false">
      <c r="A89" s="4" t="s">
        <v>1874</v>
      </c>
      <c r="B89" s="4" t="s">
        <v>1703</v>
      </c>
      <c r="C89" s="4" t="s">
        <v>1704</v>
      </c>
      <c r="D89" s="4" t="s">
        <v>736</v>
      </c>
      <c r="E89" s="4" t="s">
        <v>1875</v>
      </c>
      <c r="F89" s="6" t="n">
        <v>16242390</v>
      </c>
      <c r="G89" s="4" t="n">
        <v>3</v>
      </c>
      <c r="H89" s="6" t="n">
        <v>16242390</v>
      </c>
      <c r="I89" s="6" t="n">
        <f aca="false">F89-H89</f>
        <v>0</v>
      </c>
      <c r="J89" s="4" t="s">
        <v>1708</v>
      </c>
      <c r="K89" s="4" t="s">
        <v>1701</v>
      </c>
    </row>
    <row r="90" customFormat="false" ht="15" hidden="false" customHeight="false" outlineLevel="0" collapsed="false">
      <c r="A90" s="5" t="s">
        <v>1876</v>
      </c>
      <c r="B90" s="5" t="s">
        <v>1751</v>
      </c>
      <c r="C90" s="5" t="s">
        <v>1725</v>
      </c>
      <c r="D90" s="5" t="s">
        <v>1200</v>
      </c>
      <c r="E90" s="5" t="s">
        <v>1877</v>
      </c>
      <c r="F90" s="7" t="n">
        <v>5968626</v>
      </c>
      <c r="G90" s="5" t="n">
        <v>5</v>
      </c>
      <c r="H90" s="7" t="n">
        <v>5570718</v>
      </c>
      <c r="I90" s="7" t="n">
        <f aca="false">F90-H90</f>
        <v>397908</v>
      </c>
      <c r="J90" s="5" t="s">
        <v>1706</v>
      </c>
      <c r="K90" s="5" t="s">
        <v>1701</v>
      </c>
    </row>
    <row r="91" customFormat="false" ht="15" hidden="false" customHeight="false" outlineLevel="0" collapsed="false">
      <c r="A91" s="4" t="s">
        <v>1878</v>
      </c>
      <c r="B91" s="4" t="s">
        <v>1771</v>
      </c>
      <c r="C91" s="4" t="s">
        <v>1725</v>
      </c>
      <c r="D91" s="4" t="s">
        <v>1146</v>
      </c>
      <c r="E91" s="4" t="s">
        <v>1879</v>
      </c>
      <c r="F91" s="6" t="n">
        <v>5845862</v>
      </c>
      <c r="G91" s="4" t="n">
        <v>3</v>
      </c>
      <c r="H91" s="6" t="n">
        <v>5845862</v>
      </c>
      <c r="I91" s="6" t="n">
        <f aca="false">F91-H91</f>
        <v>0</v>
      </c>
      <c r="J91" s="4" t="s">
        <v>1727</v>
      </c>
      <c r="K91" s="4" t="s">
        <v>1701</v>
      </c>
    </row>
    <row r="92" customFormat="false" ht="15" hidden="false" customHeight="false" outlineLevel="0" collapsed="false">
      <c r="A92" s="5" t="s">
        <v>1880</v>
      </c>
      <c r="B92" s="5" t="s">
        <v>1714</v>
      </c>
      <c r="C92" s="5" t="s">
        <v>1715</v>
      </c>
      <c r="D92" s="5" t="s">
        <v>932</v>
      </c>
      <c r="E92" s="5" t="s">
        <v>1606</v>
      </c>
      <c r="F92" s="7" t="n">
        <v>55244015</v>
      </c>
      <c r="G92" s="5" t="n">
        <v>5</v>
      </c>
      <c r="H92" s="7" t="n">
        <v>55244015</v>
      </c>
      <c r="I92" s="7" t="n">
        <f aca="false">F92-H92</f>
        <v>0</v>
      </c>
      <c r="J92" s="5" t="s">
        <v>1700</v>
      </c>
      <c r="K92" s="5" t="s">
        <v>1709</v>
      </c>
    </row>
    <row r="93" customFormat="false" ht="15" hidden="false" customHeight="false" outlineLevel="0" collapsed="false">
      <c r="A93" s="4" t="s">
        <v>1881</v>
      </c>
      <c r="B93" s="4" t="s">
        <v>1729</v>
      </c>
      <c r="C93" s="4" t="s">
        <v>1730</v>
      </c>
      <c r="D93" s="4" t="s">
        <v>304</v>
      </c>
      <c r="E93" s="4" t="s">
        <v>1882</v>
      </c>
      <c r="F93" s="6" t="n">
        <v>24745979</v>
      </c>
      <c r="G93" s="4" t="n">
        <v>5</v>
      </c>
      <c r="H93" s="6" t="n">
        <v>13610288</v>
      </c>
      <c r="I93" s="6" t="n">
        <f aca="false">F93-H93</f>
        <v>11135691</v>
      </c>
      <c r="J93" s="4" t="s">
        <v>1706</v>
      </c>
      <c r="K93" s="4" t="s">
        <v>1701</v>
      </c>
    </row>
    <row r="94" customFormat="false" ht="15" hidden="false" customHeight="false" outlineLevel="0" collapsed="false">
      <c r="A94" s="5" t="s">
        <v>1883</v>
      </c>
      <c r="B94" s="5" t="s">
        <v>1751</v>
      </c>
      <c r="C94" s="5" t="s">
        <v>1725</v>
      </c>
      <c r="D94" s="5" t="s">
        <v>1483</v>
      </c>
      <c r="E94" s="5" t="s">
        <v>1884</v>
      </c>
      <c r="F94" s="7" t="n">
        <v>11303642</v>
      </c>
      <c r="G94" s="5" t="n">
        <v>5</v>
      </c>
      <c r="H94" s="7" t="n">
        <v>5840215</v>
      </c>
      <c r="I94" s="7" t="n">
        <f aca="false">F94-H94</f>
        <v>5463427</v>
      </c>
      <c r="J94" s="5" t="s">
        <v>1727</v>
      </c>
      <c r="K94" s="5" t="s">
        <v>1701</v>
      </c>
    </row>
    <row r="95" customFormat="false" ht="15" hidden="false" customHeight="false" outlineLevel="0" collapsed="false">
      <c r="A95" s="4" t="s">
        <v>1885</v>
      </c>
      <c r="B95" s="4" t="s">
        <v>1714</v>
      </c>
      <c r="C95" s="4" t="s">
        <v>1715</v>
      </c>
      <c r="D95" s="4" t="s">
        <v>870</v>
      </c>
      <c r="E95" s="4" t="s">
        <v>1886</v>
      </c>
      <c r="F95" s="6" t="n">
        <v>37232992</v>
      </c>
      <c r="G95" s="4" t="n">
        <v>5</v>
      </c>
      <c r="H95" s="6" t="n">
        <v>19857596</v>
      </c>
      <c r="I95" s="6" t="n">
        <f aca="false">F95-H95</f>
        <v>17375396</v>
      </c>
      <c r="J95" s="4" t="s">
        <v>1727</v>
      </c>
      <c r="K95" s="4" t="s">
        <v>1701</v>
      </c>
    </row>
    <row r="96" customFormat="false" ht="15" hidden="false" customHeight="false" outlineLevel="0" collapsed="false">
      <c r="A96" s="5" t="s">
        <v>1887</v>
      </c>
      <c r="B96" s="5" t="s">
        <v>1754</v>
      </c>
      <c r="C96" s="5" t="s">
        <v>1755</v>
      </c>
      <c r="D96" s="5" t="s">
        <v>308</v>
      </c>
      <c r="E96" s="5" t="s">
        <v>1888</v>
      </c>
      <c r="F96" s="7" t="n">
        <v>4607340</v>
      </c>
      <c r="G96" s="5" t="n">
        <v>3</v>
      </c>
      <c r="H96" s="7" t="n">
        <v>895872</v>
      </c>
      <c r="I96" s="7" t="n">
        <f aca="false">F96-H96</f>
        <v>3711468</v>
      </c>
      <c r="J96" s="5" t="s">
        <v>1706</v>
      </c>
      <c r="K96" s="5" t="s">
        <v>1701</v>
      </c>
    </row>
    <row r="97" customFormat="false" ht="15" hidden="false" customHeight="false" outlineLevel="0" collapsed="false">
      <c r="A97" s="4" t="s">
        <v>1889</v>
      </c>
      <c r="B97" s="4" t="s">
        <v>1724</v>
      </c>
      <c r="C97" s="4" t="s">
        <v>1725</v>
      </c>
      <c r="D97" s="4" t="s">
        <v>459</v>
      </c>
      <c r="E97" s="4" t="s">
        <v>1890</v>
      </c>
      <c r="F97" s="6" t="n">
        <v>4593744</v>
      </c>
      <c r="G97" s="4" t="n">
        <v>5</v>
      </c>
      <c r="H97" s="6" t="n">
        <v>3521870</v>
      </c>
      <c r="I97" s="6" t="n">
        <f aca="false">F97-H97</f>
        <v>1071874</v>
      </c>
      <c r="J97" s="4" t="s">
        <v>1708</v>
      </c>
      <c r="K97" s="4" t="s">
        <v>1701</v>
      </c>
    </row>
    <row r="98" customFormat="false" ht="15" hidden="false" customHeight="false" outlineLevel="0" collapsed="false">
      <c r="A98" s="5" t="s">
        <v>1891</v>
      </c>
      <c r="B98" s="5" t="s">
        <v>1711</v>
      </c>
      <c r="C98" s="5" t="s">
        <v>1698</v>
      </c>
      <c r="D98" s="5" t="s">
        <v>842</v>
      </c>
      <c r="E98" s="5" t="s">
        <v>1892</v>
      </c>
      <c r="F98" s="7" t="n">
        <v>52830863</v>
      </c>
      <c r="G98" s="5" t="n">
        <v>6</v>
      </c>
      <c r="H98" s="7" t="n">
        <v>13941478</v>
      </c>
      <c r="I98" s="7" t="n">
        <f aca="false">F98-H98</f>
        <v>38889385</v>
      </c>
      <c r="J98" s="5" t="s">
        <v>1700</v>
      </c>
      <c r="K98" s="5" t="s">
        <v>1709</v>
      </c>
    </row>
    <row r="99" customFormat="false" ht="15" hidden="false" customHeight="false" outlineLevel="0" collapsed="false">
      <c r="A99" s="4" t="s">
        <v>1893</v>
      </c>
      <c r="B99" s="4" t="s">
        <v>1724</v>
      </c>
      <c r="C99" s="4" t="s">
        <v>1725</v>
      </c>
      <c r="D99" s="4" t="s">
        <v>1559</v>
      </c>
      <c r="E99" s="4" t="s">
        <v>1894</v>
      </c>
      <c r="F99" s="6" t="n">
        <v>4904364</v>
      </c>
      <c r="G99" s="4" t="n">
        <v>5</v>
      </c>
      <c r="H99" s="6" t="n">
        <v>4904364</v>
      </c>
      <c r="I99" s="6" t="n">
        <f aca="false">F99-H99</f>
        <v>0</v>
      </c>
      <c r="J99" s="4" t="s">
        <v>1706</v>
      </c>
      <c r="K99" s="4" t="s">
        <v>1701</v>
      </c>
    </row>
    <row r="100" customFormat="false" ht="15" hidden="false" customHeight="false" outlineLevel="0" collapsed="false">
      <c r="A100" s="5" t="s">
        <v>1895</v>
      </c>
      <c r="B100" s="5" t="s">
        <v>1804</v>
      </c>
      <c r="C100" s="5" t="s">
        <v>1725</v>
      </c>
      <c r="D100" s="5" t="s">
        <v>1451</v>
      </c>
      <c r="E100" s="5" t="s">
        <v>62</v>
      </c>
      <c r="F100" s="7" t="n">
        <v>12960744</v>
      </c>
      <c r="G100" s="5" t="n">
        <v>5</v>
      </c>
      <c r="H100" s="7" t="n">
        <v>6912397</v>
      </c>
      <c r="I100" s="7" t="n">
        <f aca="false">F100-H100</f>
        <v>6048347</v>
      </c>
      <c r="J100" s="5" t="s">
        <v>1700</v>
      </c>
      <c r="K100" s="5" t="s">
        <v>1701</v>
      </c>
    </row>
    <row r="101" customFormat="false" ht="15" hidden="false" customHeight="false" outlineLevel="0" collapsed="false">
      <c r="A101" s="4" t="s">
        <v>1896</v>
      </c>
      <c r="B101" s="4" t="s">
        <v>1742</v>
      </c>
      <c r="C101" s="4" t="s">
        <v>1704</v>
      </c>
      <c r="D101" s="4" t="s">
        <v>936</v>
      </c>
      <c r="E101" s="4" t="s">
        <v>1897</v>
      </c>
      <c r="F101" s="6" t="n">
        <v>16242145</v>
      </c>
      <c r="G101" s="4" t="n">
        <v>3</v>
      </c>
      <c r="H101" s="6" t="n">
        <v>16242145</v>
      </c>
      <c r="I101" s="6" t="n">
        <f aca="false">F101-H101</f>
        <v>0</v>
      </c>
      <c r="J101" s="4" t="s">
        <v>1720</v>
      </c>
      <c r="K101" s="4" t="s">
        <v>1701</v>
      </c>
    </row>
    <row r="102" customFormat="false" ht="15" hidden="false" customHeight="false" outlineLevel="0" collapsed="false">
      <c r="A102" s="5" t="s">
        <v>1898</v>
      </c>
      <c r="B102" s="5" t="s">
        <v>1751</v>
      </c>
      <c r="C102" s="5" t="s">
        <v>1725</v>
      </c>
      <c r="D102" s="5" t="s">
        <v>1392</v>
      </c>
      <c r="E102" s="5" t="s">
        <v>1074</v>
      </c>
      <c r="F102" s="7" t="n">
        <v>8359550</v>
      </c>
      <c r="G102" s="5" t="n">
        <v>5</v>
      </c>
      <c r="H102" s="7" t="n">
        <v>8359550</v>
      </c>
      <c r="I102" s="7" t="n">
        <f aca="false">F102-H102</f>
        <v>0</v>
      </c>
      <c r="J102" s="5" t="s">
        <v>1700</v>
      </c>
      <c r="K102" s="5" t="s">
        <v>1701</v>
      </c>
    </row>
    <row r="103" customFormat="false" ht="15" hidden="false" customHeight="false" outlineLevel="0" collapsed="false">
      <c r="A103" s="4" t="s">
        <v>1899</v>
      </c>
      <c r="B103" s="4" t="s">
        <v>1724</v>
      </c>
      <c r="C103" s="4" t="s">
        <v>1725</v>
      </c>
      <c r="D103" s="4" t="s">
        <v>641</v>
      </c>
      <c r="E103" s="4" t="s">
        <v>1900</v>
      </c>
      <c r="F103" s="6" t="n">
        <v>6769512</v>
      </c>
      <c r="G103" s="4" t="n">
        <v>5</v>
      </c>
      <c r="H103" s="6" t="n">
        <v>1805203</v>
      </c>
      <c r="I103" s="6" t="n">
        <f aca="false">F103-H103</f>
        <v>4964309</v>
      </c>
      <c r="J103" s="4" t="s">
        <v>1700</v>
      </c>
      <c r="K103" s="4" t="s">
        <v>1701</v>
      </c>
    </row>
    <row r="104" customFormat="false" ht="15" hidden="false" customHeight="false" outlineLevel="0" collapsed="false">
      <c r="A104" s="5" t="s">
        <v>1901</v>
      </c>
      <c r="B104" s="5" t="s">
        <v>1742</v>
      </c>
      <c r="C104" s="5" t="s">
        <v>1704</v>
      </c>
      <c r="D104" s="5" t="s">
        <v>226</v>
      </c>
      <c r="E104" s="5" t="s">
        <v>1902</v>
      </c>
      <c r="F104" s="7" t="n">
        <v>9294141</v>
      </c>
      <c r="G104" s="5" t="n">
        <v>3</v>
      </c>
      <c r="H104" s="7" t="n">
        <v>9294141</v>
      </c>
      <c r="I104" s="7" t="n">
        <f aca="false">F104-H104</f>
        <v>0</v>
      </c>
      <c r="J104" s="5" t="s">
        <v>1706</v>
      </c>
      <c r="K104" s="5" t="s">
        <v>1701</v>
      </c>
    </row>
    <row r="105" customFormat="false" ht="15" hidden="false" customHeight="false" outlineLevel="0" collapsed="false">
      <c r="A105" s="4" t="s">
        <v>1903</v>
      </c>
      <c r="B105" s="4" t="s">
        <v>1742</v>
      </c>
      <c r="C105" s="4" t="s">
        <v>1704</v>
      </c>
      <c r="D105" s="4" t="s">
        <v>1051</v>
      </c>
      <c r="E105" s="4" t="s">
        <v>1904</v>
      </c>
      <c r="F105" s="6" t="n">
        <v>11617774</v>
      </c>
      <c r="G105" s="4" t="n">
        <v>3</v>
      </c>
      <c r="H105" s="6" t="n">
        <v>11617774</v>
      </c>
      <c r="I105" s="6" t="n">
        <f aca="false">F105-H105</f>
        <v>0</v>
      </c>
      <c r="J105" s="4" t="s">
        <v>1706</v>
      </c>
      <c r="K105" s="4" t="s">
        <v>1701</v>
      </c>
    </row>
    <row r="106" customFormat="false" ht="15" hidden="false" customHeight="false" outlineLevel="0" collapsed="false">
      <c r="A106" s="5" t="s">
        <v>1905</v>
      </c>
      <c r="B106" s="5" t="s">
        <v>1724</v>
      </c>
      <c r="C106" s="5" t="s">
        <v>1725</v>
      </c>
      <c r="D106" s="5" t="s">
        <v>451</v>
      </c>
      <c r="E106" s="5" t="s">
        <v>1906</v>
      </c>
      <c r="F106" s="7" t="n">
        <v>8049948</v>
      </c>
      <c r="G106" s="5" t="n">
        <v>5</v>
      </c>
      <c r="H106" s="7" t="n">
        <v>6037461</v>
      </c>
      <c r="I106" s="7" t="n">
        <f aca="false">F106-H106</f>
        <v>2012487</v>
      </c>
      <c r="J106" s="5" t="s">
        <v>1708</v>
      </c>
      <c r="K106" s="5" t="s">
        <v>1701</v>
      </c>
    </row>
    <row r="107" customFormat="false" ht="15" hidden="false" customHeight="false" outlineLevel="0" collapsed="false">
      <c r="A107" s="4" t="s">
        <v>1907</v>
      </c>
      <c r="B107" s="4" t="s">
        <v>1771</v>
      </c>
      <c r="C107" s="4" t="s">
        <v>1725</v>
      </c>
      <c r="D107" s="4" t="s">
        <v>889</v>
      </c>
      <c r="E107" s="4" t="s">
        <v>1908</v>
      </c>
      <c r="F107" s="6" t="n">
        <v>2588124</v>
      </c>
      <c r="G107" s="4" t="n">
        <v>3</v>
      </c>
      <c r="H107" s="6" t="n">
        <v>862708</v>
      </c>
      <c r="I107" s="6" t="n">
        <f aca="false">F107-H107</f>
        <v>1725416</v>
      </c>
      <c r="J107" s="4" t="s">
        <v>1700</v>
      </c>
      <c r="K107" s="4" t="s">
        <v>1701</v>
      </c>
    </row>
    <row r="108" customFormat="false" ht="15" hidden="false" customHeight="false" outlineLevel="0" collapsed="false">
      <c r="A108" s="5" t="s">
        <v>1909</v>
      </c>
      <c r="B108" s="5" t="s">
        <v>1724</v>
      </c>
      <c r="C108" s="5" t="s">
        <v>1725</v>
      </c>
      <c r="D108" s="5" t="s">
        <v>341</v>
      </c>
      <c r="E108" s="5" t="s">
        <v>1910</v>
      </c>
      <c r="F108" s="7" t="n">
        <v>6804612</v>
      </c>
      <c r="G108" s="5" t="n">
        <v>5</v>
      </c>
      <c r="H108" s="7" t="n">
        <v>5443690</v>
      </c>
      <c r="I108" s="7" t="n">
        <f aca="false">F108-H108</f>
        <v>1360922</v>
      </c>
      <c r="J108" s="5" t="s">
        <v>1720</v>
      </c>
      <c r="K108" s="5" t="s">
        <v>1701</v>
      </c>
    </row>
    <row r="109" customFormat="false" ht="15" hidden="false" customHeight="false" outlineLevel="0" collapsed="false">
      <c r="A109" s="4" t="s">
        <v>1911</v>
      </c>
      <c r="B109" s="4" t="s">
        <v>1751</v>
      </c>
      <c r="C109" s="4" t="s">
        <v>1725</v>
      </c>
      <c r="D109" s="4" t="s">
        <v>423</v>
      </c>
      <c r="E109" s="4" t="s">
        <v>1912</v>
      </c>
      <c r="F109" s="6" t="n">
        <v>9608154</v>
      </c>
      <c r="G109" s="4" t="n">
        <v>5</v>
      </c>
      <c r="H109" s="6" t="n">
        <v>2882446</v>
      </c>
      <c r="I109" s="6" t="n">
        <f aca="false">F109-H109</f>
        <v>6725708</v>
      </c>
      <c r="J109" s="4" t="s">
        <v>1706</v>
      </c>
      <c r="K109" s="4" t="s">
        <v>1701</v>
      </c>
    </row>
    <row r="110" customFormat="false" ht="15" hidden="false" customHeight="false" outlineLevel="0" collapsed="false">
      <c r="A110" s="5" t="s">
        <v>1913</v>
      </c>
      <c r="B110" s="5" t="s">
        <v>1717</v>
      </c>
      <c r="C110" s="5" t="s">
        <v>1718</v>
      </c>
      <c r="D110" s="5" t="s">
        <v>823</v>
      </c>
      <c r="E110" s="5" t="s">
        <v>1914</v>
      </c>
      <c r="F110" s="7" t="n">
        <v>478228985</v>
      </c>
      <c r="G110" s="5" t="n">
        <v>8</v>
      </c>
      <c r="H110" s="7" t="n">
        <v>278966908</v>
      </c>
      <c r="I110" s="7" t="n">
        <f aca="false">F110-H110</f>
        <v>199262077</v>
      </c>
      <c r="J110" s="5" t="s">
        <v>1727</v>
      </c>
      <c r="K110" s="5" t="s">
        <v>1701</v>
      </c>
    </row>
    <row r="111" customFormat="false" ht="15" hidden="false" customHeight="false" outlineLevel="0" collapsed="false">
      <c r="A111" s="4" t="s">
        <v>1915</v>
      </c>
      <c r="B111" s="4" t="s">
        <v>1703</v>
      </c>
      <c r="C111" s="4" t="s">
        <v>1704</v>
      </c>
      <c r="D111" s="4" t="s">
        <v>896</v>
      </c>
      <c r="E111" s="4" t="s">
        <v>1916</v>
      </c>
      <c r="F111" s="6" t="n">
        <v>17148035</v>
      </c>
      <c r="G111" s="4" t="n">
        <v>3</v>
      </c>
      <c r="H111" s="6" t="n">
        <v>17148035</v>
      </c>
      <c r="I111" s="6" t="n">
        <f aca="false">F111-H111</f>
        <v>0</v>
      </c>
      <c r="J111" s="4" t="s">
        <v>1727</v>
      </c>
      <c r="K111" s="4" t="s">
        <v>1701</v>
      </c>
    </row>
    <row r="112" customFormat="false" ht="15" hidden="false" customHeight="false" outlineLevel="0" collapsed="false">
      <c r="A112" s="5" t="s">
        <v>1917</v>
      </c>
      <c r="B112" s="5" t="s">
        <v>1711</v>
      </c>
      <c r="C112" s="5" t="s">
        <v>1698</v>
      </c>
      <c r="D112" s="5" t="s">
        <v>1646</v>
      </c>
      <c r="E112" s="5" t="s">
        <v>62</v>
      </c>
      <c r="F112" s="7" t="n">
        <v>61211789</v>
      </c>
      <c r="G112" s="5" t="n">
        <v>6</v>
      </c>
      <c r="H112" s="7" t="n">
        <v>27205240</v>
      </c>
      <c r="I112" s="7" t="n">
        <f aca="false">F112-H112</f>
        <v>34006549</v>
      </c>
      <c r="J112" s="5" t="s">
        <v>1727</v>
      </c>
      <c r="K112" s="5" t="s">
        <v>1701</v>
      </c>
    </row>
    <row r="113" customFormat="false" ht="15" hidden="false" customHeight="false" outlineLevel="0" collapsed="false">
      <c r="A113" s="4" t="s">
        <v>1918</v>
      </c>
      <c r="B113" s="4" t="s">
        <v>1697</v>
      </c>
      <c r="C113" s="4" t="s">
        <v>1698</v>
      </c>
      <c r="D113" s="4" t="s">
        <v>140</v>
      </c>
      <c r="E113" s="4" t="s">
        <v>1919</v>
      </c>
      <c r="F113" s="6" t="n">
        <v>19006830</v>
      </c>
      <c r="G113" s="4" t="n">
        <v>6</v>
      </c>
      <c r="H113" s="6" t="n">
        <v>16630976</v>
      </c>
      <c r="I113" s="6" t="n">
        <f aca="false">F113-H113</f>
        <v>2375854</v>
      </c>
      <c r="J113" s="4" t="s">
        <v>1727</v>
      </c>
      <c r="K113" s="4" t="s">
        <v>1709</v>
      </c>
    </row>
    <row r="114" customFormat="false" ht="15" hidden="false" customHeight="false" outlineLevel="0" collapsed="false">
      <c r="A114" s="5" t="s">
        <v>1920</v>
      </c>
      <c r="B114" s="5" t="s">
        <v>1724</v>
      </c>
      <c r="C114" s="5" t="s">
        <v>1725</v>
      </c>
      <c r="D114" s="5" t="s">
        <v>1035</v>
      </c>
      <c r="E114" s="5" t="s">
        <v>1908</v>
      </c>
      <c r="F114" s="7" t="n">
        <v>5185169</v>
      </c>
      <c r="G114" s="5" t="n">
        <v>5</v>
      </c>
      <c r="H114" s="7" t="n">
        <v>1037034</v>
      </c>
      <c r="I114" s="7" t="n">
        <f aca="false">F114-H114</f>
        <v>4148135</v>
      </c>
      <c r="J114" s="5" t="s">
        <v>1727</v>
      </c>
      <c r="K114" s="5" t="s">
        <v>1709</v>
      </c>
    </row>
    <row r="115" customFormat="false" ht="15" hidden="false" customHeight="false" outlineLevel="0" collapsed="false">
      <c r="A115" s="4" t="s">
        <v>1921</v>
      </c>
      <c r="B115" s="4" t="s">
        <v>1717</v>
      </c>
      <c r="C115" s="4" t="s">
        <v>1718</v>
      </c>
      <c r="D115" s="4" t="s">
        <v>451</v>
      </c>
      <c r="E115" s="4" t="s">
        <v>1922</v>
      </c>
      <c r="F115" s="6" t="n">
        <v>489761651</v>
      </c>
      <c r="G115" s="4" t="n">
        <v>8</v>
      </c>
      <c r="H115" s="6" t="n">
        <v>147948832</v>
      </c>
      <c r="I115" s="6" t="n">
        <f aca="false">F115-H115</f>
        <v>341812819</v>
      </c>
      <c r="J115" s="4" t="s">
        <v>1706</v>
      </c>
      <c r="K115" s="4" t="s">
        <v>1701</v>
      </c>
    </row>
    <row r="116" customFormat="false" ht="15" hidden="false" customHeight="false" outlineLevel="0" collapsed="false">
      <c r="A116" s="5" t="s">
        <v>1923</v>
      </c>
      <c r="B116" s="5" t="s">
        <v>1771</v>
      </c>
      <c r="C116" s="5" t="s">
        <v>1725</v>
      </c>
      <c r="D116" s="5" t="s">
        <v>681</v>
      </c>
      <c r="E116" s="5" t="s">
        <v>48</v>
      </c>
      <c r="F116" s="7" t="n">
        <v>4235895</v>
      </c>
      <c r="G116" s="5" t="n">
        <v>3</v>
      </c>
      <c r="H116" s="7" t="n">
        <v>4235895</v>
      </c>
      <c r="I116" s="7" t="n">
        <f aca="false">F116-H116</f>
        <v>0</v>
      </c>
      <c r="J116" s="5" t="s">
        <v>1708</v>
      </c>
      <c r="K116" s="5" t="s">
        <v>1701</v>
      </c>
    </row>
    <row r="117" customFormat="false" ht="15" hidden="false" customHeight="false" outlineLevel="0" collapsed="false">
      <c r="A117" s="4" t="s">
        <v>1924</v>
      </c>
      <c r="B117" s="4" t="s">
        <v>1754</v>
      </c>
      <c r="C117" s="4" t="s">
        <v>1755</v>
      </c>
      <c r="D117" s="4" t="s">
        <v>701</v>
      </c>
      <c r="E117" s="4" t="s">
        <v>1925</v>
      </c>
      <c r="F117" s="6" t="n">
        <v>5294763</v>
      </c>
      <c r="G117" s="4" t="n">
        <v>3</v>
      </c>
      <c r="H117" s="6" t="n">
        <v>5294763</v>
      </c>
      <c r="I117" s="6" t="n">
        <f aca="false">F117-H117</f>
        <v>0</v>
      </c>
      <c r="J117" s="4" t="s">
        <v>1720</v>
      </c>
      <c r="K117" s="4" t="s">
        <v>1701</v>
      </c>
    </row>
    <row r="118" customFormat="false" ht="15" hidden="false" customHeight="false" outlineLevel="0" collapsed="false">
      <c r="A118" s="5" t="s">
        <v>1926</v>
      </c>
      <c r="B118" s="5" t="s">
        <v>1714</v>
      </c>
      <c r="C118" s="5" t="s">
        <v>1715</v>
      </c>
      <c r="D118" s="5" t="s">
        <v>451</v>
      </c>
      <c r="E118" s="5" t="s">
        <v>1927</v>
      </c>
      <c r="F118" s="7" t="n">
        <v>59734630</v>
      </c>
      <c r="G118" s="5" t="n">
        <v>5</v>
      </c>
      <c r="H118" s="7" t="n">
        <v>59734630</v>
      </c>
      <c r="I118" s="7" t="n">
        <f aca="false">F118-H118</f>
        <v>0</v>
      </c>
      <c r="J118" s="5" t="s">
        <v>1706</v>
      </c>
      <c r="K118" s="5" t="s">
        <v>1701</v>
      </c>
    </row>
    <row r="119" customFormat="false" ht="15" hidden="false" customHeight="false" outlineLevel="0" collapsed="false">
      <c r="A119" s="4" t="s">
        <v>1928</v>
      </c>
      <c r="B119" s="4" t="s">
        <v>1771</v>
      </c>
      <c r="C119" s="4" t="s">
        <v>1725</v>
      </c>
      <c r="D119" s="4" t="s">
        <v>944</v>
      </c>
      <c r="E119" s="4" t="s">
        <v>1929</v>
      </c>
      <c r="F119" s="6" t="n">
        <v>5682857</v>
      </c>
      <c r="G119" s="4" t="n">
        <v>3</v>
      </c>
      <c r="H119" s="6" t="n">
        <v>5682857</v>
      </c>
      <c r="I119" s="6" t="n">
        <f aca="false">F119-H119</f>
        <v>0</v>
      </c>
      <c r="J119" s="4" t="s">
        <v>1720</v>
      </c>
      <c r="K119" s="4" t="s">
        <v>1701</v>
      </c>
    </row>
    <row r="120" customFormat="false" ht="15" hidden="false" customHeight="false" outlineLevel="0" collapsed="false">
      <c r="A120" s="5" t="s">
        <v>1930</v>
      </c>
      <c r="B120" s="5" t="s">
        <v>1711</v>
      </c>
      <c r="C120" s="5" t="s">
        <v>1698</v>
      </c>
      <c r="D120" s="5" t="s">
        <v>1332</v>
      </c>
      <c r="E120" s="5" t="s">
        <v>1931</v>
      </c>
      <c r="F120" s="7" t="n">
        <v>28285855</v>
      </c>
      <c r="G120" s="5" t="n">
        <v>6</v>
      </c>
      <c r="H120" s="7" t="n">
        <v>28285855</v>
      </c>
      <c r="I120" s="7" t="n">
        <f aca="false">F120-H120</f>
        <v>0</v>
      </c>
      <c r="J120" s="5" t="s">
        <v>1720</v>
      </c>
      <c r="K120" s="5" t="s">
        <v>1709</v>
      </c>
    </row>
    <row r="121" customFormat="false" ht="15" hidden="false" customHeight="false" outlineLevel="0" collapsed="false">
      <c r="A121" s="4" t="s">
        <v>1932</v>
      </c>
      <c r="B121" s="4" t="s">
        <v>1742</v>
      </c>
      <c r="C121" s="4" t="s">
        <v>1704</v>
      </c>
      <c r="D121" s="4" t="s">
        <v>1669</v>
      </c>
      <c r="E121" s="4" t="s">
        <v>1933</v>
      </c>
      <c r="F121" s="6" t="n">
        <v>16340779</v>
      </c>
      <c r="G121" s="4" t="n">
        <v>3</v>
      </c>
      <c r="H121" s="6" t="n">
        <v>4539105</v>
      </c>
      <c r="I121" s="6" t="n">
        <f aca="false">F121-H121</f>
        <v>11801674</v>
      </c>
      <c r="J121" s="4" t="s">
        <v>1720</v>
      </c>
      <c r="K121" s="4" t="s">
        <v>1701</v>
      </c>
    </row>
    <row r="122" customFormat="false" ht="15" hidden="false" customHeight="false" outlineLevel="0" collapsed="false">
      <c r="A122" s="5" t="s">
        <v>1934</v>
      </c>
      <c r="B122" s="5" t="s">
        <v>1771</v>
      </c>
      <c r="C122" s="5" t="s">
        <v>1725</v>
      </c>
      <c r="D122" s="5" t="s">
        <v>1181</v>
      </c>
      <c r="E122" s="5" t="s">
        <v>1935</v>
      </c>
      <c r="F122" s="7" t="n">
        <v>4089673</v>
      </c>
      <c r="G122" s="5" t="n">
        <v>3</v>
      </c>
      <c r="H122" s="7" t="n">
        <v>4089673</v>
      </c>
      <c r="I122" s="7" t="n">
        <f aca="false">F122-H122</f>
        <v>0</v>
      </c>
      <c r="J122" s="5" t="s">
        <v>1720</v>
      </c>
      <c r="K122" s="5" t="s">
        <v>1701</v>
      </c>
    </row>
    <row r="123" customFormat="false" ht="15" hidden="false" customHeight="false" outlineLevel="0" collapsed="false">
      <c r="A123" s="4" t="s">
        <v>1936</v>
      </c>
      <c r="B123" s="4" t="s">
        <v>1724</v>
      </c>
      <c r="C123" s="4" t="s">
        <v>1725</v>
      </c>
      <c r="D123" s="4" t="s">
        <v>1546</v>
      </c>
      <c r="E123" s="4" t="s">
        <v>1937</v>
      </c>
      <c r="F123" s="6" t="n">
        <v>5770218</v>
      </c>
      <c r="G123" s="4" t="n">
        <v>5</v>
      </c>
      <c r="H123" s="6" t="n">
        <v>4904685</v>
      </c>
      <c r="I123" s="6" t="n">
        <f aca="false">F123-H123</f>
        <v>865533</v>
      </c>
      <c r="J123" s="4" t="s">
        <v>1706</v>
      </c>
      <c r="K123" s="4" t="s">
        <v>1701</v>
      </c>
    </row>
    <row r="124" customFormat="false" ht="15" hidden="false" customHeight="false" outlineLevel="0" collapsed="false">
      <c r="A124" s="5" t="s">
        <v>1938</v>
      </c>
      <c r="B124" s="5" t="s">
        <v>1697</v>
      </c>
      <c r="C124" s="5" t="s">
        <v>1698</v>
      </c>
      <c r="D124" s="5" t="s">
        <v>1599</v>
      </c>
      <c r="E124" s="5" t="s">
        <v>1939</v>
      </c>
      <c r="F124" s="7" t="n">
        <v>18660934</v>
      </c>
      <c r="G124" s="5" t="n">
        <v>6</v>
      </c>
      <c r="H124" s="7" t="n">
        <v>16328317</v>
      </c>
      <c r="I124" s="7" t="n">
        <f aca="false">F124-H124</f>
        <v>2332617</v>
      </c>
      <c r="J124" s="5" t="s">
        <v>1708</v>
      </c>
      <c r="K124" s="5" t="s">
        <v>1701</v>
      </c>
    </row>
    <row r="125" customFormat="false" ht="15" hidden="false" customHeight="false" outlineLevel="0" collapsed="false">
      <c r="A125" s="4" t="s">
        <v>1940</v>
      </c>
      <c r="B125" s="4" t="s">
        <v>1729</v>
      </c>
      <c r="C125" s="4" t="s">
        <v>1730</v>
      </c>
      <c r="D125" s="4" t="s">
        <v>1611</v>
      </c>
      <c r="E125" s="4" t="s">
        <v>1606</v>
      </c>
      <c r="F125" s="6" t="n">
        <v>16688149</v>
      </c>
      <c r="G125" s="4" t="n">
        <v>5</v>
      </c>
      <c r="H125" s="6" t="n">
        <v>16688149</v>
      </c>
      <c r="I125" s="6" t="n">
        <f aca="false">F125-H125</f>
        <v>0</v>
      </c>
      <c r="J125" s="4" t="s">
        <v>1700</v>
      </c>
      <c r="K125" s="4" t="s">
        <v>1701</v>
      </c>
    </row>
    <row r="126" customFormat="false" ht="15" hidden="false" customHeight="false" outlineLevel="0" collapsed="false">
      <c r="A126" s="5" t="s">
        <v>1941</v>
      </c>
      <c r="B126" s="5" t="s">
        <v>1714</v>
      </c>
      <c r="C126" s="5" t="s">
        <v>1715</v>
      </c>
      <c r="D126" s="5" t="s">
        <v>1462</v>
      </c>
      <c r="E126" s="5" t="s">
        <v>1884</v>
      </c>
      <c r="F126" s="7" t="n">
        <v>48492869</v>
      </c>
      <c r="G126" s="5" t="n">
        <v>5</v>
      </c>
      <c r="H126" s="7" t="n">
        <v>25054649</v>
      </c>
      <c r="I126" s="7" t="n">
        <f aca="false">F126-H126</f>
        <v>23438220</v>
      </c>
      <c r="J126" s="5" t="s">
        <v>1720</v>
      </c>
      <c r="K126" s="5" t="s">
        <v>1709</v>
      </c>
    </row>
    <row r="127" customFormat="false" ht="15" hidden="false" customHeight="false" outlineLevel="0" collapsed="false">
      <c r="A127" s="4" t="s">
        <v>1942</v>
      </c>
      <c r="B127" s="4" t="s">
        <v>1771</v>
      </c>
      <c r="C127" s="4" t="s">
        <v>1725</v>
      </c>
      <c r="D127" s="4" t="s">
        <v>317</v>
      </c>
      <c r="E127" s="4" t="s">
        <v>1943</v>
      </c>
      <c r="F127" s="6" t="n">
        <v>2671693</v>
      </c>
      <c r="G127" s="4" t="n">
        <v>3</v>
      </c>
      <c r="H127" s="6" t="n">
        <v>2671693</v>
      </c>
      <c r="I127" s="6" t="n">
        <f aca="false">F127-H127</f>
        <v>0</v>
      </c>
      <c r="J127" s="4" t="s">
        <v>1700</v>
      </c>
      <c r="K127" s="4" t="s">
        <v>1701</v>
      </c>
    </row>
    <row r="128" customFormat="false" ht="15" hidden="false" customHeight="false" outlineLevel="0" collapsed="false">
      <c r="A128" s="5" t="s">
        <v>1944</v>
      </c>
      <c r="B128" s="5" t="s">
        <v>1729</v>
      </c>
      <c r="C128" s="5" t="s">
        <v>1730</v>
      </c>
      <c r="D128" s="5" t="s">
        <v>1221</v>
      </c>
      <c r="E128" s="5" t="s">
        <v>1945</v>
      </c>
      <c r="F128" s="7" t="n">
        <v>38721031</v>
      </c>
      <c r="G128" s="5" t="n">
        <v>5</v>
      </c>
      <c r="H128" s="7" t="n">
        <v>30976825</v>
      </c>
      <c r="I128" s="7" t="n">
        <f aca="false">F128-H128</f>
        <v>7744206</v>
      </c>
      <c r="J128" s="5" t="s">
        <v>1706</v>
      </c>
      <c r="K128" s="5" t="s">
        <v>1701</v>
      </c>
    </row>
    <row r="129" customFormat="false" ht="15" hidden="false" customHeight="false" outlineLevel="0" collapsed="false">
      <c r="A129" s="4" t="s">
        <v>1946</v>
      </c>
      <c r="B129" s="4" t="s">
        <v>1714</v>
      </c>
      <c r="C129" s="4" t="s">
        <v>1715</v>
      </c>
      <c r="D129" s="4" t="s">
        <v>569</v>
      </c>
      <c r="E129" s="4" t="s">
        <v>1947</v>
      </c>
      <c r="F129" s="6" t="n">
        <v>56824694</v>
      </c>
      <c r="G129" s="4" t="n">
        <v>5</v>
      </c>
      <c r="H129" s="6" t="n">
        <v>44512677</v>
      </c>
      <c r="I129" s="6" t="n">
        <f aca="false">F129-H129</f>
        <v>12312017</v>
      </c>
      <c r="J129" s="4" t="s">
        <v>1720</v>
      </c>
      <c r="K129" s="4" t="s">
        <v>1701</v>
      </c>
    </row>
    <row r="130" customFormat="false" ht="15" hidden="false" customHeight="false" outlineLevel="0" collapsed="false">
      <c r="A130" s="5" t="s">
        <v>1948</v>
      </c>
      <c r="B130" s="5" t="s">
        <v>1724</v>
      </c>
      <c r="C130" s="5" t="s">
        <v>1725</v>
      </c>
      <c r="D130" s="5" t="s">
        <v>513</v>
      </c>
      <c r="E130" s="5" t="s">
        <v>1949</v>
      </c>
      <c r="F130" s="7" t="n">
        <v>4276340</v>
      </c>
      <c r="G130" s="5" t="n">
        <v>5</v>
      </c>
      <c r="H130" s="7" t="n">
        <v>2708349</v>
      </c>
      <c r="I130" s="7" t="n">
        <f aca="false">F130-H130</f>
        <v>1567991</v>
      </c>
      <c r="J130" s="5" t="s">
        <v>1727</v>
      </c>
      <c r="K130" s="5" t="s">
        <v>1701</v>
      </c>
    </row>
    <row r="131" customFormat="false" ht="15" hidden="false" customHeight="false" outlineLevel="0" collapsed="false">
      <c r="A131" s="4" t="s">
        <v>1950</v>
      </c>
      <c r="B131" s="4" t="s">
        <v>1724</v>
      </c>
      <c r="C131" s="4" t="s">
        <v>1725</v>
      </c>
      <c r="D131" s="4" t="s">
        <v>637</v>
      </c>
      <c r="E131" s="4" t="s">
        <v>1856</v>
      </c>
      <c r="F131" s="6" t="n">
        <v>9493102</v>
      </c>
      <c r="G131" s="4" t="n">
        <v>5</v>
      </c>
      <c r="H131" s="6" t="n">
        <v>9493102</v>
      </c>
      <c r="I131" s="6" t="n">
        <f aca="false">F131-H131</f>
        <v>0</v>
      </c>
      <c r="J131" s="4" t="s">
        <v>1706</v>
      </c>
      <c r="K131" s="4" t="s">
        <v>1701</v>
      </c>
    </row>
    <row r="132" customFormat="false" ht="15" hidden="false" customHeight="false" outlineLevel="0" collapsed="false">
      <c r="A132" s="5" t="s">
        <v>1951</v>
      </c>
      <c r="B132" s="5" t="s">
        <v>1729</v>
      </c>
      <c r="C132" s="5" t="s">
        <v>1730</v>
      </c>
      <c r="D132" s="5" t="s">
        <v>984</v>
      </c>
      <c r="E132" s="5" t="s">
        <v>1952</v>
      </c>
      <c r="F132" s="7" t="n">
        <v>39435662</v>
      </c>
      <c r="G132" s="5" t="n">
        <v>5</v>
      </c>
      <c r="H132" s="7" t="n">
        <v>39435662</v>
      </c>
      <c r="I132" s="7" t="n">
        <f aca="false">F132-H132</f>
        <v>0</v>
      </c>
      <c r="J132" s="5" t="s">
        <v>1720</v>
      </c>
      <c r="K132" s="5" t="s">
        <v>1701</v>
      </c>
    </row>
    <row r="133" customFormat="false" ht="15" hidden="false" customHeight="false" outlineLevel="0" collapsed="false">
      <c r="A133" s="4" t="s">
        <v>1953</v>
      </c>
      <c r="B133" s="4" t="s">
        <v>1724</v>
      </c>
      <c r="C133" s="4" t="s">
        <v>1725</v>
      </c>
      <c r="D133" s="4" t="s">
        <v>858</v>
      </c>
      <c r="E133" s="4" t="s">
        <v>1954</v>
      </c>
      <c r="F133" s="6" t="n">
        <v>4325582</v>
      </c>
      <c r="G133" s="4" t="n">
        <v>5</v>
      </c>
      <c r="H133" s="6" t="n">
        <v>4325582</v>
      </c>
      <c r="I133" s="6" t="n">
        <f aca="false">F133-H133</f>
        <v>0</v>
      </c>
      <c r="J133" s="4" t="s">
        <v>1727</v>
      </c>
      <c r="K133" s="4" t="s">
        <v>1701</v>
      </c>
    </row>
    <row r="134" customFormat="false" ht="15" hidden="false" customHeight="false" outlineLevel="0" collapsed="false">
      <c r="A134" s="5" t="s">
        <v>1955</v>
      </c>
      <c r="B134" s="5" t="s">
        <v>1729</v>
      </c>
      <c r="C134" s="5" t="s">
        <v>1730</v>
      </c>
      <c r="D134" s="5" t="s">
        <v>1362</v>
      </c>
      <c r="E134" s="5" t="s">
        <v>1956</v>
      </c>
      <c r="F134" s="7" t="n">
        <v>32660888</v>
      </c>
      <c r="G134" s="5" t="n">
        <v>5</v>
      </c>
      <c r="H134" s="7" t="n">
        <v>10886963</v>
      </c>
      <c r="I134" s="7" t="n">
        <f aca="false">F134-H134</f>
        <v>21773925</v>
      </c>
      <c r="J134" s="5" t="s">
        <v>1708</v>
      </c>
      <c r="K134" s="5" t="s">
        <v>1701</v>
      </c>
    </row>
    <row r="135" customFormat="false" ht="15" hidden="false" customHeight="false" outlineLevel="0" collapsed="false">
      <c r="A135" s="4" t="s">
        <v>1957</v>
      </c>
      <c r="B135" s="4" t="s">
        <v>1717</v>
      </c>
      <c r="C135" s="4" t="s">
        <v>1718</v>
      </c>
      <c r="D135" s="4" t="s">
        <v>63</v>
      </c>
      <c r="E135" s="4" t="s">
        <v>320</v>
      </c>
      <c r="F135" s="6" t="n">
        <v>324962210</v>
      </c>
      <c r="G135" s="4" t="n">
        <v>8</v>
      </c>
      <c r="H135" s="6" t="n">
        <v>77855529</v>
      </c>
      <c r="I135" s="6" t="n">
        <f aca="false">F135-H135</f>
        <v>247106681</v>
      </c>
      <c r="J135" s="4" t="s">
        <v>1720</v>
      </c>
      <c r="K135" s="4" t="s">
        <v>1701</v>
      </c>
    </row>
    <row r="136" customFormat="false" ht="15" hidden="false" customHeight="false" outlineLevel="0" collapsed="false">
      <c r="A136" s="5" t="s">
        <v>1958</v>
      </c>
      <c r="B136" s="5" t="s">
        <v>1714</v>
      </c>
      <c r="C136" s="5" t="s">
        <v>1715</v>
      </c>
      <c r="D136" s="5" t="s">
        <v>1253</v>
      </c>
      <c r="E136" s="5" t="s">
        <v>1908</v>
      </c>
      <c r="F136" s="7" t="n">
        <v>56286863</v>
      </c>
      <c r="G136" s="5" t="n">
        <v>5</v>
      </c>
      <c r="H136" s="7" t="n">
        <v>11257373</v>
      </c>
      <c r="I136" s="7" t="n">
        <f aca="false">F136-H136</f>
        <v>45029490</v>
      </c>
      <c r="J136" s="5" t="s">
        <v>1708</v>
      </c>
      <c r="K136" s="5" t="s">
        <v>1701</v>
      </c>
    </row>
    <row r="137" customFormat="false" ht="15" hidden="false" customHeight="false" outlineLevel="0" collapsed="false">
      <c r="A137" s="4" t="s">
        <v>1959</v>
      </c>
      <c r="B137" s="4" t="s">
        <v>1804</v>
      </c>
      <c r="C137" s="4" t="s">
        <v>1725</v>
      </c>
      <c r="D137" s="4" t="s">
        <v>593</v>
      </c>
      <c r="E137" s="4" t="s">
        <v>1960</v>
      </c>
      <c r="F137" s="6" t="n">
        <v>15710446</v>
      </c>
      <c r="G137" s="4" t="n">
        <v>5</v>
      </c>
      <c r="H137" s="6" t="n">
        <v>15710446</v>
      </c>
      <c r="I137" s="6" t="n">
        <f aca="false">F137-H137</f>
        <v>0</v>
      </c>
      <c r="J137" s="4" t="s">
        <v>1727</v>
      </c>
      <c r="K137" s="4" t="s">
        <v>1701</v>
      </c>
    </row>
    <row r="138" customFormat="false" ht="15" hidden="false" customHeight="false" outlineLevel="0" collapsed="false">
      <c r="A138" s="5" t="s">
        <v>1961</v>
      </c>
      <c r="B138" s="5" t="s">
        <v>1754</v>
      </c>
      <c r="C138" s="5" t="s">
        <v>1755</v>
      </c>
      <c r="D138" s="5" t="s">
        <v>247</v>
      </c>
      <c r="E138" s="5" t="s">
        <v>1962</v>
      </c>
      <c r="F138" s="7" t="n">
        <v>5888185</v>
      </c>
      <c r="G138" s="5" t="n">
        <v>3</v>
      </c>
      <c r="H138" s="7" t="n">
        <v>5888185</v>
      </c>
      <c r="I138" s="7" t="n">
        <f aca="false">F138-H138</f>
        <v>0</v>
      </c>
      <c r="J138" s="5" t="s">
        <v>1720</v>
      </c>
      <c r="K138" s="5" t="s">
        <v>1709</v>
      </c>
    </row>
    <row r="139" customFormat="false" ht="15" hidden="false" customHeight="false" outlineLevel="0" collapsed="false">
      <c r="A139" s="4" t="s">
        <v>1963</v>
      </c>
      <c r="B139" s="4" t="s">
        <v>1724</v>
      </c>
      <c r="C139" s="4" t="s">
        <v>1725</v>
      </c>
      <c r="D139" s="4" t="s">
        <v>653</v>
      </c>
      <c r="E139" s="4" t="s">
        <v>1964</v>
      </c>
      <c r="F139" s="6" t="n">
        <v>5442673</v>
      </c>
      <c r="G139" s="4" t="n">
        <v>5</v>
      </c>
      <c r="H139" s="6" t="n">
        <v>5442673</v>
      </c>
      <c r="I139" s="6" t="n">
        <f aca="false">F139-H139</f>
        <v>0</v>
      </c>
      <c r="J139" s="4" t="s">
        <v>1727</v>
      </c>
      <c r="K139" s="4" t="s">
        <v>1701</v>
      </c>
    </row>
    <row r="140" customFormat="false" ht="15" hidden="false" customHeight="false" outlineLevel="0" collapsed="false">
      <c r="A140" s="5" t="s">
        <v>1965</v>
      </c>
      <c r="B140" s="5" t="s">
        <v>1804</v>
      </c>
      <c r="C140" s="5" t="s">
        <v>1725</v>
      </c>
      <c r="D140" s="5" t="s">
        <v>545</v>
      </c>
      <c r="E140" s="5" t="s">
        <v>1890</v>
      </c>
      <c r="F140" s="7" t="n">
        <v>18454602</v>
      </c>
      <c r="G140" s="5" t="n">
        <v>5</v>
      </c>
      <c r="H140" s="7" t="n">
        <v>14148528</v>
      </c>
      <c r="I140" s="7" t="n">
        <f aca="false">F140-H140</f>
        <v>4306074</v>
      </c>
      <c r="J140" s="5" t="s">
        <v>1727</v>
      </c>
      <c r="K140" s="5" t="s">
        <v>1701</v>
      </c>
    </row>
    <row r="141" customFormat="false" ht="15" hidden="false" customHeight="false" outlineLevel="0" collapsed="false">
      <c r="A141" s="4" t="s">
        <v>1966</v>
      </c>
      <c r="B141" s="4" t="s">
        <v>1714</v>
      </c>
      <c r="C141" s="4" t="s">
        <v>1715</v>
      </c>
      <c r="D141" s="4" t="s">
        <v>1661</v>
      </c>
      <c r="E141" s="4" t="s">
        <v>1967</v>
      </c>
      <c r="F141" s="6" t="n">
        <v>57525605</v>
      </c>
      <c r="G141" s="4" t="n">
        <v>5</v>
      </c>
      <c r="H141" s="6" t="n">
        <v>57525605</v>
      </c>
      <c r="I141" s="6" t="n">
        <f aca="false">F141-H141</f>
        <v>0</v>
      </c>
      <c r="J141" s="4" t="s">
        <v>1700</v>
      </c>
      <c r="K141" s="4" t="s">
        <v>1701</v>
      </c>
    </row>
    <row r="142" customFormat="false" ht="15" hidden="false" customHeight="false" outlineLevel="0" collapsed="false">
      <c r="A142" s="5" t="s">
        <v>1968</v>
      </c>
      <c r="B142" s="5" t="s">
        <v>1703</v>
      </c>
      <c r="C142" s="5" t="s">
        <v>1704</v>
      </c>
      <c r="D142" s="5" t="s">
        <v>272</v>
      </c>
      <c r="E142" s="5" t="s">
        <v>1969</v>
      </c>
      <c r="F142" s="7" t="n">
        <v>21992438</v>
      </c>
      <c r="G142" s="5" t="n">
        <v>3</v>
      </c>
      <c r="H142" s="7" t="n">
        <v>21992438</v>
      </c>
      <c r="I142" s="7" t="n">
        <f aca="false">F142-H142</f>
        <v>0</v>
      </c>
      <c r="J142" s="5" t="s">
        <v>1700</v>
      </c>
      <c r="K142" s="5" t="s">
        <v>1701</v>
      </c>
    </row>
    <row r="143" customFormat="false" ht="15" hidden="false" customHeight="false" outlineLevel="0" collapsed="false">
      <c r="A143" s="4" t="s">
        <v>1970</v>
      </c>
      <c r="B143" s="4" t="s">
        <v>1751</v>
      </c>
      <c r="C143" s="4" t="s">
        <v>1725</v>
      </c>
      <c r="D143" s="4" t="s">
        <v>114</v>
      </c>
      <c r="E143" s="4" t="s">
        <v>1971</v>
      </c>
      <c r="F143" s="6" t="n">
        <v>14718009</v>
      </c>
      <c r="G143" s="4" t="n">
        <v>5</v>
      </c>
      <c r="H143" s="6" t="n">
        <v>5151303</v>
      </c>
      <c r="I143" s="6" t="n">
        <f aca="false">F143-H143</f>
        <v>9566706</v>
      </c>
      <c r="J143" s="4" t="s">
        <v>1708</v>
      </c>
      <c r="K143" s="4" t="s">
        <v>1701</v>
      </c>
    </row>
    <row r="144" customFormat="false" ht="15" hidden="false" customHeight="false" outlineLevel="0" collapsed="false">
      <c r="A144" s="5" t="s">
        <v>1972</v>
      </c>
      <c r="B144" s="5" t="s">
        <v>1771</v>
      </c>
      <c r="C144" s="5" t="s">
        <v>1725</v>
      </c>
      <c r="D144" s="5" t="s">
        <v>312</v>
      </c>
      <c r="E144" s="5" t="s">
        <v>1973</v>
      </c>
      <c r="F144" s="7" t="n">
        <v>4424267</v>
      </c>
      <c r="G144" s="5" t="n">
        <v>3</v>
      </c>
      <c r="H144" s="7" t="n">
        <v>4301371</v>
      </c>
      <c r="I144" s="7" t="n">
        <f aca="false">F144-H144</f>
        <v>122896</v>
      </c>
      <c r="J144" s="5" t="s">
        <v>1727</v>
      </c>
      <c r="K144" s="5" t="s">
        <v>1701</v>
      </c>
    </row>
    <row r="145" customFormat="false" ht="15" hidden="false" customHeight="false" outlineLevel="0" collapsed="false">
      <c r="A145" s="4" t="s">
        <v>1974</v>
      </c>
      <c r="B145" s="4" t="s">
        <v>1771</v>
      </c>
      <c r="C145" s="4" t="s">
        <v>1725</v>
      </c>
      <c r="D145" s="4" t="s">
        <v>1377</v>
      </c>
      <c r="E145" s="4" t="s">
        <v>1975</v>
      </c>
      <c r="F145" s="6" t="n">
        <v>3507588</v>
      </c>
      <c r="G145" s="4" t="n">
        <v>3</v>
      </c>
      <c r="H145" s="6" t="n">
        <v>3507588</v>
      </c>
      <c r="I145" s="6" t="n">
        <f aca="false">F145-H145</f>
        <v>0</v>
      </c>
      <c r="J145" s="4" t="s">
        <v>1720</v>
      </c>
      <c r="K145" s="4" t="s">
        <v>1701</v>
      </c>
    </row>
    <row r="146" customFormat="false" ht="15" hidden="false" customHeight="false" outlineLevel="0" collapsed="false">
      <c r="A146" s="5" t="s">
        <v>1976</v>
      </c>
      <c r="B146" s="5" t="s">
        <v>1742</v>
      </c>
      <c r="C146" s="5" t="s">
        <v>1704</v>
      </c>
      <c r="D146" s="5" t="s">
        <v>716</v>
      </c>
      <c r="E146" s="5" t="s">
        <v>1977</v>
      </c>
      <c r="F146" s="7" t="n">
        <v>16057209</v>
      </c>
      <c r="G146" s="5" t="n">
        <v>3</v>
      </c>
      <c r="H146" s="7" t="n">
        <v>16057209</v>
      </c>
      <c r="I146" s="7" t="n">
        <f aca="false">F146-H146</f>
        <v>0</v>
      </c>
      <c r="J146" s="5" t="s">
        <v>1727</v>
      </c>
      <c r="K146" s="5" t="s">
        <v>1701</v>
      </c>
    </row>
    <row r="147" customFormat="false" ht="15" hidden="false" customHeight="false" outlineLevel="0" collapsed="false">
      <c r="A147" s="4" t="s">
        <v>1978</v>
      </c>
      <c r="B147" s="4" t="s">
        <v>1742</v>
      </c>
      <c r="C147" s="4" t="s">
        <v>1704</v>
      </c>
      <c r="D147" s="4" t="s">
        <v>260</v>
      </c>
      <c r="E147" s="4" t="s">
        <v>544</v>
      </c>
      <c r="F147" s="6" t="n">
        <v>9964124</v>
      </c>
      <c r="G147" s="4" t="n">
        <v>3</v>
      </c>
      <c r="H147" s="6" t="n">
        <v>9964124</v>
      </c>
      <c r="I147" s="6" t="n">
        <f aca="false">F147-H147</f>
        <v>0</v>
      </c>
      <c r="J147" s="4" t="s">
        <v>1720</v>
      </c>
      <c r="K147" s="4" t="s">
        <v>1701</v>
      </c>
    </row>
    <row r="148" customFormat="false" ht="15" hidden="false" customHeight="false" outlineLevel="0" collapsed="false">
      <c r="A148" s="5" t="s">
        <v>1979</v>
      </c>
      <c r="B148" s="5" t="s">
        <v>1703</v>
      </c>
      <c r="C148" s="5" t="s">
        <v>1704</v>
      </c>
      <c r="D148" s="5" t="s">
        <v>1142</v>
      </c>
      <c r="E148" s="5" t="s">
        <v>1980</v>
      </c>
      <c r="F148" s="7" t="n">
        <v>17440371</v>
      </c>
      <c r="G148" s="5" t="n">
        <v>3</v>
      </c>
      <c r="H148" s="7" t="n">
        <v>17440371</v>
      </c>
      <c r="I148" s="7" t="n">
        <f aca="false">F148-H148</f>
        <v>0</v>
      </c>
      <c r="J148" s="5" t="s">
        <v>1700</v>
      </c>
      <c r="K148" s="5" t="s">
        <v>1701</v>
      </c>
    </row>
    <row r="149" customFormat="false" ht="15" hidden="false" customHeight="false" outlineLevel="0" collapsed="false">
      <c r="A149" s="4" t="s">
        <v>1981</v>
      </c>
      <c r="B149" s="4" t="s">
        <v>1754</v>
      </c>
      <c r="C149" s="4" t="s">
        <v>1755</v>
      </c>
      <c r="D149" s="4" t="s">
        <v>1130</v>
      </c>
      <c r="E149" s="4" t="s">
        <v>1982</v>
      </c>
      <c r="F149" s="6" t="n">
        <v>7251204</v>
      </c>
      <c r="G149" s="4" t="n">
        <v>3</v>
      </c>
      <c r="H149" s="6" t="n">
        <v>7251204</v>
      </c>
      <c r="I149" s="6" t="n">
        <f aca="false">F149-H149</f>
        <v>0</v>
      </c>
      <c r="J149" s="4" t="s">
        <v>1727</v>
      </c>
      <c r="K149" s="4" t="s">
        <v>1701</v>
      </c>
    </row>
    <row r="150" customFormat="false" ht="15" hidden="false" customHeight="false" outlineLevel="0" collapsed="false">
      <c r="A150" s="5" t="s">
        <v>1983</v>
      </c>
      <c r="B150" s="5" t="s">
        <v>1729</v>
      </c>
      <c r="C150" s="5" t="s">
        <v>1730</v>
      </c>
      <c r="D150" s="5" t="s">
        <v>621</v>
      </c>
      <c r="E150" s="5" t="s">
        <v>1984</v>
      </c>
      <c r="F150" s="7" t="n">
        <v>33632505</v>
      </c>
      <c r="G150" s="5" t="n">
        <v>5</v>
      </c>
      <c r="H150" s="7" t="n">
        <v>20179503</v>
      </c>
      <c r="I150" s="7" t="n">
        <f aca="false">F150-H150</f>
        <v>13453002</v>
      </c>
      <c r="J150" s="5" t="s">
        <v>1720</v>
      </c>
      <c r="K150" s="5" t="s">
        <v>1765</v>
      </c>
    </row>
    <row r="151" customFormat="false" ht="15" hidden="false" customHeight="false" outlineLevel="0" collapsed="false">
      <c r="A151" s="4" t="s">
        <v>1985</v>
      </c>
      <c r="B151" s="4" t="s">
        <v>1729</v>
      </c>
      <c r="C151" s="4" t="s">
        <v>1730</v>
      </c>
      <c r="D151" s="4" t="s">
        <v>1503</v>
      </c>
      <c r="E151" s="4" t="s">
        <v>1986</v>
      </c>
      <c r="F151" s="6" t="n">
        <v>31837490</v>
      </c>
      <c r="G151" s="4" t="n">
        <v>5</v>
      </c>
      <c r="H151" s="6" t="n">
        <v>9551247</v>
      </c>
      <c r="I151" s="6" t="n">
        <f aca="false">F151-H151</f>
        <v>22286243</v>
      </c>
      <c r="J151" s="4" t="s">
        <v>1720</v>
      </c>
      <c r="K151" s="4" t="s">
        <v>1709</v>
      </c>
    </row>
    <row r="152" customFormat="false" ht="15" hidden="false" customHeight="false" outlineLevel="0" collapsed="false">
      <c r="A152" s="5" t="s">
        <v>1987</v>
      </c>
      <c r="B152" s="5" t="s">
        <v>1751</v>
      </c>
      <c r="C152" s="5" t="s">
        <v>1725</v>
      </c>
      <c r="D152" s="5" t="s">
        <v>260</v>
      </c>
      <c r="E152" s="5" t="s">
        <v>1988</v>
      </c>
      <c r="F152" s="7" t="n">
        <v>13194010</v>
      </c>
      <c r="G152" s="5" t="n">
        <v>5</v>
      </c>
      <c r="H152" s="7" t="n">
        <v>13194010</v>
      </c>
      <c r="I152" s="7" t="n">
        <f aca="false">F152-H152</f>
        <v>0</v>
      </c>
      <c r="J152" s="5" t="s">
        <v>1706</v>
      </c>
      <c r="K152" s="5" t="s">
        <v>1701</v>
      </c>
    </row>
    <row r="153" customFormat="false" ht="15" hidden="false" customHeight="false" outlineLevel="0" collapsed="false">
      <c r="A153" s="4" t="s">
        <v>1989</v>
      </c>
      <c r="B153" s="4" t="s">
        <v>1771</v>
      </c>
      <c r="C153" s="4" t="s">
        <v>1725</v>
      </c>
      <c r="D153" s="4" t="s">
        <v>509</v>
      </c>
      <c r="E153" s="4" t="s">
        <v>1990</v>
      </c>
      <c r="F153" s="6" t="n">
        <v>5145904</v>
      </c>
      <c r="G153" s="4" t="n">
        <v>3</v>
      </c>
      <c r="H153" s="6" t="n">
        <v>5145904</v>
      </c>
      <c r="I153" s="6" t="n">
        <f aca="false">F153-H153</f>
        <v>0</v>
      </c>
      <c r="J153" s="4" t="s">
        <v>1720</v>
      </c>
      <c r="K153" s="4" t="s">
        <v>1701</v>
      </c>
    </row>
    <row r="154" customFormat="false" ht="15" hidden="false" customHeight="false" outlineLevel="0" collapsed="false">
      <c r="A154" s="5" t="s">
        <v>1991</v>
      </c>
      <c r="B154" s="5" t="s">
        <v>1714</v>
      </c>
      <c r="C154" s="5" t="s">
        <v>1715</v>
      </c>
      <c r="D154" s="5" t="s">
        <v>90</v>
      </c>
      <c r="E154" s="5" t="s">
        <v>1992</v>
      </c>
      <c r="F154" s="7" t="n">
        <v>46391733</v>
      </c>
      <c r="G154" s="5" t="n">
        <v>5</v>
      </c>
      <c r="H154" s="7" t="n">
        <v>25515453</v>
      </c>
      <c r="I154" s="7" t="n">
        <f aca="false">F154-H154</f>
        <v>20876280</v>
      </c>
      <c r="J154" s="5" t="s">
        <v>1706</v>
      </c>
      <c r="K154" s="5" t="s">
        <v>1701</v>
      </c>
    </row>
    <row r="155" customFormat="false" ht="15" hidden="false" customHeight="false" outlineLevel="0" collapsed="false">
      <c r="A155" s="4" t="s">
        <v>1993</v>
      </c>
      <c r="B155" s="4" t="s">
        <v>1714</v>
      </c>
      <c r="C155" s="4" t="s">
        <v>1715</v>
      </c>
      <c r="D155" s="4" t="s">
        <v>1196</v>
      </c>
      <c r="E155" s="4" t="s">
        <v>1994</v>
      </c>
      <c r="F155" s="6" t="n">
        <v>25659024</v>
      </c>
      <c r="G155" s="4" t="n">
        <v>5</v>
      </c>
      <c r="H155" s="6" t="n">
        <v>25659024</v>
      </c>
      <c r="I155" s="6" t="n">
        <f aca="false">F155-H155</f>
        <v>0</v>
      </c>
      <c r="J155" s="4" t="s">
        <v>1706</v>
      </c>
      <c r="K155" s="4" t="s">
        <v>1701</v>
      </c>
    </row>
    <row r="156" customFormat="false" ht="15" hidden="false" customHeight="false" outlineLevel="0" collapsed="false">
      <c r="A156" s="5" t="s">
        <v>1995</v>
      </c>
      <c r="B156" s="5" t="s">
        <v>1729</v>
      </c>
      <c r="C156" s="5" t="s">
        <v>1730</v>
      </c>
      <c r="D156" s="5" t="s">
        <v>1245</v>
      </c>
      <c r="E156" s="5" t="s">
        <v>1996</v>
      </c>
      <c r="F156" s="7" t="n">
        <v>38850157</v>
      </c>
      <c r="G156" s="5" t="n">
        <v>5</v>
      </c>
      <c r="H156" s="7" t="n">
        <v>13597555</v>
      </c>
      <c r="I156" s="7" t="n">
        <f aca="false">F156-H156</f>
        <v>25252602</v>
      </c>
      <c r="J156" s="5" t="s">
        <v>1708</v>
      </c>
      <c r="K156" s="5" t="s">
        <v>1701</v>
      </c>
    </row>
    <row r="157" customFormat="false" ht="15" hidden="false" customHeight="false" outlineLevel="0" collapsed="false">
      <c r="A157" s="4" t="s">
        <v>1997</v>
      </c>
      <c r="B157" s="4" t="s">
        <v>1742</v>
      </c>
      <c r="C157" s="4" t="s">
        <v>1704</v>
      </c>
      <c r="D157" s="4" t="s">
        <v>1253</v>
      </c>
      <c r="E157" s="4" t="s">
        <v>1998</v>
      </c>
      <c r="F157" s="6" t="n">
        <v>9645431</v>
      </c>
      <c r="G157" s="4" t="n">
        <v>3</v>
      </c>
      <c r="H157" s="6" t="n">
        <v>9645431</v>
      </c>
      <c r="I157" s="6" t="n">
        <f aca="false">F157-H157</f>
        <v>0</v>
      </c>
      <c r="J157" s="4" t="s">
        <v>1708</v>
      </c>
      <c r="K157" s="4" t="s">
        <v>1701</v>
      </c>
    </row>
    <row r="158" customFormat="false" ht="15" hidden="false" customHeight="false" outlineLevel="0" collapsed="false">
      <c r="A158" s="5" t="s">
        <v>1999</v>
      </c>
      <c r="B158" s="5" t="s">
        <v>1771</v>
      </c>
      <c r="C158" s="5" t="s">
        <v>1725</v>
      </c>
      <c r="D158" s="5" t="s">
        <v>400</v>
      </c>
      <c r="E158" s="5" t="s">
        <v>2000</v>
      </c>
      <c r="F158" s="7" t="n">
        <v>3434753</v>
      </c>
      <c r="G158" s="5" t="n">
        <v>3</v>
      </c>
      <c r="H158" s="7" t="n">
        <v>3434753</v>
      </c>
      <c r="I158" s="7" t="n">
        <f aca="false">F158-H158</f>
        <v>0</v>
      </c>
      <c r="J158" s="5" t="s">
        <v>1708</v>
      </c>
      <c r="K158" s="5" t="s">
        <v>1701</v>
      </c>
    </row>
    <row r="159" customFormat="false" ht="15" hidden="false" customHeight="false" outlineLevel="0" collapsed="false">
      <c r="A159" s="4" t="s">
        <v>2001</v>
      </c>
      <c r="B159" s="4" t="s">
        <v>1804</v>
      </c>
      <c r="C159" s="4" t="s">
        <v>1725</v>
      </c>
      <c r="D159" s="4" t="s">
        <v>1241</v>
      </c>
      <c r="E159" s="4" t="s">
        <v>2002</v>
      </c>
      <c r="F159" s="6" t="n">
        <v>6180620</v>
      </c>
      <c r="G159" s="4" t="n">
        <v>5</v>
      </c>
      <c r="H159" s="6" t="n">
        <v>6180620</v>
      </c>
      <c r="I159" s="6" t="n">
        <f aca="false">F159-H159</f>
        <v>0</v>
      </c>
      <c r="J159" s="4" t="s">
        <v>1727</v>
      </c>
      <c r="K159" s="4" t="s">
        <v>1709</v>
      </c>
    </row>
    <row r="160" customFormat="false" ht="15" hidden="false" customHeight="false" outlineLevel="0" collapsed="false">
      <c r="A160" s="5" t="s">
        <v>2003</v>
      </c>
      <c r="B160" s="5" t="s">
        <v>1711</v>
      </c>
      <c r="C160" s="5" t="s">
        <v>1698</v>
      </c>
      <c r="D160" s="5" t="s">
        <v>1614</v>
      </c>
      <c r="E160" s="5" t="s">
        <v>2004</v>
      </c>
      <c r="F160" s="7" t="n">
        <v>27163537</v>
      </c>
      <c r="G160" s="5" t="n">
        <v>6</v>
      </c>
      <c r="H160" s="7" t="n">
        <v>13581768</v>
      </c>
      <c r="I160" s="7" t="n">
        <f aca="false">F160-H160</f>
        <v>13581769</v>
      </c>
      <c r="J160" s="5" t="s">
        <v>1708</v>
      </c>
      <c r="K160" s="5" t="s">
        <v>1701</v>
      </c>
    </row>
    <row r="161" customFormat="false" ht="15" hidden="false" customHeight="false" outlineLevel="0" collapsed="false">
      <c r="A161" s="4" t="s">
        <v>2005</v>
      </c>
      <c r="B161" s="4" t="s">
        <v>1697</v>
      </c>
      <c r="C161" s="4" t="s">
        <v>1698</v>
      </c>
      <c r="D161" s="4" t="s">
        <v>1515</v>
      </c>
      <c r="E161" s="4" t="s">
        <v>2006</v>
      </c>
      <c r="F161" s="6" t="n">
        <v>21388472</v>
      </c>
      <c r="G161" s="4" t="n">
        <v>6</v>
      </c>
      <c r="H161" s="6" t="n">
        <v>6238304</v>
      </c>
      <c r="I161" s="6" t="n">
        <f aca="false">F161-H161</f>
        <v>15150168</v>
      </c>
      <c r="J161" s="4" t="s">
        <v>1720</v>
      </c>
      <c r="K161" s="4" t="s">
        <v>1701</v>
      </c>
    </row>
    <row r="162" customFormat="false" ht="15" hidden="false" customHeight="false" outlineLevel="0" collapsed="false">
      <c r="A162" s="5" t="s">
        <v>2007</v>
      </c>
      <c r="B162" s="5" t="s">
        <v>1717</v>
      </c>
      <c r="C162" s="5" t="s">
        <v>1718</v>
      </c>
      <c r="D162" s="5" t="s">
        <v>1584</v>
      </c>
      <c r="E162" s="5" t="s">
        <v>2008</v>
      </c>
      <c r="F162" s="7" t="n">
        <v>354690645</v>
      </c>
      <c r="G162" s="5" t="n">
        <v>8</v>
      </c>
      <c r="H162" s="7" t="n">
        <v>266017984</v>
      </c>
      <c r="I162" s="7" t="n">
        <f aca="false">F162-H162</f>
        <v>88672661</v>
      </c>
      <c r="J162" s="5" t="s">
        <v>1720</v>
      </c>
      <c r="K162" s="5" t="s">
        <v>1709</v>
      </c>
    </row>
    <row r="163" customFormat="false" ht="15" hidden="false" customHeight="false" outlineLevel="0" collapsed="false">
      <c r="A163" s="4" t="s">
        <v>2009</v>
      </c>
      <c r="B163" s="4" t="s">
        <v>1724</v>
      </c>
      <c r="C163" s="4" t="s">
        <v>1725</v>
      </c>
      <c r="D163" s="4" t="s">
        <v>716</v>
      </c>
      <c r="E163" s="4" t="s">
        <v>2010</v>
      </c>
      <c r="F163" s="6" t="n">
        <v>4023885</v>
      </c>
      <c r="G163" s="4" t="n">
        <v>5</v>
      </c>
      <c r="H163" s="6" t="n">
        <v>4023885</v>
      </c>
      <c r="I163" s="6" t="n">
        <f aca="false">F163-H163</f>
        <v>0</v>
      </c>
      <c r="J163" s="4" t="s">
        <v>1700</v>
      </c>
      <c r="K163" s="4" t="s">
        <v>1701</v>
      </c>
    </row>
    <row r="164" customFormat="false" ht="15" hidden="false" customHeight="false" outlineLevel="0" collapsed="false">
      <c r="A164" s="5" t="s">
        <v>2011</v>
      </c>
      <c r="B164" s="5" t="s">
        <v>1703</v>
      </c>
      <c r="C164" s="5" t="s">
        <v>1704</v>
      </c>
      <c r="D164" s="5" t="s">
        <v>1599</v>
      </c>
      <c r="E164" s="5" t="s">
        <v>2012</v>
      </c>
      <c r="F164" s="7" t="n">
        <v>13158265</v>
      </c>
      <c r="G164" s="5" t="n">
        <v>3</v>
      </c>
      <c r="H164" s="7" t="n">
        <v>13158265</v>
      </c>
      <c r="I164" s="7" t="n">
        <f aca="false">F164-H164</f>
        <v>0</v>
      </c>
      <c r="J164" s="5" t="s">
        <v>1706</v>
      </c>
      <c r="K164" s="5" t="s">
        <v>1701</v>
      </c>
    </row>
    <row r="165" customFormat="false" ht="15" hidden="false" customHeight="false" outlineLevel="0" collapsed="false">
      <c r="A165" s="4" t="s">
        <v>2013</v>
      </c>
      <c r="B165" s="4" t="s">
        <v>1729</v>
      </c>
      <c r="C165" s="4" t="s">
        <v>1730</v>
      </c>
      <c r="D165" s="4" t="s">
        <v>1306</v>
      </c>
      <c r="E165" s="4" t="s">
        <v>2014</v>
      </c>
      <c r="F165" s="6" t="n">
        <v>27267899</v>
      </c>
      <c r="G165" s="4" t="n">
        <v>5</v>
      </c>
      <c r="H165" s="6" t="n">
        <v>27267899</v>
      </c>
      <c r="I165" s="6" t="n">
        <f aca="false">F165-H165</f>
        <v>0</v>
      </c>
      <c r="J165" s="4" t="s">
        <v>1700</v>
      </c>
      <c r="K165" s="4" t="s">
        <v>1701</v>
      </c>
    </row>
    <row r="166" customFormat="false" ht="15" hidden="false" customHeight="false" outlineLevel="0" collapsed="false">
      <c r="A166" s="5" t="s">
        <v>2015</v>
      </c>
      <c r="B166" s="5" t="s">
        <v>1771</v>
      </c>
      <c r="C166" s="5" t="s">
        <v>1725</v>
      </c>
      <c r="D166" s="5" t="s">
        <v>752</v>
      </c>
      <c r="E166" s="5" t="s">
        <v>2016</v>
      </c>
      <c r="F166" s="7" t="n">
        <v>2680430</v>
      </c>
      <c r="G166" s="5" t="n">
        <v>3</v>
      </c>
      <c r="H166" s="7" t="n">
        <v>893477</v>
      </c>
      <c r="I166" s="7" t="n">
        <f aca="false">F166-H166</f>
        <v>1786953</v>
      </c>
      <c r="J166" s="5" t="s">
        <v>1700</v>
      </c>
      <c r="K166" s="5" t="s">
        <v>1701</v>
      </c>
    </row>
    <row r="167" customFormat="false" ht="15" hidden="false" customHeight="false" outlineLevel="0" collapsed="false">
      <c r="A167" s="4" t="s">
        <v>2017</v>
      </c>
      <c r="B167" s="4" t="s">
        <v>1771</v>
      </c>
      <c r="C167" s="4" t="s">
        <v>1725</v>
      </c>
      <c r="D167" s="4" t="s">
        <v>1051</v>
      </c>
      <c r="E167" s="4" t="s">
        <v>2018</v>
      </c>
      <c r="F167" s="6" t="n">
        <v>3087607</v>
      </c>
      <c r="G167" s="4" t="n">
        <v>3</v>
      </c>
      <c r="H167" s="6" t="n">
        <v>3087607</v>
      </c>
      <c r="I167" s="6" t="n">
        <f aca="false">F167-H167</f>
        <v>0</v>
      </c>
      <c r="J167" s="4" t="s">
        <v>1727</v>
      </c>
      <c r="K167" s="4" t="s">
        <v>1709</v>
      </c>
    </row>
    <row r="168" customFormat="false" ht="15" hidden="false" customHeight="false" outlineLevel="0" collapsed="false">
      <c r="A168" s="5" t="s">
        <v>2019</v>
      </c>
      <c r="B168" s="5" t="s">
        <v>1771</v>
      </c>
      <c r="C168" s="5" t="s">
        <v>1725</v>
      </c>
      <c r="D168" s="5" t="s">
        <v>988</v>
      </c>
      <c r="E168" s="5" t="s">
        <v>2020</v>
      </c>
      <c r="F168" s="7" t="n">
        <v>2690904</v>
      </c>
      <c r="G168" s="5" t="n">
        <v>3</v>
      </c>
      <c r="H168" s="7" t="n">
        <v>822221</v>
      </c>
      <c r="I168" s="7" t="n">
        <f aca="false">F168-H168</f>
        <v>1868683</v>
      </c>
      <c r="J168" s="5" t="s">
        <v>1700</v>
      </c>
      <c r="K168" s="5" t="s">
        <v>1701</v>
      </c>
    </row>
    <row r="169" customFormat="false" ht="15" hidden="false" customHeight="false" outlineLevel="0" collapsed="false">
      <c r="A169" s="4" t="s">
        <v>2021</v>
      </c>
      <c r="B169" s="4" t="s">
        <v>1724</v>
      </c>
      <c r="C169" s="4" t="s">
        <v>1725</v>
      </c>
      <c r="D169" s="4" t="s">
        <v>1611</v>
      </c>
      <c r="E169" s="4" t="s">
        <v>1996</v>
      </c>
      <c r="F169" s="6" t="n">
        <v>6507953</v>
      </c>
      <c r="G169" s="4" t="n">
        <v>5</v>
      </c>
      <c r="H169" s="6" t="n">
        <v>2277784</v>
      </c>
      <c r="I169" s="6" t="n">
        <f aca="false">F169-H169</f>
        <v>4230169</v>
      </c>
      <c r="J169" s="4" t="s">
        <v>1706</v>
      </c>
      <c r="K169" s="4" t="s">
        <v>1701</v>
      </c>
    </row>
    <row r="170" customFormat="false" ht="15" hidden="false" customHeight="false" outlineLevel="0" collapsed="false">
      <c r="A170" s="5" t="s">
        <v>2022</v>
      </c>
      <c r="B170" s="5" t="s">
        <v>1724</v>
      </c>
      <c r="C170" s="5" t="s">
        <v>1725</v>
      </c>
      <c r="D170" s="5" t="s">
        <v>280</v>
      </c>
      <c r="E170" s="5" t="s">
        <v>2023</v>
      </c>
      <c r="F170" s="7" t="n">
        <v>6113966</v>
      </c>
      <c r="G170" s="5" t="n">
        <v>5</v>
      </c>
      <c r="H170" s="7" t="n">
        <v>6113966</v>
      </c>
      <c r="I170" s="7" t="n">
        <f aca="false">F170-H170</f>
        <v>0</v>
      </c>
      <c r="J170" s="5" t="s">
        <v>1720</v>
      </c>
      <c r="K170" s="5" t="s">
        <v>1701</v>
      </c>
    </row>
    <row r="171" customFormat="false" ht="15" hidden="false" customHeight="false" outlineLevel="0" collapsed="false">
      <c r="A171" s="4" t="s">
        <v>2024</v>
      </c>
      <c r="B171" s="4" t="s">
        <v>1754</v>
      </c>
      <c r="C171" s="4" t="s">
        <v>1755</v>
      </c>
      <c r="D171" s="4" t="s">
        <v>972</v>
      </c>
      <c r="E171" s="4" t="s">
        <v>2025</v>
      </c>
      <c r="F171" s="6" t="n">
        <v>4985096</v>
      </c>
      <c r="G171" s="4" t="n">
        <v>3</v>
      </c>
      <c r="H171" s="6" t="n">
        <v>2077123</v>
      </c>
      <c r="I171" s="6" t="n">
        <f aca="false">F171-H171</f>
        <v>2907973</v>
      </c>
      <c r="J171" s="4" t="s">
        <v>1700</v>
      </c>
      <c r="K171" s="4" t="s">
        <v>1701</v>
      </c>
    </row>
    <row r="172" customFormat="false" ht="15" hidden="false" customHeight="false" outlineLevel="0" collapsed="false">
      <c r="A172" s="5" t="s">
        <v>2026</v>
      </c>
      <c r="B172" s="5" t="s">
        <v>1724</v>
      </c>
      <c r="C172" s="5" t="s">
        <v>1725</v>
      </c>
      <c r="D172" s="5" t="s">
        <v>1470</v>
      </c>
      <c r="E172" s="5" t="s">
        <v>1964</v>
      </c>
      <c r="F172" s="7" t="n">
        <v>7288444</v>
      </c>
      <c r="G172" s="5" t="n">
        <v>5</v>
      </c>
      <c r="H172" s="7" t="n">
        <v>7288444</v>
      </c>
      <c r="I172" s="7" t="n">
        <f aca="false">F172-H172</f>
        <v>0</v>
      </c>
      <c r="J172" s="5" t="s">
        <v>1700</v>
      </c>
      <c r="K172" s="5" t="s">
        <v>1701</v>
      </c>
    </row>
    <row r="173" customFormat="false" ht="15" hidden="false" customHeight="false" outlineLevel="0" collapsed="false">
      <c r="A173" s="4" t="s">
        <v>2027</v>
      </c>
      <c r="B173" s="4" t="s">
        <v>1724</v>
      </c>
      <c r="C173" s="4" t="s">
        <v>1725</v>
      </c>
      <c r="D173" s="4" t="s">
        <v>1591</v>
      </c>
      <c r="E173" s="4" t="s">
        <v>2028</v>
      </c>
      <c r="F173" s="6" t="n">
        <v>7179442</v>
      </c>
      <c r="G173" s="4" t="n">
        <v>5</v>
      </c>
      <c r="H173" s="6" t="n">
        <v>5264924</v>
      </c>
      <c r="I173" s="6" t="n">
        <f aca="false">F173-H173</f>
        <v>1914518</v>
      </c>
      <c r="J173" s="4" t="s">
        <v>1700</v>
      </c>
      <c r="K173" s="4" t="s">
        <v>1709</v>
      </c>
    </row>
    <row r="174" customFormat="false" ht="15" hidden="false" customHeight="false" outlineLevel="0" collapsed="false">
      <c r="A174" s="5" t="s">
        <v>2029</v>
      </c>
      <c r="B174" s="5" t="s">
        <v>1729</v>
      </c>
      <c r="C174" s="5" t="s">
        <v>1730</v>
      </c>
      <c r="D174" s="5" t="s">
        <v>1358</v>
      </c>
      <c r="E174" s="5" t="s">
        <v>2030</v>
      </c>
      <c r="F174" s="7" t="n">
        <v>37255969</v>
      </c>
      <c r="G174" s="5" t="n">
        <v>5</v>
      </c>
      <c r="H174" s="7" t="n">
        <v>27941977</v>
      </c>
      <c r="I174" s="7" t="n">
        <f aca="false">F174-H174</f>
        <v>9313992</v>
      </c>
      <c r="J174" s="5" t="s">
        <v>1706</v>
      </c>
      <c r="K174" s="5" t="s">
        <v>1709</v>
      </c>
    </row>
    <row r="175" customFormat="false" ht="15" hidden="false" customHeight="false" outlineLevel="0" collapsed="false">
      <c r="A175" s="4" t="s">
        <v>2031</v>
      </c>
      <c r="B175" s="4" t="s">
        <v>1711</v>
      </c>
      <c r="C175" s="4" t="s">
        <v>1698</v>
      </c>
      <c r="D175" s="4" t="s">
        <v>1626</v>
      </c>
      <c r="E175" s="4" t="s">
        <v>2032</v>
      </c>
      <c r="F175" s="6" t="n">
        <v>25301677</v>
      </c>
      <c r="G175" s="4" t="n">
        <v>6</v>
      </c>
      <c r="H175" s="6" t="n">
        <v>17570609</v>
      </c>
      <c r="I175" s="6" t="n">
        <f aca="false">F175-H175</f>
        <v>7731068</v>
      </c>
      <c r="J175" s="4" t="s">
        <v>1727</v>
      </c>
      <c r="K175" s="4" t="s">
        <v>1701</v>
      </c>
    </row>
    <row r="176" customFormat="false" ht="15" hidden="false" customHeight="false" outlineLevel="0" collapsed="false">
      <c r="A176" s="5" t="s">
        <v>2033</v>
      </c>
      <c r="B176" s="5" t="s">
        <v>1751</v>
      </c>
      <c r="C176" s="5" t="s">
        <v>1725</v>
      </c>
      <c r="D176" s="5" t="s">
        <v>268</v>
      </c>
      <c r="E176" s="5" t="s">
        <v>2034</v>
      </c>
      <c r="F176" s="7" t="n">
        <v>12023902</v>
      </c>
      <c r="G176" s="5" t="n">
        <v>5</v>
      </c>
      <c r="H176" s="7" t="n">
        <v>5210358</v>
      </c>
      <c r="I176" s="7" t="n">
        <f aca="false">F176-H176</f>
        <v>6813544</v>
      </c>
      <c r="J176" s="5" t="s">
        <v>1700</v>
      </c>
      <c r="K176" s="5" t="s">
        <v>1701</v>
      </c>
    </row>
    <row r="177" customFormat="false" ht="15" hidden="false" customHeight="false" outlineLevel="0" collapsed="false">
      <c r="A177" s="4" t="s">
        <v>2035</v>
      </c>
      <c r="B177" s="4" t="s">
        <v>1804</v>
      </c>
      <c r="C177" s="4" t="s">
        <v>1725</v>
      </c>
      <c r="D177" s="4" t="s">
        <v>341</v>
      </c>
      <c r="E177" s="4" t="s">
        <v>2036</v>
      </c>
      <c r="F177" s="6" t="n">
        <v>15150367</v>
      </c>
      <c r="G177" s="4" t="n">
        <v>5</v>
      </c>
      <c r="H177" s="6" t="n">
        <v>11362775</v>
      </c>
      <c r="I177" s="6" t="n">
        <f aca="false">F177-H177</f>
        <v>3787592</v>
      </c>
      <c r="J177" s="4" t="s">
        <v>1720</v>
      </c>
      <c r="K177" s="4" t="s">
        <v>1701</v>
      </c>
    </row>
    <row r="178" customFormat="false" ht="15" hidden="false" customHeight="false" outlineLevel="0" collapsed="false">
      <c r="A178" s="5" t="s">
        <v>2037</v>
      </c>
      <c r="B178" s="5" t="s">
        <v>1711</v>
      </c>
      <c r="C178" s="5" t="s">
        <v>1698</v>
      </c>
      <c r="D178" s="5" t="s">
        <v>988</v>
      </c>
      <c r="E178" s="5" t="s">
        <v>2038</v>
      </c>
      <c r="F178" s="7" t="n">
        <v>27185664</v>
      </c>
      <c r="G178" s="5" t="n">
        <v>6</v>
      </c>
      <c r="H178" s="7" t="n">
        <v>2643051</v>
      </c>
      <c r="I178" s="7" t="n">
        <f aca="false">F178-H178</f>
        <v>24542613</v>
      </c>
      <c r="J178" s="5" t="s">
        <v>1727</v>
      </c>
      <c r="K178" s="5" t="s">
        <v>1701</v>
      </c>
    </row>
    <row r="179" customFormat="false" ht="15" hidden="false" customHeight="false" outlineLevel="0" collapsed="false">
      <c r="A179" s="4" t="s">
        <v>2039</v>
      </c>
      <c r="B179" s="4" t="s">
        <v>1714</v>
      </c>
      <c r="C179" s="4" t="s">
        <v>1715</v>
      </c>
      <c r="D179" s="4" t="s">
        <v>423</v>
      </c>
      <c r="E179" s="4" t="s">
        <v>2040</v>
      </c>
      <c r="F179" s="6" t="n">
        <v>47343137</v>
      </c>
      <c r="G179" s="4" t="n">
        <v>5</v>
      </c>
      <c r="H179" s="6" t="n">
        <v>24460621</v>
      </c>
      <c r="I179" s="6" t="n">
        <f aca="false">F179-H179</f>
        <v>22882516</v>
      </c>
      <c r="J179" s="4" t="s">
        <v>1706</v>
      </c>
      <c r="K179" s="4" t="s">
        <v>1701</v>
      </c>
    </row>
    <row r="180" customFormat="false" ht="15" hidden="false" customHeight="false" outlineLevel="0" collapsed="false">
      <c r="A180" s="5" t="s">
        <v>2041</v>
      </c>
      <c r="B180" s="5" t="s">
        <v>1742</v>
      </c>
      <c r="C180" s="5" t="s">
        <v>1704</v>
      </c>
      <c r="D180" s="5" t="s">
        <v>483</v>
      </c>
      <c r="E180" s="5" t="s">
        <v>1798</v>
      </c>
      <c r="F180" s="7" t="n">
        <v>8696618</v>
      </c>
      <c r="G180" s="5" t="n">
        <v>3</v>
      </c>
      <c r="H180" s="7" t="n">
        <v>1449436</v>
      </c>
      <c r="I180" s="7" t="n">
        <f aca="false">F180-H180</f>
        <v>7247182</v>
      </c>
      <c r="J180" s="5" t="s">
        <v>1700</v>
      </c>
      <c r="K180" s="5" t="s">
        <v>1701</v>
      </c>
    </row>
    <row r="181" customFormat="false" ht="15" hidden="false" customHeight="false" outlineLevel="0" collapsed="false">
      <c r="A181" s="4" t="s">
        <v>2042</v>
      </c>
      <c r="B181" s="4" t="s">
        <v>1697</v>
      </c>
      <c r="C181" s="4" t="s">
        <v>1698</v>
      </c>
      <c r="D181" s="4" t="s">
        <v>834</v>
      </c>
      <c r="E181" s="4" t="s">
        <v>2043</v>
      </c>
      <c r="F181" s="6" t="n">
        <v>15581128</v>
      </c>
      <c r="G181" s="4" t="n">
        <v>6</v>
      </c>
      <c r="H181" s="6" t="n">
        <v>11685846</v>
      </c>
      <c r="I181" s="6" t="n">
        <f aca="false">F181-H181</f>
        <v>3895282</v>
      </c>
      <c r="J181" s="4" t="s">
        <v>1720</v>
      </c>
      <c r="K181" s="4" t="s">
        <v>1701</v>
      </c>
    </row>
    <row r="182" customFormat="false" ht="15" hidden="false" customHeight="false" outlineLevel="0" collapsed="false">
      <c r="A182" s="5" t="s">
        <v>2044</v>
      </c>
      <c r="B182" s="5" t="s">
        <v>1729</v>
      </c>
      <c r="C182" s="5" t="s">
        <v>1730</v>
      </c>
      <c r="D182" s="5" t="s">
        <v>756</v>
      </c>
      <c r="E182" s="5" t="s">
        <v>2045</v>
      </c>
      <c r="F182" s="7" t="n">
        <v>28232362</v>
      </c>
      <c r="G182" s="5" t="n">
        <v>5</v>
      </c>
      <c r="H182" s="7" t="n">
        <v>3764315</v>
      </c>
      <c r="I182" s="7" t="n">
        <f aca="false">F182-H182</f>
        <v>24468047</v>
      </c>
      <c r="J182" s="5" t="s">
        <v>1727</v>
      </c>
      <c r="K182" s="5" t="s">
        <v>1701</v>
      </c>
    </row>
    <row r="183" customFormat="false" ht="15" hidden="false" customHeight="false" outlineLevel="0" collapsed="false">
      <c r="A183" s="4" t="s">
        <v>2046</v>
      </c>
      <c r="B183" s="4" t="s">
        <v>1703</v>
      </c>
      <c r="C183" s="4" t="s">
        <v>1704</v>
      </c>
      <c r="D183" s="4" t="s">
        <v>1622</v>
      </c>
      <c r="E183" s="4" t="s">
        <v>2047</v>
      </c>
      <c r="F183" s="6" t="n">
        <v>15178403</v>
      </c>
      <c r="G183" s="4" t="n">
        <v>3</v>
      </c>
      <c r="H183" s="6" t="n">
        <v>3372978</v>
      </c>
      <c r="I183" s="6" t="n">
        <f aca="false">F183-H183</f>
        <v>11805425</v>
      </c>
      <c r="J183" s="4" t="s">
        <v>1720</v>
      </c>
      <c r="K183" s="4" t="s">
        <v>1701</v>
      </c>
    </row>
    <row r="184" customFormat="false" ht="15" hidden="false" customHeight="false" outlineLevel="0" collapsed="false">
      <c r="A184" s="5" t="s">
        <v>2048</v>
      </c>
      <c r="B184" s="5" t="s">
        <v>1751</v>
      </c>
      <c r="C184" s="5" t="s">
        <v>1725</v>
      </c>
      <c r="D184" s="5" t="s">
        <v>12</v>
      </c>
      <c r="E184" s="5" t="s">
        <v>955</v>
      </c>
      <c r="F184" s="7" t="n">
        <v>6740494</v>
      </c>
      <c r="G184" s="5" t="n">
        <v>5</v>
      </c>
      <c r="H184" s="7" t="n">
        <v>6740494</v>
      </c>
      <c r="I184" s="7" t="n">
        <f aca="false">F184-H184</f>
        <v>0</v>
      </c>
      <c r="J184" s="5" t="s">
        <v>1720</v>
      </c>
      <c r="K184" s="5" t="s">
        <v>1701</v>
      </c>
    </row>
    <row r="185" customFormat="false" ht="15" hidden="false" customHeight="false" outlineLevel="0" collapsed="false">
      <c r="A185" s="4" t="s">
        <v>2049</v>
      </c>
      <c r="B185" s="4" t="s">
        <v>1724</v>
      </c>
      <c r="C185" s="4" t="s">
        <v>1725</v>
      </c>
      <c r="D185" s="4" t="s">
        <v>553</v>
      </c>
      <c r="E185" s="4" t="s">
        <v>2050</v>
      </c>
      <c r="F185" s="6" t="n">
        <v>9672728</v>
      </c>
      <c r="G185" s="4" t="n">
        <v>5</v>
      </c>
      <c r="H185" s="6" t="n">
        <v>6932122</v>
      </c>
      <c r="I185" s="6" t="n">
        <f aca="false">F185-H185</f>
        <v>2740606</v>
      </c>
      <c r="J185" s="4" t="s">
        <v>1708</v>
      </c>
      <c r="K185" s="4" t="s">
        <v>1765</v>
      </c>
    </row>
    <row r="186" customFormat="false" ht="15" hidden="false" customHeight="false" outlineLevel="0" collapsed="false">
      <c r="A186" s="5" t="s">
        <v>2051</v>
      </c>
      <c r="B186" s="5" t="s">
        <v>1771</v>
      </c>
      <c r="C186" s="5" t="s">
        <v>1725</v>
      </c>
      <c r="D186" s="5" t="s">
        <v>1553</v>
      </c>
      <c r="E186" s="5" t="s">
        <v>2052</v>
      </c>
      <c r="F186" s="7" t="n">
        <v>4793864</v>
      </c>
      <c r="G186" s="5" t="n">
        <v>3</v>
      </c>
      <c r="H186" s="7" t="n">
        <v>2796421</v>
      </c>
      <c r="I186" s="7" t="n">
        <f aca="false">F186-H186</f>
        <v>1997443</v>
      </c>
      <c r="J186" s="5" t="s">
        <v>1700</v>
      </c>
      <c r="K186" s="5" t="s">
        <v>1701</v>
      </c>
    </row>
    <row r="187" customFormat="false" ht="15" hidden="false" customHeight="false" outlineLevel="0" collapsed="false">
      <c r="A187" s="4" t="s">
        <v>2053</v>
      </c>
      <c r="B187" s="4" t="s">
        <v>1714</v>
      </c>
      <c r="C187" s="4" t="s">
        <v>1715</v>
      </c>
      <c r="D187" s="4" t="s">
        <v>1384</v>
      </c>
      <c r="E187" s="4" t="s">
        <v>2054</v>
      </c>
      <c r="F187" s="6" t="n">
        <v>25093750</v>
      </c>
      <c r="G187" s="4" t="n">
        <v>5</v>
      </c>
      <c r="H187" s="6" t="n">
        <v>14219792</v>
      </c>
      <c r="I187" s="6" t="n">
        <f aca="false">F187-H187</f>
        <v>10873958</v>
      </c>
      <c r="J187" s="4" t="s">
        <v>1706</v>
      </c>
      <c r="K187" s="4" t="s">
        <v>1701</v>
      </c>
    </row>
    <row r="188" customFormat="false" ht="15" hidden="false" customHeight="false" outlineLevel="0" collapsed="false">
      <c r="A188" s="5" t="s">
        <v>2055</v>
      </c>
      <c r="B188" s="5" t="s">
        <v>1804</v>
      </c>
      <c r="C188" s="5" t="s">
        <v>1725</v>
      </c>
      <c r="D188" s="5" t="s">
        <v>585</v>
      </c>
      <c r="E188" s="5" t="s">
        <v>2056</v>
      </c>
      <c r="F188" s="7" t="n">
        <v>12070356</v>
      </c>
      <c r="G188" s="5" t="n">
        <v>5</v>
      </c>
      <c r="H188" s="7" t="n">
        <v>10259803</v>
      </c>
      <c r="I188" s="7" t="n">
        <f aca="false">F188-H188</f>
        <v>1810553</v>
      </c>
      <c r="J188" s="5" t="s">
        <v>1727</v>
      </c>
      <c r="K188" s="5" t="s">
        <v>1701</v>
      </c>
    </row>
    <row r="189" customFormat="false" ht="15" hidden="false" customHeight="false" outlineLevel="0" collapsed="false">
      <c r="A189" s="4" t="s">
        <v>2057</v>
      </c>
      <c r="B189" s="4" t="s">
        <v>1724</v>
      </c>
      <c r="C189" s="4" t="s">
        <v>1725</v>
      </c>
      <c r="D189" s="4" t="s">
        <v>1424</v>
      </c>
      <c r="E189" s="4" t="s">
        <v>2058</v>
      </c>
      <c r="F189" s="6" t="n">
        <v>8380374</v>
      </c>
      <c r="G189" s="4" t="n">
        <v>5</v>
      </c>
      <c r="H189" s="6" t="n">
        <v>5586916</v>
      </c>
      <c r="I189" s="6" t="n">
        <f aca="false">F189-H189</f>
        <v>2793458</v>
      </c>
      <c r="J189" s="4" t="s">
        <v>1708</v>
      </c>
      <c r="K189" s="4" t="s">
        <v>1709</v>
      </c>
    </row>
    <row r="190" customFormat="false" ht="15" hidden="false" customHeight="false" outlineLevel="0" collapsed="false">
      <c r="A190" s="5" t="s">
        <v>2059</v>
      </c>
      <c r="B190" s="5" t="s">
        <v>1804</v>
      </c>
      <c r="C190" s="5" t="s">
        <v>1725</v>
      </c>
      <c r="D190" s="5" t="s">
        <v>1043</v>
      </c>
      <c r="E190" s="5" t="s">
        <v>2060</v>
      </c>
      <c r="F190" s="7" t="n">
        <v>17602827</v>
      </c>
      <c r="G190" s="5" t="n">
        <v>5</v>
      </c>
      <c r="H190" s="7" t="n">
        <v>12321979</v>
      </c>
      <c r="I190" s="7" t="n">
        <f aca="false">F190-H190</f>
        <v>5280848</v>
      </c>
      <c r="J190" s="5" t="s">
        <v>1708</v>
      </c>
      <c r="K190" s="5" t="s">
        <v>1701</v>
      </c>
    </row>
    <row r="191" customFormat="false" ht="15" hidden="false" customHeight="false" outlineLevel="0" collapsed="false">
      <c r="A191" s="4" t="s">
        <v>2061</v>
      </c>
      <c r="B191" s="4" t="s">
        <v>1724</v>
      </c>
      <c r="C191" s="4" t="s">
        <v>1725</v>
      </c>
      <c r="D191" s="4" t="s">
        <v>284</v>
      </c>
      <c r="E191" s="4" t="s">
        <v>2062</v>
      </c>
      <c r="F191" s="6" t="n">
        <v>7163961</v>
      </c>
      <c r="G191" s="4" t="n">
        <v>5</v>
      </c>
      <c r="H191" s="6" t="n">
        <v>1790990</v>
      </c>
      <c r="I191" s="6" t="n">
        <f aca="false">F191-H191</f>
        <v>5372971</v>
      </c>
      <c r="J191" s="4" t="s">
        <v>1700</v>
      </c>
      <c r="K191" s="4" t="s">
        <v>1701</v>
      </c>
    </row>
    <row r="192" customFormat="false" ht="15" hidden="false" customHeight="false" outlineLevel="0" collapsed="false">
      <c r="A192" s="5" t="s">
        <v>2063</v>
      </c>
      <c r="B192" s="5" t="s">
        <v>1703</v>
      </c>
      <c r="C192" s="5" t="s">
        <v>1704</v>
      </c>
      <c r="D192" s="5" t="s">
        <v>353</v>
      </c>
      <c r="E192" s="5" t="s">
        <v>147</v>
      </c>
      <c r="F192" s="7" t="n">
        <v>19698675</v>
      </c>
      <c r="G192" s="5" t="n">
        <v>3</v>
      </c>
      <c r="H192" s="7" t="n">
        <v>4377483</v>
      </c>
      <c r="I192" s="7" t="n">
        <f aca="false">F192-H192</f>
        <v>15321192</v>
      </c>
      <c r="J192" s="5" t="s">
        <v>1708</v>
      </c>
      <c r="K192" s="5" t="s">
        <v>1709</v>
      </c>
    </row>
    <row r="193" customFormat="false" ht="15" hidden="false" customHeight="false" outlineLevel="0" collapsed="false">
      <c r="A193" s="4" t="s">
        <v>2064</v>
      </c>
      <c r="B193" s="4" t="s">
        <v>1804</v>
      </c>
      <c r="C193" s="4" t="s">
        <v>1725</v>
      </c>
      <c r="D193" s="4" t="s">
        <v>325</v>
      </c>
      <c r="E193" s="4" t="s">
        <v>2065</v>
      </c>
      <c r="F193" s="6" t="n">
        <v>10554276</v>
      </c>
      <c r="G193" s="4" t="n">
        <v>5</v>
      </c>
      <c r="H193" s="6" t="n">
        <v>10554276</v>
      </c>
      <c r="I193" s="6" t="n">
        <f aca="false">F193-H193</f>
        <v>0</v>
      </c>
      <c r="J193" s="4" t="s">
        <v>1720</v>
      </c>
      <c r="K193" s="4" t="s">
        <v>1701</v>
      </c>
    </row>
    <row r="194" customFormat="false" ht="15" hidden="false" customHeight="false" outlineLevel="0" collapsed="false">
      <c r="A194" s="5" t="s">
        <v>2066</v>
      </c>
      <c r="B194" s="5" t="s">
        <v>1754</v>
      </c>
      <c r="C194" s="5" t="s">
        <v>1755</v>
      </c>
      <c r="D194" s="5" t="s">
        <v>1075</v>
      </c>
      <c r="E194" s="5" t="s">
        <v>2067</v>
      </c>
      <c r="F194" s="7" t="n">
        <v>6290172</v>
      </c>
      <c r="G194" s="5" t="n">
        <v>3</v>
      </c>
      <c r="H194" s="7" t="n">
        <v>6290172</v>
      </c>
      <c r="I194" s="7" t="n">
        <f aca="false">F194-H194</f>
        <v>0</v>
      </c>
      <c r="J194" s="5" t="s">
        <v>1720</v>
      </c>
      <c r="K194" s="5" t="s">
        <v>1701</v>
      </c>
    </row>
    <row r="195" customFormat="false" ht="15" hidden="false" customHeight="false" outlineLevel="0" collapsed="false">
      <c r="A195" s="4" t="s">
        <v>2068</v>
      </c>
      <c r="B195" s="4" t="s">
        <v>1724</v>
      </c>
      <c r="C195" s="4" t="s">
        <v>1725</v>
      </c>
      <c r="D195" s="4" t="s">
        <v>613</v>
      </c>
      <c r="E195" s="4" t="s">
        <v>1822</v>
      </c>
      <c r="F195" s="6" t="n">
        <v>6027849</v>
      </c>
      <c r="G195" s="4" t="n">
        <v>5</v>
      </c>
      <c r="H195" s="6" t="n">
        <v>602785</v>
      </c>
      <c r="I195" s="6" t="n">
        <f aca="false">F195-H195</f>
        <v>5425064</v>
      </c>
      <c r="J195" s="4" t="s">
        <v>1727</v>
      </c>
      <c r="K195" s="4" t="s">
        <v>1701</v>
      </c>
    </row>
    <row r="196" customFormat="false" ht="15" hidden="false" customHeight="false" outlineLevel="0" collapsed="false">
      <c r="A196" s="5" t="s">
        <v>2069</v>
      </c>
      <c r="B196" s="5" t="s">
        <v>1751</v>
      </c>
      <c r="C196" s="5" t="s">
        <v>1725</v>
      </c>
      <c r="D196" s="5" t="s">
        <v>896</v>
      </c>
      <c r="E196" s="5" t="s">
        <v>2070</v>
      </c>
      <c r="F196" s="7" t="n">
        <v>11837774</v>
      </c>
      <c r="G196" s="5" t="n">
        <v>5</v>
      </c>
      <c r="H196" s="7" t="n">
        <v>3156740</v>
      </c>
      <c r="I196" s="7" t="n">
        <f aca="false">F196-H196</f>
        <v>8681034</v>
      </c>
      <c r="J196" s="5" t="s">
        <v>1708</v>
      </c>
      <c r="K196" s="5" t="s">
        <v>1701</v>
      </c>
    </row>
    <row r="197" customFormat="false" ht="15" hidden="false" customHeight="false" outlineLevel="0" collapsed="false">
      <c r="A197" s="4" t="s">
        <v>2071</v>
      </c>
      <c r="B197" s="4" t="s">
        <v>1724</v>
      </c>
      <c r="C197" s="4" t="s">
        <v>1725</v>
      </c>
      <c r="D197" s="4" t="s">
        <v>1332</v>
      </c>
      <c r="E197" s="4" t="s">
        <v>2072</v>
      </c>
      <c r="F197" s="6" t="n">
        <v>8135522</v>
      </c>
      <c r="G197" s="4" t="n">
        <v>5</v>
      </c>
      <c r="H197" s="6" t="n">
        <v>5288089</v>
      </c>
      <c r="I197" s="6" t="n">
        <f aca="false">F197-H197</f>
        <v>2847433</v>
      </c>
      <c r="J197" s="4" t="s">
        <v>1727</v>
      </c>
      <c r="K197" s="4" t="s">
        <v>1701</v>
      </c>
    </row>
    <row r="198" customFormat="false" ht="15" hidden="false" customHeight="false" outlineLevel="0" collapsed="false">
      <c r="A198" s="5" t="s">
        <v>2073</v>
      </c>
      <c r="B198" s="5" t="s">
        <v>1714</v>
      </c>
      <c r="C198" s="5" t="s">
        <v>1715</v>
      </c>
      <c r="D198" s="5" t="s">
        <v>701</v>
      </c>
      <c r="E198" s="5" t="s">
        <v>2074</v>
      </c>
      <c r="F198" s="7" t="n">
        <v>58598539</v>
      </c>
      <c r="G198" s="5" t="n">
        <v>5</v>
      </c>
      <c r="H198" s="7" t="n">
        <v>58598539</v>
      </c>
      <c r="I198" s="7" t="n">
        <f aca="false">F198-H198</f>
        <v>0</v>
      </c>
      <c r="J198" s="5" t="s">
        <v>1700</v>
      </c>
      <c r="K198" s="5" t="s">
        <v>1701</v>
      </c>
    </row>
    <row r="199" customFormat="false" ht="15" hidden="false" customHeight="false" outlineLevel="0" collapsed="false">
      <c r="A199" s="4" t="s">
        <v>2075</v>
      </c>
      <c r="B199" s="4" t="s">
        <v>1703</v>
      </c>
      <c r="C199" s="4" t="s">
        <v>1704</v>
      </c>
      <c r="D199" s="4" t="s">
        <v>748</v>
      </c>
      <c r="E199" s="4" t="s">
        <v>2076</v>
      </c>
      <c r="F199" s="6" t="n">
        <v>15368603</v>
      </c>
      <c r="G199" s="4" t="n">
        <v>3</v>
      </c>
      <c r="H199" s="6" t="n">
        <v>15368603</v>
      </c>
      <c r="I199" s="6" t="n">
        <f aca="false">F199-H199</f>
        <v>0</v>
      </c>
      <c r="J199" s="4" t="s">
        <v>1706</v>
      </c>
      <c r="K199" s="4" t="s">
        <v>1701</v>
      </c>
    </row>
    <row r="200" customFormat="false" ht="15" hidden="false" customHeight="false" outlineLevel="0" collapsed="false">
      <c r="A200" s="5" t="s">
        <v>2077</v>
      </c>
      <c r="B200" s="5" t="s">
        <v>1751</v>
      </c>
      <c r="C200" s="5" t="s">
        <v>1725</v>
      </c>
      <c r="D200" s="5" t="s">
        <v>377</v>
      </c>
      <c r="E200" s="5" t="s">
        <v>2078</v>
      </c>
      <c r="F200" s="7" t="n">
        <v>13732760</v>
      </c>
      <c r="G200" s="5" t="n">
        <v>5</v>
      </c>
      <c r="H200" s="7" t="n">
        <v>11215087</v>
      </c>
      <c r="I200" s="7" t="n">
        <f aca="false">F200-H200</f>
        <v>2517673</v>
      </c>
      <c r="J200" s="5" t="s">
        <v>1720</v>
      </c>
      <c r="K200" s="5" t="s">
        <v>1701</v>
      </c>
    </row>
    <row r="201" customFormat="false" ht="15" hidden="false" customHeight="false" outlineLevel="0" collapsed="false">
      <c r="A201" s="4" t="s">
        <v>2079</v>
      </c>
      <c r="B201" s="4" t="s">
        <v>1751</v>
      </c>
      <c r="C201" s="4" t="s">
        <v>1725</v>
      </c>
      <c r="D201" s="4" t="s">
        <v>1229</v>
      </c>
      <c r="E201" s="4" t="s">
        <v>368</v>
      </c>
      <c r="F201" s="6" t="n">
        <v>11425176</v>
      </c>
      <c r="G201" s="4" t="n">
        <v>5</v>
      </c>
      <c r="H201" s="6" t="n">
        <v>9711400</v>
      </c>
      <c r="I201" s="6" t="n">
        <f aca="false">F201-H201</f>
        <v>1713776</v>
      </c>
      <c r="J201" s="4" t="s">
        <v>1727</v>
      </c>
      <c r="K201" s="4" t="s">
        <v>1765</v>
      </c>
    </row>
    <row r="202" customFormat="false" ht="15" hidden="false" customHeight="false" outlineLevel="0" collapsed="false">
      <c r="A202" s="5" t="s">
        <v>2080</v>
      </c>
      <c r="B202" s="5" t="s">
        <v>1697</v>
      </c>
      <c r="C202" s="5" t="s">
        <v>1698</v>
      </c>
      <c r="D202" s="5" t="s">
        <v>597</v>
      </c>
      <c r="E202" s="5" t="s">
        <v>999</v>
      </c>
      <c r="F202" s="7" t="n">
        <v>24952560</v>
      </c>
      <c r="G202" s="5" t="n">
        <v>6</v>
      </c>
      <c r="H202" s="7" t="n">
        <v>16981603</v>
      </c>
      <c r="I202" s="7" t="n">
        <f aca="false">F202-H202</f>
        <v>7970957</v>
      </c>
      <c r="J202" s="5" t="s">
        <v>1700</v>
      </c>
      <c r="K202" s="5" t="s">
        <v>1701</v>
      </c>
    </row>
    <row r="203" customFormat="false" ht="15" hidden="false" customHeight="false" outlineLevel="0" collapsed="false">
      <c r="A203" s="4" t="s">
        <v>2081</v>
      </c>
      <c r="B203" s="4" t="s">
        <v>1717</v>
      </c>
      <c r="C203" s="4" t="s">
        <v>1718</v>
      </c>
      <c r="D203" s="4" t="s">
        <v>932</v>
      </c>
      <c r="E203" s="4" t="s">
        <v>2082</v>
      </c>
      <c r="F203" s="6" t="n">
        <v>329105910</v>
      </c>
      <c r="G203" s="4" t="n">
        <v>8</v>
      </c>
      <c r="H203" s="6" t="n">
        <v>123414716</v>
      </c>
      <c r="I203" s="6" t="n">
        <f aca="false">F203-H203</f>
        <v>205691194</v>
      </c>
      <c r="J203" s="4" t="s">
        <v>1727</v>
      </c>
      <c r="K203" s="4" t="s">
        <v>1701</v>
      </c>
    </row>
    <row r="204" customFormat="false" ht="15" hidden="false" customHeight="false" outlineLevel="0" collapsed="false">
      <c r="A204" s="5" t="s">
        <v>2083</v>
      </c>
      <c r="B204" s="5" t="s">
        <v>1717</v>
      </c>
      <c r="C204" s="5" t="s">
        <v>1718</v>
      </c>
      <c r="D204" s="5" t="s">
        <v>827</v>
      </c>
      <c r="E204" s="5" t="s">
        <v>2084</v>
      </c>
      <c r="F204" s="7" t="n">
        <v>371631637</v>
      </c>
      <c r="G204" s="5" t="n">
        <v>8</v>
      </c>
      <c r="H204" s="7" t="n">
        <v>104521398</v>
      </c>
      <c r="I204" s="7" t="n">
        <f aca="false">F204-H204</f>
        <v>267110239</v>
      </c>
      <c r="J204" s="5" t="s">
        <v>1708</v>
      </c>
      <c r="K204" s="5" t="s">
        <v>1701</v>
      </c>
    </row>
    <row r="205" customFormat="false" ht="15" hidden="false" customHeight="false" outlineLevel="0" collapsed="false">
      <c r="A205" s="4" t="s">
        <v>2085</v>
      </c>
      <c r="B205" s="4" t="s">
        <v>1754</v>
      </c>
      <c r="C205" s="4" t="s">
        <v>1755</v>
      </c>
      <c r="D205" s="4" t="s">
        <v>956</v>
      </c>
      <c r="E205" s="4" t="s">
        <v>2086</v>
      </c>
      <c r="F205" s="6" t="n">
        <v>6424698</v>
      </c>
      <c r="G205" s="4" t="n">
        <v>3</v>
      </c>
      <c r="H205" s="6" t="n">
        <v>4104668</v>
      </c>
      <c r="I205" s="6" t="n">
        <f aca="false">F205-H205</f>
        <v>2320030</v>
      </c>
      <c r="J205" s="4" t="s">
        <v>1720</v>
      </c>
      <c r="K205" s="4" t="s">
        <v>1701</v>
      </c>
    </row>
    <row r="206" customFormat="false" ht="15" hidden="false" customHeight="false" outlineLevel="0" collapsed="false">
      <c r="A206" s="5" t="s">
        <v>2087</v>
      </c>
      <c r="B206" s="5" t="s">
        <v>1717</v>
      </c>
      <c r="C206" s="5" t="s">
        <v>1718</v>
      </c>
      <c r="D206" s="5" t="s">
        <v>123</v>
      </c>
      <c r="E206" s="5" t="s">
        <v>2088</v>
      </c>
      <c r="F206" s="7" t="n">
        <v>374867715</v>
      </c>
      <c r="G206" s="5" t="n">
        <v>8</v>
      </c>
      <c r="H206" s="7" t="n">
        <v>277245914</v>
      </c>
      <c r="I206" s="7" t="n">
        <f aca="false">F206-H206</f>
        <v>97621801</v>
      </c>
      <c r="J206" s="5" t="s">
        <v>1706</v>
      </c>
      <c r="K206" s="5" t="s">
        <v>1701</v>
      </c>
    </row>
    <row r="207" customFormat="false" ht="15" hidden="false" customHeight="false" outlineLevel="0" collapsed="false">
      <c r="A207" s="4" t="s">
        <v>2089</v>
      </c>
      <c r="B207" s="4" t="s">
        <v>1703</v>
      </c>
      <c r="C207" s="4" t="s">
        <v>1704</v>
      </c>
      <c r="D207" s="4" t="s">
        <v>1392</v>
      </c>
      <c r="E207" s="4" t="s">
        <v>2090</v>
      </c>
      <c r="F207" s="6" t="n">
        <v>13282827</v>
      </c>
      <c r="G207" s="4" t="n">
        <v>3</v>
      </c>
      <c r="H207" s="6" t="n">
        <v>12913860</v>
      </c>
      <c r="I207" s="6" t="n">
        <f aca="false">F207-H207</f>
        <v>368967</v>
      </c>
      <c r="J207" s="4" t="s">
        <v>1727</v>
      </c>
      <c r="K207" s="4" t="s">
        <v>1701</v>
      </c>
    </row>
    <row r="208" customFormat="false" ht="15" hidden="false" customHeight="false" outlineLevel="0" collapsed="false">
      <c r="A208" s="5" t="s">
        <v>2091</v>
      </c>
      <c r="B208" s="5" t="s">
        <v>1771</v>
      </c>
      <c r="C208" s="5" t="s">
        <v>1725</v>
      </c>
      <c r="D208" s="5" t="s">
        <v>846</v>
      </c>
      <c r="E208" s="5" t="s">
        <v>2092</v>
      </c>
      <c r="F208" s="7" t="n">
        <v>5401499</v>
      </c>
      <c r="G208" s="5" t="n">
        <v>3</v>
      </c>
      <c r="H208" s="7" t="n">
        <v>2850791</v>
      </c>
      <c r="I208" s="7" t="n">
        <f aca="false">F208-H208</f>
        <v>2550708</v>
      </c>
      <c r="J208" s="5" t="s">
        <v>1727</v>
      </c>
      <c r="K208" s="5" t="s">
        <v>1709</v>
      </c>
    </row>
    <row r="209" customFormat="false" ht="15" hidden="false" customHeight="false" outlineLevel="0" collapsed="false">
      <c r="A209" s="4" t="s">
        <v>2093</v>
      </c>
      <c r="B209" s="4" t="s">
        <v>1742</v>
      </c>
      <c r="C209" s="4" t="s">
        <v>1704</v>
      </c>
      <c r="D209" s="4" t="s">
        <v>569</v>
      </c>
      <c r="E209" s="4" t="s">
        <v>2094</v>
      </c>
      <c r="F209" s="6" t="n">
        <v>8197056</v>
      </c>
      <c r="G209" s="4" t="n">
        <v>3</v>
      </c>
      <c r="H209" s="6" t="n">
        <v>6830880</v>
      </c>
      <c r="I209" s="6" t="n">
        <f aca="false">F209-H209</f>
        <v>1366176</v>
      </c>
      <c r="J209" s="4" t="s">
        <v>1708</v>
      </c>
      <c r="K209" s="4" t="s">
        <v>1701</v>
      </c>
    </row>
    <row r="210" customFormat="false" ht="15" hidden="false" customHeight="false" outlineLevel="0" collapsed="false">
      <c r="A210" s="5" t="s">
        <v>2095</v>
      </c>
      <c r="B210" s="5" t="s">
        <v>1771</v>
      </c>
      <c r="C210" s="5" t="s">
        <v>1725</v>
      </c>
      <c r="D210" s="5" t="s">
        <v>1192</v>
      </c>
      <c r="E210" s="5" t="s">
        <v>2096</v>
      </c>
      <c r="F210" s="7" t="n">
        <v>3483333</v>
      </c>
      <c r="G210" s="5" t="n">
        <v>3</v>
      </c>
      <c r="H210" s="7" t="n">
        <v>3483333</v>
      </c>
      <c r="I210" s="7" t="n">
        <f aca="false">F210-H210</f>
        <v>0</v>
      </c>
      <c r="J210" s="5" t="s">
        <v>1706</v>
      </c>
      <c r="K210" s="5" t="s">
        <v>1709</v>
      </c>
    </row>
    <row r="211" customFormat="false" ht="15" hidden="false" customHeight="false" outlineLevel="0" collapsed="false">
      <c r="A211" s="4" t="s">
        <v>2097</v>
      </c>
      <c r="B211" s="4" t="s">
        <v>1714</v>
      </c>
      <c r="C211" s="4" t="s">
        <v>1715</v>
      </c>
      <c r="D211" s="4" t="s">
        <v>537</v>
      </c>
      <c r="E211" s="4" t="s">
        <v>2098</v>
      </c>
      <c r="F211" s="6" t="n">
        <v>56812222</v>
      </c>
      <c r="G211" s="4" t="n">
        <v>5</v>
      </c>
      <c r="H211" s="6" t="n">
        <v>56812222</v>
      </c>
      <c r="I211" s="6" t="n">
        <f aca="false">F211-H211</f>
        <v>0</v>
      </c>
      <c r="J211" s="4" t="s">
        <v>1708</v>
      </c>
      <c r="K211" s="4" t="s">
        <v>1701</v>
      </c>
    </row>
    <row r="212" customFormat="false" ht="15" hidden="false" customHeight="false" outlineLevel="0" collapsed="false">
      <c r="A212" s="5" t="s">
        <v>2099</v>
      </c>
      <c r="B212" s="5" t="s">
        <v>1724</v>
      </c>
      <c r="C212" s="5" t="s">
        <v>1725</v>
      </c>
      <c r="D212" s="5" t="s">
        <v>881</v>
      </c>
      <c r="E212" s="5" t="s">
        <v>2100</v>
      </c>
      <c r="F212" s="7" t="n">
        <v>6574861</v>
      </c>
      <c r="G212" s="5" t="n">
        <v>5</v>
      </c>
      <c r="H212" s="7" t="n">
        <v>6574861</v>
      </c>
      <c r="I212" s="7" t="n">
        <f aca="false">F212-H212</f>
        <v>0</v>
      </c>
      <c r="J212" s="5" t="s">
        <v>1720</v>
      </c>
      <c r="K212" s="5" t="s">
        <v>1701</v>
      </c>
    </row>
    <row r="213" customFormat="false" ht="15" hidden="false" customHeight="false" outlineLevel="0" collapsed="false">
      <c r="A213" s="4" t="s">
        <v>2101</v>
      </c>
      <c r="B213" s="4" t="s">
        <v>1771</v>
      </c>
      <c r="C213" s="4" t="s">
        <v>1725</v>
      </c>
      <c r="D213" s="4" t="s">
        <v>1321</v>
      </c>
      <c r="E213" s="4" t="s">
        <v>2102</v>
      </c>
      <c r="F213" s="6" t="n">
        <v>5248949</v>
      </c>
      <c r="G213" s="4" t="n">
        <v>3</v>
      </c>
      <c r="H213" s="6" t="n">
        <v>5248949</v>
      </c>
      <c r="I213" s="6" t="n">
        <f aca="false">F213-H213</f>
        <v>0</v>
      </c>
      <c r="J213" s="4" t="s">
        <v>1700</v>
      </c>
      <c r="K213" s="4" t="s">
        <v>1701</v>
      </c>
    </row>
    <row r="214" customFormat="false" ht="15" hidden="false" customHeight="false" outlineLevel="0" collapsed="false">
      <c r="A214" s="5" t="s">
        <v>2103</v>
      </c>
      <c r="B214" s="5" t="s">
        <v>1771</v>
      </c>
      <c r="C214" s="5" t="s">
        <v>1725</v>
      </c>
      <c r="D214" s="5" t="s">
        <v>736</v>
      </c>
      <c r="E214" s="5" t="s">
        <v>2104</v>
      </c>
      <c r="F214" s="7" t="n">
        <v>3646557</v>
      </c>
      <c r="G214" s="5" t="n">
        <v>3</v>
      </c>
      <c r="H214" s="7" t="n">
        <v>3646557</v>
      </c>
      <c r="I214" s="7" t="n">
        <f aca="false">F214-H214</f>
        <v>0</v>
      </c>
      <c r="J214" s="5" t="s">
        <v>1700</v>
      </c>
      <c r="K214" s="5" t="s">
        <v>1701</v>
      </c>
    </row>
    <row r="215" customFormat="false" ht="15" hidden="false" customHeight="false" outlineLevel="0" collapsed="false">
      <c r="A215" s="4" t="s">
        <v>2105</v>
      </c>
      <c r="B215" s="4" t="s">
        <v>1717</v>
      </c>
      <c r="C215" s="4" t="s">
        <v>1718</v>
      </c>
      <c r="D215" s="4" t="s">
        <v>423</v>
      </c>
      <c r="E215" s="4" t="s">
        <v>2106</v>
      </c>
      <c r="F215" s="6" t="n">
        <v>442751791</v>
      </c>
      <c r="G215" s="4" t="n">
        <v>8</v>
      </c>
      <c r="H215" s="6" t="n">
        <v>332063843</v>
      </c>
      <c r="I215" s="6" t="n">
        <f aca="false">F215-H215</f>
        <v>110687948</v>
      </c>
      <c r="J215" s="4" t="s">
        <v>1706</v>
      </c>
      <c r="K215" s="4" t="s">
        <v>1701</v>
      </c>
    </row>
    <row r="216" customFormat="false" ht="15" hidden="false" customHeight="false" outlineLevel="0" collapsed="false">
      <c r="A216" s="5" t="s">
        <v>2107</v>
      </c>
      <c r="B216" s="5" t="s">
        <v>1714</v>
      </c>
      <c r="C216" s="5" t="s">
        <v>1715</v>
      </c>
      <c r="D216" s="5" t="s">
        <v>317</v>
      </c>
      <c r="E216" s="5" t="s">
        <v>2108</v>
      </c>
      <c r="F216" s="7" t="n">
        <v>42731722</v>
      </c>
      <c r="G216" s="5" t="n">
        <v>5</v>
      </c>
      <c r="H216" s="7" t="n">
        <v>42731722</v>
      </c>
      <c r="I216" s="7" t="n">
        <f aca="false">F216-H216</f>
        <v>0</v>
      </c>
      <c r="J216" s="5" t="s">
        <v>1708</v>
      </c>
      <c r="K216" s="5" t="s">
        <v>1709</v>
      </c>
    </row>
    <row r="217" customFormat="false" ht="15" hidden="false" customHeight="false" outlineLevel="0" collapsed="false">
      <c r="A217" s="4" t="s">
        <v>2109</v>
      </c>
      <c r="B217" s="4" t="s">
        <v>1742</v>
      </c>
      <c r="C217" s="4" t="s">
        <v>1704</v>
      </c>
      <c r="D217" s="4" t="s">
        <v>1063</v>
      </c>
      <c r="E217" s="4" t="s">
        <v>2110</v>
      </c>
      <c r="F217" s="6" t="n">
        <v>17627403</v>
      </c>
      <c r="G217" s="4" t="n">
        <v>3</v>
      </c>
      <c r="H217" s="6" t="n">
        <v>17627403</v>
      </c>
      <c r="I217" s="6" t="n">
        <f aca="false">F217-H217</f>
        <v>0</v>
      </c>
      <c r="J217" s="4" t="s">
        <v>1720</v>
      </c>
      <c r="K217" s="4" t="s">
        <v>1701</v>
      </c>
    </row>
    <row r="218" customFormat="false" ht="15" hidden="false" customHeight="false" outlineLevel="0" collapsed="false">
      <c r="A218" s="5" t="s">
        <v>2111</v>
      </c>
      <c r="B218" s="5" t="s">
        <v>1711</v>
      </c>
      <c r="C218" s="5" t="s">
        <v>1698</v>
      </c>
      <c r="D218" s="5" t="s">
        <v>479</v>
      </c>
      <c r="E218" s="5" t="s">
        <v>2112</v>
      </c>
      <c r="F218" s="7" t="n">
        <v>43375259</v>
      </c>
      <c r="G218" s="5" t="n">
        <v>6</v>
      </c>
      <c r="H218" s="7" t="n">
        <v>7831644</v>
      </c>
      <c r="I218" s="7" t="n">
        <f aca="false">F218-H218</f>
        <v>35543615</v>
      </c>
      <c r="J218" s="5" t="s">
        <v>1720</v>
      </c>
      <c r="K218" s="5" t="s">
        <v>1701</v>
      </c>
    </row>
    <row r="219" customFormat="false" ht="15" hidden="false" customHeight="false" outlineLevel="0" collapsed="false">
      <c r="A219" s="4" t="s">
        <v>2113</v>
      </c>
      <c r="B219" s="4" t="s">
        <v>1724</v>
      </c>
      <c r="C219" s="4" t="s">
        <v>1725</v>
      </c>
      <c r="D219" s="4" t="s">
        <v>1556</v>
      </c>
      <c r="E219" s="4" t="s">
        <v>544</v>
      </c>
      <c r="F219" s="6" t="n">
        <v>8199092</v>
      </c>
      <c r="G219" s="4" t="n">
        <v>5</v>
      </c>
      <c r="H219" s="6" t="n">
        <v>8062440</v>
      </c>
      <c r="I219" s="6" t="n">
        <f aca="false">F219-H219</f>
        <v>136652</v>
      </c>
      <c r="J219" s="4" t="s">
        <v>1708</v>
      </c>
      <c r="K219" s="4" t="s">
        <v>1709</v>
      </c>
    </row>
    <row r="220" customFormat="false" ht="15" hidden="false" customHeight="false" outlineLevel="0" collapsed="false">
      <c r="A220" s="5" t="s">
        <v>2114</v>
      </c>
      <c r="B220" s="5" t="s">
        <v>1751</v>
      </c>
      <c r="C220" s="5" t="s">
        <v>1725</v>
      </c>
      <c r="D220" s="5" t="s">
        <v>1534</v>
      </c>
      <c r="E220" s="5" t="s">
        <v>2115</v>
      </c>
      <c r="F220" s="7" t="n">
        <v>11391185</v>
      </c>
      <c r="G220" s="5" t="n">
        <v>5</v>
      </c>
      <c r="H220" s="7" t="n">
        <v>569559</v>
      </c>
      <c r="I220" s="7" t="n">
        <f aca="false">F220-H220</f>
        <v>10821626</v>
      </c>
      <c r="J220" s="5" t="s">
        <v>1727</v>
      </c>
      <c r="K220" s="5" t="s">
        <v>1701</v>
      </c>
    </row>
    <row r="221" customFormat="false" ht="15" hidden="false" customHeight="false" outlineLevel="0" collapsed="false">
      <c r="A221" s="4" t="s">
        <v>2116</v>
      </c>
      <c r="B221" s="4" t="s">
        <v>1771</v>
      </c>
      <c r="C221" s="4" t="s">
        <v>1725</v>
      </c>
      <c r="D221" s="4" t="s">
        <v>1458</v>
      </c>
      <c r="E221" s="4" t="s">
        <v>2117</v>
      </c>
      <c r="F221" s="6" t="n">
        <v>4568392</v>
      </c>
      <c r="G221" s="4" t="n">
        <v>3</v>
      </c>
      <c r="H221" s="6" t="n">
        <v>4568392</v>
      </c>
      <c r="I221" s="6" t="n">
        <f aca="false">F221-H221</f>
        <v>0</v>
      </c>
      <c r="J221" s="4" t="s">
        <v>1727</v>
      </c>
      <c r="K221" s="4" t="s">
        <v>1701</v>
      </c>
    </row>
    <row r="222" customFormat="false" ht="15" hidden="false" customHeight="false" outlineLevel="0" collapsed="false">
      <c r="A222" s="5" t="s">
        <v>2118</v>
      </c>
      <c r="B222" s="5" t="s">
        <v>1754</v>
      </c>
      <c r="C222" s="5" t="s">
        <v>1755</v>
      </c>
      <c r="D222" s="5" t="s">
        <v>1265</v>
      </c>
      <c r="E222" s="5" t="s">
        <v>2119</v>
      </c>
      <c r="F222" s="7" t="n">
        <v>5290326</v>
      </c>
      <c r="G222" s="5" t="n">
        <v>3</v>
      </c>
      <c r="H222" s="7" t="n">
        <v>3232977</v>
      </c>
      <c r="I222" s="7" t="n">
        <f aca="false">F222-H222</f>
        <v>2057349</v>
      </c>
      <c r="J222" s="5" t="s">
        <v>1706</v>
      </c>
      <c r="K222" s="5" t="s">
        <v>1701</v>
      </c>
    </row>
    <row r="223" customFormat="false" ht="15" hidden="false" customHeight="false" outlineLevel="0" collapsed="false">
      <c r="A223" s="4" t="s">
        <v>2120</v>
      </c>
      <c r="B223" s="4" t="s">
        <v>1729</v>
      </c>
      <c r="C223" s="4" t="s">
        <v>1730</v>
      </c>
      <c r="D223" s="4" t="s">
        <v>673</v>
      </c>
      <c r="E223" s="4" t="s">
        <v>2121</v>
      </c>
      <c r="F223" s="6" t="n">
        <v>27070928</v>
      </c>
      <c r="G223" s="4" t="n">
        <v>5</v>
      </c>
      <c r="H223" s="6" t="n">
        <v>27070928</v>
      </c>
      <c r="I223" s="6" t="n">
        <f aca="false">F223-H223</f>
        <v>0</v>
      </c>
      <c r="J223" s="4" t="s">
        <v>1706</v>
      </c>
      <c r="K223" s="4" t="s">
        <v>1765</v>
      </c>
    </row>
    <row r="224" customFormat="false" ht="15" hidden="false" customHeight="false" outlineLevel="0" collapsed="false">
      <c r="A224" s="5" t="s">
        <v>2122</v>
      </c>
      <c r="B224" s="5" t="s">
        <v>1742</v>
      </c>
      <c r="C224" s="5" t="s">
        <v>1704</v>
      </c>
      <c r="D224" s="5" t="s">
        <v>776</v>
      </c>
      <c r="E224" s="5" t="s">
        <v>2123</v>
      </c>
      <c r="F224" s="7" t="n">
        <v>16678343</v>
      </c>
      <c r="G224" s="5" t="n">
        <v>3</v>
      </c>
      <c r="H224" s="7" t="n">
        <v>16678343</v>
      </c>
      <c r="I224" s="7" t="n">
        <f aca="false">F224-H224</f>
        <v>0</v>
      </c>
      <c r="J224" s="5" t="s">
        <v>1708</v>
      </c>
      <c r="K224" s="5" t="s">
        <v>1701</v>
      </c>
    </row>
    <row r="225" customFormat="false" ht="15" hidden="false" customHeight="false" outlineLevel="0" collapsed="false">
      <c r="A225" s="4" t="s">
        <v>2124</v>
      </c>
      <c r="B225" s="4" t="s">
        <v>1717</v>
      </c>
      <c r="C225" s="4" t="s">
        <v>1718</v>
      </c>
      <c r="D225" s="4" t="s">
        <v>487</v>
      </c>
      <c r="E225" s="4" t="s">
        <v>2125</v>
      </c>
      <c r="F225" s="6" t="n">
        <v>422872890</v>
      </c>
      <c r="G225" s="4" t="n">
        <v>8</v>
      </c>
      <c r="H225" s="6" t="n">
        <v>400848260</v>
      </c>
      <c r="I225" s="6" t="n">
        <f aca="false">F225-H225</f>
        <v>22024630</v>
      </c>
      <c r="J225" s="4" t="s">
        <v>1720</v>
      </c>
      <c r="K225" s="4" t="s">
        <v>1701</v>
      </c>
    </row>
    <row r="226" customFormat="false" ht="15" hidden="false" customHeight="false" outlineLevel="0" collapsed="false">
      <c r="A226" s="5" t="s">
        <v>2126</v>
      </c>
      <c r="B226" s="5" t="s">
        <v>1703</v>
      </c>
      <c r="C226" s="5" t="s">
        <v>1704</v>
      </c>
      <c r="D226" s="5" t="s">
        <v>157</v>
      </c>
      <c r="E226" s="5" t="s">
        <v>2127</v>
      </c>
      <c r="F226" s="7" t="n">
        <v>21902676</v>
      </c>
      <c r="G226" s="5" t="n">
        <v>3</v>
      </c>
      <c r="H226" s="7" t="n">
        <v>18252230</v>
      </c>
      <c r="I226" s="7" t="n">
        <f aca="false">F226-H226</f>
        <v>3650446</v>
      </c>
      <c r="J226" s="5" t="s">
        <v>1706</v>
      </c>
      <c r="K226" s="5" t="s">
        <v>1701</v>
      </c>
    </row>
    <row r="227" customFormat="false" ht="15" hidden="false" customHeight="false" outlineLevel="0" collapsed="false">
      <c r="A227" s="4" t="s">
        <v>2128</v>
      </c>
      <c r="B227" s="4" t="s">
        <v>1751</v>
      </c>
      <c r="C227" s="4" t="s">
        <v>1725</v>
      </c>
      <c r="D227" s="4" t="s">
        <v>114</v>
      </c>
      <c r="E227" s="4" t="s">
        <v>2129</v>
      </c>
      <c r="F227" s="6" t="n">
        <v>12844748</v>
      </c>
      <c r="G227" s="4" t="n">
        <v>5</v>
      </c>
      <c r="H227" s="6" t="n">
        <v>3853424</v>
      </c>
      <c r="I227" s="6" t="n">
        <f aca="false">F227-H227</f>
        <v>8991324</v>
      </c>
      <c r="J227" s="4" t="s">
        <v>1708</v>
      </c>
      <c r="K227" s="4" t="s">
        <v>1701</v>
      </c>
    </row>
    <row r="228" customFormat="false" ht="15" hidden="false" customHeight="false" outlineLevel="0" collapsed="false">
      <c r="A228" s="5" t="s">
        <v>2130</v>
      </c>
      <c r="B228" s="5" t="s">
        <v>1714</v>
      </c>
      <c r="C228" s="5" t="s">
        <v>1715</v>
      </c>
      <c r="D228" s="5" t="s">
        <v>1314</v>
      </c>
      <c r="E228" s="5" t="s">
        <v>2131</v>
      </c>
      <c r="F228" s="7" t="n">
        <v>42215470</v>
      </c>
      <c r="G228" s="5" t="n">
        <v>5</v>
      </c>
      <c r="H228" s="7" t="n">
        <v>31661602</v>
      </c>
      <c r="I228" s="7" t="n">
        <f aca="false">F228-H228</f>
        <v>10553868</v>
      </c>
      <c r="J228" s="5" t="s">
        <v>1706</v>
      </c>
      <c r="K228" s="5" t="s">
        <v>1701</v>
      </c>
    </row>
    <row r="229" customFormat="false" ht="15" hidden="false" customHeight="false" outlineLevel="0" collapsed="false">
      <c r="A229" s="4" t="s">
        <v>2132</v>
      </c>
      <c r="B229" s="4" t="s">
        <v>1729</v>
      </c>
      <c r="C229" s="4" t="s">
        <v>1730</v>
      </c>
      <c r="D229" s="4" t="s">
        <v>1169</v>
      </c>
      <c r="E229" s="4" t="s">
        <v>2133</v>
      </c>
      <c r="F229" s="6" t="n">
        <v>24452571</v>
      </c>
      <c r="G229" s="4" t="n">
        <v>5</v>
      </c>
      <c r="H229" s="6" t="n">
        <v>24452571</v>
      </c>
      <c r="I229" s="6" t="n">
        <f aca="false">F229-H229</f>
        <v>0</v>
      </c>
      <c r="J229" s="4" t="s">
        <v>1706</v>
      </c>
      <c r="K229" s="4" t="s">
        <v>1701</v>
      </c>
    </row>
    <row r="230" customFormat="false" ht="15" hidden="false" customHeight="false" outlineLevel="0" collapsed="false">
      <c r="A230" s="5" t="s">
        <v>2134</v>
      </c>
      <c r="B230" s="5" t="s">
        <v>1751</v>
      </c>
      <c r="C230" s="5" t="s">
        <v>1725</v>
      </c>
      <c r="D230" s="5" t="s">
        <v>498</v>
      </c>
      <c r="E230" s="5" t="s">
        <v>2135</v>
      </c>
      <c r="F230" s="7" t="n">
        <v>5476011</v>
      </c>
      <c r="G230" s="5" t="n">
        <v>5</v>
      </c>
      <c r="H230" s="7" t="n">
        <v>5476011</v>
      </c>
      <c r="I230" s="7" t="n">
        <f aca="false">F230-H230</f>
        <v>0</v>
      </c>
      <c r="J230" s="5" t="s">
        <v>1706</v>
      </c>
      <c r="K230" s="5" t="s">
        <v>1701</v>
      </c>
    </row>
    <row r="231" customFormat="false" ht="15" hidden="false" customHeight="false" outlineLevel="0" collapsed="false">
      <c r="A231" s="4" t="s">
        <v>2136</v>
      </c>
      <c r="B231" s="4" t="s">
        <v>1717</v>
      </c>
      <c r="C231" s="4" t="s">
        <v>1718</v>
      </c>
      <c r="D231" s="4" t="s">
        <v>166</v>
      </c>
      <c r="E231" s="4" t="s">
        <v>2137</v>
      </c>
      <c r="F231" s="6" t="n">
        <v>373479778</v>
      </c>
      <c r="G231" s="4" t="n">
        <v>8</v>
      </c>
      <c r="H231" s="6" t="n">
        <v>19452072</v>
      </c>
      <c r="I231" s="6" t="n">
        <f aca="false">F231-H231</f>
        <v>354027706</v>
      </c>
      <c r="J231" s="4" t="s">
        <v>1708</v>
      </c>
      <c r="K231" s="4" t="s">
        <v>1701</v>
      </c>
    </row>
    <row r="232" customFormat="false" ht="15" hidden="false" customHeight="false" outlineLevel="0" collapsed="false">
      <c r="A232" s="5" t="s">
        <v>2138</v>
      </c>
      <c r="B232" s="5" t="s">
        <v>1711</v>
      </c>
      <c r="C232" s="5" t="s">
        <v>1698</v>
      </c>
      <c r="D232" s="5" t="s">
        <v>834</v>
      </c>
      <c r="E232" s="5" t="s">
        <v>2139</v>
      </c>
      <c r="F232" s="7" t="n">
        <v>64510653</v>
      </c>
      <c r="G232" s="5" t="n">
        <v>6</v>
      </c>
      <c r="H232" s="7" t="n">
        <v>18815607</v>
      </c>
      <c r="I232" s="7" t="n">
        <f aca="false">F232-H232</f>
        <v>45695046</v>
      </c>
      <c r="J232" s="5" t="s">
        <v>1700</v>
      </c>
      <c r="K232" s="5" t="s">
        <v>1701</v>
      </c>
    </row>
    <row r="233" customFormat="false" ht="15" hidden="false" customHeight="false" outlineLevel="0" collapsed="false">
      <c r="A233" s="4" t="s">
        <v>2140</v>
      </c>
      <c r="B233" s="4" t="s">
        <v>1751</v>
      </c>
      <c r="C233" s="4" t="s">
        <v>1725</v>
      </c>
      <c r="D233" s="4" t="s">
        <v>1650</v>
      </c>
      <c r="E233" s="4" t="s">
        <v>2141</v>
      </c>
      <c r="F233" s="6" t="n">
        <v>13917735</v>
      </c>
      <c r="G233" s="4" t="n">
        <v>5</v>
      </c>
      <c r="H233" s="6" t="n">
        <v>9510452</v>
      </c>
      <c r="I233" s="6" t="n">
        <f aca="false">F233-H233</f>
        <v>4407283</v>
      </c>
      <c r="J233" s="4" t="s">
        <v>1727</v>
      </c>
      <c r="K233" s="4" t="s">
        <v>1701</v>
      </c>
    </row>
    <row r="234" customFormat="false" ht="15" hidden="false" customHeight="false" outlineLevel="0" collapsed="false">
      <c r="A234" s="5" t="s">
        <v>2142</v>
      </c>
      <c r="B234" s="5" t="s">
        <v>1714</v>
      </c>
      <c r="C234" s="5" t="s">
        <v>1715</v>
      </c>
      <c r="D234" s="5" t="s">
        <v>183</v>
      </c>
      <c r="E234" s="5" t="s">
        <v>2143</v>
      </c>
      <c r="F234" s="7" t="n">
        <v>52069768</v>
      </c>
      <c r="G234" s="5" t="n">
        <v>5</v>
      </c>
      <c r="H234" s="7" t="n">
        <v>3471318</v>
      </c>
      <c r="I234" s="7" t="n">
        <f aca="false">F234-H234</f>
        <v>48598450</v>
      </c>
      <c r="J234" s="5" t="s">
        <v>1706</v>
      </c>
      <c r="K234" s="5" t="s">
        <v>1701</v>
      </c>
    </row>
    <row r="235" customFormat="false" ht="15" hidden="false" customHeight="false" outlineLevel="0" collapsed="false">
      <c r="A235" s="4" t="s">
        <v>2144</v>
      </c>
      <c r="B235" s="4" t="s">
        <v>1804</v>
      </c>
      <c r="C235" s="4" t="s">
        <v>1725</v>
      </c>
      <c r="D235" s="4" t="s">
        <v>1416</v>
      </c>
      <c r="E235" s="4" t="s">
        <v>2145</v>
      </c>
      <c r="F235" s="6" t="n">
        <v>13627816</v>
      </c>
      <c r="G235" s="4" t="n">
        <v>5</v>
      </c>
      <c r="H235" s="6" t="n">
        <v>1589912</v>
      </c>
      <c r="I235" s="6" t="n">
        <f aca="false">F235-H235</f>
        <v>12037904</v>
      </c>
      <c r="J235" s="4" t="s">
        <v>1720</v>
      </c>
      <c r="K235" s="4" t="s">
        <v>1701</v>
      </c>
    </row>
    <row r="236" customFormat="false" ht="15" hidden="false" customHeight="false" outlineLevel="0" collapsed="false">
      <c r="A236" s="5" t="s">
        <v>2146</v>
      </c>
      <c r="B236" s="5" t="s">
        <v>1729</v>
      </c>
      <c r="C236" s="5" t="s">
        <v>1730</v>
      </c>
      <c r="D236" s="5" t="s">
        <v>272</v>
      </c>
      <c r="E236" s="5" t="s">
        <v>2147</v>
      </c>
      <c r="F236" s="7" t="n">
        <v>20555548</v>
      </c>
      <c r="G236" s="5" t="n">
        <v>5</v>
      </c>
      <c r="H236" s="7" t="n">
        <v>12333329</v>
      </c>
      <c r="I236" s="7" t="n">
        <f aca="false">F236-H236</f>
        <v>8222219</v>
      </c>
      <c r="J236" s="5" t="s">
        <v>1727</v>
      </c>
      <c r="K236" s="5" t="s">
        <v>1701</v>
      </c>
    </row>
    <row r="237" customFormat="false" ht="15" hidden="false" customHeight="false" outlineLevel="0" collapsed="false">
      <c r="A237" s="4" t="s">
        <v>2148</v>
      </c>
      <c r="B237" s="4" t="s">
        <v>1742</v>
      </c>
      <c r="C237" s="4" t="s">
        <v>1704</v>
      </c>
      <c r="D237" s="4" t="s">
        <v>1519</v>
      </c>
      <c r="E237" s="4" t="s">
        <v>2149</v>
      </c>
      <c r="F237" s="6" t="n">
        <v>8277330</v>
      </c>
      <c r="G237" s="4" t="n">
        <v>3</v>
      </c>
      <c r="H237" s="6" t="n">
        <v>4828442</v>
      </c>
      <c r="I237" s="6" t="n">
        <f aca="false">F237-H237</f>
        <v>3448888</v>
      </c>
      <c r="J237" s="4" t="s">
        <v>1700</v>
      </c>
      <c r="K237" s="4" t="s">
        <v>1701</v>
      </c>
    </row>
    <row r="238" customFormat="false" ht="15" hidden="false" customHeight="false" outlineLevel="0" collapsed="false">
      <c r="A238" s="5" t="s">
        <v>2150</v>
      </c>
      <c r="B238" s="5" t="s">
        <v>1771</v>
      </c>
      <c r="C238" s="5" t="s">
        <v>1725</v>
      </c>
      <c r="D238" s="5" t="s">
        <v>1534</v>
      </c>
      <c r="E238" s="5" t="s">
        <v>2151</v>
      </c>
      <c r="F238" s="7" t="n">
        <v>5243524</v>
      </c>
      <c r="G238" s="5" t="n">
        <v>3</v>
      </c>
      <c r="H238" s="7" t="n">
        <v>5243524</v>
      </c>
      <c r="I238" s="7" t="n">
        <f aca="false">F238-H238</f>
        <v>0</v>
      </c>
      <c r="J238" s="5" t="s">
        <v>1727</v>
      </c>
      <c r="K238" s="5" t="s">
        <v>1701</v>
      </c>
    </row>
    <row r="239" customFormat="false" ht="15" hidden="false" customHeight="false" outlineLevel="0" collapsed="false">
      <c r="A239" s="4" t="s">
        <v>2152</v>
      </c>
      <c r="B239" s="4" t="s">
        <v>1771</v>
      </c>
      <c r="C239" s="4" t="s">
        <v>1725</v>
      </c>
      <c r="D239" s="4" t="s">
        <v>645</v>
      </c>
      <c r="E239" s="4" t="s">
        <v>2153</v>
      </c>
      <c r="F239" s="6" t="n">
        <v>5858530</v>
      </c>
      <c r="G239" s="4" t="n">
        <v>3</v>
      </c>
      <c r="H239" s="6" t="n">
        <v>5858530</v>
      </c>
      <c r="I239" s="6" t="n">
        <f aca="false">F239-H239</f>
        <v>0</v>
      </c>
      <c r="J239" s="4" t="s">
        <v>1706</v>
      </c>
      <c r="K239" s="4" t="s">
        <v>1701</v>
      </c>
    </row>
    <row r="240" customFormat="false" ht="15" hidden="false" customHeight="false" outlineLevel="0" collapsed="false">
      <c r="A240" s="5" t="s">
        <v>2154</v>
      </c>
      <c r="B240" s="5" t="s">
        <v>1742</v>
      </c>
      <c r="C240" s="5" t="s">
        <v>1704</v>
      </c>
      <c r="D240" s="5" t="s">
        <v>764</v>
      </c>
      <c r="E240" s="5" t="s">
        <v>2155</v>
      </c>
      <c r="F240" s="7" t="n">
        <v>15011447</v>
      </c>
      <c r="G240" s="5" t="n">
        <v>3</v>
      </c>
      <c r="H240" s="7" t="n">
        <v>15011447</v>
      </c>
      <c r="I240" s="7" t="n">
        <f aca="false">F240-H240</f>
        <v>0</v>
      </c>
      <c r="J240" s="5" t="s">
        <v>1708</v>
      </c>
      <c r="K240" s="5" t="s">
        <v>1701</v>
      </c>
    </row>
    <row r="241" customFormat="false" ht="15" hidden="false" customHeight="false" outlineLevel="0" collapsed="false">
      <c r="A241" s="4" t="s">
        <v>2156</v>
      </c>
      <c r="B241" s="4" t="s">
        <v>1724</v>
      </c>
      <c r="C241" s="4" t="s">
        <v>1725</v>
      </c>
      <c r="D241" s="4" t="s">
        <v>1491</v>
      </c>
      <c r="E241" s="4" t="s">
        <v>2157</v>
      </c>
      <c r="F241" s="6" t="n">
        <v>8510857</v>
      </c>
      <c r="G241" s="4" t="n">
        <v>5</v>
      </c>
      <c r="H241" s="6" t="n">
        <v>709238</v>
      </c>
      <c r="I241" s="6" t="n">
        <f aca="false">F241-H241</f>
        <v>7801619</v>
      </c>
      <c r="J241" s="4" t="s">
        <v>1727</v>
      </c>
      <c r="K241" s="4" t="s">
        <v>1701</v>
      </c>
    </row>
    <row r="242" customFormat="false" ht="15" hidden="false" customHeight="false" outlineLevel="0" collapsed="false">
      <c r="A242" s="5" t="s">
        <v>2158</v>
      </c>
      <c r="B242" s="5" t="s">
        <v>1724</v>
      </c>
      <c r="C242" s="5" t="s">
        <v>1725</v>
      </c>
      <c r="D242" s="5" t="s">
        <v>377</v>
      </c>
      <c r="E242" s="5" t="s">
        <v>2159</v>
      </c>
      <c r="F242" s="7" t="n">
        <v>9303514</v>
      </c>
      <c r="G242" s="5" t="n">
        <v>5</v>
      </c>
      <c r="H242" s="7" t="n">
        <v>2170820</v>
      </c>
      <c r="I242" s="7" t="n">
        <f aca="false">F242-H242</f>
        <v>7132694</v>
      </c>
      <c r="J242" s="5" t="s">
        <v>1727</v>
      </c>
      <c r="K242" s="5" t="s">
        <v>1765</v>
      </c>
    </row>
    <row r="243" customFormat="false" ht="15" hidden="false" customHeight="false" outlineLevel="0" collapsed="false">
      <c r="A243" s="4" t="s">
        <v>2160</v>
      </c>
      <c r="B243" s="4" t="s">
        <v>1714</v>
      </c>
      <c r="C243" s="4" t="s">
        <v>1715</v>
      </c>
      <c r="D243" s="4" t="s">
        <v>255</v>
      </c>
      <c r="E243" s="4" t="s">
        <v>2161</v>
      </c>
      <c r="F243" s="6" t="n">
        <v>31755639</v>
      </c>
      <c r="G243" s="4" t="n">
        <v>5</v>
      </c>
      <c r="H243" s="6" t="n">
        <v>31755639</v>
      </c>
      <c r="I243" s="6" t="n">
        <f aca="false">F243-H243</f>
        <v>0</v>
      </c>
      <c r="J243" s="4" t="s">
        <v>1727</v>
      </c>
      <c r="K243" s="4" t="s">
        <v>1701</v>
      </c>
    </row>
    <row r="244" customFormat="false" ht="15" hidden="false" customHeight="false" outlineLevel="0" collapsed="false">
      <c r="A244" s="5" t="s">
        <v>2162</v>
      </c>
      <c r="B244" s="5" t="s">
        <v>1751</v>
      </c>
      <c r="C244" s="5" t="s">
        <v>1725</v>
      </c>
      <c r="D244" s="5" t="s">
        <v>1650</v>
      </c>
      <c r="E244" s="5" t="s">
        <v>2163</v>
      </c>
      <c r="F244" s="7" t="n">
        <v>6713816</v>
      </c>
      <c r="G244" s="5" t="n">
        <v>5</v>
      </c>
      <c r="H244" s="7" t="n">
        <v>3245011</v>
      </c>
      <c r="I244" s="7" t="n">
        <f aca="false">F244-H244</f>
        <v>3468805</v>
      </c>
      <c r="J244" s="5" t="s">
        <v>1727</v>
      </c>
      <c r="K244" s="5" t="s">
        <v>1701</v>
      </c>
    </row>
    <row r="245" customFormat="false" ht="15" hidden="false" customHeight="false" outlineLevel="0" collapsed="false">
      <c r="A245" s="4" t="s">
        <v>2164</v>
      </c>
      <c r="B245" s="4" t="s">
        <v>1697</v>
      </c>
      <c r="C245" s="4" t="s">
        <v>1698</v>
      </c>
      <c r="D245" s="4" t="s">
        <v>784</v>
      </c>
      <c r="E245" s="4" t="s">
        <v>2165</v>
      </c>
      <c r="F245" s="6" t="n">
        <v>18154068</v>
      </c>
      <c r="G245" s="4" t="n">
        <v>6</v>
      </c>
      <c r="H245" s="6" t="n">
        <v>6807776</v>
      </c>
      <c r="I245" s="6" t="n">
        <f aca="false">F245-H245</f>
        <v>11346292</v>
      </c>
      <c r="J245" s="4" t="s">
        <v>1708</v>
      </c>
      <c r="K245" s="4" t="s">
        <v>1709</v>
      </c>
    </row>
    <row r="246" customFormat="false" ht="15" hidden="false" customHeight="false" outlineLevel="0" collapsed="false">
      <c r="A246" s="5" t="s">
        <v>2166</v>
      </c>
      <c r="B246" s="5" t="s">
        <v>1717</v>
      </c>
      <c r="C246" s="5" t="s">
        <v>1718</v>
      </c>
      <c r="D246" s="5" t="s">
        <v>1008</v>
      </c>
      <c r="E246" s="5" t="s">
        <v>2167</v>
      </c>
      <c r="F246" s="7" t="n">
        <v>329223434</v>
      </c>
      <c r="G246" s="5" t="n">
        <v>8</v>
      </c>
      <c r="H246" s="7" t="n">
        <v>253776397</v>
      </c>
      <c r="I246" s="7" t="n">
        <f aca="false">F246-H246</f>
        <v>75447037</v>
      </c>
      <c r="J246" s="5" t="s">
        <v>1706</v>
      </c>
      <c r="K246" s="5" t="s">
        <v>1701</v>
      </c>
    </row>
    <row r="247" customFormat="false" ht="15" hidden="false" customHeight="false" outlineLevel="0" collapsed="false">
      <c r="A247" s="4" t="s">
        <v>2168</v>
      </c>
      <c r="B247" s="4" t="s">
        <v>1703</v>
      </c>
      <c r="C247" s="4" t="s">
        <v>1704</v>
      </c>
      <c r="D247" s="4" t="s">
        <v>834</v>
      </c>
      <c r="E247" s="4" t="s">
        <v>1927</v>
      </c>
      <c r="F247" s="6" t="n">
        <v>17936049</v>
      </c>
      <c r="G247" s="4" t="n">
        <v>3</v>
      </c>
      <c r="H247" s="6" t="n">
        <v>17936049</v>
      </c>
      <c r="I247" s="6" t="n">
        <f aca="false">F247-H247</f>
        <v>0</v>
      </c>
      <c r="J247" s="4" t="s">
        <v>1727</v>
      </c>
      <c r="K247" s="4" t="s">
        <v>1701</v>
      </c>
    </row>
    <row r="248" customFormat="false" ht="15" hidden="false" customHeight="false" outlineLevel="0" collapsed="false">
      <c r="A248" s="5" t="s">
        <v>2169</v>
      </c>
      <c r="B248" s="5" t="s">
        <v>1729</v>
      </c>
      <c r="C248" s="5" t="s">
        <v>1730</v>
      </c>
      <c r="D248" s="5" t="s">
        <v>1470</v>
      </c>
      <c r="E248" s="5" t="s">
        <v>2170</v>
      </c>
      <c r="F248" s="7" t="n">
        <v>32414363</v>
      </c>
      <c r="G248" s="5" t="n">
        <v>5</v>
      </c>
      <c r="H248" s="7" t="n">
        <v>28632687</v>
      </c>
      <c r="I248" s="7" t="n">
        <f aca="false">F248-H248</f>
        <v>3781676</v>
      </c>
      <c r="J248" s="5" t="s">
        <v>1700</v>
      </c>
      <c r="K248" s="5" t="s">
        <v>1701</v>
      </c>
    </row>
    <row r="249" customFormat="false" ht="15" hidden="false" customHeight="false" outlineLevel="0" collapsed="false">
      <c r="A249" s="4" t="s">
        <v>2171</v>
      </c>
      <c r="B249" s="4" t="s">
        <v>1771</v>
      </c>
      <c r="C249" s="4" t="s">
        <v>1725</v>
      </c>
      <c r="D249" s="4" t="s">
        <v>823</v>
      </c>
      <c r="E249" s="4" t="s">
        <v>2172</v>
      </c>
      <c r="F249" s="6" t="n">
        <v>5405225</v>
      </c>
      <c r="G249" s="4" t="n">
        <v>3</v>
      </c>
      <c r="H249" s="6" t="n">
        <v>5405225</v>
      </c>
      <c r="I249" s="6" t="n">
        <f aca="false">F249-H249</f>
        <v>0</v>
      </c>
      <c r="J249" s="4" t="s">
        <v>1700</v>
      </c>
      <c r="K249" s="4" t="s">
        <v>1701</v>
      </c>
    </row>
    <row r="250" customFormat="false" ht="15" hidden="false" customHeight="false" outlineLevel="0" collapsed="false">
      <c r="A250" s="5" t="s">
        <v>2173</v>
      </c>
      <c r="B250" s="5" t="s">
        <v>1751</v>
      </c>
      <c r="C250" s="5" t="s">
        <v>1725</v>
      </c>
      <c r="D250" s="5" t="s">
        <v>268</v>
      </c>
      <c r="E250" s="5" t="s">
        <v>2174</v>
      </c>
      <c r="F250" s="7" t="n">
        <v>14820487</v>
      </c>
      <c r="G250" s="5" t="n">
        <v>5</v>
      </c>
      <c r="H250" s="7" t="n">
        <v>14820487</v>
      </c>
      <c r="I250" s="7" t="n">
        <f aca="false">F250-H250</f>
        <v>0</v>
      </c>
      <c r="J250" s="5" t="s">
        <v>1706</v>
      </c>
      <c r="K250" s="5" t="s">
        <v>1701</v>
      </c>
    </row>
    <row r="251" customFormat="false" ht="15" hidden="false" customHeight="false" outlineLevel="0" collapsed="false">
      <c r="A251" s="4" t="s">
        <v>2175</v>
      </c>
      <c r="B251" s="4" t="s">
        <v>1751</v>
      </c>
      <c r="C251" s="4" t="s">
        <v>1725</v>
      </c>
      <c r="D251" s="4" t="s">
        <v>1669</v>
      </c>
      <c r="E251" s="4" t="s">
        <v>2176</v>
      </c>
      <c r="F251" s="6" t="n">
        <v>12779795</v>
      </c>
      <c r="G251" s="4" t="n">
        <v>5</v>
      </c>
      <c r="H251" s="6" t="n">
        <v>12779795</v>
      </c>
      <c r="I251" s="6" t="n">
        <f aca="false">F251-H251</f>
        <v>0</v>
      </c>
      <c r="J251" s="4" t="s">
        <v>1708</v>
      </c>
      <c r="K251" s="4" t="s">
        <v>1701</v>
      </c>
    </row>
    <row r="252" customFormat="false" ht="15" hidden="false" customHeight="false" outlineLevel="0" collapsed="false">
      <c r="A252" s="5" t="s">
        <v>2177</v>
      </c>
      <c r="B252" s="5" t="s">
        <v>1754</v>
      </c>
      <c r="C252" s="5" t="s">
        <v>1755</v>
      </c>
      <c r="D252" s="5" t="s">
        <v>1126</v>
      </c>
      <c r="E252" s="5" t="s">
        <v>548</v>
      </c>
      <c r="F252" s="7" t="n">
        <v>5712591</v>
      </c>
      <c r="G252" s="5" t="n">
        <v>3</v>
      </c>
      <c r="H252" s="7" t="n">
        <v>5712591</v>
      </c>
      <c r="I252" s="7" t="n">
        <f aca="false">F252-H252</f>
        <v>0</v>
      </c>
      <c r="J252" s="5" t="s">
        <v>1727</v>
      </c>
      <c r="K252" s="5" t="s">
        <v>1701</v>
      </c>
    </row>
    <row r="253" customFormat="false" ht="15" hidden="false" customHeight="false" outlineLevel="0" collapsed="false">
      <c r="A253" s="4" t="s">
        <v>2178</v>
      </c>
      <c r="B253" s="4" t="s">
        <v>1804</v>
      </c>
      <c r="C253" s="4" t="s">
        <v>1725</v>
      </c>
      <c r="D253" s="4" t="s">
        <v>1027</v>
      </c>
      <c r="E253" s="4" t="s">
        <v>2179</v>
      </c>
      <c r="F253" s="6" t="n">
        <v>9451412</v>
      </c>
      <c r="G253" s="4" t="n">
        <v>5</v>
      </c>
      <c r="H253" s="6" t="n">
        <v>630094</v>
      </c>
      <c r="I253" s="6" t="n">
        <f aca="false">F253-H253</f>
        <v>8821318</v>
      </c>
      <c r="J253" s="4" t="s">
        <v>1708</v>
      </c>
      <c r="K253" s="4" t="s">
        <v>1701</v>
      </c>
    </row>
    <row r="254" customFormat="false" ht="15" hidden="false" customHeight="false" outlineLevel="0" collapsed="false">
      <c r="A254" s="5" t="s">
        <v>2180</v>
      </c>
      <c r="B254" s="5" t="s">
        <v>1717</v>
      </c>
      <c r="C254" s="5" t="s">
        <v>1718</v>
      </c>
      <c r="D254" s="5" t="s">
        <v>819</v>
      </c>
      <c r="E254" s="5" t="s">
        <v>2181</v>
      </c>
      <c r="F254" s="7" t="n">
        <v>326322586</v>
      </c>
      <c r="G254" s="5" t="n">
        <v>8</v>
      </c>
      <c r="H254" s="7" t="n">
        <v>261737908</v>
      </c>
      <c r="I254" s="7" t="n">
        <f aca="false">F254-H254</f>
        <v>64584678</v>
      </c>
      <c r="J254" s="5" t="s">
        <v>1706</v>
      </c>
      <c r="K254" s="5" t="s">
        <v>1709</v>
      </c>
    </row>
    <row r="255" customFormat="false" ht="15" hidden="false" customHeight="false" outlineLevel="0" collapsed="false">
      <c r="A255" s="4" t="s">
        <v>2182</v>
      </c>
      <c r="B255" s="4" t="s">
        <v>1729</v>
      </c>
      <c r="C255" s="4" t="s">
        <v>1730</v>
      </c>
      <c r="D255" s="4" t="s">
        <v>936</v>
      </c>
      <c r="E255" s="4" t="s">
        <v>1922</v>
      </c>
      <c r="F255" s="6" t="n">
        <v>34195051</v>
      </c>
      <c r="G255" s="4" t="n">
        <v>5</v>
      </c>
      <c r="H255" s="6" t="n">
        <v>16527608</v>
      </c>
      <c r="I255" s="6" t="n">
        <f aca="false">F255-H255</f>
        <v>17667443</v>
      </c>
      <c r="J255" s="4" t="s">
        <v>1706</v>
      </c>
      <c r="K255" s="4" t="s">
        <v>1709</v>
      </c>
    </row>
    <row r="256" customFormat="false" ht="15" hidden="false" customHeight="false" outlineLevel="0" collapsed="false">
      <c r="A256" s="5" t="s">
        <v>2183</v>
      </c>
      <c r="B256" s="5" t="s">
        <v>1724</v>
      </c>
      <c r="C256" s="5" t="s">
        <v>1725</v>
      </c>
      <c r="D256" s="5" t="s">
        <v>1462</v>
      </c>
      <c r="E256" s="5" t="s">
        <v>2184</v>
      </c>
      <c r="F256" s="7" t="n">
        <v>4566716</v>
      </c>
      <c r="G256" s="5" t="n">
        <v>5</v>
      </c>
      <c r="H256" s="7" t="n">
        <v>2359470</v>
      </c>
      <c r="I256" s="7" t="n">
        <f aca="false">F256-H256</f>
        <v>2207246</v>
      </c>
      <c r="J256" s="5" t="s">
        <v>1706</v>
      </c>
      <c r="K256" s="5" t="s">
        <v>1701</v>
      </c>
    </row>
    <row r="257" customFormat="false" ht="15" hidden="false" customHeight="false" outlineLevel="0" collapsed="false">
      <c r="A257" s="4" t="s">
        <v>2185</v>
      </c>
      <c r="B257" s="4" t="s">
        <v>1751</v>
      </c>
      <c r="C257" s="4" t="s">
        <v>1725</v>
      </c>
      <c r="D257" s="4" t="s">
        <v>996</v>
      </c>
      <c r="E257" s="4" t="s">
        <v>2186</v>
      </c>
      <c r="F257" s="6" t="n">
        <v>11714511</v>
      </c>
      <c r="G257" s="4" t="n">
        <v>5</v>
      </c>
      <c r="H257" s="6" t="n">
        <v>11714511</v>
      </c>
      <c r="I257" s="6" t="n">
        <f aca="false">F257-H257</f>
        <v>0</v>
      </c>
      <c r="J257" s="4" t="s">
        <v>1720</v>
      </c>
      <c r="K257" s="4" t="s">
        <v>1701</v>
      </c>
    </row>
    <row r="258" customFormat="false" ht="15" hidden="false" customHeight="false" outlineLevel="0" collapsed="false">
      <c r="A258" s="5" t="s">
        <v>2187</v>
      </c>
      <c r="B258" s="5" t="s">
        <v>1804</v>
      </c>
      <c r="C258" s="5" t="s">
        <v>1725</v>
      </c>
      <c r="D258" s="5" t="s">
        <v>1435</v>
      </c>
      <c r="E258" s="5" t="s">
        <v>2188</v>
      </c>
      <c r="F258" s="7" t="n">
        <v>16165228</v>
      </c>
      <c r="G258" s="5" t="n">
        <v>5</v>
      </c>
      <c r="H258" s="7" t="n">
        <v>7274353</v>
      </c>
      <c r="I258" s="7" t="n">
        <f aca="false">F258-H258</f>
        <v>8890875</v>
      </c>
      <c r="J258" s="5" t="s">
        <v>1720</v>
      </c>
      <c r="K258" s="5" t="s">
        <v>1701</v>
      </c>
    </row>
    <row r="259" customFormat="false" ht="15" hidden="false" customHeight="false" outlineLevel="0" collapsed="false">
      <c r="A259" s="4" t="s">
        <v>2189</v>
      </c>
      <c r="B259" s="4" t="s">
        <v>1804</v>
      </c>
      <c r="C259" s="4" t="s">
        <v>1725</v>
      </c>
      <c r="D259" s="4" t="s">
        <v>1253</v>
      </c>
      <c r="E259" s="4" t="s">
        <v>2190</v>
      </c>
      <c r="F259" s="6" t="n">
        <v>7052630</v>
      </c>
      <c r="G259" s="4" t="n">
        <v>5</v>
      </c>
      <c r="H259" s="6" t="n">
        <v>4584210</v>
      </c>
      <c r="I259" s="6" t="n">
        <f aca="false">F259-H259</f>
        <v>2468420</v>
      </c>
      <c r="J259" s="4" t="s">
        <v>1720</v>
      </c>
      <c r="K259" s="4" t="s">
        <v>1701</v>
      </c>
    </row>
    <row r="260" customFormat="false" ht="15" hidden="false" customHeight="false" outlineLevel="0" collapsed="false">
      <c r="A260" s="5" t="s">
        <v>2191</v>
      </c>
      <c r="B260" s="5" t="s">
        <v>1729</v>
      </c>
      <c r="C260" s="5" t="s">
        <v>1730</v>
      </c>
      <c r="D260" s="5" t="s">
        <v>27</v>
      </c>
      <c r="E260" s="5" t="s">
        <v>2192</v>
      </c>
      <c r="F260" s="7" t="n">
        <v>33994495</v>
      </c>
      <c r="G260" s="5" t="n">
        <v>5</v>
      </c>
      <c r="H260" s="7" t="n">
        <v>21529847</v>
      </c>
      <c r="I260" s="7" t="n">
        <f aca="false">F260-H260</f>
        <v>12464648</v>
      </c>
      <c r="J260" s="5" t="s">
        <v>1720</v>
      </c>
      <c r="K260" s="5" t="s">
        <v>1701</v>
      </c>
    </row>
    <row r="261" customFormat="false" ht="15" hidden="false" customHeight="false" outlineLevel="0" collapsed="false">
      <c r="A261" s="4" t="s">
        <v>2193</v>
      </c>
      <c r="B261" s="4" t="s">
        <v>1771</v>
      </c>
      <c r="C261" s="4" t="s">
        <v>1725</v>
      </c>
      <c r="D261" s="4" t="s">
        <v>1347</v>
      </c>
      <c r="E261" s="4" t="s">
        <v>442</v>
      </c>
      <c r="F261" s="6" t="n">
        <v>3017630</v>
      </c>
      <c r="G261" s="4" t="n">
        <v>3</v>
      </c>
      <c r="H261" s="6" t="n">
        <v>3017630</v>
      </c>
      <c r="I261" s="6" t="n">
        <f aca="false">F261-H261</f>
        <v>0</v>
      </c>
      <c r="J261" s="4" t="s">
        <v>1708</v>
      </c>
      <c r="K261" s="4" t="s">
        <v>1709</v>
      </c>
    </row>
    <row r="262" customFormat="false" ht="15" hidden="false" customHeight="false" outlineLevel="0" collapsed="false">
      <c r="A262" s="5" t="s">
        <v>2194</v>
      </c>
      <c r="B262" s="5" t="s">
        <v>1729</v>
      </c>
      <c r="C262" s="5" t="s">
        <v>1730</v>
      </c>
      <c r="D262" s="5" t="s">
        <v>1646</v>
      </c>
      <c r="E262" s="5" t="s">
        <v>2195</v>
      </c>
      <c r="F262" s="7" t="n">
        <v>16277269</v>
      </c>
      <c r="G262" s="5" t="n">
        <v>5</v>
      </c>
      <c r="H262" s="7" t="n">
        <v>16277269</v>
      </c>
      <c r="I262" s="7" t="n">
        <f aca="false">F262-H262</f>
        <v>0</v>
      </c>
      <c r="J262" s="5" t="s">
        <v>1700</v>
      </c>
      <c r="K262" s="5" t="s">
        <v>1701</v>
      </c>
    </row>
    <row r="263" customFormat="false" ht="15" hidden="false" customHeight="false" outlineLevel="0" collapsed="false">
      <c r="A263" s="4" t="s">
        <v>2196</v>
      </c>
      <c r="B263" s="4" t="s">
        <v>1729</v>
      </c>
      <c r="C263" s="4" t="s">
        <v>1730</v>
      </c>
      <c r="D263" s="4" t="s">
        <v>491</v>
      </c>
      <c r="E263" s="4" t="s">
        <v>2161</v>
      </c>
      <c r="F263" s="6" t="n">
        <v>33662501</v>
      </c>
      <c r="G263" s="4" t="n">
        <v>5</v>
      </c>
      <c r="H263" s="6" t="n">
        <v>33662501</v>
      </c>
      <c r="I263" s="6" t="n">
        <f aca="false">F263-H263</f>
        <v>0</v>
      </c>
      <c r="J263" s="4" t="s">
        <v>1706</v>
      </c>
      <c r="K263" s="4" t="s">
        <v>1709</v>
      </c>
    </row>
    <row r="264" customFormat="false" ht="15" hidden="false" customHeight="false" outlineLevel="0" collapsed="false">
      <c r="A264" s="5" t="s">
        <v>2197</v>
      </c>
      <c r="B264" s="5" t="s">
        <v>1714</v>
      </c>
      <c r="C264" s="5" t="s">
        <v>1715</v>
      </c>
      <c r="D264" s="5" t="s">
        <v>118</v>
      </c>
      <c r="E264" s="5" t="s">
        <v>2198</v>
      </c>
      <c r="F264" s="7" t="n">
        <v>51401259</v>
      </c>
      <c r="G264" s="5" t="n">
        <v>5</v>
      </c>
      <c r="H264" s="7" t="n">
        <v>51401259</v>
      </c>
      <c r="I264" s="7" t="n">
        <f aca="false">F264-H264</f>
        <v>0</v>
      </c>
      <c r="J264" s="5" t="s">
        <v>1708</v>
      </c>
      <c r="K264" s="5" t="s">
        <v>1701</v>
      </c>
    </row>
    <row r="265" customFormat="false" ht="15" hidden="false" customHeight="false" outlineLevel="0" collapsed="false">
      <c r="A265" s="4" t="s">
        <v>2199</v>
      </c>
      <c r="B265" s="4" t="s">
        <v>1742</v>
      </c>
      <c r="C265" s="4" t="s">
        <v>1704</v>
      </c>
      <c r="D265" s="4" t="s">
        <v>1562</v>
      </c>
      <c r="E265" s="4" t="s">
        <v>743</v>
      </c>
      <c r="F265" s="6" t="n">
        <v>11136290</v>
      </c>
      <c r="G265" s="4" t="n">
        <v>3</v>
      </c>
      <c r="H265" s="6" t="n">
        <v>11136290</v>
      </c>
      <c r="I265" s="6" t="n">
        <f aca="false">F265-H265</f>
        <v>0</v>
      </c>
      <c r="J265" s="4" t="s">
        <v>1720</v>
      </c>
      <c r="K265" s="4" t="s">
        <v>1701</v>
      </c>
    </row>
    <row r="266" customFormat="false" ht="15" hidden="false" customHeight="false" outlineLevel="0" collapsed="false">
      <c r="A266" s="5" t="s">
        <v>2200</v>
      </c>
      <c r="B266" s="5" t="s">
        <v>1697</v>
      </c>
      <c r="C266" s="5" t="s">
        <v>1698</v>
      </c>
      <c r="D266" s="5" t="s">
        <v>1287</v>
      </c>
      <c r="E266" s="5" t="s">
        <v>2139</v>
      </c>
      <c r="F266" s="7" t="n">
        <v>15423621</v>
      </c>
      <c r="G266" s="5" t="n">
        <v>6</v>
      </c>
      <c r="H266" s="7" t="n">
        <v>4498556</v>
      </c>
      <c r="I266" s="7" t="n">
        <f aca="false">F266-H266</f>
        <v>10925065</v>
      </c>
      <c r="J266" s="5" t="s">
        <v>1708</v>
      </c>
      <c r="K266" s="5" t="s">
        <v>1701</v>
      </c>
    </row>
    <row r="267" customFormat="false" ht="15" hidden="false" customHeight="false" outlineLevel="0" collapsed="false">
      <c r="A267" s="4" t="s">
        <v>2201</v>
      </c>
      <c r="B267" s="4" t="s">
        <v>1711</v>
      </c>
      <c r="C267" s="4" t="s">
        <v>1698</v>
      </c>
      <c r="D267" s="4" t="s">
        <v>20</v>
      </c>
      <c r="E267" s="4" t="s">
        <v>1533</v>
      </c>
      <c r="F267" s="6" t="n">
        <v>26993944</v>
      </c>
      <c r="G267" s="4" t="n">
        <v>6</v>
      </c>
      <c r="H267" s="6" t="n">
        <v>26993944</v>
      </c>
      <c r="I267" s="6" t="n">
        <f aca="false">F267-H267</f>
        <v>0</v>
      </c>
      <c r="J267" s="4" t="s">
        <v>1706</v>
      </c>
      <c r="K267" s="4" t="s">
        <v>1701</v>
      </c>
    </row>
    <row r="268" customFormat="false" ht="15" hidden="false" customHeight="false" outlineLevel="0" collapsed="false">
      <c r="A268" s="5" t="s">
        <v>2202</v>
      </c>
      <c r="B268" s="5" t="s">
        <v>1742</v>
      </c>
      <c r="C268" s="5" t="s">
        <v>1704</v>
      </c>
      <c r="D268" s="5" t="s">
        <v>1063</v>
      </c>
      <c r="E268" s="5" t="s">
        <v>2025</v>
      </c>
      <c r="F268" s="7" t="n">
        <v>17975067</v>
      </c>
      <c r="G268" s="5" t="n">
        <v>3</v>
      </c>
      <c r="H268" s="7" t="n">
        <v>7489611</v>
      </c>
      <c r="I268" s="7" t="n">
        <f aca="false">F268-H268</f>
        <v>10485456</v>
      </c>
      <c r="J268" s="5" t="s">
        <v>1706</v>
      </c>
      <c r="K268" s="5" t="s">
        <v>1701</v>
      </c>
    </row>
    <row r="269" customFormat="false" ht="15" hidden="false" customHeight="false" outlineLevel="0" collapsed="false">
      <c r="A269" s="4" t="s">
        <v>2203</v>
      </c>
      <c r="B269" s="4" t="s">
        <v>1751</v>
      </c>
      <c r="C269" s="4" t="s">
        <v>1725</v>
      </c>
      <c r="D269" s="4" t="s">
        <v>1373</v>
      </c>
      <c r="E269" s="4" t="s">
        <v>2204</v>
      </c>
      <c r="F269" s="6" t="n">
        <v>9881584</v>
      </c>
      <c r="G269" s="4" t="n">
        <v>5</v>
      </c>
      <c r="H269" s="6" t="n">
        <v>2799782</v>
      </c>
      <c r="I269" s="6" t="n">
        <f aca="false">F269-H269</f>
        <v>7081802</v>
      </c>
      <c r="J269" s="4" t="s">
        <v>1700</v>
      </c>
      <c r="K269" s="4" t="s">
        <v>1701</v>
      </c>
    </row>
    <row r="270" customFormat="false" ht="15" hidden="false" customHeight="false" outlineLevel="0" collapsed="false">
      <c r="A270" s="5" t="s">
        <v>2205</v>
      </c>
      <c r="B270" s="5" t="s">
        <v>1751</v>
      </c>
      <c r="C270" s="5" t="s">
        <v>1725</v>
      </c>
      <c r="D270" s="5" t="s">
        <v>1177</v>
      </c>
      <c r="E270" s="5" t="s">
        <v>2206</v>
      </c>
      <c r="F270" s="7" t="n">
        <v>5403858</v>
      </c>
      <c r="G270" s="5" t="n">
        <v>5</v>
      </c>
      <c r="H270" s="7" t="n">
        <v>5403858</v>
      </c>
      <c r="I270" s="7" t="n">
        <f aca="false">F270-H270</f>
        <v>0</v>
      </c>
      <c r="J270" s="5" t="s">
        <v>1720</v>
      </c>
      <c r="K270" s="5" t="s">
        <v>1701</v>
      </c>
    </row>
    <row r="271" customFormat="false" ht="15" hidden="false" customHeight="false" outlineLevel="0" collapsed="false">
      <c r="A271" s="4" t="s">
        <v>2207</v>
      </c>
      <c r="B271" s="4" t="s">
        <v>1804</v>
      </c>
      <c r="C271" s="4" t="s">
        <v>1725</v>
      </c>
      <c r="D271" s="4" t="s">
        <v>467</v>
      </c>
      <c r="E271" s="4" t="s">
        <v>2208</v>
      </c>
      <c r="F271" s="6" t="n">
        <v>17880448</v>
      </c>
      <c r="G271" s="4" t="n">
        <v>5</v>
      </c>
      <c r="H271" s="6" t="n">
        <v>17880448</v>
      </c>
      <c r="I271" s="6" t="n">
        <f aca="false">F271-H271</f>
        <v>0</v>
      </c>
      <c r="J271" s="4" t="s">
        <v>1720</v>
      </c>
      <c r="K271" s="4" t="s">
        <v>1701</v>
      </c>
    </row>
    <row r="272" customFormat="false" ht="15" hidden="false" customHeight="false" outlineLevel="0" collapsed="false">
      <c r="A272" s="5" t="s">
        <v>2209</v>
      </c>
      <c r="B272" s="5" t="s">
        <v>1742</v>
      </c>
      <c r="C272" s="5" t="s">
        <v>1704</v>
      </c>
      <c r="D272" s="5" t="s">
        <v>1279</v>
      </c>
      <c r="E272" s="5" t="s">
        <v>1199</v>
      </c>
      <c r="F272" s="7" t="n">
        <v>17162305</v>
      </c>
      <c r="G272" s="5" t="n">
        <v>3</v>
      </c>
      <c r="H272" s="7" t="n">
        <v>17162305</v>
      </c>
      <c r="I272" s="7" t="n">
        <f aca="false">F272-H272</f>
        <v>0</v>
      </c>
      <c r="J272" s="5" t="s">
        <v>1706</v>
      </c>
      <c r="K272" s="5" t="s">
        <v>1701</v>
      </c>
    </row>
    <row r="273" customFormat="false" ht="15" hidden="false" customHeight="false" outlineLevel="0" collapsed="false">
      <c r="A273" s="4" t="s">
        <v>2210</v>
      </c>
      <c r="B273" s="4" t="s">
        <v>1742</v>
      </c>
      <c r="C273" s="4" t="s">
        <v>1704</v>
      </c>
      <c r="D273" s="4" t="s">
        <v>218</v>
      </c>
      <c r="E273" s="4" t="s">
        <v>2211</v>
      </c>
      <c r="F273" s="6" t="n">
        <v>9701487</v>
      </c>
      <c r="G273" s="4" t="n">
        <v>3</v>
      </c>
      <c r="H273" s="6" t="n">
        <v>9701487</v>
      </c>
      <c r="I273" s="6" t="n">
        <f aca="false">F273-H273</f>
        <v>0</v>
      </c>
      <c r="J273" s="4" t="s">
        <v>1708</v>
      </c>
      <c r="K273" s="4" t="s">
        <v>1701</v>
      </c>
    </row>
    <row r="274" customFormat="false" ht="15" hidden="false" customHeight="false" outlineLevel="0" collapsed="false">
      <c r="A274" s="5" t="s">
        <v>2212</v>
      </c>
      <c r="B274" s="5" t="s">
        <v>1714</v>
      </c>
      <c r="C274" s="5" t="s">
        <v>1715</v>
      </c>
      <c r="D274" s="5" t="s">
        <v>673</v>
      </c>
      <c r="E274" s="5" t="s">
        <v>2056</v>
      </c>
      <c r="F274" s="7" t="n">
        <v>29920233</v>
      </c>
      <c r="G274" s="5" t="n">
        <v>5</v>
      </c>
      <c r="H274" s="7" t="n">
        <v>25432198</v>
      </c>
      <c r="I274" s="7" t="n">
        <f aca="false">F274-H274</f>
        <v>4488035</v>
      </c>
      <c r="J274" s="5" t="s">
        <v>1700</v>
      </c>
      <c r="K274" s="5" t="s">
        <v>1701</v>
      </c>
    </row>
    <row r="275" customFormat="false" ht="15" hidden="false" customHeight="false" outlineLevel="0" collapsed="false">
      <c r="A275" s="4" t="s">
        <v>2213</v>
      </c>
      <c r="B275" s="4" t="s">
        <v>1717</v>
      </c>
      <c r="C275" s="4" t="s">
        <v>1718</v>
      </c>
      <c r="D275" s="4" t="s">
        <v>1581</v>
      </c>
      <c r="E275" s="4" t="s">
        <v>2214</v>
      </c>
      <c r="F275" s="6" t="n">
        <v>301863986</v>
      </c>
      <c r="G275" s="4" t="n">
        <v>8</v>
      </c>
      <c r="H275" s="6" t="n">
        <v>204387074</v>
      </c>
      <c r="I275" s="6" t="n">
        <f aca="false">F275-H275</f>
        <v>97476912</v>
      </c>
      <c r="J275" s="4" t="s">
        <v>1708</v>
      </c>
      <c r="K275" s="4" t="s">
        <v>1701</v>
      </c>
    </row>
    <row r="276" customFormat="false" ht="15" hidden="false" customHeight="false" outlineLevel="0" collapsed="false">
      <c r="A276" s="5" t="s">
        <v>2215</v>
      </c>
      <c r="B276" s="5" t="s">
        <v>1742</v>
      </c>
      <c r="C276" s="5" t="s">
        <v>1704</v>
      </c>
      <c r="D276" s="5" t="s">
        <v>1416</v>
      </c>
      <c r="E276" s="5" t="s">
        <v>2216</v>
      </c>
      <c r="F276" s="7" t="n">
        <v>11588346</v>
      </c>
      <c r="G276" s="5" t="n">
        <v>3</v>
      </c>
      <c r="H276" s="7" t="n">
        <v>3218985</v>
      </c>
      <c r="I276" s="7" t="n">
        <f aca="false">F276-H276</f>
        <v>8369361</v>
      </c>
      <c r="J276" s="5" t="s">
        <v>1706</v>
      </c>
      <c r="K276" s="5" t="s">
        <v>1701</v>
      </c>
    </row>
    <row r="277" customFormat="false" ht="15" hidden="false" customHeight="false" outlineLevel="0" collapsed="false">
      <c r="A277" s="4" t="s">
        <v>2217</v>
      </c>
      <c r="B277" s="4" t="s">
        <v>1711</v>
      </c>
      <c r="C277" s="4" t="s">
        <v>1698</v>
      </c>
      <c r="D277" s="4" t="s">
        <v>1275</v>
      </c>
      <c r="E277" s="4" t="s">
        <v>2218</v>
      </c>
      <c r="F277" s="6" t="n">
        <v>68525287</v>
      </c>
      <c r="G277" s="4" t="n">
        <v>6</v>
      </c>
      <c r="H277" s="6" t="n">
        <v>12372621</v>
      </c>
      <c r="I277" s="6" t="n">
        <f aca="false">F277-H277</f>
        <v>56152666</v>
      </c>
      <c r="J277" s="4" t="s">
        <v>1720</v>
      </c>
      <c r="K277" s="4" t="s">
        <v>1709</v>
      </c>
    </row>
    <row r="278" customFormat="false" ht="15" hidden="false" customHeight="false" outlineLevel="0" collapsed="false">
      <c r="A278" s="5" t="s">
        <v>2219</v>
      </c>
      <c r="B278" s="5" t="s">
        <v>1771</v>
      </c>
      <c r="C278" s="5" t="s">
        <v>1725</v>
      </c>
      <c r="D278" s="5" t="s">
        <v>1553</v>
      </c>
      <c r="E278" s="5" t="s">
        <v>692</v>
      </c>
      <c r="F278" s="7" t="n">
        <v>5828857</v>
      </c>
      <c r="G278" s="5" t="n">
        <v>3</v>
      </c>
      <c r="H278" s="7" t="n">
        <v>5828857</v>
      </c>
      <c r="I278" s="7" t="n">
        <f aca="false">F278-H278</f>
        <v>0</v>
      </c>
      <c r="J278" s="5" t="s">
        <v>1708</v>
      </c>
      <c r="K278" s="5" t="s">
        <v>1701</v>
      </c>
    </row>
    <row r="279" customFormat="false" ht="15" hidden="false" customHeight="false" outlineLevel="0" collapsed="false">
      <c r="A279" s="4" t="s">
        <v>2220</v>
      </c>
      <c r="B279" s="4" t="s">
        <v>1771</v>
      </c>
      <c r="C279" s="4" t="s">
        <v>1725</v>
      </c>
      <c r="D279" s="4" t="s">
        <v>1507</v>
      </c>
      <c r="E279" s="4" t="s">
        <v>2221</v>
      </c>
      <c r="F279" s="6" t="n">
        <v>4810699</v>
      </c>
      <c r="G279" s="4" t="n">
        <v>3</v>
      </c>
      <c r="H279" s="6" t="n">
        <v>4810699</v>
      </c>
      <c r="I279" s="6" t="n">
        <f aca="false">F279-H279</f>
        <v>0</v>
      </c>
      <c r="J279" s="4" t="s">
        <v>1720</v>
      </c>
      <c r="K279" s="4" t="s">
        <v>1701</v>
      </c>
    </row>
    <row r="280" customFormat="false" ht="15" hidden="false" customHeight="false" outlineLevel="0" collapsed="false">
      <c r="A280" s="5" t="s">
        <v>2222</v>
      </c>
      <c r="B280" s="5" t="s">
        <v>1711</v>
      </c>
      <c r="C280" s="5" t="s">
        <v>1698</v>
      </c>
      <c r="D280" s="5" t="s">
        <v>1646</v>
      </c>
      <c r="E280" s="5" t="s">
        <v>2223</v>
      </c>
      <c r="F280" s="7" t="n">
        <v>37066947</v>
      </c>
      <c r="G280" s="5" t="n">
        <v>6</v>
      </c>
      <c r="H280" s="7" t="n">
        <v>37066947</v>
      </c>
      <c r="I280" s="7" t="n">
        <f aca="false">F280-H280</f>
        <v>0</v>
      </c>
      <c r="J280" s="5" t="s">
        <v>1706</v>
      </c>
      <c r="K280" s="5" t="s">
        <v>1709</v>
      </c>
    </row>
    <row r="281" customFormat="false" ht="15" hidden="false" customHeight="false" outlineLevel="0" collapsed="false">
      <c r="A281" s="4" t="s">
        <v>2224</v>
      </c>
      <c r="B281" s="4" t="s">
        <v>1804</v>
      </c>
      <c r="C281" s="4" t="s">
        <v>1725</v>
      </c>
      <c r="D281" s="4" t="s">
        <v>561</v>
      </c>
      <c r="E281" s="4" t="s">
        <v>2225</v>
      </c>
      <c r="F281" s="6" t="n">
        <v>10238702</v>
      </c>
      <c r="G281" s="4" t="n">
        <v>5</v>
      </c>
      <c r="H281" s="6" t="n">
        <v>10238702</v>
      </c>
      <c r="I281" s="6" t="n">
        <f aca="false">F281-H281</f>
        <v>0</v>
      </c>
      <c r="J281" s="4" t="s">
        <v>1727</v>
      </c>
      <c r="K281" s="4" t="s">
        <v>1701</v>
      </c>
    </row>
    <row r="282" customFormat="false" ht="15" hidden="false" customHeight="false" outlineLevel="0" collapsed="false">
      <c r="A282" s="5" t="s">
        <v>2226</v>
      </c>
      <c r="B282" s="5" t="s">
        <v>1751</v>
      </c>
      <c r="C282" s="5" t="s">
        <v>1725</v>
      </c>
      <c r="D282" s="5" t="s">
        <v>705</v>
      </c>
      <c r="E282" s="5" t="s">
        <v>2227</v>
      </c>
      <c r="F282" s="7" t="n">
        <v>6589090</v>
      </c>
      <c r="G282" s="5" t="n">
        <v>5</v>
      </c>
      <c r="H282" s="7" t="n">
        <v>4282908</v>
      </c>
      <c r="I282" s="7" t="n">
        <f aca="false">F282-H282</f>
        <v>2306182</v>
      </c>
      <c r="J282" s="5" t="s">
        <v>1720</v>
      </c>
      <c r="K282" s="5" t="s">
        <v>1701</v>
      </c>
    </row>
    <row r="283" customFormat="false" ht="15" hidden="false" customHeight="false" outlineLevel="0" collapsed="false">
      <c r="A283" s="4" t="s">
        <v>2228</v>
      </c>
      <c r="B283" s="4" t="s">
        <v>1724</v>
      </c>
      <c r="C283" s="4" t="s">
        <v>1725</v>
      </c>
      <c r="D283" s="4" t="s">
        <v>1362</v>
      </c>
      <c r="E283" s="4" t="s">
        <v>648</v>
      </c>
      <c r="F283" s="6" t="n">
        <v>9226509</v>
      </c>
      <c r="G283" s="4" t="n">
        <v>5</v>
      </c>
      <c r="H283" s="6" t="n">
        <v>4151929</v>
      </c>
      <c r="I283" s="6" t="n">
        <f aca="false">F283-H283</f>
        <v>5074580</v>
      </c>
      <c r="J283" s="4" t="s">
        <v>1727</v>
      </c>
      <c r="K283" s="4" t="s">
        <v>1701</v>
      </c>
    </row>
    <row r="284" customFormat="false" ht="15" hidden="false" customHeight="false" outlineLevel="0" collapsed="false">
      <c r="A284" s="5" t="s">
        <v>2229</v>
      </c>
      <c r="B284" s="5" t="s">
        <v>1729</v>
      </c>
      <c r="C284" s="5" t="s">
        <v>1730</v>
      </c>
      <c r="D284" s="5" t="s">
        <v>49</v>
      </c>
      <c r="E284" s="5" t="s">
        <v>200</v>
      </c>
      <c r="F284" s="7" t="n">
        <v>33046885</v>
      </c>
      <c r="G284" s="5" t="n">
        <v>5</v>
      </c>
      <c r="H284" s="7" t="n">
        <v>19277350</v>
      </c>
      <c r="I284" s="7" t="n">
        <f aca="false">F284-H284</f>
        <v>13769535</v>
      </c>
      <c r="J284" s="5" t="s">
        <v>1708</v>
      </c>
      <c r="K284" s="5" t="s">
        <v>1701</v>
      </c>
    </row>
    <row r="285" customFormat="false" ht="15" hidden="false" customHeight="false" outlineLevel="0" collapsed="false">
      <c r="A285" s="4" t="s">
        <v>2230</v>
      </c>
      <c r="B285" s="4" t="s">
        <v>1703</v>
      </c>
      <c r="C285" s="4" t="s">
        <v>1704</v>
      </c>
      <c r="D285" s="4" t="s">
        <v>768</v>
      </c>
      <c r="E285" s="4" t="s">
        <v>1327</v>
      </c>
      <c r="F285" s="6" t="n">
        <v>12029039</v>
      </c>
      <c r="G285" s="4" t="n">
        <v>3</v>
      </c>
      <c r="H285" s="6" t="n">
        <v>12029039</v>
      </c>
      <c r="I285" s="6" t="n">
        <f aca="false">F285-H285</f>
        <v>0</v>
      </c>
      <c r="J285" s="4" t="s">
        <v>1720</v>
      </c>
      <c r="K285" s="4" t="s">
        <v>1709</v>
      </c>
    </row>
    <row r="286" customFormat="false" ht="15" hidden="false" customHeight="false" outlineLevel="0" collapsed="false">
      <c r="A286" s="5" t="s">
        <v>2231</v>
      </c>
      <c r="B286" s="5" t="s">
        <v>1742</v>
      </c>
      <c r="C286" s="5" t="s">
        <v>1704</v>
      </c>
      <c r="D286" s="5" t="s">
        <v>1122</v>
      </c>
      <c r="E286" s="5" t="s">
        <v>1969</v>
      </c>
      <c r="F286" s="7" t="n">
        <v>9759158</v>
      </c>
      <c r="G286" s="5" t="n">
        <v>3</v>
      </c>
      <c r="H286" s="7" t="n">
        <v>9759158</v>
      </c>
      <c r="I286" s="7" t="n">
        <f aca="false">F286-H286</f>
        <v>0</v>
      </c>
      <c r="J286" s="5" t="s">
        <v>1708</v>
      </c>
      <c r="K286" s="5" t="s">
        <v>1701</v>
      </c>
    </row>
    <row r="287" customFormat="false" ht="15" hidden="false" customHeight="false" outlineLevel="0" collapsed="false">
      <c r="A287" s="4" t="s">
        <v>2232</v>
      </c>
      <c r="B287" s="4" t="s">
        <v>1717</v>
      </c>
      <c r="C287" s="4" t="s">
        <v>1718</v>
      </c>
      <c r="D287" s="4" t="s">
        <v>904</v>
      </c>
      <c r="E287" s="4" t="s">
        <v>1798</v>
      </c>
      <c r="F287" s="6" t="n">
        <v>390450252</v>
      </c>
      <c r="G287" s="4" t="n">
        <v>8</v>
      </c>
      <c r="H287" s="6" t="n">
        <v>24403141</v>
      </c>
      <c r="I287" s="6" t="n">
        <f aca="false">F287-H287</f>
        <v>366047111</v>
      </c>
      <c r="J287" s="4" t="s">
        <v>1727</v>
      </c>
      <c r="K287" s="4" t="s">
        <v>1701</v>
      </c>
    </row>
    <row r="288" customFormat="false" ht="15" hidden="false" customHeight="false" outlineLevel="0" collapsed="false">
      <c r="A288" s="5" t="s">
        <v>2233</v>
      </c>
      <c r="B288" s="5" t="s">
        <v>1742</v>
      </c>
      <c r="C288" s="5" t="s">
        <v>1704</v>
      </c>
      <c r="D288" s="5" t="s">
        <v>972</v>
      </c>
      <c r="E288" s="5" t="s">
        <v>2172</v>
      </c>
      <c r="F288" s="7" t="n">
        <v>11548519</v>
      </c>
      <c r="G288" s="5" t="n">
        <v>3</v>
      </c>
      <c r="H288" s="7" t="n">
        <v>11548519</v>
      </c>
      <c r="I288" s="7" t="n">
        <f aca="false">F288-H288</f>
        <v>0</v>
      </c>
      <c r="J288" s="5" t="s">
        <v>1706</v>
      </c>
      <c r="K288" s="5" t="s">
        <v>1701</v>
      </c>
    </row>
    <row r="289" customFormat="false" ht="15" hidden="false" customHeight="false" outlineLevel="0" collapsed="false">
      <c r="A289" s="4" t="s">
        <v>2234</v>
      </c>
      <c r="B289" s="4" t="s">
        <v>1724</v>
      </c>
      <c r="C289" s="4" t="s">
        <v>1725</v>
      </c>
      <c r="D289" s="4" t="s">
        <v>1134</v>
      </c>
      <c r="E289" s="4" t="s">
        <v>2235</v>
      </c>
      <c r="F289" s="6" t="n">
        <v>7418387</v>
      </c>
      <c r="G289" s="4" t="n">
        <v>5</v>
      </c>
      <c r="H289" s="6" t="n">
        <v>7171107</v>
      </c>
      <c r="I289" s="6" t="n">
        <f aca="false">F289-H289</f>
        <v>247280</v>
      </c>
      <c r="J289" s="4" t="s">
        <v>1706</v>
      </c>
      <c r="K289" s="4" t="s">
        <v>1701</v>
      </c>
    </row>
    <row r="290" customFormat="false" ht="15" hidden="false" customHeight="false" outlineLevel="0" collapsed="false">
      <c r="A290" s="5" t="s">
        <v>2236</v>
      </c>
      <c r="B290" s="5" t="s">
        <v>1724</v>
      </c>
      <c r="C290" s="5" t="s">
        <v>1725</v>
      </c>
      <c r="D290" s="5" t="s">
        <v>222</v>
      </c>
      <c r="E290" s="5" t="s">
        <v>2237</v>
      </c>
      <c r="F290" s="7" t="n">
        <v>5781505</v>
      </c>
      <c r="G290" s="5" t="n">
        <v>5</v>
      </c>
      <c r="H290" s="7" t="n">
        <v>289075</v>
      </c>
      <c r="I290" s="7" t="n">
        <f aca="false">F290-H290</f>
        <v>5492430</v>
      </c>
      <c r="J290" s="5" t="s">
        <v>1720</v>
      </c>
      <c r="K290" s="5" t="s">
        <v>1701</v>
      </c>
    </row>
    <row r="291" customFormat="false" ht="15" hidden="false" customHeight="false" outlineLevel="0" collapsed="false">
      <c r="A291" s="4" t="s">
        <v>2238</v>
      </c>
      <c r="B291" s="4" t="s">
        <v>1751</v>
      </c>
      <c r="C291" s="4" t="s">
        <v>1725</v>
      </c>
      <c r="D291" s="4" t="s">
        <v>1477</v>
      </c>
      <c r="E291" s="4" t="s">
        <v>2239</v>
      </c>
      <c r="F291" s="6" t="n">
        <v>12237492</v>
      </c>
      <c r="G291" s="4" t="n">
        <v>5</v>
      </c>
      <c r="H291" s="6" t="n">
        <v>11421659</v>
      </c>
      <c r="I291" s="6" t="n">
        <f aca="false">F291-H291</f>
        <v>815833</v>
      </c>
      <c r="J291" s="4" t="s">
        <v>1708</v>
      </c>
      <c r="K291" s="4" t="s">
        <v>1765</v>
      </c>
    </row>
    <row r="292" customFormat="false" ht="15" hidden="false" customHeight="false" outlineLevel="0" collapsed="false">
      <c r="A292" s="5" t="s">
        <v>2240</v>
      </c>
      <c r="B292" s="5" t="s">
        <v>1697</v>
      </c>
      <c r="C292" s="5" t="s">
        <v>1698</v>
      </c>
      <c r="D292" s="5" t="s">
        <v>1275</v>
      </c>
      <c r="E292" s="5" t="s">
        <v>2241</v>
      </c>
      <c r="F292" s="7" t="n">
        <v>20305732</v>
      </c>
      <c r="G292" s="5" t="n">
        <v>6</v>
      </c>
      <c r="H292" s="7" t="n">
        <v>8742746</v>
      </c>
      <c r="I292" s="7" t="n">
        <f aca="false">F292-H292</f>
        <v>11562986</v>
      </c>
      <c r="J292" s="5" t="s">
        <v>1720</v>
      </c>
      <c r="K292" s="5" t="s">
        <v>1701</v>
      </c>
    </row>
    <row r="293" customFormat="false" ht="15" hidden="false" customHeight="false" outlineLevel="0" collapsed="false">
      <c r="A293" s="4" t="s">
        <v>2242</v>
      </c>
      <c r="B293" s="4" t="s">
        <v>1771</v>
      </c>
      <c r="C293" s="4" t="s">
        <v>1725</v>
      </c>
      <c r="D293" s="4" t="s">
        <v>621</v>
      </c>
      <c r="E293" s="4" t="s">
        <v>2243</v>
      </c>
      <c r="F293" s="6" t="n">
        <v>3042241</v>
      </c>
      <c r="G293" s="4" t="n">
        <v>3</v>
      </c>
      <c r="H293" s="6" t="n">
        <v>3042241</v>
      </c>
      <c r="I293" s="6" t="n">
        <f aca="false">F293-H293</f>
        <v>0</v>
      </c>
      <c r="J293" s="4" t="s">
        <v>1727</v>
      </c>
      <c r="K293" s="4" t="s">
        <v>1701</v>
      </c>
    </row>
    <row r="294" customFormat="false" ht="15" hidden="false" customHeight="false" outlineLevel="0" collapsed="false">
      <c r="A294" s="5" t="s">
        <v>2244</v>
      </c>
      <c r="B294" s="5" t="s">
        <v>1751</v>
      </c>
      <c r="C294" s="5" t="s">
        <v>1725</v>
      </c>
      <c r="D294" s="5" t="s">
        <v>226</v>
      </c>
      <c r="E294" s="5" t="s">
        <v>2245</v>
      </c>
      <c r="F294" s="7" t="n">
        <v>9354022</v>
      </c>
      <c r="G294" s="5" t="n">
        <v>5</v>
      </c>
      <c r="H294" s="7" t="n">
        <v>9354022</v>
      </c>
      <c r="I294" s="7" t="n">
        <f aca="false">F294-H294</f>
        <v>0</v>
      </c>
      <c r="J294" s="5" t="s">
        <v>1706</v>
      </c>
      <c r="K294" s="5" t="s">
        <v>1765</v>
      </c>
    </row>
    <row r="295" customFormat="false" ht="15" hidden="false" customHeight="false" outlineLevel="0" collapsed="false">
      <c r="A295" s="4" t="s">
        <v>2246</v>
      </c>
      <c r="B295" s="4" t="s">
        <v>1724</v>
      </c>
      <c r="C295" s="4" t="s">
        <v>1725</v>
      </c>
      <c r="D295" s="4" t="s">
        <v>1530</v>
      </c>
      <c r="E295" s="4" t="s">
        <v>53</v>
      </c>
      <c r="F295" s="6" t="n">
        <v>5191361</v>
      </c>
      <c r="G295" s="4" t="n">
        <v>5</v>
      </c>
      <c r="H295" s="6" t="n">
        <v>951750</v>
      </c>
      <c r="I295" s="6" t="n">
        <f aca="false">F295-H295</f>
        <v>4239611</v>
      </c>
      <c r="J295" s="4" t="s">
        <v>1708</v>
      </c>
      <c r="K295" s="4" t="s">
        <v>1701</v>
      </c>
    </row>
    <row r="296" customFormat="false" ht="15" hidden="false" customHeight="false" outlineLevel="0" collapsed="false">
      <c r="A296" s="5" t="s">
        <v>2247</v>
      </c>
      <c r="B296" s="5" t="s">
        <v>1771</v>
      </c>
      <c r="C296" s="5" t="s">
        <v>1725</v>
      </c>
      <c r="D296" s="5" t="s">
        <v>838</v>
      </c>
      <c r="E296" s="5" t="s">
        <v>2248</v>
      </c>
      <c r="F296" s="7" t="n">
        <v>2326911</v>
      </c>
      <c r="G296" s="5" t="n">
        <v>3</v>
      </c>
      <c r="H296" s="7" t="n">
        <v>2326911</v>
      </c>
      <c r="I296" s="7" t="n">
        <f aca="false">F296-H296</f>
        <v>0</v>
      </c>
      <c r="J296" s="5" t="s">
        <v>1708</v>
      </c>
      <c r="K296" s="5" t="s">
        <v>1701</v>
      </c>
    </row>
    <row r="297" customFormat="false" ht="15" hidden="false" customHeight="false" outlineLevel="0" collapsed="false">
      <c r="A297" s="4" t="s">
        <v>2249</v>
      </c>
      <c r="B297" s="4" t="s">
        <v>1703</v>
      </c>
      <c r="C297" s="4" t="s">
        <v>1704</v>
      </c>
      <c r="D297" s="4" t="s">
        <v>54</v>
      </c>
      <c r="E297" s="4" t="s">
        <v>2250</v>
      </c>
      <c r="F297" s="6" t="n">
        <v>18064979</v>
      </c>
      <c r="G297" s="4" t="n">
        <v>3</v>
      </c>
      <c r="H297" s="6" t="n">
        <v>18064979</v>
      </c>
      <c r="I297" s="6" t="n">
        <f aca="false">F297-H297</f>
        <v>0</v>
      </c>
      <c r="J297" s="4" t="s">
        <v>1708</v>
      </c>
      <c r="K297" s="4" t="s">
        <v>1701</v>
      </c>
    </row>
    <row r="298" customFormat="false" ht="15" hidden="false" customHeight="false" outlineLevel="0" collapsed="false">
      <c r="A298" s="5" t="s">
        <v>2251</v>
      </c>
      <c r="B298" s="5" t="s">
        <v>1742</v>
      </c>
      <c r="C298" s="5" t="s">
        <v>1704</v>
      </c>
      <c r="D298" s="5" t="s">
        <v>1491</v>
      </c>
      <c r="E298" s="5" t="s">
        <v>2252</v>
      </c>
      <c r="F298" s="7" t="n">
        <v>16560985</v>
      </c>
      <c r="G298" s="5" t="n">
        <v>3</v>
      </c>
      <c r="H298" s="7" t="n">
        <v>11040657</v>
      </c>
      <c r="I298" s="7" t="n">
        <f aca="false">F298-H298</f>
        <v>5520328</v>
      </c>
      <c r="J298" s="5" t="s">
        <v>1727</v>
      </c>
      <c r="K298" s="5" t="s">
        <v>1709</v>
      </c>
    </row>
    <row r="299" customFormat="false" ht="15" hidden="false" customHeight="false" outlineLevel="0" collapsed="false">
      <c r="A299" s="4" t="s">
        <v>2253</v>
      </c>
      <c r="B299" s="4" t="s">
        <v>1804</v>
      </c>
      <c r="C299" s="4" t="s">
        <v>1725</v>
      </c>
      <c r="D299" s="4" t="s">
        <v>408</v>
      </c>
      <c r="E299" s="4" t="s">
        <v>2254</v>
      </c>
      <c r="F299" s="6" t="n">
        <v>10277160</v>
      </c>
      <c r="G299" s="4" t="n">
        <v>5</v>
      </c>
      <c r="H299" s="6" t="n">
        <v>10277160</v>
      </c>
      <c r="I299" s="6" t="n">
        <f aca="false">F299-H299</f>
        <v>0</v>
      </c>
      <c r="J299" s="4" t="s">
        <v>1727</v>
      </c>
      <c r="K299" s="4" t="s">
        <v>1701</v>
      </c>
    </row>
    <row r="300" customFormat="false" ht="15" hidden="false" customHeight="false" outlineLevel="0" collapsed="false">
      <c r="A300" s="5" t="s">
        <v>2255</v>
      </c>
      <c r="B300" s="5" t="s">
        <v>1771</v>
      </c>
      <c r="C300" s="5" t="s">
        <v>1725</v>
      </c>
      <c r="D300" s="5" t="s">
        <v>1431</v>
      </c>
      <c r="E300" s="5" t="s">
        <v>2256</v>
      </c>
      <c r="F300" s="7" t="n">
        <v>3866162</v>
      </c>
      <c r="G300" s="5" t="n">
        <v>3</v>
      </c>
      <c r="H300" s="7" t="n">
        <v>3866162</v>
      </c>
      <c r="I300" s="7" t="n">
        <f aca="false">F300-H300</f>
        <v>0</v>
      </c>
      <c r="J300" s="5" t="s">
        <v>1708</v>
      </c>
      <c r="K300" s="5" t="s">
        <v>1709</v>
      </c>
    </row>
    <row r="301" customFormat="false" ht="15" hidden="false" customHeight="false" outlineLevel="0" collapsed="false">
      <c r="A301" s="4" t="s">
        <v>2257</v>
      </c>
      <c r="B301" s="4" t="s">
        <v>1804</v>
      </c>
      <c r="C301" s="4" t="s">
        <v>1725</v>
      </c>
      <c r="D301" s="4" t="s">
        <v>740</v>
      </c>
      <c r="E301" s="4" t="s">
        <v>2258</v>
      </c>
      <c r="F301" s="6" t="n">
        <v>19963446</v>
      </c>
      <c r="G301" s="4" t="n">
        <v>5</v>
      </c>
      <c r="H301" s="6" t="n">
        <v>15638033</v>
      </c>
      <c r="I301" s="6" t="n">
        <f aca="false">F301-H301</f>
        <v>4325413</v>
      </c>
      <c r="J301" s="4" t="s">
        <v>1720</v>
      </c>
      <c r="K301" s="4" t="s">
        <v>1701</v>
      </c>
    </row>
    <row r="302" customFormat="false" ht="15" hidden="false" customHeight="false" outlineLevel="0" collapsed="false">
      <c r="A302" s="5" t="s">
        <v>2259</v>
      </c>
      <c r="B302" s="5" t="s">
        <v>1729</v>
      </c>
      <c r="C302" s="5" t="s">
        <v>1730</v>
      </c>
      <c r="D302" s="5" t="s">
        <v>260</v>
      </c>
      <c r="E302" s="5" t="s">
        <v>2133</v>
      </c>
      <c r="F302" s="7" t="n">
        <v>26769317</v>
      </c>
      <c r="G302" s="5" t="n">
        <v>5</v>
      </c>
      <c r="H302" s="7" t="n">
        <v>26769317</v>
      </c>
      <c r="I302" s="7" t="n">
        <f aca="false">F302-H302</f>
        <v>0</v>
      </c>
      <c r="J302" s="5" t="s">
        <v>1727</v>
      </c>
      <c r="K302" s="5" t="s">
        <v>1701</v>
      </c>
    </row>
    <row r="303" customFormat="false" ht="15" hidden="false" customHeight="false" outlineLevel="0" collapsed="false">
      <c r="A303" s="4" t="s">
        <v>2260</v>
      </c>
      <c r="B303" s="4" t="s">
        <v>1751</v>
      </c>
      <c r="C303" s="4" t="s">
        <v>1725</v>
      </c>
      <c r="D303" s="4" t="s">
        <v>431</v>
      </c>
      <c r="E303" s="4" t="s">
        <v>2261</v>
      </c>
      <c r="F303" s="6" t="n">
        <v>6501319</v>
      </c>
      <c r="G303" s="4" t="n">
        <v>5</v>
      </c>
      <c r="H303" s="6" t="n">
        <v>6501319</v>
      </c>
      <c r="I303" s="6" t="n">
        <f aca="false">F303-H303</f>
        <v>0</v>
      </c>
      <c r="J303" s="4" t="s">
        <v>1720</v>
      </c>
      <c r="K303" s="4" t="s">
        <v>1701</v>
      </c>
    </row>
    <row r="304" customFormat="false" ht="15" hidden="false" customHeight="false" outlineLevel="0" collapsed="false">
      <c r="A304" s="5" t="s">
        <v>2262</v>
      </c>
      <c r="B304" s="5" t="s">
        <v>1724</v>
      </c>
      <c r="C304" s="5" t="s">
        <v>1725</v>
      </c>
      <c r="D304" s="5" t="s">
        <v>1229</v>
      </c>
      <c r="E304" s="5" t="s">
        <v>2263</v>
      </c>
      <c r="F304" s="7" t="n">
        <v>9546717</v>
      </c>
      <c r="G304" s="5" t="n">
        <v>5</v>
      </c>
      <c r="H304" s="7" t="n">
        <v>7796486</v>
      </c>
      <c r="I304" s="7" t="n">
        <f aca="false">F304-H304</f>
        <v>1750231</v>
      </c>
      <c r="J304" s="5" t="s">
        <v>1727</v>
      </c>
      <c r="K304" s="5" t="s">
        <v>1701</v>
      </c>
    </row>
    <row r="305" customFormat="false" ht="15" hidden="false" customHeight="false" outlineLevel="0" collapsed="false">
      <c r="A305" s="4" t="s">
        <v>2264</v>
      </c>
      <c r="B305" s="4" t="s">
        <v>1697</v>
      </c>
      <c r="C305" s="4" t="s">
        <v>1698</v>
      </c>
      <c r="D305" s="4" t="s">
        <v>1020</v>
      </c>
      <c r="E305" s="4" t="s">
        <v>2265</v>
      </c>
      <c r="F305" s="6" t="n">
        <v>24040319</v>
      </c>
      <c r="G305" s="4" t="n">
        <v>6</v>
      </c>
      <c r="H305" s="6" t="n">
        <v>24040319</v>
      </c>
      <c r="I305" s="6" t="n">
        <f aca="false">F305-H305</f>
        <v>0</v>
      </c>
      <c r="J305" s="4" t="s">
        <v>1708</v>
      </c>
      <c r="K305" s="4" t="s">
        <v>1701</v>
      </c>
    </row>
    <row r="306" customFormat="false" ht="15" hidden="false" customHeight="false" outlineLevel="0" collapsed="false">
      <c r="A306" s="5" t="s">
        <v>2266</v>
      </c>
      <c r="B306" s="5" t="s">
        <v>1724</v>
      </c>
      <c r="C306" s="5" t="s">
        <v>1725</v>
      </c>
      <c r="D306" s="5" t="s">
        <v>222</v>
      </c>
      <c r="E306" s="5" t="s">
        <v>2267</v>
      </c>
      <c r="F306" s="7" t="n">
        <v>8896134</v>
      </c>
      <c r="G306" s="5" t="n">
        <v>5</v>
      </c>
      <c r="H306" s="7" t="n">
        <v>1927496</v>
      </c>
      <c r="I306" s="7" t="n">
        <f aca="false">F306-H306</f>
        <v>6968638</v>
      </c>
      <c r="J306" s="5" t="s">
        <v>1720</v>
      </c>
      <c r="K306" s="5" t="s">
        <v>1701</v>
      </c>
    </row>
    <row r="307" customFormat="false" ht="15" hidden="false" customHeight="false" outlineLevel="0" collapsed="false">
      <c r="A307" s="4" t="s">
        <v>2268</v>
      </c>
      <c r="B307" s="4" t="s">
        <v>1714</v>
      </c>
      <c r="C307" s="4" t="s">
        <v>1715</v>
      </c>
      <c r="D307" s="4" t="s">
        <v>54</v>
      </c>
      <c r="E307" s="4" t="s">
        <v>2269</v>
      </c>
      <c r="F307" s="6" t="n">
        <v>28728836</v>
      </c>
      <c r="G307" s="4" t="n">
        <v>5</v>
      </c>
      <c r="H307" s="6" t="n">
        <v>26334766</v>
      </c>
      <c r="I307" s="6" t="n">
        <f aca="false">F307-H307</f>
        <v>2394070</v>
      </c>
      <c r="J307" s="4" t="s">
        <v>1727</v>
      </c>
      <c r="K307" s="4" t="s">
        <v>1701</v>
      </c>
    </row>
    <row r="308" customFormat="false" ht="15" hidden="false" customHeight="false" outlineLevel="0" collapsed="false">
      <c r="A308" s="5" t="s">
        <v>2270</v>
      </c>
      <c r="B308" s="5" t="s">
        <v>1771</v>
      </c>
      <c r="C308" s="5" t="s">
        <v>1725</v>
      </c>
      <c r="D308" s="5" t="s">
        <v>404</v>
      </c>
      <c r="E308" s="5" t="s">
        <v>2271</v>
      </c>
      <c r="F308" s="7" t="n">
        <v>3549280</v>
      </c>
      <c r="G308" s="5" t="n">
        <v>3</v>
      </c>
      <c r="H308" s="7" t="n">
        <v>3549280</v>
      </c>
      <c r="I308" s="7" t="n">
        <f aca="false">F308-H308</f>
        <v>0</v>
      </c>
      <c r="J308" s="5" t="s">
        <v>1727</v>
      </c>
      <c r="K308" s="5" t="s">
        <v>1701</v>
      </c>
    </row>
    <row r="309" customFormat="false" ht="15" hidden="false" customHeight="false" outlineLevel="0" collapsed="false">
      <c r="A309" s="4" t="s">
        <v>2272</v>
      </c>
      <c r="B309" s="4" t="s">
        <v>1697</v>
      </c>
      <c r="C309" s="4" t="s">
        <v>1698</v>
      </c>
      <c r="D309" s="4" t="s">
        <v>1103</v>
      </c>
      <c r="E309" s="4" t="s">
        <v>2273</v>
      </c>
      <c r="F309" s="6" t="n">
        <v>24636604</v>
      </c>
      <c r="G309" s="4" t="n">
        <v>6</v>
      </c>
      <c r="H309" s="6" t="n">
        <v>24636604</v>
      </c>
      <c r="I309" s="6" t="n">
        <f aca="false">F309-H309</f>
        <v>0</v>
      </c>
      <c r="J309" s="4" t="s">
        <v>1720</v>
      </c>
      <c r="K309" s="4" t="s">
        <v>1709</v>
      </c>
    </row>
    <row r="310" customFormat="false" ht="15" hidden="false" customHeight="false" outlineLevel="0" collapsed="false">
      <c r="A310" s="5" t="s">
        <v>2274</v>
      </c>
      <c r="B310" s="5" t="s">
        <v>1697</v>
      </c>
      <c r="C310" s="5" t="s">
        <v>1698</v>
      </c>
      <c r="D310" s="5" t="s">
        <v>625</v>
      </c>
      <c r="E310" s="5" t="s">
        <v>2275</v>
      </c>
      <c r="F310" s="7" t="n">
        <v>22831012</v>
      </c>
      <c r="G310" s="5" t="n">
        <v>6</v>
      </c>
      <c r="H310" s="7" t="n">
        <v>12366798</v>
      </c>
      <c r="I310" s="7" t="n">
        <f aca="false">F310-H310</f>
        <v>10464214</v>
      </c>
      <c r="J310" s="5" t="s">
        <v>1708</v>
      </c>
      <c r="K310" s="5" t="s">
        <v>1701</v>
      </c>
    </row>
    <row r="311" customFormat="false" ht="15" hidden="false" customHeight="false" outlineLevel="0" collapsed="false">
      <c r="A311" s="4" t="s">
        <v>2276</v>
      </c>
      <c r="B311" s="4" t="s">
        <v>1729</v>
      </c>
      <c r="C311" s="4" t="s">
        <v>1730</v>
      </c>
      <c r="D311" s="4" t="s">
        <v>491</v>
      </c>
      <c r="E311" s="4" t="s">
        <v>2277</v>
      </c>
      <c r="F311" s="6" t="n">
        <v>27259094</v>
      </c>
      <c r="G311" s="4" t="n">
        <v>5</v>
      </c>
      <c r="H311" s="6" t="n">
        <v>17718411</v>
      </c>
      <c r="I311" s="6" t="n">
        <f aca="false">F311-H311</f>
        <v>9540683</v>
      </c>
      <c r="J311" s="4" t="s">
        <v>1720</v>
      </c>
      <c r="K311" s="4" t="s">
        <v>1701</v>
      </c>
    </row>
    <row r="312" customFormat="false" ht="15" hidden="false" customHeight="false" outlineLevel="0" collapsed="false">
      <c r="A312" s="5" t="s">
        <v>2278</v>
      </c>
      <c r="B312" s="5" t="s">
        <v>1804</v>
      </c>
      <c r="C312" s="5" t="s">
        <v>1725</v>
      </c>
      <c r="D312" s="5" t="s">
        <v>577</v>
      </c>
      <c r="E312" s="5" t="s">
        <v>1228</v>
      </c>
      <c r="F312" s="7" t="n">
        <v>6848431</v>
      </c>
      <c r="G312" s="5" t="n">
        <v>5</v>
      </c>
      <c r="H312" s="7" t="n">
        <v>6848431</v>
      </c>
      <c r="I312" s="7" t="n">
        <f aca="false">F312-H312</f>
        <v>0</v>
      </c>
      <c r="J312" s="5" t="s">
        <v>1708</v>
      </c>
      <c r="K312" s="5" t="s">
        <v>1701</v>
      </c>
    </row>
    <row r="313" customFormat="false" ht="15" hidden="false" customHeight="false" outlineLevel="0" collapsed="false">
      <c r="A313" s="4" t="s">
        <v>2279</v>
      </c>
      <c r="B313" s="4" t="s">
        <v>1717</v>
      </c>
      <c r="C313" s="4" t="s">
        <v>1718</v>
      </c>
      <c r="D313" s="4" t="s">
        <v>521</v>
      </c>
      <c r="E313" s="4" t="s">
        <v>2280</v>
      </c>
      <c r="F313" s="6" t="n">
        <v>307890169</v>
      </c>
      <c r="G313" s="4" t="n">
        <v>8</v>
      </c>
      <c r="H313" s="6" t="n">
        <v>169981031</v>
      </c>
      <c r="I313" s="6" t="n">
        <f aca="false">F313-H313</f>
        <v>137909138</v>
      </c>
      <c r="J313" s="4" t="s">
        <v>1700</v>
      </c>
      <c r="K313" s="4" t="s">
        <v>1701</v>
      </c>
    </row>
    <row r="314" customFormat="false" ht="15" hidden="false" customHeight="false" outlineLevel="0" collapsed="false">
      <c r="A314" s="5" t="s">
        <v>2281</v>
      </c>
      <c r="B314" s="5" t="s">
        <v>1742</v>
      </c>
      <c r="C314" s="5" t="s">
        <v>1704</v>
      </c>
      <c r="D314" s="5" t="s">
        <v>268</v>
      </c>
      <c r="E314" s="5" t="s">
        <v>2282</v>
      </c>
      <c r="F314" s="7" t="n">
        <v>17316363</v>
      </c>
      <c r="G314" s="5" t="n">
        <v>3</v>
      </c>
      <c r="H314" s="7" t="n">
        <v>13468282</v>
      </c>
      <c r="I314" s="7" t="n">
        <f aca="false">F314-H314</f>
        <v>3848081</v>
      </c>
      <c r="J314" s="5" t="s">
        <v>1700</v>
      </c>
      <c r="K314" s="5" t="s">
        <v>1701</v>
      </c>
    </row>
    <row r="315" customFormat="false" ht="15" hidden="false" customHeight="false" outlineLevel="0" collapsed="false">
      <c r="A315" s="4" t="s">
        <v>2283</v>
      </c>
      <c r="B315" s="4" t="s">
        <v>1742</v>
      </c>
      <c r="C315" s="4" t="s">
        <v>1704</v>
      </c>
      <c r="D315" s="4" t="s">
        <v>1027</v>
      </c>
      <c r="E315" s="4" t="s">
        <v>2284</v>
      </c>
      <c r="F315" s="6" t="n">
        <v>10916167</v>
      </c>
      <c r="G315" s="4" t="n">
        <v>3</v>
      </c>
      <c r="H315" s="6" t="n">
        <v>7883898</v>
      </c>
      <c r="I315" s="6" t="n">
        <f aca="false">F315-H315</f>
        <v>3032269</v>
      </c>
      <c r="J315" s="4" t="s">
        <v>1720</v>
      </c>
      <c r="K315" s="4" t="s">
        <v>1701</v>
      </c>
    </row>
    <row r="316" customFormat="false" ht="15" hidden="false" customHeight="false" outlineLevel="0" collapsed="false">
      <c r="A316" s="5" t="s">
        <v>2285</v>
      </c>
      <c r="B316" s="5" t="s">
        <v>1751</v>
      </c>
      <c r="C316" s="5" t="s">
        <v>1725</v>
      </c>
      <c r="D316" s="5" t="s">
        <v>284</v>
      </c>
      <c r="E316" s="5" t="s">
        <v>1114</v>
      </c>
      <c r="F316" s="7" t="n">
        <v>6139262</v>
      </c>
      <c r="G316" s="5" t="n">
        <v>5</v>
      </c>
      <c r="H316" s="7" t="n">
        <v>6139262</v>
      </c>
      <c r="I316" s="7" t="n">
        <f aca="false">F316-H316</f>
        <v>0</v>
      </c>
      <c r="J316" s="5" t="s">
        <v>1727</v>
      </c>
      <c r="K316" s="5" t="s">
        <v>1701</v>
      </c>
    </row>
    <row r="317" customFormat="false" ht="15" hidden="false" customHeight="false" outlineLevel="0" collapsed="false">
      <c r="A317" s="4" t="s">
        <v>2286</v>
      </c>
      <c r="B317" s="4" t="s">
        <v>1804</v>
      </c>
      <c r="C317" s="4" t="s">
        <v>1725</v>
      </c>
      <c r="D317" s="4" t="s">
        <v>529</v>
      </c>
      <c r="E317" s="4" t="s">
        <v>2287</v>
      </c>
      <c r="F317" s="6" t="n">
        <v>15307796</v>
      </c>
      <c r="G317" s="4" t="n">
        <v>5</v>
      </c>
      <c r="H317" s="6" t="n">
        <v>11480847</v>
      </c>
      <c r="I317" s="6" t="n">
        <f aca="false">F317-H317</f>
        <v>3826949</v>
      </c>
      <c r="J317" s="4" t="s">
        <v>1708</v>
      </c>
      <c r="K317" s="4" t="s">
        <v>1701</v>
      </c>
    </row>
    <row r="318" customFormat="false" ht="15" hidden="false" customHeight="false" outlineLevel="0" collapsed="false">
      <c r="A318" s="5" t="s">
        <v>2288</v>
      </c>
      <c r="B318" s="5" t="s">
        <v>1729</v>
      </c>
      <c r="C318" s="5" t="s">
        <v>1730</v>
      </c>
      <c r="D318" s="5" t="s">
        <v>1023</v>
      </c>
      <c r="E318" s="5" t="s">
        <v>2289</v>
      </c>
      <c r="F318" s="7" t="n">
        <v>33886836</v>
      </c>
      <c r="G318" s="5" t="n">
        <v>5</v>
      </c>
      <c r="H318" s="7" t="n">
        <v>33886836</v>
      </c>
      <c r="I318" s="7" t="n">
        <f aca="false">F318-H318</f>
        <v>0</v>
      </c>
      <c r="J318" s="5" t="s">
        <v>1706</v>
      </c>
      <c r="K318" s="5" t="s">
        <v>1709</v>
      </c>
    </row>
    <row r="319" customFormat="false" ht="15" hidden="false" customHeight="false" outlineLevel="0" collapsed="false">
      <c r="A319" s="4" t="s">
        <v>2290</v>
      </c>
      <c r="B319" s="4" t="s">
        <v>1711</v>
      </c>
      <c r="C319" s="4" t="s">
        <v>1698</v>
      </c>
      <c r="D319" s="4" t="s">
        <v>268</v>
      </c>
      <c r="E319" s="4" t="s">
        <v>2291</v>
      </c>
      <c r="F319" s="6" t="n">
        <v>53981255</v>
      </c>
      <c r="G319" s="4" t="n">
        <v>6</v>
      </c>
      <c r="H319" s="6" t="n">
        <v>53981255</v>
      </c>
      <c r="I319" s="6" t="n">
        <f aca="false">F319-H319</f>
        <v>0</v>
      </c>
      <c r="J319" s="4" t="s">
        <v>1706</v>
      </c>
      <c r="K319" s="4" t="s">
        <v>1701</v>
      </c>
    </row>
    <row r="320" customFormat="false" ht="15" hidden="false" customHeight="false" outlineLevel="0" collapsed="false">
      <c r="A320" s="5" t="s">
        <v>2292</v>
      </c>
      <c r="B320" s="5" t="s">
        <v>1703</v>
      </c>
      <c r="C320" s="5" t="s">
        <v>1704</v>
      </c>
      <c r="D320" s="5" t="s">
        <v>392</v>
      </c>
      <c r="E320" s="5" t="s">
        <v>2293</v>
      </c>
      <c r="F320" s="7" t="n">
        <v>17306167</v>
      </c>
      <c r="G320" s="5" t="n">
        <v>3</v>
      </c>
      <c r="H320" s="7" t="n">
        <v>10575991</v>
      </c>
      <c r="I320" s="7" t="n">
        <f aca="false">F320-H320</f>
        <v>6730176</v>
      </c>
      <c r="J320" s="5" t="s">
        <v>1720</v>
      </c>
      <c r="K320" s="5" t="s">
        <v>1701</v>
      </c>
    </row>
    <row r="321" customFormat="false" ht="15" hidden="false" customHeight="false" outlineLevel="0" collapsed="false">
      <c r="A321" s="4" t="s">
        <v>2294</v>
      </c>
      <c r="B321" s="4" t="s">
        <v>1804</v>
      </c>
      <c r="C321" s="4" t="s">
        <v>1725</v>
      </c>
      <c r="D321" s="4" t="s">
        <v>581</v>
      </c>
      <c r="E321" s="4" t="s">
        <v>2295</v>
      </c>
      <c r="F321" s="6" t="n">
        <v>13733198</v>
      </c>
      <c r="G321" s="4" t="n">
        <v>5</v>
      </c>
      <c r="H321" s="6" t="n">
        <v>6179939</v>
      </c>
      <c r="I321" s="6" t="n">
        <f aca="false">F321-H321</f>
        <v>7553259</v>
      </c>
      <c r="J321" s="4" t="s">
        <v>1720</v>
      </c>
      <c r="K321" s="4" t="s">
        <v>1701</v>
      </c>
    </row>
    <row r="322" customFormat="false" ht="15" hidden="false" customHeight="false" outlineLevel="0" collapsed="false">
      <c r="A322" s="5" t="s">
        <v>2296</v>
      </c>
      <c r="B322" s="5" t="s">
        <v>1804</v>
      </c>
      <c r="C322" s="5" t="s">
        <v>1725</v>
      </c>
      <c r="D322" s="5" t="s">
        <v>1317</v>
      </c>
      <c r="E322" s="5" t="s">
        <v>2297</v>
      </c>
      <c r="F322" s="7" t="n">
        <v>7643015</v>
      </c>
      <c r="G322" s="5" t="n">
        <v>5</v>
      </c>
      <c r="H322" s="7" t="n">
        <v>6114412</v>
      </c>
      <c r="I322" s="7" t="n">
        <f aca="false">F322-H322</f>
        <v>1528603</v>
      </c>
      <c r="J322" s="5" t="s">
        <v>1720</v>
      </c>
      <c r="K322" s="5" t="s">
        <v>1701</v>
      </c>
    </row>
    <row r="323" customFormat="false" ht="15" hidden="false" customHeight="false" outlineLevel="0" collapsed="false">
      <c r="A323" s="4" t="s">
        <v>2298</v>
      </c>
      <c r="B323" s="4" t="s">
        <v>1717</v>
      </c>
      <c r="C323" s="4" t="s">
        <v>1718</v>
      </c>
      <c r="D323" s="4" t="s">
        <v>175</v>
      </c>
      <c r="E323" s="4" t="s">
        <v>2299</v>
      </c>
      <c r="F323" s="6" t="n">
        <v>488837285</v>
      </c>
      <c r="G323" s="4" t="n">
        <v>8</v>
      </c>
      <c r="H323" s="6" t="n">
        <v>381904129</v>
      </c>
      <c r="I323" s="6" t="n">
        <f aca="false">F323-H323</f>
        <v>106933156</v>
      </c>
      <c r="J323" s="4" t="s">
        <v>1700</v>
      </c>
      <c r="K323" s="4" t="s">
        <v>1701</v>
      </c>
    </row>
    <row r="324" customFormat="false" ht="15" hidden="false" customHeight="false" outlineLevel="0" collapsed="false">
      <c r="A324" s="5" t="s">
        <v>2300</v>
      </c>
      <c r="B324" s="5" t="s">
        <v>1697</v>
      </c>
      <c r="C324" s="5" t="s">
        <v>1698</v>
      </c>
      <c r="D324" s="5" t="s">
        <v>1075</v>
      </c>
      <c r="E324" s="5" t="s">
        <v>2301</v>
      </c>
      <c r="F324" s="7" t="n">
        <v>20528507</v>
      </c>
      <c r="G324" s="5" t="n">
        <v>6</v>
      </c>
      <c r="H324" s="7" t="n">
        <v>20528507</v>
      </c>
      <c r="I324" s="7" t="n">
        <f aca="false">F324-H324</f>
        <v>0</v>
      </c>
      <c r="J324" s="5" t="s">
        <v>1706</v>
      </c>
      <c r="K324" s="5" t="s">
        <v>1709</v>
      </c>
    </row>
    <row r="325" customFormat="false" ht="15" hidden="false" customHeight="false" outlineLevel="0" collapsed="false">
      <c r="A325" s="4" t="s">
        <v>2302</v>
      </c>
      <c r="B325" s="4" t="s">
        <v>1724</v>
      </c>
      <c r="C325" s="4" t="s">
        <v>1725</v>
      </c>
      <c r="D325" s="4" t="s">
        <v>996</v>
      </c>
      <c r="E325" s="4" t="s">
        <v>2303</v>
      </c>
      <c r="F325" s="6" t="n">
        <v>8505750</v>
      </c>
      <c r="G325" s="4" t="n">
        <v>5</v>
      </c>
      <c r="H325" s="6" t="n">
        <v>8505750</v>
      </c>
      <c r="I325" s="6" t="n">
        <f aca="false">F325-H325</f>
        <v>0</v>
      </c>
      <c r="J325" s="4" t="s">
        <v>1720</v>
      </c>
      <c r="K325" s="4" t="s">
        <v>1701</v>
      </c>
    </row>
    <row r="326" customFormat="false" ht="15" hidden="false" customHeight="false" outlineLevel="0" collapsed="false">
      <c r="A326" s="5" t="s">
        <v>2304</v>
      </c>
      <c r="B326" s="5" t="s">
        <v>1724</v>
      </c>
      <c r="C326" s="5" t="s">
        <v>1725</v>
      </c>
      <c r="D326" s="5" t="s">
        <v>1265</v>
      </c>
      <c r="E326" s="5" t="s">
        <v>2305</v>
      </c>
      <c r="F326" s="7" t="n">
        <v>9462126</v>
      </c>
      <c r="G326" s="5" t="n">
        <v>5</v>
      </c>
      <c r="H326" s="7" t="n">
        <v>9462126</v>
      </c>
      <c r="I326" s="7" t="n">
        <f aca="false">F326-H326</f>
        <v>0</v>
      </c>
      <c r="J326" s="5" t="s">
        <v>1727</v>
      </c>
      <c r="K326" s="5" t="s">
        <v>1701</v>
      </c>
    </row>
    <row r="327" customFormat="false" ht="15" hidden="false" customHeight="false" outlineLevel="0" collapsed="false">
      <c r="A327" s="4" t="s">
        <v>2306</v>
      </c>
      <c r="B327" s="4" t="s">
        <v>1717</v>
      </c>
      <c r="C327" s="4" t="s">
        <v>1718</v>
      </c>
      <c r="D327" s="4" t="s">
        <v>1530</v>
      </c>
      <c r="E327" s="4" t="s">
        <v>1943</v>
      </c>
      <c r="F327" s="6" t="n">
        <v>398711012</v>
      </c>
      <c r="G327" s="4" t="n">
        <v>8</v>
      </c>
      <c r="H327" s="6" t="n">
        <v>357178615</v>
      </c>
      <c r="I327" s="6" t="n">
        <f aca="false">F327-H327</f>
        <v>41532397</v>
      </c>
      <c r="J327" s="4" t="s">
        <v>1720</v>
      </c>
      <c r="K327" s="4" t="s">
        <v>1701</v>
      </c>
    </row>
    <row r="328" customFormat="false" ht="15" hidden="false" customHeight="false" outlineLevel="0" collapsed="false">
      <c r="A328" s="5" t="s">
        <v>2307</v>
      </c>
      <c r="B328" s="5" t="s">
        <v>1751</v>
      </c>
      <c r="C328" s="5" t="s">
        <v>1725</v>
      </c>
      <c r="D328" s="5" t="s">
        <v>1253</v>
      </c>
      <c r="E328" s="5" t="s">
        <v>2308</v>
      </c>
      <c r="F328" s="7" t="n">
        <v>6375168</v>
      </c>
      <c r="G328" s="5" t="n">
        <v>5</v>
      </c>
      <c r="H328" s="7" t="n">
        <v>3081331</v>
      </c>
      <c r="I328" s="7" t="n">
        <f aca="false">F328-H328</f>
        <v>3293837</v>
      </c>
      <c r="J328" s="5" t="s">
        <v>1700</v>
      </c>
      <c r="K328" s="5" t="s">
        <v>1701</v>
      </c>
    </row>
    <row r="329" customFormat="false" ht="15" hidden="false" customHeight="false" outlineLevel="0" collapsed="false">
      <c r="A329" s="4" t="s">
        <v>2309</v>
      </c>
      <c r="B329" s="4" t="s">
        <v>1751</v>
      </c>
      <c r="C329" s="4" t="s">
        <v>1725</v>
      </c>
      <c r="D329" s="4" t="s">
        <v>625</v>
      </c>
      <c r="E329" s="4" t="s">
        <v>458</v>
      </c>
      <c r="F329" s="6" t="n">
        <v>7356942</v>
      </c>
      <c r="G329" s="4" t="n">
        <v>5</v>
      </c>
      <c r="H329" s="6" t="n">
        <v>3801087</v>
      </c>
      <c r="I329" s="6" t="n">
        <f aca="false">F329-H329</f>
        <v>3555855</v>
      </c>
      <c r="J329" s="4" t="s">
        <v>1720</v>
      </c>
      <c r="K329" s="4" t="s">
        <v>1701</v>
      </c>
    </row>
    <row r="330" customFormat="false" ht="15" hidden="false" customHeight="false" outlineLevel="0" collapsed="false">
      <c r="A330" s="5" t="s">
        <v>2310</v>
      </c>
      <c r="B330" s="5" t="s">
        <v>1717</v>
      </c>
      <c r="C330" s="5" t="s">
        <v>1718</v>
      </c>
      <c r="D330" s="5" t="s">
        <v>1221</v>
      </c>
      <c r="E330" s="5" t="s">
        <v>2311</v>
      </c>
      <c r="F330" s="7" t="n">
        <v>317778963</v>
      </c>
      <c r="G330" s="5" t="n">
        <v>8</v>
      </c>
      <c r="H330" s="7" t="n">
        <v>211852642</v>
      </c>
      <c r="I330" s="7" t="n">
        <f aca="false">F330-H330</f>
        <v>105926321</v>
      </c>
      <c r="J330" s="5" t="s">
        <v>1700</v>
      </c>
      <c r="K330" s="5" t="s">
        <v>1701</v>
      </c>
    </row>
    <row r="331" customFormat="false" ht="15" hidden="false" customHeight="false" outlineLevel="0" collapsed="false">
      <c r="A331" s="4" t="s">
        <v>2312</v>
      </c>
      <c r="B331" s="4" t="s">
        <v>1697</v>
      </c>
      <c r="C331" s="4" t="s">
        <v>1698</v>
      </c>
      <c r="D331" s="4" t="s">
        <v>49</v>
      </c>
      <c r="E331" s="4" t="s">
        <v>2313</v>
      </c>
      <c r="F331" s="6" t="n">
        <v>18123692</v>
      </c>
      <c r="G331" s="4" t="n">
        <v>6</v>
      </c>
      <c r="H331" s="6" t="n">
        <v>10572154</v>
      </c>
      <c r="I331" s="6" t="n">
        <f aca="false">F331-H331</f>
        <v>7551538</v>
      </c>
      <c r="J331" s="4" t="s">
        <v>1720</v>
      </c>
      <c r="K331" s="4" t="s">
        <v>1701</v>
      </c>
    </row>
    <row r="332" customFormat="false" ht="15" hidden="false" customHeight="false" outlineLevel="0" collapsed="false">
      <c r="A332" s="5" t="s">
        <v>2314</v>
      </c>
      <c r="B332" s="5" t="s">
        <v>1717</v>
      </c>
      <c r="C332" s="5" t="s">
        <v>1718</v>
      </c>
      <c r="D332" s="5" t="s">
        <v>1079</v>
      </c>
      <c r="E332" s="5" t="s">
        <v>2315</v>
      </c>
      <c r="F332" s="7" t="n">
        <v>480547496</v>
      </c>
      <c r="G332" s="5" t="n">
        <v>8</v>
      </c>
      <c r="H332" s="7" t="n">
        <v>120136874</v>
      </c>
      <c r="I332" s="7" t="n">
        <f aca="false">F332-H332</f>
        <v>360410622</v>
      </c>
      <c r="J332" s="5" t="s">
        <v>1720</v>
      </c>
      <c r="K332" s="5" t="s">
        <v>1701</v>
      </c>
    </row>
    <row r="333" customFormat="false" ht="15" hidden="false" customHeight="false" outlineLevel="0" collapsed="false">
      <c r="A333" s="4" t="s">
        <v>2316</v>
      </c>
      <c r="B333" s="4" t="s">
        <v>1729</v>
      </c>
      <c r="C333" s="4" t="s">
        <v>1730</v>
      </c>
      <c r="D333" s="4" t="s">
        <v>435</v>
      </c>
      <c r="E333" s="4" t="s">
        <v>2317</v>
      </c>
      <c r="F333" s="6" t="n">
        <v>21774914</v>
      </c>
      <c r="G333" s="4" t="n">
        <v>5</v>
      </c>
      <c r="H333" s="6" t="n">
        <v>9798711</v>
      </c>
      <c r="I333" s="6" t="n">
        <f aca="false">F333-H333</f>
        <v>11976203</v>
      </c>
      <c r="J333" s="4" t="s">
        <v>1727</v>
      </c>
      <c r="K333" s="4" t="s">
        <v>1765</v>
      </c>
    </row>
    <row r="334" customFormat="false" ht="15" hidden="false" customHeight="false" outlineLevel="0" collapsed="false">
      <c r="A334" s="5" t="s">
        <v>2318</v>
      </c>
      <c r="B334" s="5" t="s">
        <v>1804</v>
      </c>
      <c r="C334" s="5" t="s">
        <v>1725</v>
      </c>
      <c r="D334" s="5" t="s">
        <v>593</v>
      </c>
      <c r="E334" s="5" t="s">
        <v>2319</v>
      </c>
      <c r="F334" s="7" t="n">
        <v>18680093</v>
      </c>
      <c r="G334" s="5" t="n">
        <v>5</v>
      </c>
      <c r="H334" s="7" t="n">
        <v>18680093</v>
      </c>
      <c r="I334" s="7" t="n">
        <f aca="false">F334-H334</f>
        <v>0</v>
      </c>
      <c r="J334" s="5" t="s">
        <v>1727</v>
      </c>
      <c r="K334" s="5" t="s">
        <v>1701</v>
      </c>
    </row>
    <row r="335" customFormat="false" ht="15" hidden="false" customHeight="false" outlineLevel="0" collapsed="false">
      <c r="A335" s="4" t="s">
        <v>2320</v>
      </c>
      <c r="B335" s="4" t="s">
        <v>1697</v>
      </c>
      <c r="C335" s="4" t="s">
        <v>1698</v>
      </c>
      <c r="D335" s="4" t="s">
        <v>740</v>
      </c>
      <c r="E335" s="4" t="s">
        <v>2321</v>
      </c>
      <c r="F335" s="6" t="n">
        <v>21218393</v>
      </c>
      <c r="G335" s="4" t="n">
        <v>6</v>
      </c>
      <c r="H335" s="6" t="n">
        <v>10314497</v>
      </c>
      <c r="I335" s="6" t="n">
        <f aca="false">F335-H335</f>
        <v>10903896</v>
      </c>
      <c r="J335" s="4" t="s">
        <v>1708</v>
      </c>
      <c r="K335" s="4" t="s">
        <v>1701</v>
      </c>
    </row>
    <row r="336" customFormat="false" ht="15" hidden="false" customHeight="false" outlineLevel="0" collapsed="false">
      <c r="A336" s="5" t="s">
        <v>2322</v>
      </c>
      <c r="B336" s="5" t="s">
        <v>1697</v>
      </c>
      <c r="C336" s="5" t="s">
        <v>1698</v>
      </c>
      <c r="D336" s="5" t="s">
        <v>529</v>
      </c>
      <c r="E336" s="5" t="s">
        <v>2323</v>
      </c>
      <c r="F336" s="7" t="n">
        <v>12597296</v>
      </c>
      <c r="G336" s="5" t="n">
        <v>6</v>
      </c>
      <c r="H336" s="7" t="n">
        <v>12597296</v>
      </c>
      <c r="I336" s="7" t="n">
        <f aca="false">F336-H336</f>
        <v>0</v>
      </c>
      <c r="J336" s="5" t="s">
        <v>1706</v>
      </c>
      <c r="K336" s="5" t="s">
        <v>1701</v>
      </c>
    </row>
    <row r="337" customFormat="false" ht="15" hidden="false" customHeight="false" outlineLevel="0" collapsed="false">
      <c r="A337" s="4" t="s">
        <v>2324</v>
      </c>
      <c r="B337" s="4" t="s">
        <v>1754</v>
      </c>
      <c r="C337" s="4" t="s">
        <v>1755</v>
      </c>
      <c r="D337" s="4" t="s">
        <v>964</v>
      </c>
      <c r="E337" s="4" t="s">
        <v>2325</v>
      </c>
      <c r="F337" s="6" t="n">
        <v>7713342</v>
      </c>
      <c r="G337" s="4" t="n">
        <v>3</v>
      </c>
      <c r="H337" s="6" t="n">
        <v>5570747</v>
      </c>
      <c r="I337" s="6" t="n">
        <f aca="false">F337-H337</f>
        <v>2142595</v>
      </c>
      <c r="J337" s="4" t="s">
        <v>1706</v>
      </c>
      <c r="K337" s="4" t="s">
        <v>1701</v>
      </c>
    </row>
    <row r="338" customFormat="false" ht="15" hidden="false" customHeight="false" outlineLevel="0" collapsed="false">
      <c r="A338" s="5" t="s">
        <v>2326</v>
      </c>
      <c r="B338" s="5" t="s">
        <v>1697</v>
      </c>
      <c r="C338" s="5" t="s">
        <v>1698</v>
      </c>
      <c r="D338" s="5" t="s">
        <v>573</v>
      </c>
      <c r="E338" s="5" t="s">
        <v>2327</v>
      </c>
      <c r="F338" s="7" t="n">
        <v>19430526</v>
      </c>
      <c r="G338" s="5" t="n">
        <v>6</v>
      </c>
      <c r="H338" s="7" t="n">
        <v>15652368</v>
      </c>
      <c r="I338" s="7" t="n">
        <f aca="false">F338-H338</f>
        <v>3778158</v>
      </c>
      <c r="J338" s="5" t="s">
        <v>1708</v>
      </c>
      <c r="K338" s="5" t="s">
        <v>1701</v>
      </c>
    </row>
    <row r="339" customFormat="false" ht="15" hidden="false" customHeight="false" outlineLevel="0" collapsed="false">
      <c r="A339" s="4" t="s">
        <v>2328</v>
      </c>
      <c r="B339" s="4" t="s">
        <v>1711</v>
      </c>
      <c r="C339" s="4" t="s">
        <v>1698</v>
      </c>
      <c r="D339" s="4" t="s">
        <v>349</v>
      </c>
      <c r="E339" s="4" t="s">
        <v>2329</v>
      </c>
      <c r="F339" s="6" t="n">
        <v>60044650</v>
      </c>
      <c r="G339" s="4" t="n">
        <v>6</v>
      </c>
      <c r="H339" s="6" t="n">
        <v>60044650</v>
      </c>
      <c r="I339" s="6" t="n">
        <f aca="false">F339-H339</f>
        <v>0</v>
      </c>
      <c r="J339" s="4" t="s">
        <v>1720</v>
      </c>
      <c r="K339" s="4" t="s">
        <v>1701</v>
      </c>
    </row>
    <row r="340" customFormat="false" ht="15" hidden="false" customHeight="false" outlineLevel="0" collapsed="false">
      <c r="A340" s="5" t="s">
        <v>2330</v>
      </c>
      <c r="B340" s="5" t="s">
        <v>1751</v>
      </c>
      <c r="C340" s="5" t="s">
        <v>1725</v>
      </c>
      <c r="D340" s="5" t="s">
        <v>385</v>
      </c>
      <c r="E340" s="5" t="s">
        <v>2331</v>
      </c>
      <c r="F340" s="7" t="n">
        <v>12094146</v>
      </c>
      <c r="G340" s="5" t="n">
        <v>5</v>
      </c>
      <c r="H340" s="7" t="n">
        <v>11892577</v>
      </c>
      <c r="I340" s="7" t="n">
        <f aca="false">F340-H340</f>
        <v>201569</v>
      </c>
      <c r="J340" s="5" t="s">
        <v>1720</v>
      </c>
      <c r="K340" s="5" t="s">
        <v>1701</v>
      </c>
    </row>
    <row r="341" customFormat="false" ht="15" hidden="false" customHeight="false" outlineLevel="0" collapsed="false">
      <c r="A341" s="4" t="s">
        <v>2332</v>
      </c>
      <c r="B341" s="4" t="s">
        <v>1804</v>
      </c>
      <c r="C341" s="4" t="s">
        <v>1725</v>
      </c>
      <c r="D341" s="4" t="s">
        <v>1622</v>
      </c>
      <c r="E341" s="4" t="s">
        <v>2333</v>
      </c>
      <c r="F341" s="6" t="n">
        <v>10247613</v>
      </c>
      <c r="G341" s="4" t="n">
        <v>5</v>
      </c>
      <c r="H341" s="6" t="n">
        <v>5977774</v>
      </c>
      <c r="I341" s="6" t="n">
        <f aca="false">F341-H341</f>
        <v>4269839</v>
      </c>
      <c r="J341" s="4" t="s">
        <v>1706</v>
      </c>
      <c r="K341" s="4" t="s">
        <v>1701</v>
      </c>
    </row>
    <row r="342" customFormat="false" ht="15" hidden="false" customHeight="false" outlineLevel="0" collapsed="false">
      <c r="A342" s="5" t="s">
        <v>2334</v>
      </c>
      <c r="B342" s="5" t="s">
        <v>1697</v>
      </c>
      <c r="C342" s="5" t="s">
        <v>1698</v>
      </c>
      <c r="D342" s="5" t="s">
        <v>1538</v>
      </c>
      <c r="E342" s="5" t="s">
        <v>2335</v>
      </c>
      <c r="F342" s="7" t="n">
        <v>21946435</v>
      </c>
      <c r="G342" s="5" t="n">
        <v>6</v>
      </c>
      <c r="H342" s="7" t="n">
        <v>16764638</v>
      </c>
      <c r="I342" s="7" t="n">
        <f aca="false">F342-H342</f>
        <v>5181797</v>
      </c>
      <c r="J342" s="5" t="s">
        <v>1700</v>
      </c>
      <c r="K342" s="5" t="s">
        <v>1701</v>
      </c>
    </row>
    <row r="343" customFormat="false" ht="15" hidden="false" customHeight="false" outlineLevel="0" collapsed="false">
      <c r="A343" s="4" t="s">
        <v>2336</v>
      </c>
      <c r="B343" s="4" t="s">
        <v>1711</v>
      </c>
      <c r="C343" s="4" t="s">
        <v>1698</v>
      </c>
      <c r="D343" s="4" t="s">
        <v>1680</v>
      </c>
      <c r="E343" s="4" t="s">
        <v>2181</v>
      </c>
      <c r="F343" s="6" t="n">
        <v>26174915</v>
      </c>
      <c r="G343" s="4" t="n">
        <v>6</v>
      </c>
      <c r="H343" s="6" t="n">
        <v>26174915</v>
      </c>
      <c r="I343" s="6" t="n">
        <f aca="false">F343-H343</f>
        <v>0</v>
      </c>
      <c r="J343" s="4" t="s">
        <v>1727</v>
      </c>
      <c r="K343" s="4" t="s">
        <v>1701</v>
      </c>
    </row>
    <row r="344" customFormat="false" ht="15" hidden="false" customHeight="false" outlineLevel="0" collapsed="false">
      <c r="A344" s="5" t="s">
        <v>2337</v>
      </c>
      <c r="B344" s="5" t="s">
        <v>1697</v>
      </c>
      <c r="C344" s="5" t="s">
        <v>1698</v>
      </c>
      <c r="D344" s="5" t="s">
        <v>325</v>
      </c>
      <c r="E344" s="5" t="s">
        <v>2338</v>
      </c>
      <c r="F344" s="7" t="n">
        <v>11230479</v>
      </c>
      <c r="G344" s="5" t="n">
        <v>6</v>
      </c>
      <c r="H344" s="7" t="n">
        <v>5303282</v>
      </c>
      <c r="I344" s="7" t="n">
        <f aca="false">F344-H344</f>
        <v>5927197</v>
      </c>
      <c r="J344" s="5" t="s">
        <v>1706</v>
      </c>
      <c r="K344" s="5" t="s">
        <v>1701</v>
      </c>
    </row>
    <row r="345" customFormat="false" ht="15" hidden="false" customHeight="false" outlineLevel="0" collapsed="false">
      <c r="A345" s="4" t="s">
        <v>2339</v>
      </c>
      <c r="B345" s="4" t="s">
        <v>1714</v>
      </c>
      <c r="C345" s="4" t="s">
        <v>1715</v>
      </c>
      <c r="D345" s="4" t="s">
        <v>1657</v>
      </c>
      <c r="E345" s="4" t="s">
        <v>2340</v>
      </c>
      <c r="F345" s="6" t="n">
        <v>54413608</v>
      </c>
      <c r="G345" s="4" t="n">
        <v>5</v>
      </c>
      <c r="H345" s="6" t="n">
        <v>1813787</v>
      </c>
      <c r="I345" s="6" t="n">
        <f aca="false">F345-H345</f>
        <v>52599821</v>
      </c>
      <c r="J345" s="4" t="s">
        <v>1706</v>
      </c>
      <c r="K345" s="4" t="s">
        <v>1701</v>
      </c>
    </row>
    <row r="346" customFormat="false" ht="15" hidden="false" customHeight="false" outlineLevel="0" collapsed="false">
      <c r="A346" s="5" t="s">
        <v>2341</v>
      </c>
      <c r="B346" s="5" t="s">
        <v>1729</v>
      </c>
      <c r="C346" s="5" t="s">
        <v>1730</v>
      </c>
      <c r="D346" s="5" t="s">
        <v>1055</v>
      </c>
      <c r="E346" s="5" t="s">
        <v>2342</v>
      </c>
      <c r="F346" s="7" t="n">
        <v>32797826</v>
      </c>
      <c r="G346" s="5" t="n">
        <v>5</v>
      </c>
      <c r="H346" s="7" t="n">
        <v>546630</v>
      </c>
      <c r="I346" s="7" t="n">
        <f aca="false">F346-H346</f>
        <v>32251196</v>
      </c>
      <c r="J346" s="5" t="s">
        <v>1706</v>
      </c>
      <c r="K346" s="5" t="s">
        <v>1701</v>
      </c>
    </row>
    <row r="347" customFormat="false" ht="15" hidden="false" customHeight="false" outlineLevel="0" collapsed="false">
      <c r="A347" s="4" t="s">
        <v>2343</v>
      </c>
      <c r="B347" s="4" t="s">
        <v>1717</v>
      </c>
      <c r="C347" s="4" t="s">
        <v>1718</v>
      </c>
      <c r="D347" s="4" t="s">
        <v>1103</v>
      </c>
      <c r="E347" s="4" t="s">
        <v>2344</v>
      </c>
      <c r="F347" s="6" t="n">
        <v>351723483</v>
      </c>
      <c r="G347" s="4" t="n">
        <v>8</v>
      </c>
      <c r="H347" s="6" t="n">
        <v>54956794</v>
      </c>
      <c r="I347" s="6" t="n">
        <f aca="false">F347-H347</f>
        <v>296766689</v>
      </c>
      <c r="J347" s="4" t="s">
        <v>1700</v>
      </c>
      <c r="K347" s="4" t="s">
        <v>1701</v>
      </c>
    </row>
    <row r="348" customFormat="false" ht="15" hidden="false" customHeight="false" outlineLevel="0" collapsed="false">
      <c r="A348" s="5" t="s">
        <v>2345</v>
      </c>
      <c r="B348" s="5" t="s">
        <v>1714</v>
      </c>
      <c r="C348" s="5" t="s">
        <v>1715</v>
      </c>
      <c r="D348" s="5" t="s">
        <v>1200</v>
      </c>
      <c r="E348" s="5" t="s">
        <v>2346</v>
      </c>
      <c r="F348" s="7" t="n">
        <v>32181967</v>
      </c>
      <c r="G348" s="5" t="n">
        <v>5</v>
      </c>
      <c r="H348" s="7" t="n">
        <v>20918279</v>
      </c>
      <c r="I348" s="7" t="n">
        <f aca="false">F348-H348</f>
        <v>11263688</v>
      </c>
      <c r="J348" s="5" t="s">
        <v>1727</v>
      </c>
      <c r="K348" s="5" t="s">
        <v>1701</v>
      </c>
    </row>
    <row r="349" customFormat="false" ht="15" hidden="false" customHeight="false" outlineLevel="0" collapsed="false">
      <c r="A349" s="4" t="s">
        <v>2347</v>
      </c>
      <c r="B349" s="4" t="s">
        <v>1711</v>
      </c>
      <c r="C349" s="4" t="s">
        <v>1698</v>
      </c>
      <c r="D349" s="4" t="s">
        <v>788</v>
      </c>
      <c r="E349" s="4" t="s">
        <v>2348</v>
      </c>
      <c r="F349" s="6" t="n">
        <v>42276330</v>
      </c>
      <c r="G349" s="4" t="n">
        <v>6</v>
      </c>
      <c r="H349" s="6" t="n">
        <v>11743425</v>
      </c>
      <c r="I349" s="6" t="n">
        <f aca="false">F349-H349</f>
        <v>30532905</v>
      </c>
      <c r="J349" s="4" t="s">
        <v>1708</v>
      </c>
      <c r="K349" s="4" t="s">
        <v>1701</v>
      </c>
    </row>
    <row r="350" customFormat="false" ht="15" hidden="false" customHeight="false" outlineLevel="0" collapsed="false">
      <c r="A350" s="5" t="s">
        <v>2349</v>
      </c>
      <c r="B350" s="5" t="s">
        <v>1751</v>
      </c>
      <c r="C350" s="5" t="s">
        <v>1725</v>
      </c>
      <c r="D350" s="5" t="s">
        <v>1302</v>
      </c>
      <c r="E350" s="5" t="s">
        <v>2188</v>
      </c>
      <c r="F350" s="7" t="n">
        <v>8562378</v>
      </c>
      <c r="G350" s="5" t="n">
        <v>5</v>
      </c>
      <c r="H350" s="7" t="n">
        <v>3853070</v>
      </c>
      <c r="I350" s="7" t="n">
        <f aca="false">F350-H350</f>
        <v>4709308</v>
      </c>
      <c r="J350" s="5" t="s">
        <v>1727</v>
      </c>
      <c r="K350" s="5" t="s">
        <v>1701</v>
      </c>
    </row>
    <row r="351" customFormat="false" ht="15" hidden="false" customHeight="false" outlineLevel="0" collapsed="false">
      <c r="A351" s="4" t="s">
        <v>2350</v>
      </c>
      <c r="B351" s="4" t="s">
        <v>1751</v>
      </c>
      <c r="C351" s="4" t="s">
        <v>1725</v>
      </c>
      <c r="D351" s="4" t="s">
        <v>944</v>
      </c>
      <c r="E351" s="4" t="s">
        <v>2034</v>
      </c>
      <c r="F351" s="6" t="n">
        <v>10704765</v>
      </c>
      <c r="G351" s="4" t="n">
        <v>5</v>
      </c>
      <c r="H351" s="6" t="n">
        <v>4638732</v>
      </c>
      <c r="I351" s="6" t="n">
        <f aca="false">F351-H351</f>
        <v>6066033</v>
      </c>
      <c r="J351" s="4" t="s">
        <v>1720</v>
      </c>
      <c r="K351" s="4" t="s">
        <v>1701</v>
      </c>
    </row>
    <row r="352" customFormat="false" ht="15" hidden="false" customHeight="false" outlineLevel="0" collapsed="false">
      <c r="A352" s="5" t="s">
        <v>2351</v>
      </c>
      <c r="B352" s="5" t="s">
        <v>1717</v>
      </c>
      <c r="C352" s="5" t="s">
        <v>1718</v>
      </c>
      <c r="D352" s="5" t="s">
        <v>1614</v>
      </c>
      <c r="E352" s="5" t="s">
        <v>2352</v>
      </c>
      <c r="F352" s="7" t="n">
        <v>415599017</v>
      </c>
      <c r="G352" s="5" t="n">
        <v>8</v>
      </c>
      <c r="H352" s="7" t="n">
        <v>255420229</v>
      </c>
      <c r="I352" s="7" t="n">
        <f aca="false">F352-H352</f>
        <v>160178788</v>
      </c>
      <c r="J352" s="5" t="s">
        <v>1708</v>
      </c>
      <c r="K352" s="5" t="s">
        <v>1765</v>
      </c>
    </row>
    <row r="353" customFormat="false" ht="15" hidden="false" customHeight="false" outlineLevel="0" collapsed="false">
      <c r="A353" s="4" t="s">
        <v>2353</v>
      </c>
      <c r="B353" s="4" t="s">
        <v>1729</v>
      </c>
      <c r="C353" s="4" t="s">
        <v>1730</v>
      </c>
      <c r="D353" s="4" t="s">
        <v>1142</v>
      </c>
      <c r="E353" s="4" t="s">
        <v>2354</v>
      </c>
      <c r="F353" s="6" t="n">
        <v>28456958</v>
      </c>
      <c r="G353" s="4" t="n">
        <v>5</v>
      </c>
      <c r="H353" s="6" t="n">
        <v>16599892</v>
      </c>
      <c r="I353" s="6" t="n">
        <f aca="false">F353-H353</f>
        <v>11857066</v>
      </c>
      <c r="J353" s="4" t="s">
        <v>1720</v>
      </c>
      <c r="K353" s="4" t="s">
        <v>1709</v>
      </c>
    </row>
    <row r="354" customFormat="false" ht="15" hidden="false" customHeight="false" outlineLevel="0" collapsed="false">
      <c r="A354" s="5" t="s">
        <v>2355</v>
      </c>
      <c r="B354" s="5" t="s">
        <v>1729</v>
      </c>
      <c r="C354" s="5" t="s">
        <v>1730</v>
      </c>
      <c r="D354" s="5" t="s">
        <v>795</v>
      </c>
      <c r="E354" s="5" t="s">
        <v>2356</v>
      </c>
      <c r="F354" s="7" t="n">
        <v>27753641</v>
      </c>
      <c r="G354" s="5" t="n">
        <v>5</v>
      </c>
      <c r="H354" s="7" t="n">
        <v>19427549</v>
      </c>
      <c r="I354" s="7" t="n">
        <f aca="false">F354-H354</f>
        <v>8326092</v>
      </c>
      <c r="J354" s="5" t="s">
        <v>1700</v>
      </c>
      <c r="K354" s="5" t="s">
        <v>1701</v>
      </c>
    </row>
    <row r="355" customFormat="false" ht="15" hidden="false" customHeight="false" outlineLevel="0" collapsed="false">
      <c r="A355" s="4" t="s">
        <v>2357</v>
      </c>
      <c r="B355" s="4" t="s">
        <v>1697</v>
      </c>
      <c r="C355" s="4" t="s">
        <v>1698</v>
      </c>
      <c r="D355" s="4" t="s">
        <v>494</v>
      </c>
      <c r="E355" s="4" t="s">
        <v>1758</v>
      </c>
      <c r="F355" s="6" t="n">
        <v>13606147</v>
      </c>
      <c r="G355" s="4" t="n">
        <v>6</v>
      </c>
      <c r="H355" s="6" t="n">
        <v>755897</v>
      </c>
      <c r="I355" s="6" t="n">
        <f aca="false">F355-H355</f>
        <v>12850250</v>
      </c>
      <c r="J355" s="4" t="s">
        <v>1727</v>
      </c>
      <c r="K355" s="4" t="s">
        <v>1701</v>
      </c>
    </row>
    <row r="356" customFormat="false" ht="15" hidden="false" customHeight="false" outlineLevel="0" collapsed="false">
      <c r="A356" s="5" t="s">
        <v>2358</v>
      </c>
      <c r="B356" s="5" t="s">
        <v>1703</v>
      </c>
      <c r="C356" s="5" t="s">
        <v>1704</v>
      </c>
      <c r="D356" s="5" t="s">
        <v>321</v>
      </c>
      <c r="E356" s="5" t="s">
        <v>2359</v>
      </c>
      <c r="F356" s="7" t="n">
        <v>19059623</v>
      </c>
      <c r="G356" s="5" t="n">
        <v>3</v>
      </c>
      <c r="H356" s="7" t="n">
        <v>19059623</v>
      </c>
      <c r="I356" s="7" t="n">
        <f aca="false">F356-H356</f>
        <v>0</v>
      </c>
      <c r="J356" s="5" t="s">
        <v>1708</v>
      </c>
      <c r="K356" s="5" t="s">
        <v>1701</v>
      </c>
    </row>
    <row r="357" customFormat="false" ht="15" hidden="false" customHeight="false" outlineLevel="0" collapsed="false">
      <c r="A357" s="4" t="s">
        <v>2360</v>
      </c>
      <c r="B357" s="4" t="s">
        <v>1804</v>
      </c>
      <c r="C357" s="4" t="s">
        <v>1725</v>
      </c>
      <c r="D357" s="4" t="s">
        <v>720</v>
      </c>
      <c r="E357" s="4" t="s">
        <v>2361</v>
      </c>
      <c r="F357" s="6" t="n">
        <v>15108766</v>
      </c>
      <c r="G357" s="4" t="n">
        <v>5</v>
      </c>
      <c r="H357" s="6" t="n">
        <v>3021753</v>
      </c>
      <c r="I357" s="6" t="n">
        <f aca="false">F357-H357</f>
        <v>12087013</v>
      </c>
      <c r="J357" s="4" t="s">
        <v>1727</v>
      </c>
      <c r="K357" s="4" t="s">
        <v>1701</v>
      </c>
    </row>
    <row r="358" customFormat="false" ht="15" hidden="false" customHeight="false" outlineLevel="0" collapsed="false">
      <c r="A358" s="5" t="s">
        <v>2362</v>
      </c>
      <c r="B358" s="5" t="s">
        <v>1711</v>
      </c>
      <c r="C358" s="5" t="s">
        <v>1698</v>
      </c>
      <c r="D358" s="5" t="s">
        <v>685</v>
      </c>
      <c r="E358" s="5" t="s">
        <v>955</v>
      </c>
      <c r="F358" s="7" t="n">
        <v>57326621</v>
      </c>
      <c r="G358" s="5" t="n">
        <v>6</v>
      </c>
      <c r="H358" s="7" t="n">
        <v>53345606</v>
      </c>
      <c r="I358" s="7" t="n">
        <f aca="false">F358-H358</f>
        <v>3981015</v>
      </c>
      <c r="J358" s="5" t="s">
        <v>1708</v>
      </c>
      <c r="K358" s="5" t="s">
        <v>1701</v>
      </c>
    </row>
    <row r="359" customFormat="false" ht="15" hidden="false" customHeight="false" outlineLevel="0" collapsed="false">
      <c r="A359" s="4" t="s">
        <v>2363</v>
      </c>
      <c r="B359" s="4" t="s">
        <v>1697</v>
      </c>
      <c r="C359" s="4" t="s">
        <v>1698</v>
      </c>
      <c r="D359" s="4" t="s">
        <v>842</v>
      </c>
      <c r="E359" s="4" t="s">
        <v>2364</v>
      </c>
      <c r="F359" s="6" t="n">
        <v>11965323</v>
      </c>
      <c r="G359" s="4" t="n">
        <v>6</v>
      </c>
      <c r="H359" s="6" t="n">
        <v>6813587</v>
      </c>
      <c r="I359" s="6" t="n">
        <f aca="false">F359-H359</f>
        <v>5151736</v>
      </c>
      <c r="J359" s="4" t="s">
        <v>1727</v>
      </c>
      <c r="K359" s="4" t="s">
        <v>1701</v>
      </c>
    </row>
    <row r="360" customFormat="false" ht="15" hidden="false" customHeight="false" outlineLevel="0" collapsed="false">
      <c r="A360" s="5" t="s">
        <v>2365</v>
      </c>
      <c r="B360" s="5" t="s">
        <v>1724</v>
      </c>
      <c r="C360" s="5" t="s">
        <v>1725</v>
      </c>
      <c r="D360" s="5" t="s">
        <v>459</v>
      </c>
      <c r="E360" s="5" t="s">
        <v>2366</v>
      </c>
      <c r="F360" s="7" t="n">
        <v>6085170</v>
      </c>
      <c r="G360" s="5" t="n">
        <v>5</v>
      </c>
      <c r="H360" s="7" t="n">
        <v>507098</v>
      </c>
      <c r="I360" s="7" t="n">
        <f aca="false">F360-H360</f>
        <v>5578072</v>
      </c>
      <c r="J360" s="5" t="s">
        <v>1706</v>
      </c>
      <c r="K360" s="5" t="s">
        <v>1765</v>
      </c>
    </row>
    <row r="361" customFormat="false" ht="15" hidden="false" customHeight="false" outlineLevel="0" collapsed="false">
      <c r="A361" s="4" t="s">
        <v>2367</v>
      </c>
      <c r="B361" s="4" t="s">
        <v>1729</v>
      </c>
      <c r="C361" s="4" t="s">
        <v>1730</v>
      </c>
      <c r="D361" s="4" t="s">
        <v>795</v>
      </c>
      <c r="E361" s="4" t="s">
        <v>2368</v>
      </c>
      <c r="F361" s="6" t="n">
        <v>36767547</v>
      </c>
      <c r="G361" s="4" t="n">
        <v>5</v>
      </c>
      <c r="H361" s="6" t="n">
        <v>30639622</v>
      </c>
      <c r="I361" s="6" t="n">
        <f aca="false">F361-H361</f>
        <v>6127925</v>
      </c>
      <c r="J361" s="4" t="s">
        <v>1727</v>
      </c>
      <c r="K361" s="4" t="s">
        <v>1701</v>
      </c>
    </row>
    <row r="362" customFormat="false" ht="15" hidden="false" customHeight="false" outlineLevel="0" collapsed="false">
      <c r="A362" s="5" t="s">
        <v>2369</v>
      </c>
      <c r="B362" s="5" t="s">
        <v>1742</v>
      </c>
      <c r="C362" s="5" t="s">
        <v>1704</v>
      </c>
      <c r="D362" s="5" t="s">
        <v>1257</v>
      </c>
      <c r="E362" s="5" t="s">
        <v>2163</v>
      </c>
      <c r="F362" s="7" t="n">
        <v>17878524</v>
      </c>
      <c r="G362" s="5" t="n">
        <v>3</v>
      </c>
      <c r="H362" s="7" t="n">
        <v>14402144</v>
      </c>
      <c r="I362" s="7" t="n">
        <f aca="false">F362-H362</f>
        <v>3476380</v>
      </c>
      <c r="J362" s="5" t="s">
        <v>1708</v>
      </c>
      <c r="K362" s="5" t="s">
        <v>1701</v>
      </c>
    </row>
    <row r="363" customFormat="false" ht="15" hidden="false" customHeight="false" outlineLevel="0" collapsed="false">
      <c r="A363" s="4" t="s">
        <v>2370</v>
      </c>
      <c r="B363" s="4" t="s">
        <v>1751</v>
      </c>
      <c r="C363" s="4" t="s">
        <v>1725</v>
      </c>
      <c r="D363" s="4" t="s">
        <v>1245</v>
      </c>
      <c r="E363" s="4" t="s">
        <v>1986</v>
      </c>
      <c r="F363" s="6" t="n">
        <v>11916531</v>
      </c>
      <c r="G363" s="4" t="n">
        <v>5</v>
      </c>
      <c r="H363" s="6" t="n">
        <v>3574959</v>
      </c>
      <c r="I363" s="6" t="n">
        <f aca="false">F363-H363</f>
        <v>8341572</v>
      </c>
      <c r="J363" s="4" t="s">
        <v>1706</v>
      </c>
      <c r="K363" s="4" t="s">
        <v>1701</v>
      </c>
    </row>
    <row r="364" customFormat="false" ht="15" hidden="false" customHeight="false" outlineLevel="0" collapsed="false">
      <c r="A364" s="5" t="s">
        <v>2371</v>
      </c>
      <c r="B364" s="5" t="s">
        <v>1742</v>
      </c>
      <c r="C364" s="5" t="s">
        <v>1704</v>
      </c>
      <c r="D364" s="5" t="s">
        <v>1638</v>
      </c>
      <c r="E364" s="5" t="s">
        <v>2372</v>
      </c>
      <c r="F364" s="7" t="n">
        <v>10906106</v>
      </c>
      <c r="G364" s="5" t="n">
        <v>3</v>
      </c>
      <c r="H364" s="7" t="n">
        <v>10906106</v>
      </c>
      <c r="I364" s="7" t="n">
        <f aca="false">F364-H364</f>
        <v>0</v>
      </c>
      <c r="J364" s="5" t="s">
        <v>1708</v>
      </c>
      <c r="K364" s="5" t="s">
        <v>1701</v>
      </c>
    </row>
    <row r="365" customFormat="false" ht="15" hidden="false" customHeight="false" outlineLevel="0" collapsed="false">
      <c r="A365" s="4" t="s">
        <v>2373</v>
      </c>
      <c r="B365" s="4" t="s">
        <v>1751</v>
      </c>
      <c r="C365" s="4" t="s">
        <v>1725</v>
      </c>
      <c r="D365" s="4" t="s">
        <v>396</v>
      </c>
      <c r="E365" s="4" t="s">
        <v>2374</v>
      </c>
      <c r="F365" s="6" t="n">
        <v>7928220</v>
      </c>
      <c r="G365" s="4" t="n">
        <v>5</v>
      </c>
      <c r="H365" s="6" t="n">
        <v>7928220</v>
      </c>
      <c r="I365" s="6" t="n">
        <f aca="false">F365-H365</f>
        <v>0</v>
      </c>
      <c r="J365" s="4" t="s">
        <v>1727</v>
      </c>
      <c r="K365" s="4" t="s">
        <v>1709</v>
      </c>
    </row>
    <row r="366" customFormat="false" ht="15" hidden="false" customHeight="false" outlineLevel="0" collapsed="false">
      <c r="A366" s="5" t="s">
        <v>2375</v>
      </c>
      <c r="B366" s="5" t="s">
        <v>1729</v>
      </c>
      <c r="C366" s="5" t="s">
        <v>1730</v>
      </c>
      <c r="D366" s="5" t="s">
        <v>63</v>
      </c>
      <c r="E366" s="5" t="s">
        <v>2376</v>
      </c>
      <c r="F366" s="7" t="n">
        <v>18832845</v>
      </c>
      <c r="G366" s="5" t="n">
        <v>5</v>
      </c>
      <c r="H366" s="7" t="n">
        <v>18832845</v>
      </c>
      <c r="I366" s="7" t="n">
        <f aca="false">F366-H366</f>
        <v>0</v>
      </c>
      <c r="J366" s="5" t="s">
        <v>1708</v>
      </c>
      <c r="K366" s="5" t="s">
        <v>1709</v>
      </c>
    </row>
    <row r="367" customFormat="false" ht="15" hidden="false" customHeight="false" outlineLevel="0" collapsed="false">
      <c r="A367" s="4" t="s">
        <v>2377</v>
      </c>
      <c r="B367" s="4" t="s">
        <v>1729</v>
      </c>
      <c r="C367" s="4" t="s">
        <v>1730</v>
      </c>
      <c r="D367" s="4" t="s">
        <v>349</v>
      </c>
      <c r="E367" s="4" t="s">
        <v>2378</v>
      </c>
      <c r="F367" s="6" t="n">
        <v>26252711</v>
      </c>
      <c r="G367" s="4" t="n">
        <v>5</v>
      </c>
      <c r="H367" s="6" t="n">
        <v>11813720</v>
      </c>
      <c r="I367" s="6" t="n">
        <f aca="false">F367-H367</f>
        <v>14438991</v>
      </c>
      <c r="J367" s="4" t="s">
        <v>1708</v>
      </c>
      <c r="K367" s="4" t="s">
        <v>1701</v>
      </c>
    </row>
    <row r="368" customFormat="false" ht="15" hidden="false" customHeight="false" outlineLevel="0" collapsed="false">
      <c r="A368" s="5" t="s">
        <v>2379</v>
      </c>
      <c r="B368" s="5" t="s">
        <v>1717</v>
      </c>
      <c r="C368" s="5" t="s">
        <v>1718</v>
      </c>
      <c r="D368" s="5" t="s">
        <v>637</v>
      </c>
      <c r="E368" s="5" t="s">
        <v>2380</v>
      </c>
      <c r="F368" s="7" t="n">
        <v>428538259</v>
      </c>
      <c r="G368" s="5" t="n">
        <v>8</v>
      </c>
      <c r="H368" s="7" t="n">
        <v>151773967</v>
      </c>
      <c r="I368" s="7" t="n">
        <f aca="false">F368-H368</f>
        <v>276764292</v>
      </c>
      <c r="J368" s="5" t="s">
        <v>1727</v>
      </c>
      <c r="K368" s="5" t="s">
        <v>1701</v>
      </c>
    </row>
    <row r="369" customFormat="false" ht="15" hidden="false" customHeight="false" outlineLevel="0" collapsed="false">
      <c r="A369" s="4" t="s">
        <v>2381</v>
      </c>
      <c r="B369" s="4" t="s">
        <v>1742</v>
      </c>
      <c r="C369" s="4" t="s">
        <v>1704</v>
      </c>
      <c r="D369" s="4" t="s">
        <v>581</v>
      </c>
      <c r="E369" s="4" t="s">
        <v>2382</v>
      </c>
      <c r="F369" s="6" t="n">
        <v>12455309</v>
      </c>
      <c r="G369" s="4" t="n">
        <v>3</v>
      </c>
      <c r="H369" s="6" t="n">
        <v>12455309</v>
      </c>
      <c r="I369" s="6" t="n">
        <f aca="false">F369-H369</f>
        <v>0</v>
      </c>
      <c r="J369" s="4" t="s">
        <v>1708</v>
      </c>
      <c r="K369" s="4" t="s">
        <v>1701</v>
      </c>
    </row>
    <row r="370" customFormat="false" ht="15" hidden="false" customHeight="false" outlineLevel="0" collapsed="false">
      <c r="A370" s="5" t="s">
        <v>2383</v>
      </c>
      <c r="B370" s="5" t="s">
        <v>1751</v>
      </c>
      <c r="C370" s="5" t="s">
        <v>1725</v>
      </c>
      <c r="D370" s="5" t="s">
        <v>1443</v>
      </c>
      <c r="E370" s="5" t="s">
        <v>2384</v>
      </c>
      <c r="F370" s="7" t="n">
        <v>7210650</v>
      </c>
      <c r="G370" s="5" t="n">
        <v>5</v>
      </c>
      <c r="H370" s="7" t="n">
        <v>6609762</v>
      </c>
      <c r="I370" s="7" t="n">
        <f aca="false">F370-H370</f>
        <v>600888</v>
      </c>
      <c r="J370" s="5" t="s">
        <v>1727</v>
      </c>
      <c r="K370" s="5" t="s">
        <v>1701</v>
      </c>
    </row>
    <row r="371" customFormat="false" ht="15" hidden="false" customHeight="false" outlineLevel="0" collapsed="false">
      <c r="A371" s="4" t="s">
        <v>2385</v>
      </c>
      <c r="B371" s="4" t="s">
        <v>1804</v>
      </c>
      <c r="C371" s="4" t="s">
        <v>1725</v>
      </c>
      <c r="D371" s="4" t="s">
        <v>333</v>
      </c>
      <c r="E371" s="4" t="s">
        <v>2386</v>
      </c>
      <c r="F371" s="6" t="n">
        <v>16153165</v>
      </c>
      <c r="G371" s="4" t="n">
        <v>5</v>
      </c>
      <c r="H371" s="6" t="n">
        <v>16153165</v>
      </c>
      <c r="I371" s="6" t="n">
        <f aca="false">F371-H371</f>
        <v>0</v>
      </c>
      <c r="J371" s="4" t="s">
        <v>1706</v>
      </c>
      <c r="K371" s="4" t="s">
        <v>1701</v>
      </c>
    </row>
    <row r="372" customFormat="false" ht="15" hidden="false" customHeight="false" outlineLevel="0" collapsed="false">
      <c r="A372" s="5" t="s">
        <v>2387</v>
      </c>
      <c r="B372" s="5" t="s">
        <v>1697</v>
      </c>
      <c r="C372" s="5" t="s">
        <v>1698</v>
      </c>
      <c r="D372" s="5" t="s">
        <v>1435</v>
      </c>
      <c r="E372" s="5" t="s">
        <v>67</v>
      </c>
      <c r="F372" s="7" t="n">
        <v>16463156</v>
      </c>
      <c r="G372" s="5" t="n">
        <v>6</v>
      </c>
      <c r="H372" s="7" t="n">
        <v>7774268</v>
      </c>
      <c r="I372" s="7" t="n">
        <f aca="false">F372-H372</f>
        <v>8688888</v>
      </c>
      <c r="J372" s="5" t="s">
        <v>1727</v>
      </c>
      <c r="K372" s="5" t="s">
        <v>1701</v>
      </c>
    </row>
    <row r="373" customFormat="false" ht="15" hidden="false" customHeight="false" outlineLevel="0" collapsed="false">
      <c r="A373" s="4" t="s">
        <v>2388</v>
      </c>
      <c r="B373" s="4" t="s">
        <v>1729</v>
      </c>
      <c r="C373" s="4" t="s">
        <v>1730</v>
      </c>
      <c r="D373" s="4" t="s">
        <v>677</v>
      </c>
      <c r="E373" s="4" t="s">
        <v>1533</v>
      </c>
      <c r="F373" s="6" t="n">
        <v>30852884</v>
      </c>
      <c r="G373" s="4" t="n">
        <v>5</v>
      </c>
      <c r="H373" s="6" t="n">
        <v>30852884</v>
      </c>
      <c r="I373" s="6" t="n">
        <f aca="false">F373-H373</f>
        <v>0</v>
      </c>
      <c r="J373" s="4" t="s">
        <v>1708</v>
      </c>
      <c r="K373" s="4" t="s">
        <v>1701</v>
      </c>
    </row>
    <row r="374" customFormat="false" ht="15" hidden="false" customHeight="false" outlineLevel="0" collapsed="false">
      <c r="A374" s="5" t="s">
        <v>2389</v>
      </c>
      <c r="B374" s="5" t="s">
        <v>1697</v>
      </c>
      <c r="C374" s="5" t="s">
        <v>1698</v>
      </c>
      <c r="D374" s="5" t="s">
        <v>431</v>
      </c>
      <c r="E374" s="5" t="s">
        <v>2390</v>
      </c>
      <c r="F374" s="7" t="n">
        <v>23489080</v>
      </c>
      <c r="G374" s="5" t="n">
        <v>6</v>
      </c>
      <c r="H374" s="7" t="n">
        <v>9787117</v>
      </c>
      <c r="I374" s="7" t="n">
        <f aca="false">F374-H374</f>
        <v>13701963</v>
      </c>
      <c r="J374" s="5" t="s">
        <v>1700</v>
      </c>
      <c r="K374" s="5" t="s">
        <v>1701</v>
      </c>
    </row>
    <row r="375" customFormat="false" ht="15" hidden="false" customHeight="false" outlineLevel="0" collapsed="false">
      <c r="A375" s="4" t="s">
        <v>2391</v>
      </c>
      <c r="B375" s="4" t="s">
        <v>1729</v>
      </c>
      <c r="C375" s="4" t="s">
        <v>1730</v>
      </c>
      <c r="D375" s="4" t="s">
        <v>1298</v>
      </c>
      <c r="E375" s="4" t="s">
        <v>2392</v>
      </c>
      <c r="F375" s="6" t="n">
        <v>37261850</v>
      </c>
      <c r="G375" s="4" t="n">
        <v>5</v>
      </c>
      <c r="H375" s="6" t="n">
        <v>37261850</v>
      </c>
      <c r="I375" s="6" t="n">
        <f aca="false">F375-H375</f>
        <v>0</v>
      </c>
      <c r="J375" s="4" t="s">
        <v>1700</v>
      </c>
      <c r="K375" s="4" t="s">
        <v>1701</v>
      </c>
    </row>
    <row r="376" customFormat="false" ht="15" hidden="false" customHeight="false" outlineLevel="0" collapsed="false">
      <c r="A376" s="5" t="s">
        <v>2393</v>
      </c>
      <c r="B376" s="5" t="s">
        <v>1697</v>
      </c>
      <c r="C376" s="5" t="s">
        <v>1698</v>
      </c>
      <c r="D376" s="5" t="s">
        <v>49</v>
      </c>
      <c r="E376" s="5" t="s">
        <v>1207</v>
      </c>
      <c r="F376" s="7" t="n">
        <v>19772637</v>
      </c>
      <c r="G376" s="5" t="n">
        <v>6</v>
      </c>
      <c r="H376" s="7" t="n">
        <v>17850297</v>
      </c>
      <c r="I376" s="7" t="n">
        <f aca="false">F376-H376</f>
        <v>1922340</v>
      </c>
      <c r="J376" s="5" t="s">
        <v>1720</v>
      </c>
      <c r="K376" s="5" t="s">
        <v>1701</v>
      </c>
    </row>
    <row r="377" customFormat="false" ht="15" hidden="false" customHeight="false" outlineLevel="0" collapsed="false">
      <c r="A377" s="4" t="s">
        <v>2394</v>
      </c>
      <c r="B377" s="4" t="s">
        <v>1724</v>
      </c>
      <c r="C377" s="4" t="s">
        <v>1725</v>
      </c>
      <c r="D377" s="4" t="s">
        <v>972</v>
      </c>
      <c r="E377" s="4" t="s">
        <v>2395</v>
      </c>
      <c r="F377" s="6" t="n">
        <v>6168730</v>
      </c>
      <c r="G377" s="4" t="n">
        <v>5</v>
      </c>
      <c r="H377" s="6" t="n">
        <v>5963106</v>
      </c>
      <c r="I377" s="6" t="n">
        <f aca="false">F377-H377</f>
        <v>205624</v>
      </c>
      <c r="J377" s="4" t="s">
        <v>1706</v>
      </c>
      <c r="K377" s="4" t="s">
        <v>1701</v>
      </c>
    </row>
    <row r="378" customFormat="false" ht="15" hidden="false" customHeight="false" outlineLevel="0" collapsed="false">
      <c r="A378" s="5" t="s">
        <v>2396</v>
      </c>
      <c r="B378" s="5" t="s">
        <v>1703</v>
      </c>
      <c r="C378" s="5" t="s">
        <v>1704</v>
      </c>
      <c r="D378" s="5" t="s">
        <v>716</v>
      </c>
      <c r="E378" s="5" t="s">
        <v>2397</v>
      </c>
      <c r="F378" s="7" t="n">
        <v>12518495</v>
      </c>
      <c r="G378" s="5" t="n">
        <v>3</v>
      </c>
      <c r="H378" s="7" t="n">
        <v>12518495</v>
      </c>
      <c r="I378" s="7" t="n">
        <f aca="false">F378-H378</f>
        <v>0</v>
      </c>
      <c r="J378" s="5" t="s">
        <v>1720</v>
      </c>
      <c r="K378" s="5" t="s">
        <v>1701</v>
      </c>
    </row>
    <row r="379" customFormat="false" ht="15" hidden="false" customHeight="false" outlineLevel="0" collapsed="false">
      <c r="A379" s="4" t="s">
        <v>2398</v>
      </c>
      <c r="B379" s="4" t="s">
        <v>1729</v>
      </c>
      <c r="C379" s="4" t="s">
        <v>1730</v>
      </c>
      <c r="D379" s="4" t="s">
        <v>1083</v>
      </c>
      <c r="E379" s="4" t="s">
        <v>2399</v>
      </c>
      <c r="F379" s="6" t="n">
        <v>22095559</v>
      </c>
      <c r="G379" s="4" t="n">
        <v>5</v>
      </c>
      <c r="H379" s="6" t="n">
        <v>19149484</v>
      </c>
      <c r="I379" s="6" t="n">
        <f aca="false">F379-H379</f>
        <v>2946075</v>
      </c>
      <c r="J379" s="4" t="s">
        <v>1700</v>
      </c>
      <c r="K379" s="4" t="s">
        <v>1701</v>
      </c>
    </row>
    <row r="380" customFormat="false" ht="15" hidden="false" customHeight="false" outlineLevel="0" collapsed="false">
      <c r="A380" s="5" t="s">
        <v>2400</v>
      </c>
      <c r="B380" s="5" t="s">
        <v>1697</v>
      </c>
      <c r="C380" s="5" t="s">
        <v>1698</v>
      </c>
      <c r="D380" s="5" t="s">
        <v>459</v>
      </c>
      <c r="E380" s="5" t="s">
        <v>2401</v>
      </c>
      <c r="F380" s="7" t="n">
        <v>21115181</v>
      </c>
      <c r="G380" s="5" t="n">
        <v>6</v>
      </c>
      <c r="H380" s="7" t="n">
        <v>14370054</v>
      </c>
      <c r="I380" s="7" t="n">
        <f aca="false">F380-H380</f>
        <v>6745127</v>
      </c>
      <c r="J380" s="5" t="s">
        <v>1727</v>
      </c>
      <c r="K380" s="5" t="s">
        <v>1701</v>
      </c>
    </row>
    <row r="381" customFormat="false" ht="15" hidden="false" customHeight="false" outlineLevel="0" collapsed="false">
      <c r="A381" s="4" t="s">
        <v>2402</v>
      </c>
      <c r="B381" s="4" t="s">
        <v>1751</v>
      </c>
      <c r="C381" s="4" t="s">
        <v>1725</v>
      </c>
      <c r="D381" s="4" t="s">
        <v>502</v>
      </c>
      <c r="E381" s="4" t="s">
        <v>2403</v>
      </c>
      <c r="F381" s="6" t="n">
        <v>10685586</v>
      </c>
      <c r="G381" s="4" t="n">
        <v>5</v>
      </c>
      <c r="H381" s="6" t="n">
        <v>4986607</v>
      </c>
      <c r="I381" s="6" t="n">
        <f aca="false">F381-H381</f>
        <v>5698979</v>
      </c>
      <c r="J381" s="4" t="s">
        <v>1727</v>
      </c>
      <c r="K381" s="4" t="s">
        <v>1701</v>
      </c>
    </row>
    <row r="382" customFormat="false" ht="15" hidden="false" customHeight="false" outlineLevel="0" collapsed="false">
      <c r="A382" s="5" t="s">
        <v>2404</v>
      </c>
      <c r="B382" s="5" t="s">
        <v>1703</v>
      </c>
      <c r="C382" s="5" t="s">
        <v>1704</v>
      </c>
      <c r="D382" s="5" t="s">
        <v>1491</v>
      </c>
      <c r="E382" s="5" t="s">
        <v>2405</v>
      </c>
      <c r="F382" s="7" t="n">
        <v>12933761</v>
      </c>
      <c r="G382" s="5" t="n">
        <v>3</v>
      </c>
      <c r="H382" s="7" t="n">
        <v>12933761</v>
      </c>
      <c r="I382" s="7" t="n">
        <f aca="false">F382-H382</f>
        <v>0</v>
      </c>
      <c r="J382" s="5" t="s">
        <v>1706</v>
      </c>
      <c r="K382" s="5" t="s">
        <v>1701</v>
      </c>
    </row>
    <row r="383" customFormat="false" ht="15" hidden="false" customHeight="false" outlineLevel="0" collapsed="false">
      <c r="A383" s="4" t="s">
        <v>2406</v>
      </c>
      <c r="B383" s="4" t="s">
        <v>1714</v>
      </c>
      <c r="C383" s="4" t="s">
        <v>1715</v>
      </c>
      <c r="D383" s="4" t="s">
        <v>136</v>
      </c>
      <c r="E383" s="4" t="s">
        <v>2407</v>
      </c>
      <c r="F383" s="6" t="n">
        <v>54476613</v>
      </c>
      <c r="G383" s="4" t="n">
        <v>5</v>
      </c>
      <c r="H383" s="6" t="n">
        <v>42673347</v>
      </c>
      <c r="I383" s="6" t="n">
        <f aca="false">F383-H383</f>
        <v>11803266</v>
      </c>
      <c r="J383" s="4" t="s">
        <v>1720</v>
      </c>
      <c r="K383" s="4" t="s">
        <v>1701</v>
      </c>
    </row>
    <row r="384" customFormat="false" ht="15" hidden="false" customHeight="false" outlineLevel="0" collapsed="false">
      <c r="A384" s="5" t="s">
        <v>2408</v>
      </c>
      <c r="B384" s="5" t="s">
        <v>1724</v>
      </c>
      <c r="C384" s="5" t="s">
        <v>1725</v>
      </c>
      <c r="D384" s="5" t="s">
        <v>541</v>
      </c>
      <c r="E384" s="5" t="s">
        <v>2409</v>
      </c>
      <c r="F384" s="7" t="n">
        <v>4253564</v>
      </c>
      <c r="G384" s="5" t="n">
        <v>5</v>
      </c>
      <c r="H384" s="7" t="n">
        <v>1984997</v>
      </c>
      <c r="I384" s="7" t="n">
        <f aca="false">F384-H384</f>
        <v>2268567</v>
      </c>
      <c r="J384" s="5" t="s">
        <v>1720</v>
      </c>
      <c r="K384" s="5" t="s">
        <v>1701</v>
      </c>
    </row>
    <row r="385" customFormat="false" ht="15" hidden="false" customHeight="false" outlineLevel="0" collapsed="false">
      <c r="A385" s="4" t="s">
        <v>2410</v>
      </c>
      <c r="B385" s="4" t="s">
        <v>1703</v>
      </c>
      <c r="C385" s="4" t="s">
        <v>1704</v>
      </c>
      <c r="D385" s="4" t="s">
        <v>1483</v>
      </c>
      <c r="E385" s="4" t="s">
        <v>680</v>
      </c>
      <c r="F385" s="6" t="n">
        <v>18087422</v>
      </c>
      <c r="G385" s="4" t="n">
        <v>3</v>
      </c>
      <c r="H385" s="6" t="n">
        <v>10048568</v>
      </c>
      <c r="I385" s="6" t="n">
        <f aca="false">F385-H385</f>
        <v>8038854</v>
      </c>
      <c r="J385" s="4" t="s">
        <v>1700</v>
      </c>
      <c r="K385" s="4" t="s">
        <v>1701</v>
      </c>
    </row>
    <row r="386" customFormat="false" ht="15" hidden="false" customHeight="false" outlineLevel="0" collapsed="false">
      <c r="A386" s="5" t="s">
        <v>2411</v>
      </c>
      <c r="B386" s="5" t="s">
        <v>1742</v>
      </c>
      <c r="C386" s="5" t="s">
        <v>1704</v>
      </c>
      <c r="D386" s="5" t="s">
        <v>260</v>
      </c>
      <c r="E386" s="5" t="s">
        <v>2412</v>
      </c>
      <c r="F386" s="7" t="n">
        <v>9175307</v>
      </c>
      <c r="G386" s="5" t="n">
        <v>3</v>
      </c>
      <c r="H386" s="7" t="n">
        <v>254870</v>
      </c>
      <c r="I386" s="7" t="n">
        <f aca="false">F386-H386</f>
        <v>8920437</v>
      </c>
      <c r="J386" s="5" t="s">
        <v>1706</v>
      </c>
      <c r="K386" s="5" t="s">
        <v>1701</v>
      </c>
    </row>
    <row r="387" customFormat="false" ht="15" hidden="false" customHeight="false" outlineLevel="0" collapsed="false">
      <c r="A387" s="4" t="s">
        <v>2413</v>
      </c>
      <c r="B387" s="4" t="s">
        <v>1804</v>
      </c>
      <c r="C387" s="4" t="s">
        <v>1725</v>
      </c>
      <c r="D387" s="4" t="s">
        <v>175</v>
      </c>
      <c r="E387" s="4" t="s">
        <v>2414</v>
      </c>
      <c r="F387" s="6" t="n">
        <v>19480948</v>
      </c>
      <c r="G387" s="4" t="n">
        <v>5</v>
      </c>
      <c r="H387" s="6" t="n">
        <v>18506901</v>
      </c>
      <c r="I387" s="6" t="n">
        <f aca="false">F387-H387</f>
        <v>974047</v>
      </c>
      <c r="J387" s="4" t="s">
        <v>1706</v>
      </c>
      <c r="K387" s="4" t="s">
        <v>1701</v>
      </c>
    </row>
    <row r="388" customFormat="false" ht="15" hidden="false" customHeight="false" outlineLevel="0" collapsed="false">
      <c r="A388" s="5" t="s">
        <v>2415</v>
      </c>
      <c r="B388" s="5" t="s">
        <v>1717</v>
      </c>
      <c r="C388" s="5" t="s">
        <v>1718</v>
      </c>
      <c r="D388" s="5" t="s">
        <v>1012</v>
      </c>
      <c r="E388" s="5" t="s">
        <v>2416</v>
      </c>
      <c r="F388" s="7" t="n">
        <v>489291451</v>
      </c>
      <c r="G388" s="5" t="n">
        <v>8</v>
      </c>
      <c r="H388" s="7" t="n">
        <v>173290722</v>
      </c>
      <c r="I388" s="7" t="n">
        <f aca="false">F388-H388</f>
        <v>316000729</v>
      </c>
      <c r="J388" s="5" t="s">
        <v>1727</v>
      </c>
      <c r="K388" s="5" t="s">
        <v>1701</v>
      </c>
    </row>
    <row r="389" customFormat="false" ht="15" hidden="false" customHeight="false" outlineLevel="0" collapsed="false">
      <c r="A389" s="4" t="s">
        <v>2417</v>
      </c>
      <c r="B389" s="4" t="s">
        <v>1771</v>
      </c>
      <c r="C389" s="4" t="s">
        <v>1725</v>
      </c>
      <c r="D389" s="4" t="s">
        <v>685</v>
      </c>
      <c r="E389" s="4" t="s">
        <v>2418</v>
      </c>
      <c r="F389" s="6" t="n">
        <v>2214132</v>
      </c>
      <c r="G389" s="4" t="n">
        <v>3</v>
      </c>
      <c r="H389" s="6" t="n">
        <v>430526</v>
      </c>
      <c r="I389" s="6" t="n">
        <f aca="false">F389-H389</f>
        <v>1783606</v>
      </c>
      <c r="J389" s="4" t="s">
        <v>1708</v>
      </c>
      <c r="K389" s="4" t="s">
        <v>1701</v>
      </c>
    </row>
    <row r="390" customFormat="false" ht="15" hidden="false" customHeight="false" outlineLevel="0" collapsed="false">
      <c r="A390" s="5" t="s">
        <v>2419</v>
      </c>
      <c r="B390" s="5" t="s">
        <v>1742</v>
      </c>
      <c r="C390" s="5" t="s">
        <v>1704</v>
      </c>
      <c r="D390" s="5" t="s">
        <v>1328</v>
      </c>
      <c r="E390" s="5" t="s">
        <v>2420</v>
      </c>
      <c r="F390" s="7" t="n">
        <v>10232210</v>
      </c>
      <c r="G390" s="5" t="n">
        <v>3</v>
      </c>
      <c r="H390" s="7" t="n">
        <v>10232210</v>
      </c>
      <c r="I390" s="7" t="n">
        <f aca="false">F390-H390</f>
        <v>0</v>
      </c>
      <c r="J390" s="5" t="s">
        <v>1708</v>
      </c>
      <c r="K390" s="5" t="s">
        <v>1709</v>
      </c>
    </row>
    <row r="391" customFormat="false" ht="15" hidden="false" customHeight="false" outlineLevel="0" collapsed="false">
      <c r="A391" s="4" t="s">
        <v>2421</v>
      </c>
      <c r="B391" s="4" t="s">
        <v>1703</v>
      </c>
      <c r="C391" s="4" t="s">
        <v>1704</v>
      </c>
      <c r="D391" s="4" t="s">
        <v>308</v>
      </c>
      <c r="E391" s="4" t="s">
        <v>2422</v>
      </c>
      <c r="F391" s="6" t="n">
        <v>19815971</v>
      </c>
      <c r="G391" s="4" t="n">
        <v>3</v>
      </c>
      <c r="H391" s="6" t="n">
        <v>19815971</v>
      </c>
      <c r="I391" s="6" t="n">
        <f aca="false">F391-H391</f>
        <v>0</v>
      </c>
      <c r="J391" s="4" t="s">
        <v>1706</v>
      </c>
      <c r="K391" s="4" t="s">
        <v>1701</v>
      </c>
    </row>
    <row r="392" customFormat="false" ht="15" hidden="false" customHeight="false" outlineLevel="0" collapsed="false">
      <c r="A392" s="5" t="s">
        <v>2423</v>
      </c>
      <c r="B392" s="5" t="s">
        <v>1724</v>
      </c>
      <c r="C392" s="5" t="s">
        <v>1725</v>
      </c>
      <c r="D392" s="5" t="s">
        <v>179</v>
      </c>
      <c r="E392" s="5" t="s">
        <v>2424</v>
      </c>
      <c r="F392" s="7" t="n">
        <v>7668787</v>
      </c>
      <c r="G392" s="5" t="n">
        <v>5</v>
      </c>
      <c r="H392" s="7" t="n">
        <v>5751590</v>
      </c>
      <c r="I392" s="7" t="n">
        <f aca="false">F392-H392</f>
        <v>1917197</v>
      </c>
      <c r="J392" s="5" t="s">
        <v>1706</v>
      </c>
      <c r="K392" s="5" t="s">
        <v>1701</v>
      </c>
    </row>
    <row r="393" customFormat="false" ht="15" hidden="false" customHeight="false" outlineLevel="0" collapsed="false">
      <c r="A393" s="4" t="s">
        <v>2425</v>
      </c>
      <c r="B393" s="4" t="s">
        <v>1711</v>
      </c>
      <c r="C393" s="4" t="s">
        <v>1698</v>
      </c>
      <c r="D393" s="4" t="s">
        <v>1447</v>
      </c>
      <c r="E393" s="4" t="s">
        <v>2426</v>
      </c>
      <c r="F393" s="6" t="n">
        <v>28437729</v>
      </c>
      <c r="G393" s="4" t="n">
        <v>6</v>
      </c>
      <c r="H393" s="6" t="n">
        <v>28437729</v>
      </c>
      <c r="I393" s="6" t="n">
        <f aca="false">F393-H393</f>
        <v>0</v>
      </c>
      <c r="J393" s="4" t="s">
        <v>1708</v>
      </c>
      <c r="K393" s="4" t="s">
        <v>1701</v>
      </c>
    </row>
    <row r="394" customFormat="false" ht="15" hidden="false" customHeight="false" outlineLevel="0" collapsed="false">
      <c r="A394" s="5" t="s">
        <v>2427</v>
      </c>
      <c r="B394" s="5" t="s">
        <v>1724</v>
      </c>
      <c r="C394" s="5" t="s">
        <v>1725</v>
      </c>
      <c r="D394" s="5" t="s">
        <v>321</v>
      </c>
      <c r="E394" s="5" t="s">
        <v>2428</v>
      </c>
      <c r="F394" s="7" t="n">
        <v>4893800</v>
      </c>
      <c r="G394" s="5" t="n">
        <v>5</v>
      </c>
      <c r="H394" s="7" t="n">
        <v>1549703</v>
      </c>
      <c r="I394" s="7" t="n">
        <f aca="false">F394-H394</f>
        <v>3344097</v>
      </c>
      <c r="J394" s="5" t="s">
        <v>1708</v>
      </c>
      <c r="K394" s="5" t="s">
        <v>1701</v>
      </c>
    </row>
    <row r="395" customFormat="false" ht="15" hidden="false" customHeight="false" outlineLevel="0" collapsed="false">
      <c r="A395" s="4" t="s">
        <v>2429</v>
      </c>
      <c r="B395" s="4" t="s">
        <v>1703</v>
      </c>
      <c r="C395" s="4" t="s">
        <v>1704</v>
      </c>
      <c r="D395" s="4" t="s">
        <v>1265</v>
      </c>
      <c r="E395" s="4" t="s">
        <v>2430</v>
      </c>
      <c r="F395" s="6" t="n">
        <v>14837245</v>
      </c>
      <c r="G395" s="4" t="n">
        <v>3</v>
      </c>
      <c r="H395" s="6" t="n">
        <v>14837245</v>
      </c>
      <c r="I395" s="6" t="n">
        <f aca="false">F395-H395</f>
        <v>0</v>
      </c>
      <c r="J395" s="4" t="s">
        <v>1720</v>
      </c>
      <c r="K395" s="4" t="s">
        <v>1701</v>
      </c>
    </row>
    <row r="396" customFormat="false" ht="15" hidden="false" customHeight="false" outlineLevel="0" collapsed="false">
      <c r="A396" s="5" t="s">
        <v>2431</v>
      </c>
      <c r="B396" s="5" t="s">
        <v>1711</v>
      </c>
      <c r="C396" s="5" t="s">
        <v>1698</v>
      </c>
      <c r="D396" s="5" t="s">
        <v>1466</v>
      </c>
      <c r="E396" s="5" t="s">
        <v>2432</v>
      </c>
      <c r="F396" s="7" t="n">
        <v>49322232</v>
      </c>
      <c r="G396" s="5" t="n">
        <v>6</v>
      </c>
      <c r="H396" s="7" t="n">
        <v>30826395</v>
      </c>
      <c r="I396" s="7" t="n">
        <f aca="false">F396-H396</f>
        <v>18495837</v>
      </c>
      <c r="J396" s="5" t="s">
        <v>1708</v>
      </c>
      <c r="K396" s="5" t="s">
        <v>1709</v>
      </c>
    </row>
    <row r="397" customFormat="false" ht="15" hidden="false" customHeight="false" outlineLevel="0" collapsed="false">
      <c r="A397" s="4" t="s">
        <v>2433</v>
      </c>
      <c r="B397" s="4" t="s">
        <v>1804</v>
      </c>
      <c r="C397" s="4" t="s">
        <v>1725</v>
      </c>
      <c r="D397" s="4" t="s">
        <v>1162</v>
      </c>
      <c r="E397" s="4" t="s">
        <v>2434</v>
      </c>
      <c r="F397" s="6" t="n">
        <v>7538234</v>
      </c>
      <c r="G397" s="4" t="n">
        <v>5</v>
      </c>
      <c r="H397" s="6" t="n">
        <v>7538234</v>
      </c>
      <c r="I397" s="6" t="n">
        <f aca="false">F397-H397</f>
        <v>0</v>
      </c>
      <c r="J397" s="4" t="s">
        <v>1727</v>
      </c>
      <c r="K397" s="4" t="s">
        <v>1709</v>
      </c>
    </row>
    <row r="398" customFormat="false" ht="15" hidden="false" customHeight="false" outlineLevel="0" collapsed="false">
      <c r="A398" s="5" t="s">
        <v>2435</v>
      </c>
      <c r="B398" s="5" t="s">
        <v>1771</v>
      </c>
      <c r="C398" s="5" t="s">
        <v>1725</v>
      </c>
      <c r="D398" s="5" t="s">
        <v>827</v>
      </c>
      <c r="E398" s="5" t="s">
        <v>2436</v>
      </c>
      <c r="F398" s="7" t="n">
        <v>2949894</v>
      </c>
      <c r="G398" s="5" t="n">
        <v>3</v>
      </c>
      <c r="H398" s="7" t="n">
        <v>2212420</v>
      </c>
      <c r="I398" s="7" t="n">
        <f aca="false">F398-H398</f>
        <v>737474</v>
      </c>
      <c r="J398" s="5" t="s">
        <v>1720</v>
      </c>
      <c r="K398" s="5" t="s">
        <v>1701</v>
      </c>
    </row>
    <row r="399" customFormat="false" ht="15" hidden="false" customHeight="false" outlineLevel="0" collapsed="false">
      <c r="A399" s="4" t="s">
        <v>2437</v>
      </c>
      <c r="B399" s="4" t="s">
        <v>1714</v>
      </c>
      <c r="C399" s="4" t="s">
        <v>1715</v>
      </c>
      <c r="D399" s="4" t="s">
        <v>1562</v>
      </c>
      <c r="E399" s="4" t="s">
        <v>2438</v>
      </c>
      <c r="F399" s="6" t="n">
        <v>46387310</v>
      </c>
      <c r="G399" s="4" t="n">
        <v>5</v>
      </c>
      <c r="H399" s="6" t="n">
        <v>21647411</v>
      </c>
      <c r="I399" s="6" t="n">
        <f aca="false">F399-H399</f>
        <v>24739899</v>
      </c>
      <c r="J399" s="4" t="s">
        <v>1720</v>
      </c>
      <c r="K399" s="4" t="s">
        <v>1701</v>
      </c>
    </row>
    <row r="400" customFormat="false" ht="15" hidden="false" customHeight="false" outlineLevel="0" collapsed="false">
      <c r="A400" s="5" t="s">
        <v>2439</v>
      </c>
      <c r="B400" s="5" t="s">
        <v>1697</v>
      </c>
      <c r="C400" s="5" t="s">
        <v>1698</v>
      </c>
      <c r="D400" s="5" t="s">
        <v>1546</v>
      </c>
      <c r="E400" s="5" t="s">
        <v>2440</v>
      </c>
      <c r="F400" s="7" t="n">
        <v>18238380</v>
      </c>
      <c r="G400" s="5" t="n">
        <v>6</v>
      </c>
      <c r="H400" s="7" t="n">
        <v>16465204</v>
      </c>
      <c r="I400" s="7" t="n">
        <f aca="false">F400-H400</f>
        <v>1773176</v>
      </c>
      <c r="J400" s="5" t="s">
        <v>1708</v>
      </c>
      <c r="K400" s="5" t="s">
        <v>1709</v>
      </c>
    </row>
    <row r="401" customFormat="false" ht="15" hidden="false" customHeight="false" outlineLevel="0" collapsed="false">
      <c r="A401" s="4" t="s">
        <v>2441</v>
      </c>
      <c r="B401" s="4" t="s">
        <v>1703</v>
      </c>
      <c r="C401" s="4" t="s">
        <v>1704</v>
      </c>
      <c r="D401" s="4" t="s">
        <v>732</v>
      </c>
      <c r="E401" s="4" t="s">
        <v>2442</v>
      </c>
      <c r="F401" s="6" t="n">
        <v>12464025</v>
      </c>
      <c r="G401" s="4" t="n">
        <v>3</v>
      </c>
      <c r="H401" s="6" t="n">
        <v>12464025</v>
      </c>
      <c r="I401" s="6" t="n">
        <f aca="false">F401-H401</f>
        <v>0</v>
      </c>
      <c r="J401" s="4" t="s">
        <v>1727</v>
      </c>
      <c r="K401" s="4" t="s">
        <v>1701</v>
      </c>
    </row>
    <row r="402" customFormat="false" ht="15" hidden="false" customHeight="false" outlineLevel="0" collapsed="false">
      <c r="A402" s="5" t="s">
        <v>2443</v>
      </c>
      <c r="B402" s="5" t="s">
        <v>1771</v>
      </c>
      <c r="C402" s="5" t="s">
        <v>1725</v>
      </c>
      <c r="D402" s="5" t="s">
        <v>349</v>
      </c>
      <c r="E402" s="5" t="s">
        <v>2444</v>
      </c>
      <c r="F402" s="7" t="n">
        <v>3347372</v>
      </c>
      <c r="G402" s="5" t="n">
        <v>3</v>
      </c>
      <c r="H402" s="7" t="n">
        <v>650878</v>
      </c>
      <c r="I402" s="7" t="n">
        <f aca="false">F402-H402</f>
        <v>2696494</v>
      </c>
      <c r="J402" s="5" t="s">
        <v>1727</v>
      </c>
      <c r="K402" s="5" t="s">
        <v>1701</v>
      </c>
    </row>
    <row r="403" customFormat="false" ht="15" hidden="false" customHeight="false" outlineLevel="0" collapsed="false">
      <c r="A403" s="4" t="s">
        <v>2445</v>
      </c>
      <c r="B403" s="4" t="s">
        <v>1771</v>
      </c>
      <c r="C403" s="4" t="s">
        <v>1725</v>
      </c>
      <c r="D403" s="4" t="s">
        <v>736</v>
      </c>
      <c r="E403" s="4" t="s">
        <v>2446</v>
      </c>
      <c r="F403" s="6" t="n">
        <v>4766778</v>
      </c>
      <c r="G403" s="4" t="n">
        <v>3</v>
      </c>
      <c r="H403" s="6" t="n">
        <v>4766778</v>
      </c>
      <c r="I403" s="6" t="n">
        <f aca="false">F403-H403</f>
        <v>0</v>
      </c>
      <c r="J403" s="4" t="s">
        <v>1700</v>
      </c>
      <c r="K403" s="4" t="s">
        <v>1701</v>
      </c>
    </row>
    <row r="404" customFormat="false" ht="15" hidden="false" customHeight="false" outlineLevel="0" collapsed="false">
      <c r="A404" s="5" t="s">
        <v>2447</v>
      </c>
      <c r="B404" s="5" t="s">
        <v>1751</v>
      </c>
      <c r="C404" s="5" t="s">
        <v>1725</v>
      </c>
      <c r="D404" s="5" t="s">
        <v>513</v>
      </c>
      <c r="E404" s="5" t="s">
        <v>2448</v>
      </c>
      <c r="F404" s="7" t="n">
        <v>10768114</v>
      </c>
      <c r="G404" s="5" t="n">
        <v>5</v>
      </c>
      <c r="H404" s="7" t="n">
        <v>2333091</v>
      </c>
      <c r="I404" s="7" t="n">
        <f aca="false">F404-H404</f>
        <v>8435023</v>
      </c>
      <c r="J404" s="5" t="s">
        <v>1708</v>
      </c>
      <c r="K404" s="5" t="s">
        <v>1701</v>
      </c>
    </row>
    <row r="405" customFormat="false" ht="15" hidden="false" customHeight="false" outlineLevel="0" collapsed="false">
      <c r="A405" s="4" t="s">
        <v>2449</v>
      </c>
      <c r="B405" s="4" t="s">
        <v>1714</v>
      </c>
      <c r="C405" s="4" t="s">
        <v>1715</v>
      </c>
      <c r="D405" s="4" t="s">
        <v>1268</v>
      </c>
      <c r="E405" s="4" t="s">
        <v>2450</v>
      </c>
      <c r="F405" s="6" t="n">
        <v>22518110</v>
      </c>
      <c r="G405" s="4" t="n">
        <v>5</v>
      </c>
      <c r="H405" s="6" t="n">
        <v>22518110</v>
      </c>
      <c r="I405" s="6" t="n">
        <f aca="false">F405-H405</f>
        <v>0</v>
      </c>
      <c r="J405" s="4" t="s">
        <v>1727</v>
      </c>
      <c r="K405" s="4" t="s">
        <v>1701</v>
      </c>
    </row>
    <row r="406" customFormat="false" ht="15" hidden="false" customHeight="false" outlineLevel="0" collapsed="false">
      <c r="A406" s="5" t="s">
        <v>2451</v>
      </c>
      <c r="B406" s="5" t="s">
        <v>1717</v>
      </c>
      <c r="C406" s="5" t="s">
        <v>1718</v>
      </c>
      <c r="D406" s="5" t="s">
        <v>1680</v>
      </c>
      <c r="E406" s="5" t="s">
        <v>2452</v>
      </c>
      <c r="F406" s="7" t="n">
        <v>398204057</v>
      </c>
      <c r="G406" s="5" t="n">
        <v>8</v>
      </c>
      <c r="H406" s="7" t="n">
        <v>228137741</v>
      </c>
      <c r="I406" s="7" t="n">
        <f aca="false">F406-H406</f>
        <v>170066316</v>
      </c>
      <c r="J406" s="5" t="s">
        <v>1727</v>
      </c>
      <c r="K406" s="5" t="s">
        <v>1701</v>
      </c>
    </row>
    <row r="407" customFormat="false" ht="15" hidden="false" customHeight="false" outlineLevel="0" collapsed="false">
      <c r="A407" s="4" t="s">
        <v>2453</v>
      </c>
      <c r="B407" s="4" t="s">
        <v>1717</v>
      </c>
      <c r="C407" s="4" t="s">
        <v>1718</v>
      </c>
      <c r="D407" s="4" t="s">
        <v>842</v>
      </c>
      <c r="E407" s="4" t="s">
        <v>2454</v>
      </c>
      <c r="F407" s="6" t="n">
        <v>376224647</v>
      </c>
      <c r="G407" s="4" t="n">
        <v>8</v>
      </c>
      <c r="H407" s="6" t="n">
        <v>156760270</v>
      </c>
      <c r="I407" s="6" t="n">
        <f aca="false">F407-H407</f>
        <v>219464377</v>
      </c>
      <c r="J407" s="4" t="s">
        <v>1708</v>
      </c>
      <c r="K407" s="4" t="s">
        <v>1709</v>
      </c>
    </row>
    <row r="408" customFormat="false" ht="15" hidden="false" customHeight="false" outlineLevel="0" collapsed="false">
      <c r="A408" s="5" t="s">
        <v>2455</v>
      </c>
      <c r="B408" s="5" t="s">
        <v>1751</v>
      </c>
      <c r="C408" s="5" t="s">
        <v>1725</v>
      </c>
      <c r="D408" s="5" t="s">
        <v>1404</v>
      </c>
      <c r="E408" s="5" t="s">
        <v>2456</v>
      </c>
      <c r="F408" s="7" t="n">
        <v>14512230</v>
      </c>
      <c r="G408" s="5" t="n">
        <v>5</v>
      </c>
      <c r="H408" s="7" t="n">
        <v>8465468</v>
      </c>
      <c r="I408" s="7" t="n">
        <f aca="false">F408-H408</f>
        <v>6046762</v>
      </c>
      <c r="J408" s="5" t="s">
        <v>1720</v>
      </c>
      <c r="K408" s="5" t="s">
        <v>1701</v>
      </c>
    </row>
    <row r="409" customFormat="false" ht="15" hidden="false" customHeight="false" outlineLevel="0" collapsed="false">
      <c r="A409" s="4" t="s">
        <v>2457</v>
      </c>
      <c r="B409" s="4" t="s">
        <v>1724</v>
      </c>
      <c r="C409" s="4" t="s">
        <v>1725</v>
      </c>
      <c r="D409" s="4" t="s">
        <v>1650</v>
      </c>
      <c r="E409" s="4" t="s">
        <v>2458</v>
      </c>
      <c r="F409" s="6" t="n">
        <v>5438007</v>
      </c>
      <c r="G409" s="4" t="n">
        <v>5</v>
      </c>
      <c r="H409" s="6" t="n">
        <v>5438007</v>
      </c>
      <c r="I409" s="6" t="n">
        <f aca="false">F409-H409</f>
        <v>0</v>
      </c>
      <c r="J409" s="4" t="s">
        <v>1720</v>
      </c>
      <c r="K409" s="4" t="s">
        <v>1701</v>
      </c>
    </row>
    <row r="410" customFormat="false" ht="15" hidden="false" customHeight="false" outlineLevel="0" collapsed="false">
      <c r="A410" s="5" t="s">
        <v>2459</v>
      </c>
      <c r="B410" s="5" t="s">
        <v>1714</v>
      </c>
      <c r="C410" s="5" t="s">
        <v>1715</v>
      </c>
      <c r="D410" s="5" t="s">
        <v>1067</v>
      </c>
      <c r="E410" s="5" t="s">
        <v>2460</v>
      </c>
      <c r="F410" s="7" t="n">
        <v>41871454</v>
      </c>
      <c r="G410" s="5" t="n">
        <v>5</v>
      </c>
      <c r="H410" s="7" t="n">
        <v>1395715</v>
      </c>
      <c r="I410" s="7" t="n">
        <f aca="false">F410-H410</f>
        <v>40475739</v>
      </c>
      <c r="J410" s="5" t="s">
        <v>1700</v>
      </c>
      <c r="K410" s="5" t="s">
        <v>1701</v>
      </c>
    </row>
    <row r="411" customFormat="false" ht="15" hidden="false" customHeight="false" outlineLevel="0" collapsed="false">
      <c r="A411" s="4" t="s">
        <v>2461</v>
      </c>
      <c r="B411" s="4" t="s">
        <v>1714</v>
      </c>
      <c r="C411" s="4" t="s">
        <v>1715</v>
      </c>
      <c r="D411" s="4" t="s">
        <v>317</v>
      </c>
      <c r="E411" s="4" t="s">
        <v>2462</v>
      </c>
      <c r="F411" s="6" t="n">
        <v>56179948</v>
      </c>
      <c r="G411" s="4" t="n">
        <v>5</v>
      </c>
      <c r="H411" s="6" t="n">
        <v>55243616</v>
      </c>
      <c r="I411" s="6" t="n">
        <f aca="false">F411-H411</f>
        <v>936332</v>
      </c>
      <c r="J411" s="4" t="s">
        <v>1727</v>
      </c>
      <c r="K411" s="4" t="s">
        <v>1701</v>
      </c>
    </row>
    <row r="412" customFormat="false" ht="15" hidden="false" customHeight="false" outlineLevel="0" collapsed="false">
      <c r="A412" s="5" t="s">
        <v>2463</v>
      </c>
      <c r="B412" s="5" t="s">
        <v>1751</v>
      </c>
      <c r="C412" s="5" t="s">
        <v>1725</v>
      </c>
      <c r="D412" s="5" t="s">
        <v>744</v>
      </c>
      <c r="E412" s="5" t="s">
        <v>2464</v>
      </c>
      <c r="F412" s="7" t="n">
        <v>10363835</v>
      </c>
      <c r="G412" s="5" t="n">
        <v>5</v>
      </c>
      <c r="H412" s="7" t="n">
        <v>10363835</v>
      </c>
      <c r="I412" s="7" t="n">
        <f aca="false">F412-H412</f>
        <v>0</v>
      </c>
      <c r="J412" s="5" t="s">
        <v>1720</v>
      </c>
      <c r="K412" s="5" t="s">
        <v>1709</v>
      </c>
    </row>
    <row r="413" customFormat="false" ht="15" hidden="false" customHeight="false" outlineLevel="0" collapsed="false">
      <c r="A413" s="4" t="s">
        <v>2465</v>
      </c>
      <c r="B413" s="4" t="s">
        <v>1771</v>
      </c>
      <c r="C413" s="4" t="s">
        <v>1725</v>
      </c>
      <c r="D413" s="4" t="s">
        <v>1404</v>
      </c>
      <c r="E413" s="4" t="s">
        <v>520</v>
      </c>
      <c r="F413" s="6" t="n">
        <v>4736607</v>
      </c>
      <c r="G413" s="4" t="n">
        <v>3</v>
      </c>
      <c r="H413" s="6" t="n">
        <v>2236731</v>
      </c>
      <c r="I413" s="6" t="n">
        <f aca="false">F413-H413</f>
        <v>2499876</v>
      </c>
      <c r="J413" s="4" t="s">
        <v>1708</v>
      </c>
      <c r="K413" s="4" t="s">
        <v>1701</v>
      </c>
    </row>
    <row r="414" customFormat="false" ht="15" hidden="false" customHeight="false" outlineLevel="0" collapsed="false">
      <c r="A414" s="5" t="s">
        <v>2466</v>
      </c>
      <c r="B414" s="5" t="s">
        <v>1703</v>
      </c>
      <c r="C414" s="5" t="s">
        <v>1704</v>
      </c>
      <c r="D414" s="5" t="s">
        <v>968</v>
      </c>
      <c r="E414" s="5" t="s">
        <v>229</v>
      </c>
      <c r="F414" s="7" t="n">
        <v>19888957</v>
      </c>
      <c r="G414" s="5" t="n">
        <v>3</v>
      </c>
      <c r="H414" s="7" t="n">
        <v>19888957</v>
      </c>
      <c r="I414" s="7" t="n">
        <f aca="false">F414-H414</f>
        <v>0</v>
      </c>
      <c r="J414" s="5" t="s">
        <v>1700</v>
      </c>
      <c r="K414" s="5" t="s">
        <v>1701</v>
      </c>
    </row>
    <row r="415" customFormat="false" ht="15" hidden="false" customHeight="false" outlineLevel="0" collapsed="false">
      <c r="A415" s="4" t="s">
        <v>2467</v>
      </c>
      <c r="B415" s="4" t="s">
        <v>1729</v>
      </c>
      <c r="C415" s="4" t="s">
        <v>1730</v>
      </c>
      <c r="D415" s="4" t="s">
        <v>1507</v>
      </c>
      <c r="E415" s="4" t="s">
        <v>2468</v>
      </c>
      <c r="F415" s="6" t="n">
        <v>27109864</v>
      </c>
      <c r="G415" s="4" t="n">
        <v>5</v>
      </c>
      <c r="H415" s="6" t="n">
        <v>20332398</v>
      </c>
      <c r="I415" s="6" t="n">
        <f aca="false">F415-H415</f>
        <v>6777466</v>
      </c>
      <c r="J415" s="4" t="s">
        <v>1720</v>
      </c>
      <c r="K415" s="4" t="s">
        <v>1701</v>
      </c>
    </row>
    <row r="416" customFormat="false" ht="15" hidden="false" customHeight="false" outlineLevel="0" collapsed="false">
      <c r="A416" s="5" t="s">
        <v>2469</v>
      </c>
      <c r="B416" s="5" t="s">
        <v>1742</v>
      </c>
      <c r="C416" s="5" t="s">
        <v>1704</v>
      </c>
      <c r="D416" s="5" t="s">
        <v>708</v>
      </c>
      <c r="E416" s="5" t="s">
        <v>1476</v>
      </c>
      <c r="F416" s="7" t="n">
        <v>8429051</v>
      </c>
      <c r="G416" s="5" t="n">
        <v>3</v>
      </c>
      <c r="H416" s="7" t="n">
        <v>8429051</v>
      </c>
      <c r="I416" s="7" t="n">
        <f aca="false">F416-H416</f>
        <v>0</v>
      </c>
      <c r="J416" s="5" t="s">
        <v>1720</v>
      </c>
      <c r="K416" s="5" t="s">
        <v>1701</v>
      </c>
    </row>
    <row r="417" customFormat="false" ht="15" hidden="false" customHeight="false" outlineLevel="0" collapsed="false">
      <c r="A417" s="4" t="s">
        <v>2470</v>
      </c>
      <c r="B417" s="4" t="s">
        <v>1754</v>
      </c>
      <c r="C417" s="4" t="s">
        <v>1755</v>
      </c>
      <c r="D417" s="4" t="s">
        <v>175</v>
      </c>
      <c r="E417" s="4" t="s">
        <v>2471</v>
      </c>
      <c r="F417" s="6" t="n">
        <v>3440739</v>
      </c>
      <c r="G417" s="4" t="n">
        <v>3</v>
      </c>
      <c r="H417" s="6" t="n">
        <v>2198250</v>
      </c>
      <c r="I417" s="6" t="n">
        <f aca="false">F417-H417</f>
        <v>1242489</v>
      </c>
      <c r="J417" s="4" t="s">
        <v>1720</v>
      </c>
      <c r="K417" s="4" t="s">
        <v>1709</v>
      </c>
    </row>
    <row r="418" customFormat="false" ht="15" hidden="false" customHeight="false" outlineLevel="0" collapsed="false">
      <c r="A418" s="5" t="s">
        <v>2472</v>
      </c>
      <c r="B418" s="5" t="s">
        <v>1724</v>
      </c>
      <c r="C418" s="5" t="s">
        <v>1725</v>
      </c>
      <c r="D418" s="5" t="s">
        <v>858</v>
      </c>
      <c r="E418" s="5" t="s">
        <v>2401</v>
      </c>
      <c r="F418" s="7" t="n">
        <v>7998416</v>
      </c>
      <c r="G418" s="5" t="n">
        <v>5</v>
      </c>
      <c r="H418" s="7" t="n">
        <v>6532040</v>
      </c>
      <c r="I418" s="7" t="n">
        <f aca="false">F418-H418</f>
        <v>1466376</v>
      </c>
      <c r="J418" s="5" t="s">
        <v>1700</v>
      </c>
      <c r="K418" s="5" t="s">
        <v>1701</v>
      </c>
    </row>
    <row r="419" customFormat="false" ht="15" hidden="false" customHeight="false" outlineLevel="0" collapsed="false">
      <c r="A419" s="4" t="s">
        <v>2473</v>
      </c>
      <c r="B419" s="4" t="s">
        <v>1724</v>
      </c>
      <c r="C419" s="4" t="s">
        <v>1725</v>
      </c>
      <c r="D419" s="4" t="s">
        <v>1211</v>
      </c>
      <c r="E419" s="4" t="s">
        <v>2474</v>
      </c>
      <c r="F419" s="6" t="n">
        <v>6671982</v>
      </c>
      <c r="G419" s="4" t="n">
        <v>5</v>
      </c>
      <c r="H419" s="6" t="n">
        <v>3002392</v>
      </c>
      <c r="I419" s="6" t="n">
        <f aca="false">F419-H419</f>
        <v>3669590</v>
      </c>
      <c r="J419" s="4" t="s">
        <v>1727</v>
      </c>
      <c r="K419" s="4" t="s">
        <v>1701</v>
      </c>
    </row>
    <row r="420" customFormat="false" ht="15" hidden="false" customHeight="false" outlineLevel="0" collapsed="false">
      <c r="A420" s="5" t="s">
        <v>2475</v>
      </c>
      <c r="B420" s="5" t="s">
        <v>1714</v>
      </c>
      <c r="C420" s="5" t="s">
        <v>1715</v>
      </c>
      <c r="D420" s="5" t="s">
        <v>1526</v>
      </c>
      <c r="E420" s="5" t="s">
        <v>2476</v>
      </c>
      <c r="F420" s="7" t="n">
        <v>58471373</v>
      </c>
      <c r="G420" s="5" t="n">
        <v>5</v>
      </c>
      <c r="H420" s="7" t="n">
        <v>41904484</v>
      </c>
      <c r="I420" s="7" t="n">
        <f aca="false">F420-H420</f>
        <v>16566889</v>
      </c>
      <c r="J420" s="5" t="s">
        <v>1708</v>
      </c>
      <c r="K420" s="5" t="s">
        <v>1701</v>
      </c>
    </row>
    <row r="421" customFormat="false" ht="15" hidden="false" customHeight="false" outlineLevel="0" collapsed="false">
      <c r="A421" s="4" t="s">
        <v>2477</v>
      </c>
      <c r="B421" s="4" t="s">
        <v>1703</v>
      </c>
      <c r="C421" s="4" t="s">
        <v>1704</v>
      </c>
      <c r="D421" s="4" t="s">
        <v>179</v>
      </c>
      <c r="E421" s="4" t="s">
        <v>2478</v>
      </c>
      <c r="F421" s="6" t="n">
        <v>19484922</v>
      </c>
      <c r="G421" s="4" t="n">
        <v>3</v>
      </c>
      <c r="H421" s="6" t="n">
        <v>13531196</v>
      </c>
      <c r="I421" s="6" t="n">
        <f aca="false">F421-H421</f>
        <v>5953726</v>
      </c>
      <c r="J421" s="4" t="s">
        <v>1700</v>
      </c>
      <c r="K421" s="4" t="s">
        <v>1701</v>
      </c>
    </row>
    <row r="422" customFormat="false" ht="15" hidden="false" customHeight="false" outlineLevel="0" collapsed="false">
      <c r="A422" s="5" t="s">
        <v>2479</v>
      </c>
      <c r="B422" s="5" t="s">
        <v>1724</v>
      </c>
      <c r="C422" s="5" t="s">
        <v>1725</v>
      </c>
      <c r="D422" s="5" t="s">
        <v>505</v>
      </c>
      <c r="E422" s="5" t="s">
        <v>2480</v>
      </c>
      <c r="F422" s="7" t="n">
        <v>5748360</v>
      </c>
      <c r="G422" s="5" t="n">
        <v>5</v>
      </c>
      <c r="H422" s="7" t="n">
        <v>5748360</v>
      </c>
      <c r="I422" s="7" t="n">
        <f aca="false">F422-H422</f>
        <v>0</v>
      </c>
      <c r="J422" s="5" t="s">
        <v>1727</v>
      </c>
      <c r="K422" s="5" t="s">
        <v>1701</v>
      </c>
    </row>
    <row r="423" customFormat="false" ht="15" hidden="false" customHeight="false" outlineLevel="0" collapsed="false">
      <c r="A423" s="4" t="s">
        <v>2481</v>
      </c>
      <c r="B423" s="4" t="s">
        <v>1724</v>
      </c>
      <c r="C423" s="4" t="s">
        <v>1725</v>
      </c>
      <c r="D423" s="4" t="s">
        <v>1443</v>
      </c>
      <c r="E423" s="4" t="s">
        <v>2482</v>
      </c>
      <c r="F423" s="6" t="n">
        <v>9492789</v>
      </c>
      <c r="G423" s="4" t="n">
        <v>5</v>
      </c>
      <c r="H423" s="6" t="n">
        <v>9492789</v>
      </c>
      <c r="I423" s="6" t="n">
        <f aca="false">F423-H423</f>
        <v>0</v>
      </c>
      <c r="J423" s="4" t="s">
        <v>1706</v>
      </c>
      <c r="K423" s="4" t="s">
        <v>1701</v>
      </c>
    </row>
    <row r="424" customFormat="false" ht="15" hidden="false" customHeight="false" outlineLevel="0" collapsed="false">
      <c r="A424" s="5" t="s">
        <v>2483</v>
      </c>
      <c r="B424" s="5" t="s">
        <v>1754</v>
      </c>
      <c r="C424" s="5" t="s">
        <v>1755</v>
      </c>
      <c r="D424" s="5" t="s">
        <v>1196</v>
      </c>
      <c r="E424" s="5" t="s">
        <v>2484</v>
      </c>
      <c r="F424" s="7" t="n">
        <v>3198259</v>
      </c>
      <c r="G424" s="5" t="n">
        <v>3</v>
      </c>
      <c r="H424" s="7" t="n">
        <v>2842897</v>
      </c>
      <c r="I424" s="7" t="n">
        <f aca="false">F424-H424</f>
        <v>355362</v>
      </c>
      <c r="J424" s="5" t="s">
        <v>1720</v>
      </c>
      <c r="K424" s="5" t="s">
        <v>1701</v>
      </c>
    </row>
    <row r="425" customFormat="false" ht="15" hidden="false" customHeight="false" outlineLevel="0" collapsed="false">
      <c r="A425" s="4" t="s">
        <v>2485</v>
      </c>
      <c r="B425" s="4" t="s">
        <v>1742</v>
      </c>
      <c r="C425" s="4" t="s">
        <v>1704</v>
      </c>
      <c r="D425" s="4" t="s">
        <v>419</v>
      </c>
      <c r="E425" s="4" t="s">
        <v>2486</v>
      </c>
      <c r="F425" s="6" t="n">
        <v>12882070</v>
      </c>
      <c r="G425" s="4" t="n">
        <v>3</v>
      </c>
      <c r="H425" s="6" t="n">
        <v>7156706</v>
      </c>
      <c r="I425" s="6" t="n">
        <f aca="false">F425-H425</f>
        <v>5725364</v>
      </c>
      <c r="J425" s="4" t="s">
        <v>1706</v>
      </c>
      <c r="K425" s="4" t="s">
        <v>1701</v>
      </c>
    </row>
    <row r="426" customFormat="false" ht="15" hidden="false" customHeight="false" outlineLevel="0" collapsed="false">
      <c r="A426" s="5" t="s">
        <v>2487</v>
      </c>
      <c r="B426" s="5" t="s">
        <v>1717</v>
      </c>
      <c r="C426" s="5" t="s">
        <v>1718</v>
      </c>
      <c r="D426" s="5" t="s">
        <v>247</v>
      </c>
      <c r="E426" s="5" t="s">
        <v>2488</v>
      </c>
      <c r="F426" s="7" t="n">
        <v>499934753</v>
      </c>
      <c r="G426" s="5" t="n">
        <v>8</v>
      </c>
      <c r="H426" s="7" t="n">
        <v>317666874</v>
      </c>
      <c r="I426" s="7" t="n">
        <f aca="false">F426-H426</f>
        <v>182267879</v>
      </c>
      <c r="J426" s="5" t="s">
        <v>1706</v>
      </c>
      <c r="K426" s="5" t="s">
        <v>1701</v>
      </c>
    </row>
    <row r="427" customFormat="false" ht="15" hidden="false" customHeight="false" outlineLevel="0" collapsed="false">
      <c r="A427" s="4" t="s">
        <v>2489</v>
      </c>
      <c r="B427" s="4" t="s">
        <v>1729</v>
      </c>
      <c r="C427" s="4" t="s">
        <v>1730</v>
      </c>
      <c r="D427" s="4" t="s">
        <v>788</v>
      </c>
      <c r="E427" s="4" t="s">
        <v>2490</v>
      </c>
      <c r="F427" s="6" t="n">
        <v>20292909</v>
      </c>
      <c r="G427" s="4" t="n">
        <v>5</v>
      </c>
      <c r="H427" s="6" t="n">
        <v>10822885</v>
      </c>
      <c r="I427" s="6" t="n">
        <f aca="false">F427-H427</f>
        <v>9470024</v>
      </c>
      <c r="J427" s="4" t="s">
        <v>1700</v>
      </c>
      <c r="K427" s="4" t="s">
        <v>1701</v>
      </c>
    </row>
    <row r="428" customFormat="false" ht="15" hidden="false" customHeight="false" outlineLevel="0" collapsed="false">
      <c r="A428" s="5" t="s">
        <v>2491</v>
      </c>
      <c r="B428" s="5" t="s">
        <v>1742</v>
      </c>
      <c r="C428" s="5" t="s">
        <v>1704</v>
      </c>
      <c r="D428" s="5" t="s">
        <v>889</v>
      </c>
      <c r="E428" s="5" t="s">
        <v>2492</v>
      </c>
      <c r="F428" s="7" t="n">
        <v>13490524</v>
      </c>
      <c r="G428" s="5" t="n">
        <v>3</v>
      </c>
      <c r="H428" s="7" t="n">
        <v>13490524</v>
      </c>
      <c r="I428" s="7" t="n">
        <f aca="false">F428-H428</f>
        <v>0</v>
      </c>
      <c r="J428" s="5" t="s">
        <v>1727</v>
      </c>
      <c r="K428" s="5" t="s">
        <v>1765</v>
      </c>
    </row>
    <row r="429" customFormat="false" ht="15" hidden="false" customHeight="false" outlineLevel="0" collapsed="false">
      <c r="A429" s="4" t="s">
        <v>2493</v>
      </c>
      <c r="B429" s="4" t="s">
        <v>1703</v>
      </c>
      <c r="C429" s="4" t="s">
        <v>1704</v>
      </c>
      <c r="D429" s="4" t="s">
        <v>1511</v>
      </c>
      <c r="E429" s="4" t="s">
        <v>2494</v>
      </c>
      <c r="F429" s="6" t="n">
        <v>20242190</v>
      </c>
      <c r="G429" s="4" t="n">
        <v>3</v>
      </c>
      <c r="H429" s="6" t="n">
        <v>20242190</v>
      </c>
      <c r="I429" s="6" t="n">
        <f aca="false">F429-H429</f>
        <v>0</v>
      </c>
      <c r="J429" s="4" t="s">
        <v>1706</v>
      </c>
      <c r="K429" s="4" t="s">
        <v>1701</v>
      </c>
    </row>
    <row r="430" customFormat="false" ht="15" hidden="false" customHeight="false" outlineLevel="0" collapsed="false">
      <c r="A430" s="5" t="s">
        <v>2495</v>
      </c>
      <c r="B430" s="5" t="s">
        <v>1751</v>
      </c>
      <c r="C430" s="5" t="s">
        <v>1725</v>
      </c>
      <c r="D430" s="5" t="s">
        <v>1388</v>
      </c>
      <c r="E430" s="5" t="s">
        <v>2496</v>
      </c>
      <c r="F430" s="7" t="n">
        <v>11341703</v>
      </c>
      <c r="G430" s="5" t="n">
        <v>5</v>
      </c>
      <c r="H430" s="7" t="n">
        <v>11341703</v>
      </c>
      <c r="I430" s="7" t="n">
        <f aca="false">F430-H430</f>
        <v>0</v>
      </c>
      <c r="J430" s="5" t="s">
        <v>1706</v>
      </c>
      <c r="K430" s="5" t="s">
        <v>1709</v>
      </c>
    </row>
    <row r="431" customFormat="false" ht="15" hidden="false" customHeight="false" outlineLevel="0" collapsed="false">
      <c r="A431" s="4" t="s">
        <v>2497</v>
      </c>
      <c r="B431" s="4" t="s">
        <v>1697</v>
      </c>
      <c r="C431" s="4" t="s">
        <v>1698</v>
      </c>
      <c r="D431" s="4" t="s">
        <v>416</v>
      </c>
      <c r="E431" s="4" t="s">
        <v>2498</v>
      </c>
      <c r="F431" s="6" t="n">
        <v>20892809</v>
      </c>
      <c r="G431" s="4" t="n">
        <v>6</v>
      </c>
      <c r="H431" s="6" t="n">
        <v>20892809</v>
      </c>
      <c r="I431" s="6" t="n">
        <f aca="false">F431-H431</f>
        <v>0</v>
      </c>
      <c r="J431" s="4" t="s">
        <v>1706</v>
      </c>
      <c r="K431" s="4" t="s">
        <v>1709</v>
      </c>
    </row>
    <row r="432" customFormat="false" ht="15" hidden="false" customHeight="false" outlineLevel="0" collapsed="false">
      <c r="A432" s="5" t="s">
        <v>2499</v>
      </c>
      <c r="B432" s="5" t="s">
        <v>1742</v>
      </c>
      <c r="C432" s="5" t="s">
        <v>1704</v>
      </c>
      <c r="D432" s="5" t="s">
        <v>1196</v>
      </c>
      <c r="E432" s="5" t="s">
        <v>2500</v>
      </c>
      <c r="F432" s="7" t="n">
        <v>8896193</v>
      </c>
      <c r="G432" s="5" t="n">
        <v>3</v>
      </c>
      <c r="H432" s="7" t="n">
        <v>8896193</v>
      </c>
      <c r="I432" s="7" t="n">
        <f aca="false">F432-H432</f>
        <v>0</v>
      </c>
      <c r="J432" s="5" t="s">
        <v>1708</v>
      </c>
      <c r="K432" s="5" t="s">
        <v>1701</v>
      </c>
    </row>
    <row r="433" customFormat="false" ht="15" hidden="false" customHeight="false" outlineLevel="0" collapsed="false">
      <c r="A433" s="4" t="s">
        <v>2501</v>
      </c>
      <c r="B433" s="4" t="s">
        <v>1751</v>
      </c>
      <c r="C433" s="4" t="s">
        <v>1725</v>
      </c>
      <c r="D433" s="4" t="s">
        <v>1063</v>
      </c>
      <c r="E433" s="4" t="s">
        <v>2502</v>
      </c>
      <c r="F433" s="6" t="n">
        <v>13569767</v>
      </c>
      <c r="G433" s="4" t="n">
        <v>5</v>
      </c>
      <c r="H433" s="6" t="n">
        <v>13569767</v>
      </c>
      <c r="I433" s="6" t="n">
        <f aca="false">F433-H433</f>
        <v>0</v>
      </c>
      <c r="J433" s="4" t="s">
        <v>1700</v>
      </c>
      <c r="K433" s="4" t="s">
        <v>1709</v>
      </c>
    </row>
    <row r="434" customFormat="false" ht="15" hidden="false" customHeight="false" outlineLevel="0" collapsed="false">
      <c r="A434" s="5" t="s">
        <v>2503</v>
      </c>
      <c r="B434" s="5" t="s">
        <v>1703</v>
      </c>
      <c r="C434" s="5" t="s">
        <v>1704</v>
      </c>
      <c r="D434" s="5" t="s">
        <v>479</v>
      </c>
      <c r="E434" s="5" t="s">
        <v>1699</v>
      </c>
      <c r="F434" s="7" t="n">
        <v>14570396</v>
      </c>
      <c r="G434" s="5" t="n">
        <v>3</v>
      </c>
      <c r="H434" s="7" t="n">
        <v>14570396</v>
      </c>
      <c r="I434" s="7" t="n">
        <f aca="false">F434-H434</f>
        <v>0</v>
      </c>
      <c r="J434" s="5" t="s">
        <v>1700</v>
      </c>
      <c r="K434" s="5" t="s">
        <v>1701</v>
      </c>
    </row>
    <row r="435" customFormat="false" ht="15" hidden="false" customHeight="false" outlineLevel="0" collapsed="false">
      <c r="A435" s="4" t="s">
        <v>2504</v>
      </c>
      <c r="B435" s="4" t="s">
        <v>1711</v>
      </c>
      <c r="C435" s="4" t="s">
        <v>1698</v>
      </c>
      <c r="D435" s="4" t="s">
        <v>321</v>
      </c>
      <c r="E435" s="4" t="s">
        <v>2505</v>
      </c>
      <c r="F435" s="6" t="n">
        <v>42390779</v>
      </c>
      <c r="G435" s="4" t="n">
        <v>6</v>
      </c>
      <c r="H435" s="6" t="n">
        <v>5298847</v>
      </c>
      <c r="I435" s="6" t="n">
        <f aca="false">F435-H435</f>
        <v>37091932</v>
      </c>
      <c r="J435" s="4" t="s">
        <v>1706</v>
      </c>
      <c r="K435" s="4" t="s">
        <v>1701</v>
      </c>
    </row>
    <row r="436" customFormat="false" ht="15" hidden="false" customHeight="false" outlineLevel="0" collapsed="false">
      <c r="A436" s="5" t="s">
        <v>2506</v>
      </c>
      <c r="B436" s="5" t="s">
        <v>1711</v>
      </c>
      <c r="C436" s="5" t="s">
        <v>1698</v>
      </c>
      <c r="D436" s="5" t="s">
        <v>483</v>
      </c>
      <c r="E436" s="5" t="s">
        <v>1971</v>
      </c>
      <c r="F436" s="7" t="n">
        <v>67176474</v>
      </c>
      <c r="G436" s="5" t="n">
        <v>6</v>
      </c>
      <c r="H436" s="7" t="n">
        <v>19593138</v>
      </c>
      <c r="I436" s="7" t="n">
        <f aca="false">F436-H436</f>
        <v>47583336</v>
      </c>
      <c r="J436" s="5" t="s">
        <v>1700</v>
      </c>
      <c r="K436" s="5" t="s">
        <v>1701</v>
      </c>
    </row>
    <row r="437" customFormat="false" ht="15" hidden="false" customHeight="false" outlineLevel="0" collapsed="false">
      <c r="A437" s="4" t="s">
        <v>2507</v>
      </c>
      <c r="B437" s="4" t="s">
        <v>1751</v>
      </c>
      <c r="C437" s="4" t="s">
        <v>1725</v>
      </c>
      <c r="D437" s="4" t="s">
        <v>1646</v>
      </c>
      <c r="E437" s="4" t="s">
        <v>2131</v>
      </c>
      <c r="F437" s="6" t="n">
        <v>7775439</v>
      </c>
      <c r="G437" s="4" t="n">
        <v>5</v>
      </c>
      <c r="H437" s="6" t="n">
        <v>5831579</v>
      </c>
      <c r="I437" s="6" t="n">
        <f aca="false">F437-H437</f>
        <v>1943860</v>
      </c>
      <c r="J437" s="4" t="s">
        <v>1720</v>
      </c>
      <c r="K437" s="4" t="s">
        <v>1701</v>
      </c>
    </row>
    <row r="438" customFormat="false" ht="15" hidden="false" customHeight="false" outlineLevel="0" collapsed="false">
      <c r="A438" s="5" t="s">
        <v>2508</v>
      </c>
      <c r="B438" s="5" t="s">
        <v>1729</v>
      </c>
      <c r="C438" s="5" t="s">
        <v>1730</v>
      </c>
      <c r="D438" s="5" t="s">
        <v>1091</v>
      </c>
      <c r="E438" s="5" t="s">
        <v>955</v>
      </c>
      <c r="F438" s="7" t="n">
        <v>22789887</v>
      </c>
      <c r="G438" s="5" t="n">
        <v>5</v>
      </c>
      <c r="H438" s="7" t="n">
        <v>22789887</v>
      </c>
      <c r="I438" s="7" t="n">
        <f aca="false">F438-H438</f>
        <v>0</v>
      </c>
      <c r="J438" s="5" t="s">
        <v>1706</v>
      </c>
      <c r="K438" s="5" t="s">
        <v>1701</v>
      </c>
    </row>
    <row r="439" customFormat="false" ht="15" hidden="false" customHeight="false" outlineLevel="0" collapsed="false">
      <c r="A439" s="4" t="s">
        <v>2509</v>
      </c>
      <c r="B439" s="4" t="s">
        <v>1729</v>
      </c>
      <c r="C439" s="4" t="s">
        <v>1730</v>
      </c>
      <c r="D439" s="4" t="s">
        <v>1225</v>
      </c>
      <c r="E439" s="4" t="s">
        <v>2510</v>
      </c>
      <c r="F439" s="6" t="n">
        <v>30513938</v>
      </c>
      <c r="G439" s="4" t="n">
        <v>5</v>
      </c>
      <c r="H439" s="6" t="n">
        <v>30513938</v>
      </c>
      <c r="I439" s="6" t="n">
        <f aca="false">F439-H439</f>
        <v>0</v>
      </c>
      <c r="J439" s="4" t="s">
        <v>1706</v>
      </c>
      <c r="K439" s="4" t="s">
        <v>1701</v>
      </c>
    </row>
    <row r="440" customFormat="false" ht="15" hidden="false" customHeight="false" outlineLevel="0" collapsed="false">
      <c r="A440" s="5" t="s">
        <v>2511</v>
      </c>
      <c r="B440" s="5" t="s">
        <v>1714</v>
      </c>
      <c r="C440" s="5" t="s">
        <v>1715</v>
      </c>
      <c r="D440" s="5" t="s">
        <v>904</v>
      </c>
      <c r="E440" s="5" t="s">
        <v>2512</v>
      </c>
      <c r="F440" s="7" t="n">
        <v>23527015</v>
      </c>
      <c r="G440" s="5" t="n">
        <v>5</v>
      </c>
      <c r="H440" s="7" t="n">
        <v>8626572</v>
      </c>
      <c r="I440" s="7" t="n">
        <f aca="false">F440-H440</f>
        <v>14900443</v>
      </c>
      <c r="J440" s="5" t="s">
        <v>1700</v>
      </c>
      <c r="K440" s="5" t="s">
        <v>1709</v>
      </c>
    </row>
    <row r="441" customFormat="false" ht="15" hidden="false" customHeight="false" outlineLevel="0" collapsed="false">
      <c r="A441" s="4" t="s">
        <v>2513</v>
      </c>
      <c r="B441" s="4" t="s">
        <v>1804</v>
      </c>
      <c r="C441" s="4" t="s">
        <v>1725</v>
      </c>
      <c r="D441" s="4" t="s">
        <v>218</v>
      </c>
      <c r="E441" s="4" t="s">
        <v>2514</v>
      </c>
      <c r="F441" s="6" t="n">
        <v>19369157</v>
      </c>
      <c r="G441" s="4" t="n">
        <v>5</v>
      </c>
      <c r="H441" s="6" t="n">
        <v>19369157</v>
      </c>
      <c r="I441" s="6" t="n">
        <f aca="false">F441-H441</f>
        <v>0</v>
      </c>
      <c r="J441" s="4" t="s">
        <v>1706</v>
      </c>
      <c r="K441" s="4" t="s">
        <v>1701</v>
      </c>
    </row>
    <row r="442" customFormat="false" ht="15" hidden="false" customHeight="false" outlineLevel="0" collapsed="false">
      <c r="A442" s="5" t="s">
        <v>2515</v>
      </c>
      <c r="B442" s="5" t="s">
        <v>1697</v>
      </c>
      <c r="C442" s="5" t="s">
        <v>1698</v>
      </c>
      <c r="D442" s="5" t="s">
        <v>693</v>
      </c>
      <c r="E442" s="5" t="s">
        <v>2516</v>
      </c>
      <c r="F442" s="7" t="n">
        <v>12878924</v>
      </c>
      <c r="G442" s="5" t="n">
        <v>6</v>
      </c>
      <c r="H442" s="7" t="n">
        <v>5008470</v>
      </c>
      <c r="I442" s="7" t="n">
        <f aca="false">F442-H442</f>
        <v>7870454</v>
      </c>
      <c r="J442" s="5" t="s">
        <v>1720</v>
      </c>
      <c r="K442" s="5" t="s">
        <v>1765</v>
      </c>
    </row>
    <row r="443" customFormat="false" ht="15" hidden="false" customHeight="false" outlineLevel="0" collapsed="false">
      <c r="A443" s="4" t="s">
        <v>2517</v>
      </c>
      <c r="B443" s="4" t="s">
        <v>1717</v>
      </c>
      <c r="C443" s="4" t="s">
        <v>1718</v>
      </c>
      <c r="D443" s="4" t="s">
        <v>874</v>
      </c>
      <c r="E443" s="4" t="s">
        <v>2518</v>
      </c>
      <c r="F443" s="6" t="n">
        <v>353384315</v>
      </c>
      <c r="G443" s="4" t="n">
        <v>8</v>
      </c>
      <c r="H443" s="6" t="n">
        <v>213503024</v>
      </c>
      <c r="I443" s="6" t="n">
        <f aca="false">F443-H443</f>
        <v>139881291</v>
      </c>
      <c r="J443" s="4" t="s">
        <v>1720</v>
      </c>
      <c r="K443" s="4" t="s">
        <v>1701</v>
      </c>
    </row>
    <row r="444" customFormat="false" ht="15" hidden="false" customHeight="false" outlineLevel="0" collapsed="false">
      <c r="A444" s="5" t="s">
        <v>2519</v>
      </c>
      <c r="B444" s="5" t="s">
        <v>1711</v>
      </c>
      <c r="C444" s="5" t="s">
        <v>1698</v>
      </c>
      <c r="D444" s="5" t="s">
        <v>768</v>
      </c>
      <c r="E444" s="5" t="s">
        <v>2520</v>
      </c>
      <c r="F444" s="7" t="n">
        <v>54258193</v>
      </c>
      <c r="G444" s="5" t="n">
        <v>6</v>
      </c>
      <c r="H444" s="7" t="n">
        <v>5275102</v>
      </c>
      <c r="I444" s="7" t="n">
        <f aca="false">F444-H444</f>
        <v>48983091</v>
      </c>
      <c r="J444" s="5" t="s">
        <v>1727</v>
      </c>
      <c r="K444" s="5" t="s">
        <v>1701</v>
      </c>
    </row>
    <row r="445" customFormat="false" ht="15" hidden="false" customHeight="false" outlineLevel="0" collapsed="false">
      <c r="A445" s="4" t="s">
        <v>2521</v>
      </c>
      <c r="B445" s="4" t="s">
        <v>1724</v>
      </c>
      <c r="C445" s="4" t="s">
        <v>1725</v>
      </c>
      <c r="D445" s="4" t="s">
        <v>487</v>
      </c>
      <c r="E445" s="4" t="s">
        <v>2522</v>
      </c>
      <c r="F445" s="6" t="n">
        <v>4712896</v>
      </c>
      <c r="G445" s="4" t="n">
        <v>5</v>
      </c>
      <c r="H445" s="6" t="n">
        <v>2356448</v>
      </c>
      <c r="I445" s="6" t="n">
        <f aca="false">F445-H445</f>
        <v>2356448</v>
      </c>
      <c r="J445" s="4" t="s">
        <v>1720</v>
      </c>
      <c r="K445" s="4" t="s">
        <v>1701</v>
      </c>
    </row>
    <row r="446" customFormat="false" ht="15" hidden="false" customHeight="false" outlineLevel="0" collapsed="false">
      <c r="A446" s="5" t="s">
        <v>2523</v>
      </c>
      <c r="B446" s="5" t="s">
        <v>1717</v>
      </c>
      <c r="C446" s="5" t="s">
        <v>1718</v>
      </c>
      <c r="D446" s="5" t="s">
        <v>296</v>
      </c>
      <c r="E446" s="5" t="s">
        <v>2524</v>
      </c>
      <c r="F446" s="7" t="n">
        <v>379492815</v>
      </c>
      <c r="G446" s="5" t="n">
        <v>8</v>
      </c>
      <c r="H446" s="7" t="n">
        <v>86967103</v>
      </c>
      <c r="I446" s="7" t="n">
        <f aca="false">F446-H446</f>
        <v>292525712</v>
      </c>
      <c r="J446" s="5" t="s">
        <v>1720</v>
      </c>
      <c r="K446" s="5" t="s">
        <v>1701</v>
      </c>
    </row>
    <row r="447" customFormat="false" ht="15" hidden="false" customHeight="false" outlineLevel="0" collapsed="false">
      <c r="A447" s="4" t="s">
        <v>2525</v>
      </c>
      <c r="B447" s="4" t="s">
        <v>1804</v>
      </c>
      <c r="C447" s="4" t="s">
        <v>1725</v>
      </c>
      <c r="D447" s="4" t="s">
        <v>1581</v>
      </c>
      <c r="E447" s="4" t="s">
        <v>2526</v>
      </c>
      <c r="F447" s="6" t="n">
        <v>14157896</v>
      </c>
      <c r="G447" s="4" t="n">
        <v>5</v>
      </c>
      <c r="H447" s="6" t="n">
        <v>2359649</v>
      </c>
      <c r="I447" s="6" t="n">
        <f aca="false">F447-H447</f>
        <v>11798247</v>
      </c>
      <c r="J447" s="4" t="s">
        <v>1700</v>
      </c>
      <c r="K447" s="4" t="s">
        <v>1709</v>
      </c>
    </row>
    <row r="448" customFormat="false" ht="15" hidden="false" customHeight="false" outlineLevel="0" collapsed="false">
      <c r="A448" s="5" t="s">
        <v>2527</v>
      </c>
      <c r="B448" s="5" t="s">
        <v>1804</v>
      </c>
      <c r="C448" s="5" t="s">
        <v>1725</v>
      </c>
      <c r="D448" s="5" t="s">
        <v>1095</v>
      </c>
      <c r="E448" s="5" t="s">
        <v>2528</v>
      </c>
      <c r="F448" s="7" t="n">
        <v>13915977</v>
      </c>
      <c r="G448" s="5" t="n">
        <v>5</v>
      </c>
      <c r="H448" s="7" t="n">
        <v>13915977</v>
      </c>
      <c r="I448" s="7" t="n">
        <f aca="false">F448-H448</f>
        <v>0</v>
      </c>
      <c r="J448" s="5" t="s">
        <v>1706</v>
      </c>
      <c r="K448" s="5" t="s">
        <v>1701</v>
      </c>
    </row>
    <row r="449" customFormat="false" ht="15" hidden="false" customHeight="false" outlineLevel="0" collapsed="false">
      <c r="A449" s="4" t="s">
        <v>2529</v>
      </c>
      <c r="B449" s="4" t="s">
        <v>1703</v>
      </c>
      <c r="C449" s="4" t="s">
        <v>1704</v>
      </c>
      <c r="D449" s="4" t="s">
        <v>388</v>
      </c>
      <c r="E449" s="4" t="s">
        <v>2530</v>
      </c>
      <c r="F449" s="6" t="n">
        <v>13229581</v>
      </c>
      <c r="G449" s="4" t="n">
        <v>3</v>
      </c>
      <c r="H449" s="6" t="n">
        <v>13229581</v>
      </c>
      <c r="I449" s="6" t="n">
        <f aca="false">F449-H449</f>
        <v>0</v>
      </c>
      <c r="J449" s="4" t="s">
        <v>1727</v>
      </c>
      <c r="K449" s="4" t="s">
        <v>1701</v>
      </c>
    </row>
    <row r="450" customFormat="false" ht="15" hidden="false" customHeight="false" outlineLevel="0" collapsed="false">
      <c r="A450" s="5" t="s">
        <v>2531</v>
      </c>
      <c r="B450" s="5" t="s">
        <v>1742</v>
      </c>
      <c r="C450" s="5" t="s">
        <v>1704</v>
      </c>
      <c r="D450" s="5" t="s">
        <v>862</v>
      </c>
      <c r="E450" s="5" t="s">
        <v>2532</v>
      </c>
      <c r="F450" s="7" t="n">
        <v>13940675</v>
      </c>
      <c r="G450" s="5" t="n">
        <v>3</v>
      </c>
      <c r="H450" s="7" t="n">
        <v>13940675</v>
      </c>
      <c r="I450" s="7" t="n">
        <f aca="false">F450-H450</f>
        <v>0</v>
      </c>
      <c r="J450" s="5" t="s">
        <v>1700</v>
      </c>
      <c r="K450" s="5" t="s">
        <v>1701</v>
      </c>
    </row>
    <row r="451" customFormat="false" ht="15" hidden="false" customHeight="false" outlineLevel="0" collapsed="false">
      <c r="A451" s="4" t="s">
        <v>2533</v>
      </c>
      <c r="B451" s="4" t="s">
        <v>1771</v>
      </c>
      <c r="C451" s="4" t="s">
        <v>1725</v>
      </c>
      <c r="D451" s="4" t="s">
        <v>1431</v>
      </c>
      <c r="E451" s="4" t="s">
        <v>2534</v>
      </c>
      <c r="F451" s="6" t="n">
        <v>4707411</v>
      </c>
      <c r="G451" s="4" t="n">
        <v>3</v>
      </c>
      <c r="H451" s="6" t="n">
        <v>4707411</v>
      </c>
      <c r="I451" s="6" t="n">
        <f aca="false">F451-H451</f>
        <v>0</v>
      </c>
      <c r="J451" s="4" t="s">
        <v>1720</v>
      </c>
      <c r="K451" s="4" t="s">
        <v>1701</v>
      </c>
    </row>
    <row r="452" customFormat="false" ht="15" hidden="false" customHeight="false" outlineLevel="0" collapsed="false">
      <c r="A452" s="5" t="s">
        <v>2535</v>
      </c>
      <c r="B452" s="5" t="s">
        <v>1754</v>
      </c>
      <c r="C452" s="5" t="s">
        <v>1755</v>
      </c>
      <c r="D452" s="5" t="s">
        <v>1154</v>
      </c>
      <c r="E452" s="5" t="s">
        <v>2536</v>
      </c>
      <c r="F452" s="7" t="n">
        <v>3349318</v>
      </c>
      <c r="G452" s="5" t="n">
        <v>3</v>
      </c>
      <c r="H452" s="7" t="n">
        <v>3349318</v>
      </c>
      <c r="I452" s="7" t="n">
        <f aca="false">F452-H452</f>
        <v>0</v>
      </c>
      <c r="J452" s="5" t="s">
        <v>1700</v>
      </c>
      <c r="K452" s="5" t="s">
        <v>1701</v>
      </c>
    </row>
    <row r="453" customFormat="false" ht="15" hidden="false" customHeight="false" outlineLevel="0" collapsed="false">
      <c r="A453" s="4" t="s">
        <v>2537</v>
      </c>
      <c r="B453" s="4" t="s">
        <v>1724</v>
      </c>
      <c r="C453" s="4" t="s">
        <v>1725</v>
      </c>
      <c r="D453" s="4" t="s">
        <v>1473</v>
      </c>
      <c r="E453" s="4" t="s">
        <v>2538</v>
      </c>
      <c r="F453" s="6" t="n">
        <v>7628619</v>
      </c>
      <c r="G453" s="4" t="n">
        <v>5</v>
      </c>
      <c r="H453" s="6" t="n">
        <v>4577171</v>
      </c>
      <c r="I453" s="6" t="n">
        <f aca="false">F453-H453</f>
        <v>3051448</v>
      </c>
      <c r="J453" s="4" t="s">
        <v>1706</v>
      </c>
      <c r="K453" s="4" t="s">
        <v>1701</v>
      </c>
    </row>
    <row r="454" customFormat="false" ht="15" hidden="false" customHeight="false" outlineLevel="0" collapsed="false">
      <c r="A454" s="5" t="s">
        <v>2539</v>
      </c>
      <c r="B454" s="5" t="s">
        <v>1703</v>
      </c>
      <c r="C454" s="5" t="s">
        <v>1704</v>
      </c>
      <c r="D454" s="5" t="s">
        <v>1358</v>
      </c>
      <c r="E454" s="5" t="s">
        <v>2540</v>
      </c>
      <c r="F454" s="7" t="n">
        <v>14438006</v>
      </c>
      <c r="G454" s="5" t="n">
        <v>3</v>
      </c>
      <c r="H454" s="7" t="n">
        <v>14438006</v>
      </c>
      <c r="I454" s="7" t="n">
        <f aca="false">F454-H454</f>
        <v>0</v>
      </c>
      <c r="J454" s="5" t="s">
        <v>1727</v>
      </c>
      <c r="K454" s="5" t="s">
        <v>1701</v>
      </c>
    </row>
    <row r="455" customFormat="false" ht="15" hidden="false" customHeight="false" outlineLevel="0" collapsed="false">
      <c r="A455" s="4" t="s">
        <v>2541</v>
      </c>
      <c r="B455" s="4" t="s">
        <v>1711</v>
      </c>
      <c r="C455" s="4" t="s">
        <v>1698</v>
      </c>
      <c r="D455" s="4" t="s">
        <v>1626</v>
      </c>
      <c r="E455" s="4" t="s">
        <v>2542</v>
      </c>
      <c r="F455" s="6" t="n">
        <v>64595901</v>
      </c>
      <c r="G455" s="4" t="n">
        <v>6</v>
      </c>
      <c r="H455" s="6" t="n">
        <v>42166769</v>
      </c>
      <c r="I455" s="6" t="n">
        <f aca="false">F455-H455</f>
        <v>22429132</v>
      </c>
      <c r="J455" s="4" t="s">
        <v>1706</v>
      </c>
      <c r="K455" s="4" t="s">
        <v>1701</v>
      </c>
    </row>
    <row r="456" customFormat="false" ht="15" hidden="false" customHeight="false" outlineLevel="0" collapsed="false">
      <c r="A456" s="5" t="s">
        <v>2543</v>
      </c>
      <c r="B456" s="5" t="s">
        <v>1717</v>
      </c>
      <c r="C456" s="5" t="s">
        <v>1718</v>
      </c>
      <c r="D456" s="5" t="s">
        <v>1646</v>
      </c>
      <c r="E456" s="5" t="s">
        <v>2544</v>
      </c>
      <c r="F456" s="7" t="n">
        <v>447475697</v>
      </c>
      <c r="G456" s="5" t="n">
        <v>8</v>
      </c>
      <c r="H456" s="7" t="n">
        <v>326284362</v>
      </c>
      <c r="I456" s="7" t="n">
        <f aca="false">F456-H456</f>
        <v>121191335</v>
      </c>
      <c r="J456" s="5" t="s">
        <v>1706</v>
      </c>
      <c r="K456" s="5" t="s">
        <v>1701</v>
      </c>
    </row>
    <row r="457" customFormat="false" ht="15" hidden="false" customHeight="false" outlineLevel="0" collapsed="false">
      <c r="A457" s="4" t="s">
        <v>2545</v>
      </c>
      <c r="B457" s="4" t="s">
        <v>1697</v>
      </c>
      <c r="C457" s="4" t="s">
        <v>1698</v>
      </c>
      <c r="D457" s="4" t="s">
        <v>625</v>
      </c>
      <c r="E457" s="4" t="s">
        <v>2546</v>
      </c>
      <c r="F457" s="6" t="n">
        <v>12281434</v>
      </c>
      <c r="G457" s="4" t="n">
        <v>6</v>
      </c>
      <c r="H457" s="6" t="n">
        <v>12281434</v>
      </c>
      <c r="I457" s="6" t="n">
        <f aca="false">F457-H457</f>
        <v>0</v>
      </c>
      <c r="J457" s="4" t="s">
        <v>1708</v>
      </c>
      <c r="K457" s="4" t="s">
        <v>1701</v>
      </c>
    </row>
    <row r="458" customFormat="false" ht="15" hidden="false" customHeight="false" outlineLevel="0" collapsed="false">
      <c r="A458" s="5" t="s">
        <v>2547</v>
      </c>
      <c r="B458" s="5" t="s">
        <v>1804</v>
      </c>
      <c r="C458" s="5" t="s">
        <v>1725</v>
      </c>
      <c r="D458" s="5" t="s">
        <v>936</v>
      </c>
      <c r="E458" s="5" t="s">
        <v>2548</v>
      </c>
      <c r="F458" s="7" t="n">
        <v>10608363</v>
      </c>
      <c r="G458" s="5" t="n">
        <v>5</v>
      </c>
      <c r="H458" s="7" t="n">
        <v>4243345</v>
      </c>
      <c r="I458" s="7" t="n">
        <f aca="false">F458-H458</f>
        <v>6365018</v>
      </c>
      <c r="J458" s="5" t="s">
        <v>1727</v>
      </c>
      <c r="K458" s="5" t="s">
        <v>1701</v>
      </c>
    </row>
    <row r="459" customFormat="false" ht="15" hidden="false" customHeight="false" outlineLevel="0" collapsed="false">
      <c r="A459" s="4" t="s">
        <v>2549</v>
      </c>
      <c r="B459" s="4" t="s">
        <v>1751</v>
      </c>
      <c r="C459" s="4" t="s">
        <v>1725</v>
      </c>
      <c r="D459" s="4" t="s">
        <v>756</v>
      </c>
      <c r="E459" s="4" t="s">
        <v>2550</v>
      </c>
      <c r="F459" s="6" t="n">
        <v>13924969</v>
      </c>
      <c r="G459" s="4" t="n">
        <v>5</v>
      </c>
      <c r="H459" s="6" t="n">
        <v>3713325</v>
      </c>
      <c r="I459" s="6" t="n">
        <f aca="false">F459-H459</f>
        <v>10211644</v>
      </c>
      <c r="J459" s="4" t="s">
        <v>1727</v>
      </c>
      <c r="K459" s="4" t="s">
        <v>1701</v>
      </c>
    </row>
    <row r="460" customFormat="false" ht="15" hidden="false" customHeight="false" outlineLevel="0" collapsed="false">
      <c r="A460" s="5" t="s">
        <v>2551</v>
      </c>
      <c r="B460" s="5" t="s">
        <v>1804</v>
      </c>
      <c r="C460" s="5" t="s">
        <v>1725</v>
      </c>
      <c r="D460" s="5" t="s">
        <v>280</v>
      </c>
      <c r="E460" s="5" t="s">
        <v>2552</v>
      </c>
      <c r="F460" s="7" t="n">
        <v>10270621</v>
      </c>
      <c r="G460" s="5" t="n">
        <v>5</v>
      </c>
      <c r="H460" s="7" t="n">
        <v>7874143</v>
      </c>
      <c r="I460" s="7" t="n">
        <f aca="false">F460-H460</f>
        <v>2396478</v>
      </c>
      <c r="J460" s="5" t="s">
        <v>1700</v>
      </c>
      <c r="K460" s="5" t="s">
        <v>1701</v>
      </c>
    </row>
    <row r="461" customFormat="false" ht="15" hidden="false" customHeight="false" outlineLevel="0" collapsed="false">
      <c r="A461" s="4" t="s">
        <v>2553</v>
      </c>
      <c r="B461" s="4" t="s">
        <v>1754</v>
      </c>
      <c r="C461" s="4" t="s">
        <v>1755</v>
      </c>
      <c r="D461" s="4" t="s">
        <v>1614</v>
      </c>
      <c r="E461" s="4" t="s">
        <v>2554</v>
      </c>
      <c r="F461" s="6" t="n">
        <v>3140572</v>
      </c>
      <c r="G461" s="4" t="n">
        <v>3</v>
      </c>
      <c r="H461" s="6" t="n">
        <v>3140572</v>
      </c>
      <c r="I461" s="6" t="n">
        <f aca="false">F461-H461</f>
        <v>0</v>
      </c>
      <c r="J461" s="4" t="s">
        <v>1727</v>
      </c>
      <c r="K461" s="4" t="s">
        <v>1701</v>
      </c>
    </row>
    <row r="462" customFormat="false" ht="15" hidden="false" customHeight="false" outlineLevel="0" collapsed="false">
      <c r="A462" s="5" t="s">
        <v>2555</v>
      </c>
      <c r="B462" s="5" t="s">
        <v>1742</v>
      </c>
      <c r="C462" s="5" t="s">
        <v>1704</v>
      </c>
      <c r="D462" s="5" t="s">
        <v>780</v>
      </c>
      <c r="E462" s="5" t="s">
        <v>2556</v>
      </c>
      <c r="F462" s="7" t="n">
        <v>17041955</v>
      </c>
      <c r="G462" s="5" t="n">
        <v>3</v>
      </c>
      <c r="H462" s="7" t="n">
        <v>2366938</v>
      </c>
      <c r="I462" s="7" t="n">
        <f aca="false">F462-H462</f>
        <v>14675017</v>
      </c>
      <c r="J462" s="5" t="s">
        <v>1708</v>
      </c>
      <c r="K462" s="5" t="s">
        <v>1701</v>
      </c>
    </row>
    <row r="463" customFormat="false" ht="15" hidden="false" customHeight="false" outlineLevel="0" collapsed="false">
      <c r="A463" s="4" t="s">
        <v>2557</v>
      </c>
      <c r="B463" s="4" t="s">
        <v>1717</v>
      </c>
      <c r="C463" s="4" t="s">
        <v>1718</v>
      </c>
      <c r="D463" s="4" t="s">
        <v>629</v>
      </c>
      <c r="E463" s="4" t="s">
        <v>2558</v>
      </c>
      <c r="F463" s="6" t="n">
        <v>343009812</v>
      </c>
      <c r="G463" s="4" t="n">
        <v>8</v>
      </c>
      <c r="H463" s="6" t="n">
        <v>85752453</v>
      </c>
      <c r="I463" s="6" t="n">
        <f aca="false">F463-H463</f>
        <v>257257359</v>
      </c>
      <c r="J463" s="4" t="s">
        <v>1700</v>
      </c>
      <c r="K463" s="4" t="s">
        <v>1701</v>
      </c>
    </row>
    <row r="464" customFormat="false" ht="15" hidden="false" customHeight="false" outlineLevel="0" collapsed="false">
      <c r="A464" s="5" t="s">
        <v>2559</v>
      </c>
      <c r="B464" s="5" t="s">
        <v>1729</v>
      </c>
      <c r="C464" s="5" t="s">
        <v>1730</v>
      </c>
      <c r="D464" s="5" t="s">
        <v>471</v>
      </c>
      <c r="E464" s="5" t="s">
        <v>2560</v>
      </c>
      <c r="F464" s="7" t="n">
        <v>39720282</v>
      </c>
      <c r="G464" s="5" t="n">
        <v>5</v>
      </c>
      <c r="H464" s="7" t="n">
        <v>39720282</v>
      </c>
      <c r="I464" s="7" t="n">
        <f aca="false">F464-H464</f>
        <v>0</v>
      </c>
      <c r="J464" s="5" t="s">
        <v>1720</v>
      </c>
      <c r="K464" s="5" t="s">
        <v>1701</v>
      </c>
    </row>
    <row r="465" customFormat="false" ht="15" hidden="false" customHeight="false" outlineLevel="0" collapsed="false">
      <c r="A465" s="4" t="s">
        <v>2561</v>
      </c>
      <c r="B465" s="4" t="s">
        <v>1729</v>
      </c>
      <c r="C465" s="4" t="s">
        <v>1730</v>
      </c>
      <c r="D465" s="4" t="s">
        <v>491</v>
      </c>
      <c r="E465" s="4" t="s">
        <v>2562</v>
      </c>
      <c r="F465" s="6" t="n">
        <v>29650695</v>
      </c>
      <c r="G465" s="4" t="n">
        <v>5</v>
      </c>
      <c r="H465" s="6" t="n">
        <v>29650695</v>
      </c>
      <c r="I465" s="6" t="n">
        <f aca="false">F465-H465</f>
        <v>0</v>
      </c>
      <c r="J465" s="4" t="s">
        <v>1727</v>
      </c>
      <c r="K465" s="4" t="s">
        <v>1701</v>
      </c>
    </row>
    <row r="466" customFormat="false" ht="15" hidden="false" customHeight="false" outlineLevel="0" collapsed="false">
      <c r="A466" s="5" t="s">
        <v>2563</v>
      </c>
      <c r="B466" s="5" t="s">
        <v>1771</v>
      </c>
      <c r="C466" s="5" t="s">
        <v>1725</v>
      </c>
      <c r="D466" s="5" t="s">
        <v>260</v>
      </c>
      <c r="E466" s="5" t="s">
        <v>2564</v>
      </c>
      <c r="F466" s="7" t="n">
        <v>4310617</v>
      </c>
      <c r="G466" s="5" t="n">
        <v>3</v>
      </c>
      <c r="H466" s="7" t="n">
        <v>4310617</v>
      </c>
      <c r="I466" s="7" t="n">
        <f aca="false">F466-H466</f>
        <v>0</v>
      </c>
      <c r="J466" s="5" t="s">
        <v>1706</v>
      </c>
      <c r="K466" s="5" t="s">
        <v>1709</v>
      </c>
    </row>
    <row r="467" customFormat="false" ht="15" hidden="false" customHeight="false" outlineLevel="0" collapsed="false">
      <c r="A467" s="4" t="s">
        <v>2565</v>
      </c>
      <c r="B467" s="4" t="s">
        <v>1742</v>
      </c>
      <c r="C467" s="4" t="s">
        <v>1704</v>
      </c>
      <c r="D467" s="4" t="s">
        <v>1587</v>
      </c>
      <c r="E467" s="4" t="s">
        <v>2566</v>
      </c>
      <c r="F467" s="6" t="n">
        <v>15281880</v>
      </c>
      <c r="G467" s="4" t="n">
        <v>3</v>
      </c>
      <c r="H467" s="6" t="n">
        <v>15281880</v>
      </c>
      <c r="I467" s="6" t="n">
        <f aca="false">F467-H467</f>
        <v>0</v>
      </c>
      <c r="J467" s="4" t="s">
        <v>1720</v>
      </c>
      <c r="K467" s="4" t="s">
        <v>1701</v>
      </c>
    </row>
    <row r="468" customFormat="false" ht="15" hidden="false" customHeight="false" outlineLevel="0" collapsed="false">
      <c r="A468" s="5" t="s">
        <v>2567</v>
      </c>
      <c r="B468" s="5" t="s">
        <v>1804</v>
      </c>
      <c r="C468" s="5" t="s">
        <v>1725</v>
      </c>
      <c r="D468" s="5" t="s">
        <v>1507</v>
      </c>
      <c r="E468" s="5" t="s">
        <v>2568</v>
      </c>
      <c r="F468" s="7" t="n">
        <v>13083751</v>
      </c>
      <c r="G468" s="5" t="n">
        <v>5</v>
      </c>
      <c r="H468" s="7" t="n">
        <v>8504438</v>
      </c>
      <c r="I468" s="7" t="n">
        <f aca="false">F468-H468</f>
        <v>4579313</v>
      </c>
      <c r="J468" s="5" t="s">
        <v>1708</v>
      </c>
      <c r="K468" s="5" t="s">
        <v>1701</v>
      </c>
    </row>
    <row r="469" customFormat="false" ht="15" hidden="false" customHeight="false" outlineLevel="0" collapsed="false">
      <c r="A469" s="4" t="s">
        <v>2569</v>
      </c>
      <c r="B469" s="4" t="s">
        <v>1771</v>
      </c>
      <c r="C469" s="4" t="s">
        <v>1725</v>
      </c>
      <c r="D469" s="4" t="s">
        <v>1553</v>
      </c>
      <c r="E469" s="4" t="s">
        <v>2570</v>
      </c>
      <c r="F469" s="6" t="n">
        <v>4503965</v>
      </c>
      <c r="G469" s="4" t="n">
        <v>3</v>
      </c>
      <c r="H469" s="6" t="n">
        <v>4503965</v>
      </c>
      <c r="I469" s="6" t="n">
        <f aca="false">F469-H469</f>
        <v>0</v>
      </c>
      <c r="J469" s="4" t="s">
        <v>1720</v>
      </c>
      <c r="K469" s="4" t="s">
        <v>1765</v>
      </c>
    </row>
    <row r="470" customFormat="false" ht="15" hidden="false" customHeight="false" outlineLevel="0" collapsed="false">
      <c r="A470" s="5" t="s">
        <v>2571</v>
      </c>
      <c r="B470" s="5" t="s">
        <v>1751</v>
      </c>
      <c r="C470" s="5" t="s">
        <v>1725</v>
      </c>
      <c r="D470" s="5" t="s">
        <v>214</v>
      </c>
      <c r="E470" s="5" t="s">
        <v>2572</v>
      </c>
      <c r="F470" s="7" t="n">
        <v>7691901</v>
      </c>
      <c r="G470" s="5" t="n">
        <v>5</v>
      </c>
      <c r="H470" s="7" t="n">
        <v>7691901</v>
      </c>
      <c r="I470" s="7" t="n">
        <f aca="false">F470-H470</f>
        <v>0</v>
      </c>
      <c r="J470" s="5" t="s">
        <v>1708</v>
      </c>
      <c r="K470" s="5" t="s">
        <v>1701</v>
      </c>
    </row>
    <row r="471" customFormat="false" ht="15" hidden="false" customHeight="false" outlineLevel="0" collapsed="false">
      <c r="A471" s="4" t="s">
        <v>2573</v>
      </c>
      <c r="B471" s="4" t="s">
        <v>1717</v>
      </c>
      <c r="C471" s="4" t="s">
        <v>1718</v>
      </c>
      <c r="D471" s="4" t="s">
        <v>1466</v>
      </c>
      <c r="E471" s="4" t="s">
        <v>2137</v>
      </c>
      <c r="F471" s="6" t="n">
        <v>345222230</v>
      </c>
      <c r="G471" s="4" t="n">
        <v>8</v>
      </c>
      <c r="H471" s="6" t="n">
        <v>17980324</v>
      </c>
      <c r="I471" s="6" t="n">
        <f aca="false">F471-H471</f>
        <v>327241906</v>
      </c>
      <c r="J471" s="4" t="s">
        <v>1708</v>
      </c>
      <c r="K471" s="4" t="s">
        <v>1701</v>
      </c>
    </row>
    <row r="472" customFormat="false" ht="15" hidden="false" customHeight="false" outlineLevel="0" collapsed="false">
      <c r="A472" s="5" t="s">
        <v>2574</v>
      </c>
      <c r="B472" s="5" t="s">
        <v>1742</v>
      </c>
      <c r="C472" s="5" t="s">
        <v>1704</v>
      </c>
      <c r="D472" s="5" t="s">
        <v>412</v>
      </c>
      <c r="E472" s="5" t="s">
        <v>2575</v>
      </c>
      <c r="F472" s="7" t="n">
        <v>14004875</v>
      </c>
      <c r="G472" s="5" t="n">
        <v>3</v>
      </c>
      <c r="H472" s="7" t="n">
        <v>14004875</v>
      </c>
      <c r="I472" s="7" t="n">
        <f aca="false">F472-H472</f>
        <v>0</v>
      </c>
      <c r="J472" s="5" t="s">
        <v>1720</v>
      </c>
      <c r="K472" s="5" t="s">
        <v>1701</v>
      </c>
    </row>
    <row r="473" customFormat="false" ht="15" hidden="false" customHeight="false" outlineLevel="0" collapsed="false">
      <c r="A473" s="4" t="s">
        <v>2576</v>
      </c>
      <c r="B473" s="4" t="s">
        <v>1711</v>
      </c>
      <c r="C473" s="4" t="s">
        <v>1698</v>
      </c>
      <c r="D473" s="4" t="s">
        <v>705</v>
      </c>
      <c r="E473" s="4" t="s">
        <v>2243</v>
      </c>
      <c r="F473" s="6" t="n">
        <v>52448645</v>
      </c>
      <c r="G473" s="4" t="n">
        <v>6</v>
      </c>
      <c r="H473" s="6" t="n">
        <v>27681229</v>
      </c>
      <c r="I473" s="6" t="n">
        <f aca="false">F473-H473</f>
        <v>24767416</v>
      </c>
      <c r="J473" s="4" t="s">
        <v>1727</v>
      </c>
      <c r="K473" s="4" t="s">
        <v>1701</v>
      </c>
    </row>
    <row r="474" customFormat="false" ht="15" hidden="false" customHeight="false" outlineLevel="0" collapsed="false">
      <c r="A474" s="5" t="s">
        <v>2577</v>
      </c>
      <c r="B474" s="5" t="s">
        <v>1804</v>
      </c>
      <c r="C474" s="5" t="s">
        <v>1725</v>
      </c>
      <c r="D474" s="5" t="s">
        <v>77</v>
      </c>
      <c r="E474" s="5" t="s">
        <v>2578</v>
      </c>
      <c r="F474" s="7" t="n">
        <v>8777666</v>
      </c>
      <c r="G474" s="5" t="n">
        <v>5</v>
      </c>
      <c r="H474" s="7" t="n">
        <v>8777666</v>
      </c>
      <c r="I474" s="7" t="n">
        <f aca="false">F474-H474</f>
        <v>0</v>
      </c>
      <c r="J474" s="5" t="s">
        <v>1720</v>
      </c>
      <c r="K474" s="5" t="s">
        <v>1709</v>
      </c>
    </row>
    <row r="475" customFormat="false" ht="15" hidden="false" customHeight="false" outlineLevel="0" collapsed="false">
      <c r="A475" s="4" t="s">
        <v>2579</v>
      </c>
      <c r="B475" s="4" t="s">
        <v>1717</v>
      </c>
      <c r="C475" s="4" t="s">
        <v>1718</v>
      </c>
      <c r="D475" s="4" t="s">
        <v>1306</v>
      </c>
      <c r="E475" s="4" t="s">
        <v>2580</v>
      </c>
      <c r="F475" s="6" t="n">
        <v>315820361</v>
      </c>
      <c r="G475" s="4" t="n">
        <v>8</v>
      </c>
      <c r="H475" s="6" t="n">
        <v>6579591</v>
      </c>
      <c r="I475" s="6" t="n">
        <f aca="false">F475-H475</f>
        <v>309240770</v>
      </c>
      <c r="J475" s="4" t="s">
        <v>1700</v>
      </c>
      <c r="K475" s="4" t="s">
        <v>1701</v>
      </c>
    </row>
    <row r="476" customFormat="false" ht="15" hidden="false" customHeight="false" outlineLevel="0" collapsed="false">
      <c r="A476" s="5" t="s">
        <v>2581</v>
      </c>
      <c r="B476" s="5" t="s">
        <v>1724</v>
      </c>
      <c r="C476" s="5" t="s">
        <v>1725</v>
      </c>
      <c r="D476" s="5" t="s">
        <v>99</v>
      </c>
      <c r="E476" s="5" t="s">
        <v>2184</v>
      </c>
      <c r="F476" s="7" t="n">
        <v>8591322</v>
      </c>
      <c r="G476" s="5" t="n">
        <v>5</v>
      </c>
      <c r="H476" s="7" t="n">
        <v>4438850</v>
      </c>
      <c r="I476" s="7" t="n">
        <f aca="false">F476-H476</f>
        <v>4152472</v>
      </c>
      <c r="J476" s="5" t="s">
        <v>1706</v>
      </c>
      <c r="K476" s="5" t="s">
        <v>1701</v>
      </c>
    </row>
    <row r="477" customFormat="false" ht="15" hidden="false" customHeight="false" outlineLevel="0" collapsed="false">
      <c r="A477" s="4" t="s">
        <v>2582</v>
      </c>
      <c r="B477" s="4" t="s">
        <v>1804</v>
      </c>
      <c r="C477" s="4" t="s">
        <v>1725</v>
      </c>
      <c r="D477" s="4" t="s">
        <v>72</v>
      </c>
      <c r="E477" s="4" t="s">
        <v>1752</v>
      </c>
      <c r="F477" s="6" t="n">
        <v>16625518</v>
      </c>
      <c r="G477" s="4" t="n">
        <v>5</v>
      </c>
      <c r="H477" s="6" t="n">
        <v>2493828</v>
      </c>
      <c r="I477" s="6" t="n">
        <f aca="false">F477-H477</f>
        <v>14131690</v>
      </c>
      <c r="J477" s="4" t="s">
        <v>1727</v>
      </c>
      <c r="K477" s="4" t="s">
        <v>1701</v>
      </c>
    </row>
    <row r="478" customFormat="false" ht="15" hidden="false" customHeight="false" outlineLevel="0" collapsed="false">
      <c r="A478" s="5" t="s">
        <v>2583</v>
      </c>
      <c r="B478" s="5" t="s">
        <v>1703</v>
      </c>
      <c r="C478" s="5" t="s">
        <v>1704</v>
      </c>
      <c r="D478" s="5" t="s">
        <v>345</v>
      </c>
      <c r="E478" s="5" t="s">
        <v>1825</v>
      </c>
      <c r="F478" s="7" t="n">
        <v>21408948</v>
      </c>
      <c r="G478" s="5" t="n">
        <v>3</v>
      </c>
      <c r="H478" s="7" t="n">
        <v>21408948</v>
      </c>
      <c r="I478" s="7" t="n">
        <f aca="false">F478-H478</f>
        <v>0</v>
      </c>
      <c r="J478" s="5" t="s">
        <v>1706</v>
      </c>
      <c r="K478" s="5" t="s">
        <v>1701</v>
      </c>
    </row>
    <row r="479" customFormat="false" ht="15" hidden="false" customHeight="false" outlineLevel="0" collapsed="false">
      <c r="A479" s="4" t="s">
        <v>2584</v>
      </c>
      <c r="B479" s="4" t="s">
        <v>1697</v>
      </c>
      <c r="C479" s="4" t="s">
        <v>1698</v>
      </c>
      <c r="D479" s="4" t="s">
        <v>1427</v>
      </c>
      <c r="E479" s="4" t="s">
        <v>2585</v>
      </c>
      <c r="F479" s="6" t="n">
        <v>12627718</v>
      </c>
      <c r="G479" s="4" t="n">
        <v>6</v>
      </c>
      <c r="H479" s="6" t="n">
        <v>6840014</v>
      </c>
      <c r="I479" s="6" t="n">
        <f aca="false">F479-H479</f>
        <v>5787704</v>
      </c>
      <c r="J479" s="4" t="s">
        <v>1708</v>
      </c>
      <c r="K479" s="4" t="s">
        <v>1701</v>
      </c>
    </row>
    <row r="480" customFormat="false" ht="15" hidden="false" customHeight="false" outlineLevel="0" collapsed="false">
      <c r="A480" s="5" t="s">
        <v>2586</v>
      </c>
      <c r="B480" s="5" t="s">
        <v>1771</v>
      </c>
      <c r="C480" s="5" t="s">
        <v>1725</v>
      </c>
      <c r="D480" s="5" t="s">
        <v>1087</v>
      </c>
      <c r="E480" s="5" t="s">
        <v>2587</v>
      </c>
      <c r="F480" s="7" t="n">
        <v>5541951</v>
      </c>
      <c r="G480" s="5" t="n">
        <v>3</v>
      </c>
      <c r="H480" s="7" t="n">
        <v>5541951</v>
      </c>
      <c r="I480" s="7" t="n">
        <f aca="false">F480-H480</f>
        <v>0</v>
      </c>
      <c r="J480" s="5" t="s">
        <v>1727</v>
      </c>
      <c r="K480" s="5" t="s">
        <v>1701</v>
      </c>
    </row>
    <row r="481" customFormat="false" ht="15" hidden="false" customHeight="false" outlineLevel="0" collapsed="false">
      <c r="A481" s="4" t="s">
        <v>2588</v>
      </c>
      <c r="B481" s="4" t="s">
        <v>1724</v>
      </c>
      <c r="C481" s="4" t="s">
        <v>1725</v>
      </c>
      <c r="D481" s="4" t="s">
        <v>427</v>
      </c>
      <c r="E481" s="4" t="s">
        <v>979</v>
      </c>
      <c r="F481" s="6" t="n">
        <v>7192066</v>
      </c>
      <c r="G481" s="4" t="n">
        <v>5</v>
      </c>
      <c r="H481" s="6" t="n">
        <v>1558281</v>
      </c>
      <c r="I481" s="6" t="n">
        <f aca="false">F481-H481</f>
        <v>5633785</v>
      </c>
      <c r="J481" s="4" t="s">
        <v>1700</v>
      </c>
      <c r="K481" s="4" t="s">
        <v>1701</v>
      </c>
    </row>
    <row r="482" customFormat="false" ht="15" hidden="false" customHeight="false" outlineLevel="0" collapsed="false">
      <c r="A482" s="5" t="s">
        <v>2589</v>
      </c>
      <c r="B482" s="5" t="s">
        <v>1804</v>
      </c>
      <c r="C482" s="5" t="s">
        <v>1725</v>
      </c>
      <c r="D482" s="5" t="s">
        <v>1215</v>
      </c>
      <c r="E482" s="5" t="s">
        <v>2590</v>
      </c>
      <c r="F482" s="7" t="n">
        <v>8705624</v>
      </c>
      <c r="G482" s="5" t="n">
        <v>5</v>
      </c>
      <c r="H482" s="7" t="n">
        <v>1015656</v>
      </c>
      <c r="I482" s="7" t="n">
        <f aca="false">F482-H482</f>
        <v>7689968</v>
      </c>
      <c r="J482" s="5" t="s">
        <v>1727</v>
      </c>
      <c r="K482" s="5" t="s">
        <v>1709</v>
      </c>
    </row>
    <row r="483" customFormat="false" ht="15" hidden="false" customHeight="false" outlineLevel="0" collapsed="false">
      <c r="A483" s="4" t="s">
        <v>2591</v>
      </c>
      <c r="B483" s="4" t="s">
        <v>1729</v>
      </c>
      <c r="C483" s="4" t="s">
        <v>1730</v>
      </c>
      <c r="D483" s="4" t="s">
        <v>589</v>
      </c>
      <c r="E483" s="4" t="s">
        <v>2592</v>
      </c>
      <c r="F483" s="6" t="n">
        <v>37285702</v>
      </c>
      <c r="G483" s="4" t="n">
        <v>5</v>
      </c>
      <c r="H483" s="6" t="n">
        <v>37285702</v>
      </c>
      <c r="I483" s="6" t="n">
        <f aca="false">F483-H483</f>
        <v>0</v>
      </c>
      <c r="J483" s="4" t="s">
        <v>1706</v>
      </c>
      <c r="K483" s="4" t="s">
        <v>1701</v>
      </c>
    </row>
    <row r="484" customFormat="false" ht="15" hidden="false" customHeight="false" outlineLevel="0" collapsed="false">
      <c r="A484" s="5" t="s">
        <v>2593</v>
      </c>
      <c r="B484" s="5" t="s">
        <v>1754</v>
      </c>
      <c r="C484" s="5" t="s">
        <v>1755</v>
      </c>
      <c r="D484" s="5" t="s">
        <v>1427</v>
      </c>
      <c r="E484" s="5" t="s">
        <v>2594</v>
      </c>
      <c r="F484" s="7" t="n">
        <v>5669870</v>
      </c>
      <c r="G484" s="5" t="n">
        <v>3</v>
      </c>
      <c r="H484" s="7" t="n">
        <v>5669870</v>
      </c>
      <c r="I484" s="7" t="n">
        <f aca="false">F484-H484</f>
        <v>0</v>
      </c>
      <c r="J484" s="5" t="s">
        <v>1706</v>
      </c>
      <c r="K484" s="5" t="s">
        <v>1701</v>
      </c>
    </row>
    <row r="485" customFormat="false" ht="15" hidden="false" customHeight="false" outlineLevel="0" collapsed="false">
      <c r="A485" s="4" t="s">
        <v>2595</v>
      </c>
      <c r="B485" s="4" t="s">
        <v>1754</v>
      </c>
      <c r="C485" s="4" t="s">
        <v>1755</v>
      </c>
      <c r="D485" s="4" t="s">
        <v>728</v>
      </c>
      <c r="E485" s="4" t="s">
        <v>853</v>
      </c>
      <c r="F485" s="6" t="n">
        <v>7811793</v>
      </c>
      <c r="G485" s="4" t="n">
        <v>3</v>
      </c>
      <c r="H485" s="6" t="n">
        <v>7811793</v>
      </c>
      <c r="I485" s="6" t="n">
        <f aca="false">F485-H485</f>
        <v>0</v>
      </c>
      <c r="J485" s="4" t="s">
        <v>1706</v>
      </c>
      <c r="K485" s="4" t="s">
        <v>1701</v>
      </c>
    </row>
    <row r="486" customFormat="false" ht="15" hidden="false" customHeight="false" outlineLevel="0" collapsed="false">
      <c r="A486" s="5" t="s">
        <v>2596</v>
      </c>
      <c r="B486" s="5" t="s">
        <v>1714</v>
      </c>
      <c r="C486" s="5" t="s">
        <v>1715</v>
      </c>
      <c r="D486" s="5" t="s">
        <v>210</v>
      </c>
      <c r="E486" s="5" t="s">
        <v>2315</v>
      </c>
      <c r="F486" s="7" t="n">
        <v>23115806</v>
      </c>
      <c r="G486" s="5" t="n">
        <v>5</v>
      </c>
      <c r="H486" s="7" t="n">
        <v>9246322</v>
      </c>
      <c r="I486" s="7" t="n">
        <f aca="false">F486-H486</f>
        <v>13869484</v>
      </c>
      <c r="J486" s="5" t="s">
        <v>1720</v>
      </c>
      <c r="K486" s="5" t="s">
        <v>1701</v>
      </c>
    </row>
    <row r="487" customFormat="false" ht="15" hidden="false" customHeight="false" outlineLevel="0" collapsed="false">
      <c r="A487" s="4" t="s">
        <v>2597</v>
      </c>
      <c r="B487" s="4" t="s">
        <v>1742</v>
      </c>
      <c r="C487" s="4" t="s">
        <v>1704</v>
      </c>
      <c r="D487" s="4" t="s">
        <v>1204</v>
      </c>
      <c r="E487" s="4" t="s">
        <v>656</v>
      </c>
      <c r="F487" s="6" t="n">
        <v>12933989</v>
      </c>
      <c r="G487" s="4" t="n">
        <v>3</v>
      </c>
      <c r="H487" s="6" t="n">
        <v>12574712</v>
      </c>
      <c r="I487" s="6" t="n">
        <f aca="false">F487-H487</f>
        <v>359277</v>
      </c>
      <c r="J487" s="4" t="s">
        <v>1706</v>
      </c>
      <c r="K487" s="4" t="s">
        <v>1701</v>
      </c>
    </row>
    <row r="488" customFormat="false" ht="15" hidden="false" customHeight="false" outlineLevel="0" collapsed="false">
      <c r="A488" s="5" t="s">
        <v>2598</v>
      </c>
      <c r="B488" s="5" t="s">
        <v>1771</v>
      </c>
      <c r="C488" s="5" t="s">
        <v>1725</v>
      </c>
      <c r="D488" s="5" t="s">
        <v>27</v>
      </c>
      <c r="E488" s="5" t="s">
        <v>2599</v>
      </c>
      <c r="F488" s="7" t="n">
        <v>4470306</v>
      </c>
      <c r="G488" s="5" t="n">
        <v>3</v>
      </c>
      <c r="H488" s="7" t="n">
        <v>4470306</v>
      </c>
      <c r="I488" s="7" t="n">
        <f aca="false">F488-H488</f>
        <v>0</v>
      </c>
      <c r="J488" s="5" t="s">
        <v>1720</v>
      </c>
      <c r="K488" s="5" t="s">
        <v>1701</v>
      </c>
    </row>
    <row r="489" customFormat="false" ht="15" hidden="false" customHeight="false" outlineLevel="0" collapsed="false">
      <c r="A489" s="4" t="s">
        <v>2600</v>
      </c>
      <c r="B489" s="4" t="s">
        <v>1714</v>
      </c>
      <c r="C489" s="4" t="s">
        <v>1715</v>
      </c>
      <c r="D489" s="4" t="s">
        <v>276</v>
      </c>
      <c r="E489" s="4" t="s">
        <v>2601</v>
      </c>
      <c r="F489" s="6" t="n">
        <v>49216985</v>
      </c>
      <c r="G489" s="4" t="n">
        <v>5</v>
      </c>
      <c r="H489" s="6" t="n">
        <v>7382548</v>
      </c>
      <c r="I489" s="6" t="n">
        <f aca="false">F489-H489</f>
        <v>41834437</v>
      </c>
      <c r="J489" s="4" t="s">
        <v>1700</v>
      </c>
      <c r="K489" s="4" t="s">
        <v>1709</v>
      </c>
    </row>
    <row r="490" customFormat="false" ht="15" hidden="false" customHeight="false" outlineLevel="0" collapsed="false">
      <c r="A490" s="5" t="s">
        <v>2602</v>
      </c>
      <c r="B490" s="5" t="s">
        <v>1714</v>
      </c>
      <c r="C490" s="5" t="s">
        <v>1715</v>
      </c>
      <c r="D490" s="5" t="s">
        <v>206</v>
      </c>
      <c r="E490" s="5" t="s">
        <v>2603</v>
      </c>
      <c r="F490" s="7" t="n">
        <v>44719747</v>
      </c>
      <c r="G490" s="5" t="n">
        <v>5</v>
      </c>
      <c r="H490" s="7" t="n">
        <v>22359874</v>
      </c>
      <c r="I490" s="7" t="n">
        <f aca="false">F490-H490</f>
        <v>22359873</v>
      </c>
      <c r="J490" s="5" t="s">
        <v>1708</v>
      </c>
      <c r="K490" s="5" t="s">
        <v>1701</v>
      </c>
    </row>
    <row r="491" customFormat="false" ht="15" hidden="false" customHeight="false" outlineLevel="0" collapsed="false">
      <c r="A491" s="4" t="s">
        <v>2604</v>
      </c>
      <c r="B491" s="4" t="s">
        <v>1771</v>
      </c>
      <c r="C491" s="4" t="s">
        <v>1725</v>
      </c>
      <c r="D491" s="4" t="s">
        <v>653</v>
      </c>
      <c r="E491" s="4" t="s">
        <v>2605</v>
      </c>
      <c r="F491" s="6" t="n">
        <v>2272792</v>
      </c>
      <c r="G491" s="4" t="n">
        <v>3</v>
      </c>
      <c r="H491" s="6" t="n">
        <v>2272792</v>
      </c>
      <c r="I491" s="6" t="n">
        <f aca="false">F491-H491</f>
        <v>0</v>
      </c>
      <c r="J491" s="4" t="s">
        <v>1727</v>
      </c>
      <c r="K491" s="4" t="s">
        <v>1701</v>
      </c>
    </row>
    <row r="492" customFormat="false" ht="15" hidden="false" customHeight="false" outlineLevel="0" collapsed="false">
      <c r="A492" s="5" t="s">
        <v>2606</v>
      </c>
      <c r="B492" s="5" t="s">
        <v>1717</v>
      </c>
      <c r="C492" s="5" t="s">
        <v>1718</v>
      </c>
      <c r="D492" s="5" t="s">
        <v>463</v>
      </c>
      <c r="E492" s="5" t="s">
        <v>1248</v>
      </c>
      <c r="F492" s="7" t="n">
        <v>434437887</v>
      </c>
      <c r="G492" s="5" t="n">
        <v>8</v>
      </c>
      <c r="H492" s="7" t="n">
        <v>99558682</v>
      </c>
      <c r="I492" s="7" t="n">
        <f aca="false">F492-H492</f>
        <v>334879205</v>
      </c>
      <c r="J492" s="5" t="s">
        <v>1706</v>
      </c>
      <c r="K492" s="5" t="s">
        <v>1701</v>
      </c>
    </row>
    <row r="493" customFormat="false" ht="15" hidden="false" customHeight="false" outlineLevel="0" collapsed="false">
      <c r="A493" s="4" t="s">
        <v>2607</v>
      </c>
      <c r="B493" s="4" t="s">
        <v>1754</v>
      </c>
      <c r="C493" s="4" t="s">
        <v>1755</v>
      </c>
      <c r="D493" s="4" t="s">
        <v>1435</v>
      </c>
      <c r="E493" s="4" t="s">
        <v>2608</v>
      </c>
      <c r="F493" s="6" t="n">
        <v>5328930</v>
      </c>
      <c r="G493" s="4" t="n">
        <v>3</v>
      </c>
      <c r="H493" s="6" t="n">
        <v>444078</v>
      </c>
      <c r="I493" s="6" t="n">
        <f aca="false">F493-H493</f>
        <v>4884852</v>
      </c>
      <c r="J493" s="4" t="s">
        <v>1700</v>
      </c>
      <c r="K493" s="4" t="s">
        <v>1701</v>
      </c>
    </row>
    <row r="494" customFormat="false" ht="15" hidden="false" customHeight="false" outlineLevel="0" collapsed="false">
      <c r="A494" s="5" t="s">
        <v>2609</v>
      </c>
      <c r="B494" s="5" t="s">
        <v>1717</v>
      </c>
      <c r="C494" s="5" t="s">
        <v>1718</v>
      </c>
      <c r="D494" s="5" t="s">
        <v>858</v>
      </c>
      <c r="E494" s="5" t="s">
        <v>2436</v>
      </c>
      <c r="F494" s="7" t="n">
        <v>331837848</v>
      </c>
      <c r="G494" s="5" t="n">
        <v>8</v>
      </c>
      <c r="H494" s="7" t="n">
        <v>93329395</v>
      </c>
      <c r="I494" s="7" t="n">
        <f aca="false">F494-H494</f>
        <v>238508453</v>
      </c>
      <c r="J494" s="5" t="s">
        <v>1708</v>
      </c>
      <c r="K494" s="5" t="s">
        <v>1701</v>
      </c>
    </row>
    <row r="495" customFormat="false" ht="15" hidden="false" customHeight="false" outlineLevel="0" collapsed="false">
      <c r="A495" s="4" t="s">
        <v>2610</v>
      </c>
      <c r="B495" s="4" t="s">
        <v>1697</v>
      </c>
      <c r="C495" s="4" t="s">
        <v>1698</v>
      </c>
      <c r="D495" s="4" t="s">
        <v>1665</v>
      </c>
      <c r="E495" s="4" t="s">
        <v>2611</v>
      </c>
      <c r="F495" s="6" t="n">
        <v>10898035</v>
      </c>
      <c r="G495" s="4" t="n">
        <v>6</v>
      </c>
      <c r="H495" s="6" t="n">
        <v>7719441</v>
      </c>
      <c r="I495" s="6" t="n">
        <f aca="false">F495-H495</f>
        <v>3178594</v>
      </c>
      <c r="J495" s="4" t="s">
        <v>1706</v>
      </c>
      <c r="K495" s="4" t="s">
        <v>1765</v>
      </c>
    </row>
    <row r="496" customFormat="false" ht="15" hidden="false" customHeight="false" outlineLevel="0" collapsed="false">
      <c r="A496" s="5" t="s">
        <v>2612</v>
      </c>
      <c r="B496" s="5" t="s">
        <v>1703</v>
      </c>
      <c r="C496" s="5" t="s">
        <v>1704</v>
      </c>
      <c r="D496" s="5" t="s">
        <v>1522</v>
      </c>
      <c r="E496" s="5" t="s">
        <v>2613</v>
      </c>
      <c r="F496" s="7" t="n">
        <v>17899261</v>
      </c>
      <c r="G496" s="5" t="n">
        <v>3</v>
      </c>
      <c r="H496" s="7" t="n">
        <v>17899261</v>
      </c>
      <c r="I496" s="7" t="n">
        <f aca="false">F496-H496</f>
        <v>0</v>
      </c>
      <c r="J496" s="5" t="s">
        <v>1700</v>
      </c>
      <c r="K496" s="5" t="s">
        <v>1709</v>
      </c>
    </row>
    <row r="497" customFormat="false" ht="15" hidden="false" customHeight="false" outlineLevel="0" collapsed="false">
      <c r="A497" s="4" t="s">
        <v>2614</v>
      </c>
      <c r="B497" s="4" t="s">
        <v>1714</v>
      </c>
      <c r="C497" s="4" t="s">
        <v>1715</v>
      </c>
      <c r="D497" s="4" t="s">
        <v>1672</v>
      </c>
      <c r="E497" s="4" t="s">
        <v>2615</v>
      </c>
      <c r="F497" s="6" t="n">
        <v>22232056</v>
      </c>
      <c r="G497" s="4" t="n">
        <v>5</v>
      </c>
      <c r="H497" s="6" t="n">
        <v>8151754</v>
      </c>
      <c r="I497" s="6" t="n">
        <f aca="false">F497-H497</f>
        <v>14080302</v>
      </c>
      <c r="J497" s="4" t="s">
        <v>1700</v>
      </c>
      <c r="K497" s="4" t="s">
        <v>1701</v>
      </c>
    </row>
    <row r="498" customFormat="false" ht="15" hidden="false" customHeight="false" outlineLevel="0" collapsed="false">
      <c r="A498" s="5" t="s">
        <v>2616</v>
      </c>
      <c r="B498" s="5" t="s">
        <v>1742</v>
      </c>
      <c r="C498" s="5" t="s">
        <v>1704</v>
      </c>
      <c r="D498" s="5" t="s">
        <v>206</v>
      </c>
      <c r="E498" s="5" t="s">
        <v>2617</v>
      </c>
      <c r="F498" s="7" t="n">
        <v>11613997</v>
      </c>
      <c r="G498" s="5" t="n">
        <v>3</v>
      </c>
      <c r="H498" s="7" t="n">
        <v>11613997</v>
      </c>
      <c r="I498" s="7" t="n">
        <f aca="false">F498-H498</f>
        <v>0</v>
      </c>
      <c r="J498" s="5" t="s">
        <v>1700</v>
      </c>
      <c r="K498" s="5" t="s">
        <v>1701</v>
      </c>
    </row>
    <row r="499" customFormat="false" ht="15" hidden="false" customHeight="false" outlineLevel="0" collapsed="false">
      <c r="A499" s="4" t="s">
        <v>2618</v>
      </c>
      <c r="B499" s="4" t="s">
        <v>1771</v>
      </c>
      <c r="C499" s="4" t="s">
        <v>1725</v>
      </c>
      <c r="D499" s="4" t="s">
        <v>206</v>
      </c>
      <c r="E499" s="4" t="s">
        <v>2399</v>
      </c>
      <c r="F499" s="6" t="n">
        <v>3439593</v>
      </c>
      <c r="G499" s="4" t="n">
        <v>3</v>
      </c>
      <c r="H499" s="6" t="n">
        <v>3439593</v>
      </c>
      <c r="I499" s="6" t="n">
        <f aca="false">F499-H499</f>
        <v>0</v>
      </c>
      <c r="J499" s="4" t="s">
        <v>1706</v>
      </c>
      <c r="K499" s="4" t="s">
        <v>1701</v>
      </c>
    </row>
    <row r="500" customFormat="false" ht="15" hidden="false" customHeight="false" outlineLevel="0" collapsed="false">
      <c r="A500" s="5" t="s">
        <v>2619</v>
      </c>
      <c r="B500" s="5" t="s">
        <v>1697</v>
      </c>
      <c r="C500" s="5" t="s">
        <v>1698</v>
      </c>
      <c r="D500" s="5" t="s">
        <v>1343</v>
      </c>
      <c r="E500" s="5" t="s">
        <v>2620</v>
      </c>
      <c r="F500" s="7" t="n">
        <v>20822648</v>
      </c>
      <c r="G500" s="5" t="n">
        <v>6</v>
      </c>
      <c r="H500" s="7" t="n">
        <v>20822648</v>
      </c>
      <c r="I500" s="7" t="n">
        <f aca="false">F500-H500</f>
        <v>0</v>
      </c>
      <c r="J500" s="5" t="s">
        <v>1720</v>
      </c>
      <c r="K500" s="5" t="s">
        <v>1701</v>
      </c>
    </row>
    <row r="501" customFormat="false" ht="15" hidden="false" customHeight="false" outlineLevel="0" collapsed="false">
      <c r="A501" s="4" t="s">
        <v>2621</v>
      </c>
      <c r="B501" s="4" t="s">
        <v>1714</v>
      </c>
      <c r="C501" s="4" t="s">
        <v>1715</v>
      </c>
      <c r="D501" s="4" t="s">
        <v>728</v>
      </c>
      <c r="E501" s="4" t="s">
        <v>1935</v>
      </c>
      <c r="F501" s="6" t="n">
        <v>30992063</v>
      </c>
      <c r="G501" s="4" t="n">
        <v>5</v>
      </c>
      <c r="H501" s="6" t="n">
        <v>30992063</v>
      </c>
      <c r="I501" s="6" t="n">
        <f aca="false">F501-H501</f>
        <v>0</v>
      </c>
      <c r="J501" s="4" t="s">
        <v>1720</v>
      </c>
      <c r="K501" s="4" t="s">
        <v>1701</v>
      </c>
    </row>
    <row r="502" customFormat="false" ht="15" hidden="false" customHeight="false" outlineLevel="0" collapsed="false">
      <c r="A502" s="5" t="s">
        <v>2622</v>
      </c>
      <c r="B502" s="5" t="s">
        <v>1729</v>
      </c>
      <c r="C502" s="5" t="s">
        <v>1730</v>
      </c>
      <c r="D502" s="5" t="s">
        <v>553</v>
      </c>
      <c r="E502" s="5" t="s">
        <v>1877</v>
      </c>
      <c r="F502" s="7" t="n">
        <v>17044435</v>
      </c>
      <c r="G502" s="5" t="n">
        <v>5</v>
      </c>
      <c r="H502" s="7" t="n">
        <v>15908139</v>
      </c>
      <c r="I502" s="7" t="n">
        <f aca="false">F502-H502</f>
        <v>1136296</v>
      </c>
      <c r="J502" s="5" t="s">
        <v>1720</v>
      </c>
      <c r="K502" s="5" t="s">
        <v>1701</v>
      </c>
    </row>
    <row r="503" customFormat="false" ht="15" hidden="false" customHeight="false" outlineLevel="0" collapsed="false">
      <c r="A503" s="4" t="s">
        <v>2623</v>
      </c>
      <c r="B503" s="4" t="s">
        <v>1754</v>
      </c>
      <c r="C503" s="4" t="s">
        <v>1755</v>
      </c>
      <c r="D503" s="4" t="s">
        <v>657</v>
      </c>
      <c r="E503" s="4" t="s">
        <v>2422</v>
      </c>
      <c r="F503" s="6" t="n">
        <v>8291673</v>
      </c>
      <c r="G503" s="4" t="n">
        <v>3</v>
      </c>
      <c r="H503" s="6" t="n">
        <v>8291673</v>
      </c>
      <c r="I503" s="6" t="n">
        <f aca="false">F503-H503</f>
        <v>0</v>
      </c>
      <c r="J503" s="4" t="s">
        <v>1700</v>
      </c>
      <c r="K503" s="4" t="s">
        <v>1701</v>
      </c>
    </row>
    <row r="504" customFormat="false" ht="15" hidden="false" customHeight="false" outlineLevel="0" collapsed="false">
      <c r="A504" s="5" t="s">
        <v>2624</v>
      </c>
      <c r="B504" s="5" t="s">
        <v>1804</v>
      </c>
      <c r="C504" s="5" t="s">
        <v>1725</v>
      </c>
      <c r="D504" s="5" t="s">
        <v>475</v>
      </c>
      <c r="E504" s="5" t="s">
        <v>2625</v>
      </c>
      <c r="F504" s="7" t="n">
        <v>12984798</v>
      </c>
      <c r="G504" s="5" t="n">
        <v>5</v>
      </c>
      <c r="H504" s="7" t="n">
        <v>12984798</v>
      </c>
      <c r="I504" s="7" t="n">
        <f aca="false">F504-H504</f>
        <v>0</v>
      </c>
      <c r="J504" s="5" t="s">
        <v>1700</v>
      </c>
      <c r="K504" s="5" t="s">
        <v>1701</v>
      </c>
    </row>
    <row r="505" customFormat="false" ht="15" hidden="false" customHeight="false" outlineLevel="0" collapsed="false">
      <c r="A505" s="4" t="s">
        <v>2626</v>
      </c>
      <c r="B505" s="4" t="s">
        <v>1724</v>
      </c>
      <c r="C505" s="4" t="s">
        <v>1725</v>
      </c>
      <c r="D505" s="4" t="s">
        <v>157</v>
      </c>
      <c r="E505" s="4" t="s">
        <v>2585</v>
      </c>
      <c r="F505" s="6" t="n">
        <v>5946434</v>
      </c>
      <c r="G505" s="4" t="n">
        <v>5</v>
      </c>
      <c r="H505" s="6" t="n">
        <v>3865182</v>
      </c>
      <c r="I505" s="6" t="n">
        <f aca="false">F505-H505</f>
        <v>2081252</v>
      </c>
      <c r="J505" s="4" t="s">
        <v>1700</v>
      </c>
      <c r="K505" s="4" t="s">
        <v>1701</v>
      </c>
    </row>
    <row r="506" customFormat="false" ht="15" hidden="false" customHeight="false" outlineLevel="0" collapsed="false">
      <c r="A506" s="5" t="s">
        <v>2627</v>
      </c>
      <c r="B506" s="5" t="s">
        <v>1703</v>
      </c>
      <c r="C506" s="5" t="s">
        <v>1704</v>
      </c>
      <c r="D506" s="5" t="s">
        <v>443</v>
      </c>
      <c r="E506" s="5" t="s">
        <v>628</v>
      </c>
      <c r="F506" s="7" t="n">
        <v>14692704</v>
      </c>
      <c r="G506" s="5" t="n">
        <v>3</v>
      </c>
      <c r="H506" s="7" t="n">
        <v>14692704</v>
      </c>
      <c r="I506" s="7" t="n">
        <f aca="false">F506-H506</f>
        <v>0</v>
      </c>
      <c r="J506" s="5" t="s">
        <v>1706</v>
      </c>
      <c r="K506" s="5" t="s">
        <v>1701</v>
      </c>
    </row>
    <row r="507" customFormat="false" ht="15" hidden="false" customHeight="false" outlineLevel="0" collapsed="false">
      <c r="A507" s="4" t="s">
        <v>2628</v>
      </c>
      <c r="B507" s="4" t="s">
        <v>1703</v>
      </c>
      <c r="C507" s="4" t="s">
        <v>1704</v>
      </c>
      <c r="D507" s="4" t="s">
        <v>689</v>
      </c>
      <c r="E507" s="4" t="s">
        <v>324</v>
      </c>
      <c r="F507" s="6" t="n">
        <v>14814297</v>
      </c>
      <c r="G507" s="4" t="n">
        <v>3</v>
      </c>
      <c r="H507" s="6" t="n">
        <v>14814297</v>
      </c>
      <c r="I507" s="6" t="n">
        <f aca="false">F507-H507</f>
        <v>0</v>
      </c>
      <c r="J507" s="4" t="s">
        <v>1720</v>
      </c>
      <c r="K507" s="4" t="s">
        <v>1709</v>
      </c>
    </row>
    <row r="508" customFormat="false" ht="15" hidden="false" customHeight="false" outlineLevel="0" collapsed="false">
      <c r="A508" s="5" t="s">
        <v>2629</v>
      </c>
      <c r="B508" s="5" t="s">
        <v>1804</v>
      </c>
      <c r="C508" s="5" t="s">
        <v>1725</v>
      </c>
      <c r="D508" s="5" t="s">
        <v>1043</v>
      </c>
      <c r="E508" s="5" t="s">
        <v>2630</v>
      </c>
      <c r="F508" s="7" t="n">
        <v>15449255</v>
      </c>
      <c r="G508" s="5" t="n">
        <v>5</v>
      </c>
      <c r="H508" s="7" t="n">
        <v>14161817</v>
      </c>
      <c r="I508" s="7" t="n">
        <f aca="false">F508-H508</f>
        <v>1287438</v>
      </c>
      <c r="J508" s="5" t="s">
        <v>1727</v>
      </c>
      <c r="K508" s="5" t="s">
        <v>1701</v>
      </c>
    </row>
    <row r="509" customFormat="false" ht="15" hidden="false" customHeight="false" outlineLevel="0" collapsed="false">
      <c r="A509" s="4" t="s">
        <v>2631</v>
      </c>
      <c r="B509" s="4" t="s">
        <v>1804</v>
      </c>
      <c r="C509" s="4" t="s">
        <v>1725</v>
      </c>
      <c r="D509" s="4" t="s">
        <v>1569</v>
      </c>
      <c r="E509" s="4" t="s">
        <v>2632</v>
      </c>
      <c r="F509" s="6" t="n">
        <v>11511190</v>
      </c>
      <c r="G509" s="4" t="n">
        <v>5</v>
      </c>
      <c r="H509" s="6" t="n">
        <v>2110385</v>
      </c>
      <c r="I509" s="6" t="n">
        <f aca="false">F509-H509</f>
        <v>9400805</v>
      </c>
      <c r="J509" s="4" t="s">
        <v>1720</v>
      </c>
      <c r="K509" s="4" t="s">
        <v>1701</v>
      </c>
    </row>
    <row r="510" customFormat="false" ht="15" hidden="false" customHeight="false" outlineLevel="0" collapsed="false">
      <c r="A510" s="5" t="s">
        <v>2633</v>
      </c>
      <c r="B510" s="5" t="s">
        <v>1742</v>
      </c>
      <c r="C510" s="5" t="s">
        <v>1704</v>
      </c>
      <c r="D510" s="5" t="s">
        <v>792</v>
      </c>
      <c r="E510" s="5" t="s">
        <v>2634</v>
      </c>
      <c r="F510" s="7" t="n">
        <v>9883021</v>
      </c>
      <c r="G510" s="5" t="n">
        <v>3</v>
      </c>
      <c r="H510" s="7" t="n">
        <v>9883021</v>
      </c>
      <c r="I510" s="7" t="n">
        <f aca="false">F510-H510</f>
        <v>0</v>
      </c>
      <c r="J510" s="5" t="s">
        <v>1720</v>
      </c>
      <c r="K510" s="5" t="s">
        <v>1701</v>
      </c>
    </row>
    <row r="511" customFormat="false" ht="15" hidden="false" customHeight="false" outlineLevel="0" collapsed="false">
      <c r="A511" s="4" t="s">
        <v>2635</v>
      </c>
      <c r="B511" s="4" t="s">
        <v>1714</v>
      </c>
      <c r="C511" s="4" t="s">
        <v>1715</v>
      </c>
      <c r="D511" s="4" t="s">
        <v>716</v>
      </c>
      <c r="E511" s="4" t="s">
        <v>2636</v>
      </c>
      <c r="F511" s="6" t="n">
        <v>58772255</v>
      </c>
      <c r="G511" s="4" t="n">
        <v>5</v>
      </c>
      <c r="H511" s="6" t="n">
        <v>38201966</v>
      </c>
      <c r="I511" s="6" t="n">
        <f aca="false">F511-H511</f>
        <v>20570289</v>
      </c>
      <c r="J511" s="4" t="s">
        <v>1706</v>
      </c>
      <c r="K511" s="4" t="s">
        <v>1701</v>
      </c>
    </row>
    <row r="512" customFormat="false" ht="15" hidden="false" customHeight="false" outlineLevel="0" collapsed="false">
      <c r="A512" s="5" t="s">
        <v>2637</v>
      </c>
      <c r="B512" s="5" t="s">
        <v>1751</v>
      </c>
      <c r="C512" s="5" t="s">
        <v>1725</v>
      </c>
      <c r="D512" s="5" t="s">
        <v>689</v>
      </c>
      <c r="E512" s="5" t="s">
        <v>2638</v>
      </c>
      <c r="F512" s="7" t="n">
        <v>12689020</v>
      </c>
      <c r="G512" s="5" t="n">
        <v>5</v>
      </c>
      <c r="H512" s="7" t="n">
        <v>12689020</v>
      </c>
      <c r="I512" s="7" t="n">
        <f aca="false">F512-H512</f>
        <v>0</v>
      </c>
      <c r="J512" s="5" t="s">
        <v>1708</v>
      </c>
      <c r="K512" s="5" t="s">
        <v>1765</v>
      </c>
    </row>
    <row r="513" customFormat="false" ht="15" hidden="false" customHeight="false" outlineLevel="0" collapsed="false">
      <c r="A513" s="4" t="s">
        <v>2639</v>
      </c>
      <c r="B513" s="4" t="s">
        <v>1804</v>
      </c>
      <c r="C513" s="4" t="s">
        <v>1725</v>
      </c>
      <c r="D513" s="4" t="s">
        <v>1314</v>
      </c>
      <c r="E513" s="4" t="s">
        <v>2640</v>
      </c>
      <c r="F513" s="6" t="n">
        <v>15445946</v>
      </c>
      <c r="G513" s="4" t="n">
        <v>5</v>
      </c>
      <c r="H513" s="6" t="n">
        <v>10554730</v>
      </c>
      <c r="I513" s="6" t="n">
        <f aca="false">F513-H513</f>
        <v>4891216</v>
      </c>
      <c r="J513" s="4" t="s">
        <v>1727</v>
      </c>
      <c r="K513" s="4" t="s">
        <v>1701</v>
      </c>
    </row>
    <row r="514" customFormat="false" ht="15" hidden="false" customHeight="false" outlineLevel="0" collapsed="false">
      <c r="A514" s="5" t="s">
        <v>2641</v>
      </c>
      <c r="B514" s="5" t="s">
        <v>1724</v>
      </c>
      <c r="C514" s="5" t="s">
        <v>1725</v>
      </c>
      <c r="D514" s="5" t="s">
        <v>447</v>
      </c>
      <c r="E514" s="5" t="s">
        <v>2642</v>
      </c>
      <c r="F514" s="7" t="n">
        <v>9577577</v>
      </c>
      <c r="G514" s="5" t="n">
        <v>5</v>
      </c>
      <c r="H514" s="7" t="n">
        <v>2713647</v>
      </c>
      <c r="I514" s="7" t="n">
        <f aca="false">F514-H514</f>
        <v>6863930</v>
      </c>
      <c r="J514" s="5" t="s">
        <v>1720</v>
      </c>
      <c r="K514" s="5" t="s">
        <v>1701</v>
      </c>
    </row>
    <row r="515" customFormat="false" ht="15" hidden="false" customHeight="false" outlineLevel="0" collapsed="false">
      <c r="A515" s="4" t="s">
        <v>2643</v>
      </c>
      <c r="B515" s="4" t="s">
        <v>1754</v>
      </c>
      <c r="C515" s="4" t="s">
        <v>1755</v>
      </c>
      <c r="D515" s="4" t="s">
        <v>431</v>
      </c>
      <c r="E515" s="4" t="s">
        <v>2644</v>
      </c>
      <c r="F515" s="6" t="n">
        <v>5458489</v>
      </c>
      <c r="G515" s="4" t="n">
        <v>3</v>
      </c>
      <c r="H515" s="6" t="n">
        <v>5458489</v>
      </c>
      <c r="I515" s="6" t="n">
        <f aca="false">F515-H515</f>
        <v>0</v>
      </c>
      <c r="J515" s="4" t="s">
        <v>1720</v>
      </c>
      <c r="K515" s="4" t="s">
        <v>1701</v>
      </c>
    </row>
    <row r="516" customFormat="false" ht="15" hidden="false" customHeight="false" outlineLevel="0" collapsed="false">
      <c r="A516" s="5" t="s">
        <v>2645</v>
      </c>
      <c r="B516" s="5" t="s">
        <v>1754</v>
      </c>
      <c r="C516" s="5" t="s">
        <v>1755</v>
      </c>
      <c r="D516" s="5" t="s">
        <v>166</v>
      </c>
      <c r="E516" s="5" t="s">
        <v>2646</v>
      </c>
      <c r="F516" s="7" t="n">
        <v>3082553</v>
      </c>
      <c r="G516" s="5" t="n">
        <v>3</v>
      </c>
      <c r="H516" s="7" t="n">
        <v>2911300</v>
      </c>
      <c r="I516" s="7" t="n">
        <f aca="false">F516-H516</f>
        <v>171253</v>
      </c>
      <c r="J516" s="5" t="s">
        <v>1720</v>
      </c>
      <c r="K516" s="5" t="s">
        <v>1701</v>
      </c>
    </row>
    <row r="517" customFormat="false" ht="15" hidden="false" customHeight="false" outlineLevel="0" collapsed="false">
      <c r="A517" s="4" t="s">
        <v>2647</v>
      </c>
      <c r="B517" s="4" t="s">
        <v>1729</v>
      </c>
      <c r="C517" s="4" t="s">
        <v>1730</v>
      </c>
      <c r="D517" s="4" t="s">
        <v>1087</v>
      </c>
      <c r="E517" s="4" t="s">
        <v>2648</v>
      </c>
      <c r="F517" s="6" t="n">
        <v>37232542</v>
      </c>
      <c r="G517" s="4" t="n">
        <v>5</v>
      </c>
      <c r="H517" s="6" t="n">
        <v>13651932</v>
      </c>
      <c r="I517" s="6" t="n">
        <f aca="false">F517-H517</f>
        <v>23580610</v>
      </c>
      <c r="J517" s="4" t="s">
        <v>1708</v>
      </c>
      <c r="K517" s="4" t="s">
        <v>1701</v>
      </c>
    </row>
    <row r="518" customFormat="false" ht="15" hidden="false" customHeight="false" outlineLevel="0" collapsed="false">
      <c r="A518" s="5" t="s">
        <v>2649</v>
      </c>
      <c r="B518" s="5" t="s">
        <v>1729</v>
      </c>
      <c r="C518" s="5" t="s">
        <v>1730</v>
      </c>
      <c r="D518" s="5" t="s">
        <v>1388</v>
      </c>
      <c r="E518" s="5" t="s">
        <v>2650</v>
      </c>
      <c r="F518" s="7" t="n">
        <v>37959146</v>
      </c>
      <c r="G518" s="5" t="n">
        <v>5</v>
      </c>
      <c r="H518" s="7" t="n">
        <v>37959146</v>
      </c>
      <c r="I518" s="7" t="n">
        <f aca="false">F518-H518</f>
        <v>0</v>
      </c>
      <c r="J518" s="5" t="s">
        <v>1727</v>
      </c>
      <c r="K518" s="5" t="s">
        <v>1709</v>
      </c>
    </row>
    <row r="519" customFormat="false" ht="15" hidden="false" customHeight="false" outlineLevel="0" collapsed="false">
      <c r="A519" s="4" t="s">
        <v>2651</v>
      </c>
      <c r="B519" s="4" t="s">
        <v>1729</v>
      </c>
      <c r="C519" s="4" t="s">
        <v>1730</v>
      </c>
      <c r="D519" s="4" t="s">
        <v>1408</v>
      </c>
      <c r="E519" s="4" t="s">
        <v>2652</v>
      </c>
      <c r="F519" s="6" t="n">
        <v>38930830</v>
      </c>
      <c r="G519" s="4" t="n">
        <v>5</v>
      </c>
      <c r="H519" s="6" t="n">
        <v>7786166</v>
      </c>
      <c r="I519" s="6" t="n">
        <f aca="false">F519-H519</f>
        <v>31144664</v>
      </c>
      <c r="J519" s="4" t="s">
        <v>1708</v>
      </c>
      <c r="K519" s="4" t="s">
        <v>1701</v>
      </c>
    </row>
    <row r="520" customFormat="false" ht="15" hidden="false" customHeight="false" outlineLevel="0" collapsed="false">
      <c r="A520" s="5" t="s">
        <v>2653</v>
      </c>
      <c r="B520" s="5" t="s">
        <v>1711</v>
      </c>
      <c r="C520" s="5" t="s">
        <v>1698</v>
      </c>
      <c r="D520" s="5" t="s">
        <v>218</v>
      </c>
      <c r="E520" s="5" t="s">
        <v>2654</v>
      </c>
      <c r="F520" s="7" t="n">
        <v>46005062</v>
      </c>
      <c r="G520" s="5" t="n">
        <v>6</v>
      </c>
      <c r="H520" s="7" t="n">
        <v>33864837</v>
      </c>
      <c r="I520" s="7" t="n">
        <f aca="false">F520-H520</f>
        <v>12140225</v>
      </c>
      <c r="J520" s="5" t="s">
        <v>1706</v>
      </c>
      <c r="K520" s="5" t="s">
        <v>1701</v>
      </c>
    </row>
    <row r="521" customFormat="false" ht="15" hidden="false" customHeight="false" outlineLevel="0" collapsed="false">
      <c r="A521" s="4" t="s">
        <v>2655</v>
      </c>
      <c r="B521" s="4" t="s">
        <v>1703</v>
      </c>
      <c r="C521" s="4" t="s">
        <v>1704</v>
      </c>
      <c r="D521" s="4" t="s">
        <v>885</v>
      </c>
      <c r="E521" s="4" t="s">
        <v>2656</v>
      </c>
      <c r="F521" s="6" t="n">
        <v>21890256</v>
      </c>
      <c r="G521" s="4" t="n">
        <v>3</v>
      </c>
      <c r="H521" s="6" t="n">
        <v>21890256</v>
      </c>
      <c r="I521" s="6" t="n">
        <f aca="false">F521-H521</f>
        <v>0</v>
      </c>
      <c r="J521" s="4" t="s">
        <v>1706</v>
      </c>
      <c r="K521" s="4" t="s">
        <v>1701</v>
      </c>
    </row>
    <row r="522" customFormat="false" ht="15" hidden="false" customHeight="false" outlineLevel="0" collapsed="false">
      <c r="A522" s="5" t="s">
        <v>2657</v>
      </c>
      <c r="B522" s="5" t="s">
        <v>1751</v>
      </c>
      <c r="C522" s="5" t="s">
        <v>1725</v>
      </c>
      <c r="D522" s="5" t="s">
        <v>1204</v>
      </c>
      <c r="E522" s="5" t="s">
        <v>2658</v>
      </c>
      <c r="F522" s="7" t="n">
        <v>8007147</v>
      </c>
      <c r="G522" s="5" t="n">
        <v>5</v>
      </c>
      <c r="H522" s="7" t="n">
        <v>8007147</v>
      </c>
      <c r="I522" s="7" t="n">
        <f aca="false">F522-H522</f>
        <v>0</v>
      </c>
      <c r="J522" s="5" t="s">
        <v>1720</v>
      </c>
      <c r="K522" s="5" t="s">
        <v>1701</v>
      </c>
    </row>
    <row r="523" customFormat="false" ht="15" hidden="false" customHeight="false" outlineLevel="0" collapsed="false">
      <c r="A523" s="4" t="s">
        <v>2659</v>
      </c>
      <c r="B523" s="4" t="s">
        <v>1742</v>
      </c>
      <c r="C523" s="4" t="s">
        <v>1704</v>
      </c>
      <c r="D523" s="4" t="s">
        <v>585</v>
      </c>
      <c r="E523" s="4" t="s">
        <v>2660</v>
      </c>
      <c r="F523" s="6" t="n">
        <v>16649694</v>
      </c>
      <c r="G523" s="4" t="n">
        <v>3</v>
      </c>
      <c r="H523" s="6" t="n">
        <v>5087406</v>
      </c>
      <c r="I523" s="6" t="n">
        <f aca="false">F523-H523</f>
        <v>11562288</v>
      </c>
      <c r="J523" s="4" t="s">
        <v>1727</v>
      </c>
      <c r="K523" s="4" t="s">
        <v>1701</v>
      </c>
    </row>
    <row r="524" customFormat="false" ht="15" hidden="false" customHeight="false" outlineLevel="0" collapsed="false">
      <c r="A524" s="5" t="s">
        <v>2661</v>
      </c>
      <c r="B524" s="5" t="s">
        <v>1711</v>
      </c>
      <c r="C524" s="5" t="s">
        <v>1698</v>
      </c>
      <c r="D524" s="5" t="s">
        <v>866</v>
      </c>
      <c r="E524" s="5" t="s">
        <v>1760</v>
      </c>
      <c r="F524" s="7" t="n">
        <v>29515178</v>
      </c>
      <c r="G524" s="5" t="n">
        <v>6</v>
      </c>
      <c r="H524" s="7" t="n">
        <v>29515178</v>
      </c>
      <c r="I524" s="7" t="n">
        <f aca="false">F524-H524</f>
        <v>0</v>
      </c>
      <c r="J524" s="5" t="s">
        <v>1706</v>
      </c>
      <c r="K524" s="5" t="s">
        <v>1701</v>
      </c>
    </row>
    <row r="525" customFormat="false" ht="15" hidden="false" customHeight="false" outlineLevel="0" collapsed="false">
      <c r="A525" s="4" t="s">
        <v>2662</v>
      </c>
      <c r="B525" s="4" t="s">
        <v>1711</v>
      </c>
      <c r="C525" s="4" t="s">
        <v>1698</v>
      </c>
      <c r="D525" s="4" t="s">
        <v>268</v>
      </c>
      <c r="E525" s="4" t="s">
        <v>2663</v>
      </c>
      <c r="F525" s="6" t="n">
        <v>59521004</v>
      </c>
      <c r="G525" s="4" t="n">
        <v>6</v>
      </c>
      <c r="H525" s="6" t="n">
        <v>44640753</v>
      </c>
      <c r="I525" s="6" t="n">
        <f aca="false">F525-H525</f>
        <v>14880251</v>
      </c>
      <c r="J525" s="4" t="s">
        <v>1720</v>
      </c>
      <c r="K525" s="4" t="s">
        <v>1701</v>
      </c>
    </row>
    <row r="526" customFormat="false" ht="15" hidden="false" customHeight="false" outlineLevel="0" collapsed="false">
      <c r="A526" s="5" t="s">
        <v>2664</v>
      </c>
      <c r="B526" s="5" t="s">
        <v>1724</v>
      </c>
      <c r="C526" s="5" t="s">
        <v>1725</v>
      </c>
      <c r="D526" s="5" t="s">
        <v>72</v>
      </c>
      <c r="E526" s="5" t="s">
        <v>2665</v>
      </c>
      <c r="F526" s="7" t="n">
        <v>4456748</v>
      </c>
      <c r="G526" s="5" t="n">
        <v>5</v>
      </c>
      <c r="H526" s="7" t="n">
        <v>4456748</v>
      </c>
      <c r="I526" s="7" t="n">
        <f aca="false">F526-H526</f>
        <v>0</v>
      </c>
      <c r="J526" s="5" t="s">
        <v>1700</v>
      </c>
      <c r="K526" s="5" t="s">
        <v>1701</v>
      </c>
    </row>
    <row r="527" customFormat="false" ht="15" hidden="false" customHeight="false" outlineLevel="0" collapsed="false">
      <c r="A527" s="4" t="s">
        <v>2666</v>
      </c>
      <c r="B527" s="4" t="s">
        <v>1724</v>
      </c>
      <c r="C527" s="4" t="s">
        <v>1725</v>
      </c>
      <c r="D527" s="4" t="s">
        <v>827</v>
      </c>
      <c r="E527" s="4" t="s">
        <v>2172</v>
      </c>
      <c r="F527" s="6" t="n">
        <v>7118863</v>
      </c>
      <c r="G527" s="4" t="n">
        <v>5</v>
      </c>
      <c r="H527" s="6" t="n">
        <v>7118863</v>
      </c>
      <c r="I527" s="6" t="n">
        <f aca="false">F527-H527</f>
        <v>0</v>
      </c>
      <c r="J527" s="4" t="s">
        <v>1727</v>
      </c>
      <c r="K527" s="4" t="s">
        <v>1701</v>
      </c>
    </row>
    <row r="528" customFormat="false" ht="15" hidden="false" customHeight="false" outlineLevel="0" collapsed="false">
      <c r="A528" s="5" t="s">
        <v>2667</v>
      </c>
      <c r="B528" s="5" t="s">
        <v>1717</v>
      </c>
      <c r="C528" s="5" t="s">
        <v>1718</v>
      </c>
      <c r="D528" s="5" t="s">
        <v>795</v>
      </c>
      <c r="E528" s="5" t="s">
        <v>1914</v>
      </c>
      <c r="F528" s="7" t="n">
        <v>445900961</v>
      </c>
      <c r="G528" s="5" t="n">
        <v>8</v>
      </c>
      <c r="H528" s="7" t="n">
        <v>260108894</v>
      </c>
      <c r="I528" s="7" t="n">
        <f aca="false">F528-H528</f>
        <v>185792067</v>
      </c>
      <c r="J528" s="5" t="s">
        <v>1720</v>
      </c>
      <c r="K528" s="5" t="s">
        <v>1701</v>
      </c>
    </row>
    <row r="529" customFormat="false" ht="15" hidden="false" customHeight="false" outlineLevel="0" collapsed="false">
      <c r="A529" s="4" t="s">
        <v>2668</v>
      </c>
      <c r="B529" s="4" t="s">
        <v>1697</v>
      </c>
      <c r="C529" s="4" t="s">
        <v>1698</v>
      </c>
      <c r="D529" s="4" t="s">
        <v>349</v>
      </c>
      <c r="E529" s="4" t="s">
        <v>2650</v>
      </c>
      <c r="F529" s="6" t="n">
        <v>19873945</v>
      </c>
      <c r="G529" s="4" t="n">
        <v>6</v>
      </c>
      <c r="H529" s="6" t="n">
        <v>19873945</v>
      </c>
      <c r="I529" s="6" t="n">
        <f aca="false">F529-H529</f>
        <v>0</v>
      </c>
      <c r="J529" s="4" t="s">
        <v>1708</v>
      </c>
      <c r="K529" s="4" t="s">
        <v>1701</v>
      </c>
    </row>
    <row r="530" customFormat="false" ht="15" hidden="false" customHeight="false" outlineLevel="0" collapsed="false">
      <c r="A530" s="5" t="s">
        <v>2669</v>
      </c>
      <c r="B530" s="5" t="s">
        <v>1703</v>
      </c>
      <c r="C530" s="5" t="s">
        <v>1704</v>
      </c>
      <c r="D530" s="5" t="s">
        <v>1192</v>
      </c>
      <c r="E530" s="5" t="s">
        <v>2670</v>
      </c>
      <c r="F530" s="7" t="n">
        <v>13611762</v>
      </c>
      <c r="G530" s="5" t="n">
        <v>3</v>
      </c>
      <c r="H530" s="7" t="n">
        <v>4915358</v>
      </c>
      <c r="I530" s="7" t="n">
        <f aca="false">F530-H530</f>
        <v>8696404</v>
      </c>
      <c r="J530" s="5" t="s">
        <v>1706</v>
      </c>
      <c r="K530" s="5" t="s">
        <v>1701</v>
      </c>
    </row>
    <row r="531" customFormat="false" ht="15" hidden="false" customHeight="false" outlineLevel="0" collapsed="false">
      <c r="A531" s="4" t="s">
        <v>2671</v>
      </c>
      <c r="B531" s="4" t="s">
        <v>1804</v>
      </c>
      <c r="C531" s="4" t="s">
        <v>1725</v>
      </c>
      <c r="D531" s="4" t="s">
        <v>1146</v>
      </c>
      <c r="E531" s="4" t="s">
        <v>2672</v>
      </c>
      <c r="F531" s="6" t="n">
        <v>18204607</v>
      </c>
      <c r="G531" s="4" t="n">
        <v>5</v>
      </c>
      <c r="H531" s="6" t="n">
        <v>18204607</v>
      </c>
      <c r="I531" s="6" t="n">
        <f aca="false">F531-H531</f>
        <v>0</v>
      </c>
      <c r="J531" s="4" t="s">
        <v>1708</v>
      </c>
      <c r="K531" s="4" t="s">
        <v>1701</v>
      </c>
    </row>
    <row r="532" customFormat="false" ht="15" hidden="false" customHeight="false" outlineLevel="0" collapsed="false">
      <c r="A532" s="5" t="s">
        <v>2673</v>
      </c>
      <c r="B532" s="5" t="s">
        <v>1697</v>
      </c>
      <c r="C532" s="5" t="s">
        <v>1698</v>
      </c>
      <c r="D532" s="5" t="s">
        <v>525</v>
      </c>
      <c r="E532" s="5" t="s">
        <v>2674</v>
      </c>
      <c r="F532" s="7" t="n">
        <v>14058616</v>
      </c>
      <c r="G532" s="5" t="n">
        <v>6</v>
      </c>
      <c r="H532" s="7" t="n">
        <v>14058616</v>
      </c>
      <c r="I532" s="7" t="n">
        <f aca="false">F532-H532</f>
        <v>0</v>
      </c>
      <c r="J532" s="5" t="s">
        <v>1727</v>
      </c>
      <c r="K532" s="5" t="s">
        <v>1701</v>
      </c>
    </row>
    <row r="533" customFormat="false" ht="15" hidden="false" customHeight="false" outlineLevel="0" collapsed="false">
      <c r="A533" s="4" t="s">
        <v>2675</v>
      </c>
      <c r="B533" s="4" t="s">
        <v>1742</v>
      </c>
      <c r="C533" s="4" t="s">
        <v>1704</v>
      </c>
      <c r="D533" s="4" t="s">
        <v>1012</v>
      </c>
      <c r="E533" s="4" t="s">
        <v>2676</v>
      </c>
      <c r="F533" s="6" t="n">
        <v>14501566</v>
      </c>
      <c r="G533" s="4" t="n">
        <v>3</v>
      </c>
      <c r="H533" s="6" t="n">
        <v>4431034</v>
      </c>
      <c r="I533" s="6" t="n">
        <f aca="false">F533-H533</f>
        <v>10070532</v>
      </c>
      <c r="J533" s="4" t="s">
        <v>1700</v>
      </c>
      <c r="K533" s="4" t="s">
        <v>1701</v>
      </c>
    </row>
    <row r="534" customFormat="false" ht="15" hidden="false" customHeight="false" outlineLevel="0" collapsed="false">
      <c r="A534" s="5" t="s">
        <v>2677</v>
      </c>
      <c r="B534" s="5" t="s">
        <v>1751</v>
      </c>
      <c r="C534" s="5" t="s">
        <v>1725</v>
      </c>
      <c r="D534" s="5" t="s">
        <v>494</v>
      </c>
      <c r="E534" s="5" t="s">
        <v>2678</v>
      </c>
      <c r="F534" s="7" t="n">
        <v>12593801</v>
      </c>
      <c r="G534" s="5" t="n">
        <v>5</v>
      </c>
      <c r="H534" s="7" t="n">
        <v>12593801</v>
      </c>
      <c r="I534" s="7" t="n">
        <f aca="false">F534-H534</f>
        <v>0</v>
      </c>
      <c r="J534" s="5" t="s">
        <v>1706</v>
      </c>
      <c r="K534" s="5" t="s">
        <v>1701</v>
      </c>
    </row>
    <row r="535" customFormat="false" ht="15" hidden="false" customHeight="false" outlineLevel="0" collapsed="false">
      <c r="A535" s="4" t="s">
        <v>2679</v>
      </c>
      <c r="B535" s="4" t="s">
        <v>1751</v>
      </c>
      <c r="C535" s="4" t="s">
        <v>1725</v>
      </c>
      <c r="D535" s="4" t="s">
        <v>1265</v>
      </c>
      <c r="E535" s="4" t="s">
        <v>2680</v>
      </c>
      <c r="F535" s="6" t="n">
        <v>8325494</v>
      </c>
      <c r="G535" s="4" t="n">
        <v>5</v>
      </c>
      <c r="H535" s="6" t="n">
        <v>8325494</v>
      </c>
      <c r="I535" s="6" t="n">
        <f aca="false">F535-H535</f>
        <v>0</v>
      </c>
      <c r="J535" s="4" t="s">
        <v>1708</v>
      </c>
      <c r="K535" s="4" t="s">
        <v>1701</v>
      </c>
    </row>
    <row r="536" customFormat="false" ht="15" hidden="false" customHeight="false" outlineLevel="0" collapsed="false">
      <c r="A536" s="5" t="s">
        <v>2681</v>
      </c>
      <c r="B536" s="5" t="s">
        <v>1717</v>
      </c>
      <c r="C536" s="5" t="s">
        <v>1718</v>
      </c>
      <c r="D536" s="5" t="s">
        <v>1556</v>
      </c>
      <c r="E536" s="5" t="s">
        <v>2682</v>
      </c>
      <c r="F536" s="7" t="n">
        <v>390950685</v>
      </c>
      <c r="G536" s="5" t="n">
        <v>8</v>
      </c>
      <c r="H536" s="7" t="n">
        <v>321719835</v>
      </c>
      <c r="I536" s="7" t="n">
        <f aca="false">F536-H536</f>
        <v>69230850</v>
      </c>
      <c r="J536" s="5" t="s">
        <v>1708</v>
      </c>
      <c r="K536" s="5" t="s">
        <v>1701</v>
      </c>
    </row>
    <row r="537" customFormat="false" ht="15" hidden="false" customHeight="false" outlineLevel="0" collapsed="false">
      <c r="A537" s="4" t="s">
        <v>2683</v>
      </c>
      <c r="B537" s="4" t="s">
        <v>1714</v>
      </c>
      <c r="C537" s="4" t="s">
        <v>1715</v>
      </c>
      <c r="D537" s="4" t="s">
        <v>188</v>
      </c>
      <c r="E537" s="4" t="s">
        <v>2139</v>
      </c>
      <c r="F537" s="6" t="n">
        <v>49990985</v>
      </c>
      <c r="G537" s="4" t="n">
        <v>5</v>
      </c>
      <c r="H537" s="6" t="n">
        <v>17496845</v>
      </c>
      <c r="I537" s="6" t="n">
        <f aca="false">F537-H537</f>
        <v>32494140</v>
      </c>
      <c r="J537" s="4" t="s">
        <v>1720</v>
      </c>
      <c r="K537" s="4" t="s">
        <v>1701</v>
      </c>
    </row>
    <row r="538" customFormat="false" ht="15" hidden="false" customHeight="false" outlineLevel="0" collapsed="false">
      <c r="A538" s="5" t="s">
        <v>2684</v>
      </c>
      <c r="B538" s="5" t="s">
        <v>1697</v>
      </c>
      <c r="C538" s="5" t="s">
        <v>1698</v>
      </c>
      <c r="D538" s="5" t="s">
        <v>665</v>
      </c>
      <c r="E538" s="5" t="s">
        <v>2685</v>
      </c>
      <c r="F538" s="7" t="n">
        <v>15440715</v>
      </c>
      <c r="G538" s="5" t="n">
        <v>6</v>
      </c>
      <c r="H538" s="7" t="n">
        <v>6862540</v>
      </c>
      <c r="I538" s="7" t="n">
        <f aca="false">F538-H538</f>
        <v>8578175</v>
      </c>
      <c r="J538" s="5" t="s">
        <v>1708</v>
      </c>
      <c r="K538" s="5" t="s">
        <v>1701</v>
      </c>
    </row>
    <row r="539" customFormat="false" ht="15" hidden="false" customHeight="false" outlineLevel="0" collapsed="false">
      <c r="A539" s="4" t="s">
        <v>2686</v>
      </c>
      <c r="B539" s="4" t="s">
        <v>1711</v>
      </c>
      <c r="C539" s="4" t="s">
        <v>1698</v>
      </c>
      <c r="D539" s="4" t="s">
        <v>381</v>
      </c>
      <c r="E539" s="4" t="s">
        <v>2687</v>
      </c>
      <c r="F539" s="6" t="n">
        <v>28047816</v>
      </c>
      <c r="G539" s="4" t="n">
        <v>6</v>
      </c>
      <c r="H539" s="6" t="n">
        <v>4285083</v>
      </c>
      <c r="I539" s="6" t="n">
        <f aca="false">F539-H539</f>
        <v>23762733</v>
      </c>
      <c r="J539" s="4" t="s">
        <v>1700</v>
      </c>
      <c r="K539" s="4" t="s">
        <v>1701</v>
      </c>
    </row>
    <row r="540" customFormat="false" ht="15" hidden="false" customHeight="false" outlineLevel="0" collapsed="false">
      <c r="A540" s="5" t="s">
        <v>2688</v>
      </c>
      <c r="B540" s="5" t="s">
        <v>1771</v>
      </c>
      <c r="C540" s="5" t="s">
        <v>1725</v>
      </c>
      <c r="D540" s="5" t="s">
        <v>1347</v>
      </c>
      <c r="E540" s="5" t="s">
        <v>283</v>
      </c>
      <c r="F540" s="7" t="n">
        <v>5434053</v>
      </c>
      <c r="G540" s="5" t="n">
        <v>3</v>
      </c>
      <c r="H540" s="7" t="n">
        <v>5434053</v>
      </c>
      <c r="I540" s="7" t="n">
        <f aca="false">F540-H540</f>
        <v>0</v>
      </c>
      <c r="J540" s="5" t="s">
        <v>1708</v>
      </c>
      <c r="K540" s="5" t="s">
        <v>1701</v>
      </c>
    </row>
    <row r="541" customFormat="false" ht="15" hidden="false" customHeight="false" outlineLevel="0" collapsed="false">
      <c r="A541" s="4" t="s">
        <v>2689</v>
      </c>
      <c r="B541" s="4" t="s">
        <v>1751</v>
      </c>
      <c r="C541" s="4" t="s">
        <v>1725</v>
      </c>
      <c r="D541" s="4" t="s">
        <v>724</v>
      </c>
      <c r="E541" s="4" t="s">
        <v>2690</v>
      </c>
      <c r="F541" s="6" t="n">
        <v>6718976</v>
      </c>
      <c r="G541" s="4" t="n">
        <v>5</v>
      </c>
      <c r="H541" s="6" t="n">
        <v>6718976</v>
      </c>
      <c r="I541" s="6" t="n">
        <f aca="false">F541-H541</f>
        <v>0</v>
      </c>
      <c r="J541" s="4" t="s">
        <v>1706</v>
      </c>
      <c r="K541" s="4" t="s">
        <v>1701</v>
      </c>
    </row>
    <row r="542" customFormat="false" ht="15" hidden="false" customHeight="false" outlineLevel="0" collapsed="false">
      <c r="A542" s="5" t="s">
        <v>2691</v>
      </c>
      <c r="B542" s="5" t="s">
        <v>1771</v>
      </c>
      <c r="C542" s="5" t="s">
        <v>1725</v>
      </c>
      <c r="D542" s="5" t="s">
        <v>431</v>
      </c>
      <c r="E542" s="5" t="s">
        <v>352</v>
      </c>
      <c r="F542" s="7" t="n">
        <v>3696298</v>
      </c>
      <c r="G542" s="5" t="n">
        <v>3</v>
      </c>
      <c r="H542" s="7" t="n">
        <v>2258849</v>
      </c>
      <c r="I542" s="7" t="n">
        <f aca="false">F542-H542</f>
        <v>1437449</v>
      </c>
      <c r="J542" s="5" t="s">
        <v>1720</v>
      </c>
      <c r="K542" s="5" t="s">
        <v>1701</v>
      </c>
    </row>
    <row r="543" customFormat="false" ht="15" hidden="false" customHeight="false" outlineLevel="0" collapsed="false">
      <c r="A543" s="4" t="s">
        <v>2692</v>
      </c>
      <c r="B543" s="4" t="s">
        <v>1729</v>
      </c>
      <c r="C543" s="4" t="s">
        <v>1730</v>
      </c>
      <c r="D543" s="4" t="s">
        <v>920</v>
      </c>
      <c r="E543" s="4" t="s">
        <v>628</v>
      </c>
      <c r="F543" s="6" t="n">
        <v>37187146</v>
      </c>
      <c r="G543" s="4" t="n">
        <v>5</v>
      </c>
      <c r="H543" s="6" t="n">
        <v>34708003</v>
      </c>
      <c r="I543" s="6" t="n">
        <f aca="false">F543-H543</f>
        <v>2479143</v>
      </c>
      <c r="J543" s="4" t="s">
        <v>1700</v>
      </c>
      <c r="K543" s="4" t="s">
        <v>1701</v>
      </c>
    </row>
    <row r="544" customFormat="false" ht="15" hidden="false" customHeight="false" outlineLevel="0" collapsed="false">
      <c r="A544" s="5" t="s">
        <v>2693</v>
      </c>
      <c r="B544" s="5" t="s">
        <v>1804</v>
      </c>
      <c r="C544" s="5" t="s">
        <v>1725</v>
      </c>
      <c r="D544" s="5" t="s">
        <v>20</v>
      </c>
      <c r="E544" s="5" t="s">
        <v>275</v>
      </c>
      <c r="F544" s="7" t="n">
        <v>17104220</v>
      </c>
      <c r="G544" s="5" t="n">
        <v>5</v>
      </c>
      <c r="H544" s="7" t="n">
        <v>17104220</v>
      </c>
      <c r="I544" s="7" t="n">
        <f aca="false">F544-H544</f>
        <v>0</v>
      </c>
      <c r="J544" s="5" t="s">
        <v>1700</v>
      </c>
      <c r="K544" s="5" t="s">
        <v>1701</v>
      </c>
    </row>
    <row r="545" customFormat="false" ht="15" hidden="false" customHeight="false" outlineLevel="0" collapsed="false">
      <c r="A545" s="4" t="s">
        <v>2694</v>
      </c>
      <c r="B545" s="4" t="s">
        <v>1711</v>
      </c>
      <c r="C545" s="4" t="s">
        <v>1698</v>
      </c>
      <c r="D545" s="4" t="s">
        <v>218</v>
      </c>
      <c r="E545" s="4" t="s">
        <v>2695</v>
      </c>
      <c r="F545" s="6" t="n">
        <v>44306241</v>
      </c>
      <c r="G545" s="4" t="n">
        <v>6</v>
      </c>
      <c r="H545" s="6" t="n">
        <v>11076560</v>
      </c>
      <c r="I545" s="6" t="n">
        <f aca="false">F545-H545</f>
        <v>33229681</v>
      </c>
      <c r="J545" s="4" t="s">
        <v>1727</v>
      </c>
      <c r="K545" s="4" t="s">
        <v>1701</v>
      </c>
    </row>
    <row r="546" customFormat="false" ht="15" hidden="false" customHeight="false" outlineLevel="0" collapsed="false">
      <c r="A546" s="5" t="s">
        <v>2696</v>
      </c>
      <c r="B546" s="5" t="s">
        <v>1714</v>
      </c>
      <c r="C546" s="5" t="s">
        <v>1715</v>
      </c>
      <c r="D546" s="5" t="s">
        <v>1373</v>
      </c>
      <c r="E546" s="5" t="s">
        <v>2697</v>
      </c>
      <c r="F546" s="7" t="n">
        <v>34937837</v>
      </c>
      <c r="G546" s="5" t="n">
        <v>5</v>
      </c>
      <c r="H546" s="7" t="n">
        <v>26785675</v>
      </c>
      <c r="I546" s="7" t="n">
        <f aca="false">F546-H546</f>
        <v>8152162</v>
      </c>
      <c r="J546" s="5" t="s">
        <v>1708</v>
      </c>
      <c r="K546" s="5" t="s">
        <v>1701</v>
      </c>
    </row>
    <row r="547" customFormat="false" ht="15" hidden="false" customHeight="false" outlineLevel="0" collapsed="false">
      <c r="A547" s="4" t="s">
        <v>2698</v>
      </c>
      <c r="B547" s="4" t="s">
        <v>1771</v>
      </c>
      <c r="C547" s="4" t="s">
        <v>1725</v>
      </c>
      <c r="D547" s="4" t="s">
        <v>916</v>
      </c>
      <c r="E547" s="4" t="s">
        <v>1668</v>
      </c>
      <c r="F547" s="6" t="n">
        <v>2653184</v>
      </c>
      <c r="G547" s="4" t="n">
        <v>3</v>
      </c>
      <c r="H547" s="6" t="n">
        <v>2653184</v>
      </c>
      <c r="I547" s="6" t="n">
        <f aca="false">F547-H547</f>
        <v>0</v>
      </c>
      <c r="J547" s="4" t="s">
        <v>1708</v>
      </c>
      <c r="K547" s="4" t="s">
        <v>1701</v>
      </c>
    </row>
    <row r="548" customFormat="false" ht="15" hidden="false" customHeight="false" outlineLevel="0" collapsed="false">
      <c r="A548" s="5" t="s">
        <v>2699</v>
      </c>
      <c r="B548" s="5" t="s">
        <v>1703</v>
      </c>
      <c r="C548" s="5" t="s">
        <v>1704</v>
      </c>
      <c r="D548" s="5" t="s">
        <v>435</v>
      </c>
      <c r="E548" s="5" t="s">
        <v>2384</v>
      </c>
      <c r="F548" s="7" t="n">
        <v>13675706</v>
      </c>
      <c r="G548" s="5" t="n">
        <v>3</v>
      </c>
      <c r="H548" s="7" t="n">
        <v>13675706</v>
      </c>
      <c r="I548" s="7" t="n">
        <f aca="false">F548-H548</f>
        <v>0</v>
      </c>
      <c r="J548" s="5" t="s">
        <v>1700</v>
      </c>
      <c r="K548" s="5" t="s">
        <v>1701</v>
      </c>
    </row>
    <row r="549" customFormat="false" ht="15" hidden="false" customHeight="false" outlineLevel="0" collapsed="false">
      <c r="A549" s="4" t="s">
        <v>2700</v>
      </c>
      <c r="B549" s="4" t="s">
        <v>1804</v>
      </c>
      <c r="C549" s="4" t="s">
        <v>1725</v>
      </c>
      <c r="D549" s="4" t="s">
        <v>557</v>
      </c>
      <c r="E549" s="4" t="s">
        <v>2701</v>
      </c>
      <c r="F549" s="6" t="n">
        <v>7664252</v>
      </c>
      <c r="G549" s="4" t="n">
        <v>5</v>
      </c>
      <c r="H549" s="6" t="n">
        <v>7664252</v>
      </c>
      <c r="I549" s="6" t="n">
        <f aca="false">F549-H549</f>
        <v>0</v>
      </c>
      <c r="J549" s="4" t="s">
        <v>1700</v>
      </c>
      <c r="K549" s="4" t="s">
        <v>1701</v>
      </c>
    </row>
    <row r="550" customFormat="false" ht="15" hidden="false" customHeight="false" outlineLevel="0" collapsed="false">
      <c r="A550" s="5" t="s">
        <v>2702</v>
      </c>
      <c r="B550" s="5" t="s">
        <v>1804</v>
      </c>
      <c r="C550" s="5" t="s">
        <v>1725</v>
      </c>
      <c r="D550" s="5" t="s">
        <v>637</v>
      </c>
      <c r="E550" s="5" t="s">
        <v>2703</v>
      </c>
      <c r="F550" s="7" t="n">
        <v>15887075</v>
      </c>
      <c r="G550" s="5" t="n">
        <v>5</v>
      </c>
      <c r="H550" s="7" t="n">
        <v>15887075</v>
      </c>
      <c r="I550" s="7" t="n">
        <f aca="false">F550-H550</f>
        <v>0</v>
      </c>
      <c r="J550" s="5" t="s">
        <v>1700</v>
      </c>
      <c r="K550" s="5" t="s">
        <v>1701</v>
      </c>
    </row>
    <row r="551" customFormat="false" ht="15" hidden="false" customHeight="false" outlineLevel="0" collapsed="false">
      <c r="A551" s="4" t="s">
        <v>2704</v>
      </c>
      <c r="B551" s="4" t="s">
        <v>1742</v>
      </c>
      <c r="C551" s="4" t="s">
        <v>1704</v>
      </c>
      <c r="D551" s="4" t="s">
        <v>1023</v>
      </c>
      <c r="E551" s="4" t="s">
        <v>2705</v>
      </c>
      <c r="F551" s="6" t="n">
        <v>10131622</v>
      </c>
      <c r="G551" s="4" t="n">
        <v>3</v>
      </c>
      <c r="H551" s="6" t="n">
        <v>9005886</v>
      </c>
      <c r="I551" s="6" t="n">
        <f aca="false">F551-H551</f>
        <v>1125736</v>
      </c>
      <c r="J551" s="4" t="s">
        <v>1708</v>
      </c>
      <c r="K551" s="4" t="s">
        <v>1701</v>
      </c>
    </row>
    <row r="552" customFormat="false" ht="15" hidden="false" customHeight="false" outlineLevel="0" collapsed="false">
      <c r="A552" s="5" t="s">
        <v>2706</v>
      </c>
      <c r="B552" s="5" t="s">
        <v>1754</v>
      </c>
      <c r="C552" s="5" t="s">
        <v>1755</v>
      </c>
      <c r="D552" s="5" t="s">
        <v>1487</v>
      </c>
      <c r="E552" s="5" t="s">
        <v>2707</v>
      </c>
      <c r="F552" s="7" t="n">
        <v>3628328</v>
      </c>
      <c r="G552" s="5" t="n">
        <v>3</v>
      </c>
      <c r="H552" s="7" t="n">
        <v>3628328</v>
      </c>
      <c r="I552" s="7" t="n">
        <f aca="false">F552-H552</f>
        <v>0</v>
      </c>
      <c r="J552" s="5" t="s">
        <v>1708</v>
      </c>
      <c r="K552" s="5" t="s">
        <v>1701</v>
      </c>
    </row>
    <row r="553" customFormat="false" ht="15" hidden="false" customHeight="false" outlineLevel="0" collapsed="false">
      <c r="A553" s="4" t="s">
        <v>2708</v>
      </c>
      <c r="B553" s="4" t="s">
        <v>1729</v>
      </c>
      <c r="C553" s="4" t="s">
        <v>1730</v>
      </c>
      <c r="D553" s="4" t="s">
        <v>144</v>
      </c>
      <c r="E553" s="4" t="s">
        <v>2709</v>
      </c>
      <c r="F553" s="6" t="n">
        <v>34562240</v>
      </c>
      <c r="G553" s="4" t="n">
        <v>5</v>
      </c>
      <c r="H553" s="6" t="n">
        <v>34562240</v>
      </c>
      <c r="I553" s="6" t="n">
        <f aca="false">F553-H553</f>
        <v>0</v>
      </c>
      <c r="J553" s="4" t="s">
        <v>1727</v>
      </c>
      <c r="K553" s="4" t="s">
        <v>1701</v>
      </c>
    </row>
    <row r="554" customFormat="false" ht="15" hidden="false" customHeight="false" outlineLevel="0" collapsed="false">
      <c r="A554" s="5" t="s">
        <v>2710</v>
      </c>
      <c r="B554" s="5" t="s">
        <v>1771</v>
      </c>
      <c r="C554" s="5" t="s">
        <v>1725</v>
      </c>
      <c r="D554" s="5" t="s">
        <v>788</v>
      </c>
      <c r="E554" s="5" t="s">
        <v>2711</v>
      </c>
      <c r="F554" s="7" t="n">
        <v>4987251</v>
      </c>
      <c r="G554" s="5" t="n">
        <v>3</v>
      </c>
      <c r="H554" s="7" t="n">
        <v>4987251</v>
      </c>
      <c r="I554" s="7" t="n">
        <f aca="false">F554-H554</f>
        <v>0</v>
      </c>
      <c r="J554" s="5" t="s">
        <v>1727</v>
      </c>
      <c r="K554" s="5" t="s">
        <v>1701</v>
      </c>
    </row>
    <row r="555" customFormat="false" ht="15" hidden="false" customHeight="false" outlineLevel="0" collapsed="false">
      <c r="A555" s="4" t="s">
        <v>2712</v>
      </c>
      <c r="B555" s="4" t="s">
        <v>1804</v>
      </c>
      <c r="C555" s="4" t="s">
        <v>1725</v>
      </c>
      <c r="D555" s="4" t="s">
        <v>932</v>
      </c>
      <c r="E555" s="4" t="s">
        <v>2570</v>
      </c>
      <c r="F555" s="6" t="n">
        <v>6060388</v>
      </c>
      <c r="G555" s="4" t="n">
        <v>5</v>
      </c>
      <c r="H555" s="6" t="n">
        <v>6060388</v>
      </c>
      <c r="I555" s="6" t="n">
        <f aca="false">F555-H555</f>
        <v>0</v>
      </c>
      <c r="J555" s="4" t="s">
        <v>1720</v>
      </c>
      <c r="K555" s="4" t="s">
        <v>1701</v>
      </c>
    </row>
    <row r="556" customFormat="false" ht="15" hidden="false" customHeight="false" outlineLevel="0" collapsed="false">
      <c r="A556" s="5" t="s">
        <v>2713</v>
      </c>
      <c r="B556" s="5" t="s">
        <v>1771</v>
      </c>
      <c r="C556" s="5" t="s">
        <v>1725</v>
      </c>
      <c r="D556" s="5" t="s">
        <v>916</v>
      </c>
      <c r="E556" s="5" t="s">
        <v>2714</v>
      </c>
      <c r="F556" s="7" t="n">
        <v>4670647</v>
      </c>
      <c r="G556" s="5" t="n">
        <v>3</v>
      </c>
      <c r="H556" s="7" t="n">
        <v>4670647</v>
      </c>
      <c r="I556" s="7" t="n">
        <f aca="false">F556-H556</f>
        <v>0</v>
      </c>
      <c r="J556" s="5" t="s">
        <v>1720</v>
      </c>
      <c r="K556" s="5" t="s">
        <v>1701</v>
      </c>
    </row>
    <row r="557" customFormat="false" ht="15" hidden="false" customHeight="false" outlineLevel="0" collapsed="false">
      <c r="A557" s="4" t="s">
        <v>2715</v>
      </c>
      <c r="B557" s="4" t="s">
        <v>1714</v>
      </c>
      <c r="C557" s="4" t="s">
        <v>1715</v>
      </c>
      <c r="D557" s="4" t="s">
        <v>1483</v>
      </c>
      <c r="E557" s="4" t="s">
        <v>2434</v>
      </c>
      <c r="F557" s="6" t="n">
        <v>27731268</v>
      </c>
      <c r="G557" s="4" t="n">
        <v>5</v>
      </c>
      <c r="H557" s="6" t="n">
        <v>27731268</v>
      </c>
      <c r="I557" s="6" t="n">
        <f aca="false">F557-H557</f>
        <v>0</v>
      </c>
      <c r="J557" s="4" t="s">
        <v>1700</v>
      </c>
      <c r="K557" s="4" t="s">
        <v>1701</v>
      </c>
    </row>
    <row r="558" customFormat="false" ht="15" hidden="false" customHeight="false" outlineLevel="0" collapsed="false">
      <c r="A558" s="5" t="s">
        <v>2716</v>
      </c>
      <c r="B558" s="5" t="s">
        <v>1729</v>
      </c>
      <c r="C558" s="5" t="s">
        <v>1730</v>
      </c>
      <c r="D558" s="5" t="s">
        <v>20</v>
      </c>
      <c r="E558" s="5" t="s">
        <v>2717</v>
      </c>
      <c r="F558" s="7" t="n">
        <v>16420000</v>
      </c>
      <c r="G558" s="5" t="n">
        <v>5</v>
      </c>
      <c r="H558" s="7" t="n">
        <v>16420000</v>
      </c>
      <c r="I558" s="7" t="n">
        <f aca="false">F558-H558</f>
        <v>0</v>
      </c>
      <c r="J558" s="5" t="s">
        <v>1727</v>
      </c>
      <c r="K558" s="5" t="s">
        <v>1701</v>
      </c>
    </row>
    <row r="559" customFormat="false" ht="15" hidden="false" customHeight="false" outlineLevel="0" collapsed="false">
      <c r="A559" s="4" t="s">
        <v>2718</v>
      </c>
      <c r="B559" s="4" t="s">
        <v>1714</v>
      </c>
      <c r="C559" s="4" t="s">
        <v>1715</v>
      </c>
      <c r="D559" s="4" t="s">
        <v>1237</v>
      </c>
      <c r="E559" s="4" t="s">
        <v>2719</v>
      </c>
      <c r="F559" s="6" t="n">
        <v>57516694</v>
      </c>
      <c r="G559" s="4" t="n">
        <v>5</v>
      </c>
      <c r="H559" s="6" t="n">
        <v>46013355</v>
      </c>
      <c r="I559" s="6" t="n">
        <f aca="false">F559-H559</f>
        <v>11503339</v>
      </c>
      <c r="J559" s="4" t="s">
        <v>1706</v>
      </c>
      <c r="K559" s="4" t="s">
        <v>1701</v>
      </c>
    </row>
    <row r="560" customFormat="false" ht="15" hidden="false" customHeight="false" outlineLevel="0" collapsed="false">
      <c r="A560" s="5" t="s">
        <v>2720</v>
      </c>
      <c r="B560" s="5" t="s">
        <v>1724</v>
      </c>
      <c r="C560" s="5" t="s">
        <v>1725</v>
      </c>
      <c r="D560" s="5" t="s">
        <v>1611</v>
      </c>
      <c r="E560" s="5" t="s">
        <v>2721</v>
      </c>
      <c r="F560" s="7" t="n">
        <v>8472662</v>
      </c>
      <c r="G560" s="5" t="n">
        <v>5</v>
      </c>
      <c r="H560" s="7" t="n">
        <v>1976954</v>
      </c>
      <c r="I560" s="7" t="n">
        <f aca="false">F560-H560</f>
        <v>6495708</v>
      </c>
      <c r="J560" s="5" t="s">
        <v>1720</v>
      </c>
      <c r="K560" s="5" t="s">
        <v>1701</v>
      </c>
    </row>
    <row r="561" customFormat="false" ht="15" hidden="false" customHeight="false" outlineLevel="0" collapsed="false">
      <c r="A561" s="4" t="s">
        <v>2722</v>
      </c>
      <c r="B561" s="4" t="s">
        <v>1729</v>
      </c>
      <c r="C561" s="4" t="s">
        <v>1730</v>
      </c>
      <c r="D561" s="4" t="s">
        <v>1023</v>
      </c>
      <c r="E561" s="4" t="s">
        <v>1998</v>
      </c>
      <c r="F561" s="6" t="n">
        <v>19240344</v>
      </c>
      <c r="G561" s="4" t="n">
        <v>5</v>
      </c>
      <c r="H561" s="6" t="n">
        <v>14430258</v>
      </c>
      <c r="I561" s="6" t="n">
        <f aca="false">F561-H561</f>
        <v>4810086</v>
      </c>
      <c r="J561" s="4" t="s">
        <v>1727</v>
      </c>
      <c r="K561" s="4" t="s">
        <v>1701</v>
      </c>
    </row>
    <row r="562" customFormat="false" ht="15" hidden="false" customHeight="false" outlineLevel="0" collapsed="false">
      <c r="A562" s="5" t="s">
        <v>2723</v>
      </c>
      <c r="B562" s="5" t="s">
        <v>1703</v>
      </c>
      <c r="C562" s="5" t="s">
        <v>1704</v>
      </c>
      <c r="D562" s="5" t="s">
        <v>1233</v>
      </c>
      <c r="E562" s="5" t="s">
        <v>486</v>
      </c>
      <c r="F562" s="7" t="n">
        <v>16654286</v>
      </c>
      <c r="G562" s="5" t="n">
        <v>3</v>
      </c>
      <c r="H562" s="7" t="n">
        <v>16654286</v>
      </c>
      <c r="I562" s="7" t="n">
        <f aca="false">F562-H562</f>
        <v>0</v>
      </c>
      <c r="J562" s="5" t="s">
        <v>1706</v>
      </c>
      <c r="K562" s="5" t="s">
        <v>1701</v>
      </c>
    </row>
    <row r="563" customFormat="false" ht="15" hidden="false" customHeight="false" outlineLevel="0" collapsed="false">
      <c r="A563" s="4" t="s">
        <v>2724</v>
      </c>
      <c r="B563" s="4" t="s">
        <v>1751</v>
      </c>
      <c r="C563" s="4" t="s">
        <v>1725</v>
      </c>
      <c r="D563" s="4" t="s">
        <v>893</v>
      </c>
      <c r="E563" s="4" t="s">
        <v>2725</v>
      </c>
      <c r="F563" s="6" t="n">
        <v>8111114</v>
      </c>
      <c r="G563" s="4" t="n">
        <v>5</v>
      </c>
      <c r="H563" s="6" t="n">
        <v>4461113</v>
      </c>
      <c r="I563" s="6" t="n">
        <f aca="false">F563-H563</f>
        <v>3650001</v>
      </c>
      <c r="J563" s="4" t="s">
        <v>1708</v>
      </c>
      <c r="K563" s="4" t="s">
        <v>1701</v>
      </c>
    </row>
    <row r="564" customFormat="false" ht="15" hidden="false" customHeight="false" outlineLevel="0" collapsed="false">
      <c r="A564" s="5" t="s">
        <v>2726</v>
      </c>
      <c r="B564" s="5" t="s">
        <v>1714</v>
      </c>
      <c r="C564" s="5" t="s">
        <v>1715</v>
      </c>
      <c r="D564" s="5" t="s">
        <v>284</v>
      </c>
      <c r="E564" s="5" t="s">
        <v>2556</v>
      </c>
      <c r="F564" s="7" t="n">
        <v>49921951</v>
      </c>
      <c r="G564" s="5" t="n">
        <v>5</v>
      </c>
      <c r="H564" s="7" t="n">
        <v>4160163</v>
      </c>
      <c r="I564" s="7" t="n">
        <f aca="false">F564-H564</f>
        <v>45761788</v>
      </c>
      <c r="J564" s="5" t="s">
        <v>1727</v>
      </c>
      <c r="K564" s="5" t="s">
        <v>1701</v>
      </c>
    </row>
    <row r="565" customFormat="false" ht="15" hidden="false" customHeight="false" outlineLevel="0" collapsed="false">
      <c r="A565" s="4" t="s">
        <v>2727</v>
      </c>
      <c r="B565" s="4" t="s">
        <v>1729</v>
      </c>
      <c r="C565" s="4" t="s">
        <v>1730</v>
      </c>
      <c r="D565" s="4" t="s">
        <v>1458</v>
      </c>
      <c r="E565" s="4" t="s">
        <v>2512</v>
      </c>
      <c r="F565" s="6" t="n">
        <v>33204455</v>
      </c>
      <c r="G565" s="4" t="n">
        <v>5</v>
      </c>
      <c r="H565" s="6" t="n">
        <v>12174967</v>
      </c>
      <c r="I565" s="6" t="n">
        <f aca="false">F565-H565</f>
        <v>21029488</v>
      </c>
      <c r="J565" s="4" t="s">
        <v>1700</v>
      </c>
      <c r="K565" s="4" t="s">
        <v>1701</v>
      </c>
    </row>
    <row r="566" customFormat="false" ht="15" hidden="false" customHeight="false" outlineLevel="0" collapsed="false">
      <c r="A566" s="5" t="s">
        <v>2728</v>
      </c>
      <c r="B566" s="5" t="s">
        <v>1714</v>
      </c>
      <c r="C566" s="5" t="s">
        <v>1715</v>
      </c>
      <c r="D566" s="5" t="s">
        <v>858</v>
      </c>
      <c r="E566" s="5" t="s">
        <v>2729</v>
      </c>
      <c r="F566" s="7" t="n">
        <v>37233406</v>
      </c>
      <c r="G566" s="5" t="n">
        <v>5</v>
      </c>
      <c r="H566" s="7" t="n">
        <v>37233406</v>
      </c>
      <c r="I566" s="7" t="n">
        <f aca="false">F566-H566</f>
        <v>0</v>
      </c>
      <c r="J566" s="5" t="s">
        <v>1700</v>
      </c>
      <c r="K566" s="5" t="s">
        <v>1701</v>
      </c>
    </row>
    <row r="567" customFormat="false" ht="15" hidden="false" customHeight="false" outlineLevel="0" collapsed="false">
      <c r="A567" s="4" t="s">
        <v>2730</v>
      </c>
      <c r="B567" s="4" t="s">
        <v>1724</v>
      </c>
      <c r="C567" s="4" t="s">
        <v>1725</v>
      </c>
      <c r="D567" s="4" t="s">
        <v>479</v>
      </c>
      <c r="E567" s="4" t="s">
        <v>2731</v>
      </c>
      <c r="F567" s="6" t="n">
        <v>7002664</v>
      </c>
      <c r="G567" s="4" t="n">
        <v>5</v>
      </c>
      <c r="H567" s="6" t="n">
        <v>3501332</v>
      </c>
      <c r="I567" s="6" t="n">
        <f aca="false">F567-H567</f>
        <v>3501332</v>
      </c>
      <c r="J567" s="4" t="s">
        <v>1727</v>
      </c>
      <c r="K567" s="4" t="s">
        <v>1701</v>
      </c>
    </row>
    <row r="568" customFormat="false" ht="15" hidden="false" customHeight="false" outlineLevel="0" collapsed="false">
      <c r="A568" s="5" t="s">
        <v>2732</v>
      </c>
      <c r="B568" s="5" t="s">
        <v>1742</v>
      </c>
      <c r="C568" s="5" t="s">
        <v>1704</v>
      </c>
      <c r="D568" s="5" t="s">
        <v>1556</v>
      </c>
      <c r="E568" s="5" t="s">
        <v>1812</v>
      </c>
      <c r="F568" s="7" t="n">
        <v>11479179</v>
      </c>
      <c r="G568" s="5" t="n">
        <v>3</v>
      </c>
      <c r="H568" s="7" t="n">
        <v>11479179</v>
      </c>
      <c r="I568" s="7" t="n">
        <f aca="false">F568-H568</f>
        <v>0</v>
      </c>
      <c r="J568" s="5" t="s">
        <v>1720</v>
      </c>
      <c r="K568" s="5" t="s">
        <v>1765</v>
      </c>
    </row>
    <row r="569" customFormat="false" ht="15" hidden="false" customHeight="false" outlineLevel="0" collapsed="false">
      <c r="A569" s="4" t="s">
        <v>2733</v>
      </c>
      <c r="B569" s="4" t="s">
        <v>1711</v>
      </c>
      <c r="C569" s="4" t="s">
        <v>1698</v>
      </c>
      <c r="D569" s="4" t="s">
        <v>1362</v>
      </c>
      <c r="E569" s="4" t="s">
        <v>2734</v>
      </c>
      <c r="F569" s="6" t="n">
        <v>67629980</v>
      </c>
      <c r="G569" s="4" t="n">
        <v>6</v>
      </c>
      <c r="H569" s="6" t="n">
        <v>52601096</v>
      </c>
      <c r="I569" s="6" t="n">
        <f aca="false">F569-H569</f>
        <v>15028884</v>
      </c>
      <c r="J569" s="4" t="s">
        <v>1727</v>
      </c>
      <c r="K569" s="4" t="s">
        <v>1701</v>
      </c>
    </row>
    <row r="570" customFormat="false" ht="15" hidden="false" customHeight="false" outlineLevel="0" collapsed="false">
      <c r="A570" s="5" t="s">
        <v>2735</v>
      </c>
      <c r="B570" s="5" t="s">
        <v>1714</v>
      </c>
      <c r="C570" s="5" t="s">
        <v>1715</v>
      </c>
      <c r="D570" s="5" t="s">
        <v>1154</v>
      </c>
      <c r="E570" s="5" t="s">
        <v>2736</v>
      </c>
      <c r="F570" s="7" t="n">
        <v>42935480</v>
      </c>
      <c r="G570" s="5" t="n">
        <v>5</v>
      </c>
      <c r="H570" s="7" t="n">
        <v>42935480</v>
      </c>
      <c r="I570" s="7" t="n">
        <f aca="false">F570-H570</f>
        <v>0</v>
      </c>
      <c r="J570" s="5" t="s">
        <v>1727</v>
      </c>
      <c r="K570" s="5" t="s">
        <v>1701</v>
      </c>
    </row>
    <row r="571" customFormat="false" ht="15" hidden="false" customHeight="false" outlineLevel="0" collapsed="false">
      <c r="A571" s="4" t="s">
        <v>2737</v>
      </c>
      <c r="B571" s="4" t="s">
        <v>1711</v>
      </c>
      <c r="C571" s="4" t="s">
        <v>1698</v>
      </c>
      <c r="D571" s="4" t="s">
        <v>1271</v>
      </c>
      <c r="E571" s="4" t="s">
        <v>903</v>
      </c>
      <c r="F571" s="6" t="n">
        <v>69976644</v>
      </c>
      <c r="G571" s="4" t="n">
        <v>6</v>
      </c>
      <c r="H571" s="6" t="n">
        <v>19437957</v>
      </c>
      <c r="I571" s="6" t="n">
        <f aca="false">F571-H571</f>
        <v>50538687</v>
      </c>
      <c r="J571" s="4" t="s">
        <v>1727</v>
      </c>
      <c r="K571" s="4" t="s">
        <v>1701</v>
      </c>
    </row>
    <row r="572" customFormat="false" ht="15" hidden="false" customHeight="false" outlineLevel="0" collapsed="false">
      <c r="A572" s="5" t="s">
        <v>2738</v>
      </c>
      <c r="B572" s="5" t="s">
        <v>1729</v>
      </c>
      <c r="C572" s="5" t="s">
        <v>1730</v>
      </c>
      <c r="D572" s="5" t="s">
        <v>736</v>
      </c>
      <c r="E572" s="5" t="s">
        <v>2739</v>
      </c>
      <c r="F572" s="7" t="n">
        <v>30845414</v>
      </c>
      <c r="G572" s="5" t="n">
        <v>5</v>
      </c>
      <c r="H572" s="7" t="n">
        <v>23134060</v>
      </c>
      <c r="I572" s="7" t="n">
        <f aca="false">F572-H572</f>
        <v>7711354</v>
      </c>
      <c r="J572" s="5" t="s">
        <v>1708</v>
      </c>
      <c r="K572" s="5" t="s">
        <v>1701</v>
      </c>
    </row>
    <row r="573" customFormat="false" ht="15" hidden="false" customHeight="false" outlineLevel="0" collapsed="false">
      <c r="A573" s="4" t="s">
        <v>2740</v>
      </c>
      <c r="B573" s="4" t="s">
        <v>1771</v>
      </c>
      <c r="C573" s="4" t="s">
        <v>1725</v>
      </c>
      <c r="D573" s="4" t="s">
        <v>1522</v>
      </c>
      <c r="E573" s="4" t="s">
        <v>2741</v>
      </c>
      <c r="F573" s="6" t="n">
        <v>4045405</v>
      </c>
      <c r="G573" s="4" t="n">
        <v>3</v>
      </c>
      <c r="H573" s="6" t="n">
        <v>4045405</v>
      </c>
      <c r="I573" s="6" t="n">
        <f aca="false">F573-H573</f>
        <v>0</v>
      </c>
      <c r="J573" s="4" t="s">
        <v>1708</v>
      </c>
      <c r="K573" s="4" t="s">
        <v>1701</v>
      </c>
    </row>
    <row r="574" customFormat="false" ht="15" hidden="false" customHeight="false" outlineLevel="0" collapsed="false">
      <c r="A574" s="5" t="s">
        <v>2742</v>
      </c>
      <c r="B574" s="5" t="s">
        <v>1714</v>
      </c>
      <c r="C574" s="5" t="s">
        <v>1715</v>
      </c>
      <c r="D574" s="5" t="s">
        <v>1031</v>
      </c>
      <c r="E574" s="5" t="s">
        <v>2743</v>
      </c>
      <c r="F574" s="7" t="n">
        <v>28800653</v>
      </c>
      <c r="G574" s="5" t="n">
        <v>5</v>
      </c>
      <c r="H574" s="7" t="n">
        <v>28800653</v>
      </c>
      <c r="I574" s="7" t="n">
        <f aca="false">F574-H574</f>
        <v>0</v>
      </c>
      <c r="J574" s="5" t="s">
        <v>1727</v>
      </c>
      <c r="K574" s="5" t="s">
        <v>1701</v>
      </c>
    </row>
    <row r="575" customFormat="false" ht="15" hidden="false" customHeight="false" outlineLevel="0" collapsed="false">
      <c r="A575" s="4" t="s">
        <v>2744</v>
      </c>
      <c r="B575" s="4" t="s">
        <v>1804</v>
      </c>
      <c r="C575" s="4" t="s">
        <v>1725</v>
      </c>
      <c r="D575" s="4" t="s">
        <v>629</v>
      </c>
      <c r="E575" s="4" t="s">
        <v>2745</v>
      </c>
      <c r="F575" s="6" t="n">
        <v>8606935</v>
      </c>
      <c r="G575" s="4" t="n">
        <v>5</v>
      </c>
      <c r="H575" s="6" t="n">
        <v>4877263</v>
      </c>
      <c r="I575" s="6" t="n">
        <f aca="false">F575-H575</f>
        <v>3729672</v>
      </c>
      <c r="J575" s="4" t="s">
        <v>1727</v>
      </c>
      <c r="K575" s="4" t="s">
        <v>1701</v>
      </c>
    </row>
    <row r="576" customFormat="false" ht="15" hidden="false" customHeight="false" outlineLevel="0" collapsed="false">
      <c r="A576" s="5" t="s">
        <v>2746</v>
      </c>
      <c r="B576" s="5" t="s">
        <v>1724</v>
      </c>
      <c r="C576" s="5" t="s">
        <v>1725</v>
      </c>
      <c r="D576" s="5" t="s">
        <v>416</v>
      </c>
      <c r="E576" s="5" t="s">
        <v>2747</v>
      </c>
      <c r="F576" s="7" t="n">
        <v>6954661</v>
      </c>
      <c r="G576" s="5" t="n">
        <v>5</v>
      </c>
      <c r="H576" s="7" t="n">
        <v>6954661</v>
      </c>
      <c r="I576" s="7" t="n">
        <f aca="false">F576-H576</f>
        <v>0</v>
      </c>
      <c r="J576" s="5" t="s">
        <v>1727</v>
      </c>
      <c r="K576" s="5" t="s">
        <v>1701</v>
      </c>
    </row>
    <row r="577" customFormat="false" ht="15" hidden="false" customHeight="false" outlineLevel="0" collapsed="false">
      <c r="A577" s="4" t="s">
        <v>2748</v>
      </c>
      <c r="B577" s="4" t="s">
        <v>1724</v>
      </c>
      <c r="C577" s="4" t="s">
        <v>1725</v>
      </c>
      <c r="D577" s="4" t="s">
        <v>541</v>
      </c>
      <c r="E577" s="4" t="s">
        <v>2749</v>
      </c>
      <c r="F577" s="6" t="n">
        <v>4307868</v>
      </c>
      <c r="G577" s="4" t="n">
        <v>5</v>
      </c>
      <c r="H577" s="6" t="n">
        <v>3302699</v>
      </c>
      <c r="I577" s="6" t="n">
        <f aca="false">F577-H577</f>
        <v>1005169</v>
      </c>
      <c r="J577" s="4" t="s">
        <v>1720</v>
      </c>
      <c r="K577" s="4" t="s">
        <v>1709</v>
      </c>
    </row>
    <row r="578" customFormat="false" ht="15" hidden="false" customHeight="false" outlineLevel="0" collapsed="false">
      <c r="A578" s="5" t="s">
        <v>2750</v>
      </c>
      <c r="B578" s="5" t="s">
        <v>1711</v>
      </c>
      <c r="C578" s="5" t="s">
        <v>1698</v>
      </c>
      <c r="D578" s="5" t="s">
        <v>904</v>
      </c>
      <c r="E578" s="5" t="s">
        <v>2751</v>
      </c>
      <c r="F578" s="7" t="n">
        <v>35223235</v>
      </c>
      <c r="G578" s="5" t="n">
        <v>6</v>
      </c>
      <c r="H578" s="7" t="n">
        <v>31798754</v>
      </c>
      <c r="I578" s="7" t="n">
        <f aca="false">F578-H578</f>
        <v>3424481</v>
      </c>
      <c r="J578" s="5" t="s">
        <v>1727</v>
      </c>
      <c r="K578" s="5" t="s">
        <v>1701</v>
      </c>
    </row>
    <row r="579" customFormat="false" ht="15" hidden="false" customHeight="false" outlineLevel="0" collapsed="false">
      <c r="A579" s="4" t="s">
        <v>2752</v>
      </c>
      <c r="B579" s="4" t="s">
        <v>1742</v>
      </c>
      <c r="C579" s="4" t="s">
        <v>1704</v>
      </c>
      <c r="D579" s="4" t="s">
        <v>597</v>
      </c>
      <c r="E579" s="4" t="s">
        <v>2184</v>
      </c>
      <c r="F579" s="6" t="n">
        <v>16564956</v>
      </c>
      <c r="G579" s="4" t="n">
        <v>3</v>
      </c>
      <c r="H579" s="6" t="n">
        <v>14264268</v>
      </c>
      <c r="I579" s="6" t="n">
        <f aca="false">F579-H579</f>
        <v>2300688</v>
      </c>
      <c r="J579" s="4" t="s">
        <v>1700</v>
      </c>
      <c r="K579" s="4" t="s">
        <v>1765</v>
      </c>
    </row>
    <row r="580" customFormat="false" ht="15" hidden="false" customHeight="false" outlineLevel="0" collapsed="false">
      <c r="A580" s="5" t="s">
        <v>2753</v>
      </c>
      <c r="B580" s="5" t="s">
        <v>1714</v>
      </c>
      <c r="C580" s="5" t="s">
        <v>1715</v>
      </c>
      <c r="D580" s="5" t="s">
        <v>68</v>
      </c>
      <c r="E580" s="5" t="s">
        <v>2534</v>
      </c>
      <c r="F580" s="7" t="n">
        <v>46176197</v>
      </c>
      <c r="G580" s="5" t="n">
        <v>5</v>
      </c>
      <c r="H580" s="7" t="n">
        <v>29244925</v>
      </c>
      <c r="I580" s="7" t="n">
        <f aca="false">F580-H580</f>
        <v>16931272</v>
      </c>
      <c r="J580" s="5" t="s">
        <v>1720</v>
      </c>
      <c r="K580" s="5" t="s">
        <v>1701</v>
      </c>
    </row>
    <row r="581" customFormat="false" ht="15" hidden="false" customHeight="false" outlineLevel="0" collapsed="false">
      <c r="A581" s="4" t="s">
        <v>2754</v>
      </c>
      <c r="B581" s="4" t="s">
        <v>1751</v>
      </c>
      <c r="C581" s="4" t="s">
        <v>1725</v>
      </c>
      <c r="D581" s="4" t="s">
        <v>1519</v>
      </c>
      <c r="E581" s="4" t="s">
        <v>560</v>
      </c>
      <c r="F581" s="6" t="n">
        <v>6913771</v>
      </c>
      <c r="G581" s="4" t="n">
        <v>5</v>
      </c>
      <c r="H581" s="6" t="n">
        <v>4724410</v>
      </c>
      <c r="I581" s="6" t="n">
        <f aca="false">F581-H581</f>
        <v>2189361</v>
      </c>
      <c r="J581" s="4" t="s">
        <v>1727</v>
      </c>
      <c r="K581" s="4" t="s">
        <v>1701</v>
      </c>
    </row>
    <row r="582" customFormat="false" ht="15" hidden="false" customHeight="false" outlineLevel="0" collapsed="false">
      <c r="A582" s="5" t="s">
        <v>2755</v>
      </c>
      <c r="B582" s="5" t="s">
        <v>1724</v>
      </c>
      <c r="C582" s="5" t="s">
        <v>1725</v>
      </c>
      <c r="D582" s="5" t="s">
        <v>99</v>
      </c>
      <c r="E582" s="5" t="s">
        <v>1786</v>
      </c>
      <c r="F582" s="7" t="n">
        <v>5580587</v>
      </c>
      <c r="G582" s="5" t="n">
        <v>5</v>
      </c>
      <c r="H582" s="7" t="n">
        <v>558059</v>
      </c>
      <c r="I582" s="7" t="n">
        <f aca="false">F582-H582</f>
        <v>5022528</v>
      </c>
      <c r="J582" s="5" t="s">
        <v>1720</v>
      </c>
      <c r="K582" s="5" t="s">
        <v>1701</v>
      </c>
    </row>
    <row r="583" customFormat="false" ht="15" hidden="false" customHeight="false" outlineLevel="0" collapsed="false">
      <c r="A583" s="4" t="s">
        <v>2756</v>
      </c>
      <c r="B583" s="4" t="s">
        <v>1724</v>
      </c>
      <c r="C583" s="4" t="s">
        <v>1725</v>
      </c>
      <c r="D583" s="4" t="s">
        <v>1204</v>
      </c>
      <c r="E583" s="4" t="s">
        <v>1844</v>
      </c>
      <c r="F583" s="6" t="n">
        <v>5943898</v>
      </c>
      <c r="G583" s="4" t="n">
        <v>5</v>
      </c>
      <c r="H583" s="6" t="n">
        <v>792520</v>
      </c>
      <c r="I583" s="6" t="n">
        <f aca="false">F583-H583</f>
        <v>5151378</v>
      </c>
      <c r="J583" s="4" t="s">
        <v>1727</v>
      </c>
      <c r="K583" s="4" t="s">
        <v>1701</v>
      </c>
    </row>
    <row r="584" customFormat="false" ht="15" hidden="false" customHeight="false" outlineLevel="0" collapsed="false">
      <c r="A584" s="5" t="s">
        <v>2757</v>
      </c>
      <c r="B584" s="5" t="s">
        <v>1771</v>
      </c>
      <c r="C584" s="5" t="s">
        <v>1725</v>
      </c>
      <c r="D584" s="5" t="s">
        <v>533</v>
      </c>
      <c r="E584" s="5" t="s">
        <v>2758</v>
      </c>
      <c r="F584" s="7" t="n">
        <v>3976732</v>
      </c>
      <c r="G584" s="5" t="n">
        <v>3</v>
      </c>
      <c r="H584" s="7" t="n">
        <v>3976732</v>
      </c>
      <c r="I584" s="7" t="n">
        <f aca="false">F584-H584</f>
        <v>0</v>
      </c>
      <c r="J584" s="5" t="s">
        <v>1706</v>
      </c>
      <c r="K584" s="5" t="s">
        <v>1701</v>
      </c>
    </row>
    <row r="585" customFormat="false" ht="15" hidden="false" customHeight="false" outlineLevel="0" collapsed="false">
      <c r="A585" s="4" t="s">
        <v>2759</v>
      </c>
      <c r="B585" s="4" t="s">
        <v>1717</v>
      </c>
      <c r="C585" s="4" t="s">
        <v>1718</v>
      </c>
      <c r="D585" s="4" t="s">
        <v>292</v>
      </c>
      <c r="E585" s="4" t="s">
        <v>1450</v>
      </c>
      <c r="F585" s="6" t="n">
        <v>453445230</v>
      </c>
      <c r="G585" s="4" t="n">
        <v>8</v>
      </c>
      <c r="H585" s="6" t="n">
        <v>406211352</v>
      </c>
      <c r="I585" s="6" t="n">
        <f aca="false">F585-H585</f>
        <v>47233878</v>
      </c>
      <c r="J585" s="4" t="s">
        <v>1727</v>
      </c>
      <c r="K585" s="4" t="s">
        <v>1701</v>
      </c>
    </row>
    <row r="586" customFormat="false" ht="15" hidden="false" customHeight="false" outlineLevel="0" collapsed="false">
      <c r="A586" s="5" t="s">
        <v>2760</v>
      </c>
      <c r="B586" s="5" t="s">
        <v>1754</v>
      </c>
      <c r="C586" s="5" t="s">
        <v>1755</v>
      </c>
      <c r="D586" s="5" t="s">
        <v>226</v>
      </c>
      <c r="E586" s="5" t="s">
        <v>2761</v>
      </c>
      <c r="F586" s="7" t="n">
        <v>6860597</v>
      </c>
      <c r="G586" s="5" t="n">
        <v>3</v>
      </c>
      <c r="H586" s="7" t="n">
        <v>4192587</v>
      </c>
      <c r="I586" s="7" t="n">
        <f aca="false">F586-H586</f>
        <v>2668010</v>
      </c>
      <c r="J586" s="5" t="s">
        <v>1708</v>
      </c>
      <c r="K586" s="5" t="s">
        <v>1701</v>
      </c>
    </row>
    <row r="587" customFormat="false" ht="15" hidden="false" customHeight="false" outlineLevel="0" collapsed="false">
      <c r="A587" s="4" t="s">
        <v>2762</v>
      </c>
      <c r="B587" s="4" t="s">
        <v>1804</v>
      </c>
      <c r="C587" s="4" t="s">
        <v>1725</v>
      </c>
      <c r="D587" s="4" t="s">
        <v>677</v>
      </c>
      <c r="E587" s="4" t="s">
        <v>2763</v>
      </c>
      <c r="F587" s="6" t="n">
        <v>12093675</v>
      </c>
      <c r="G587" s="4" t="n">
        <v>5</v>
      </c>
      <c r="H587" s="6" t="n">
        <v>6853082</v>
      </c>
      <c r="I587" s="6" t="n">
        <f aca="false">F587-H587</f>
        <v>5240593</v>
      </c>
      <c r="J587" s="4" t="s">
        <v>1708</v>
      </c>
      <c r="K587" s="4" t="s">
        <v>1709</v>
      </c>
    </row>
    <row r="588" customFormat="false" ht="15" hidden="false" customHeight="false" outlineLevel="0" collapsed="false">
      <c r="A588" s="5" t="s">
        <v>2764</v>
      </c>
      <c r="B588" s="5" t="s">
        <v>1742</v>
      </c>
      <c r="C588" s="5" t="s">
        <v>1704</v>
      </c>
      <c r="D588" s="5" t="s">
        <v>716</v>
      </c>
      <c r="E588" s="5" t="s">
        <v>1747</v>
      </c>
      <c r="F588" s="7" t="n">
        <v>12032886</v>
      </c>
      <c r="G588" s="5" t="n">
        <v>3</v>
      </c>
      <c r="H588" s="7" t="n">
        <v>12032886</v>
      </c>
      <c r="I588" s="7" t="n">
        <f aca="false">F588-H588</f>
        <v>0</v>
      </c>
      <c r="J588" s="5" t="s">
        <v>1700</v>
      </c>
      <c r="K588" s="5" t="s">
        <v>1701</v>
      </c>
    </row>
    <row r="589" customFormat="false" ht="15" hidden="false" customHeight="false" outlineLevel="0" collapsed="false">
      <c r="A589" s="4" t="s">
        <v>2765</v>
      </c>
      <c r="B589" s="4" t="s">
        <v>1754</v>
      </c>
      <c r="C589" s="4" t="s">
        <v>1755</v>
      </c>
      <c r="D589" s="4" t="s">
        <v>533</v>
      </c>
      <c r="E589" s="4" t="s">
        <v>1282</v>
      </c>
      <c r="F589" s="6" t="n">
        <v>8315685</v>
      </c>
      <c r="G589" s="4" t="n">
        <v>3</v>
      </c>
      <c r="H589" s="6" t="n">
        <v>8315685</v>
      </c>
      <c r="I589" s="6" t="n">
        <f aca="false">F589-H589</f>
        <v>0</v>
      </c>
      <c r="J589" s="4" t="s">
        <v>1708</v>
      </c>
      <c r="K589" s="4" t="s">
        <v>1701</v>
      </c>
    </row>
    <row r="590" customFormat="false" ht="15" hidden="false" customHeight="false" outlineLevel="0" collapsed="false">
      <c r="A590" s="5" t="s">
        <v>2766</v>
      </c>
      <c r="B590" s="5" t="s">
        <v>1703</v>
      </c>
      <c r="C590" s="5" t="s">
        <v>1704</v>
      </c>
      <c r="D590" s="5" t="s">
        <v>1661</v>
      </c>
      <c r="E590" s="5" t="s">
        <v>2248</v>
      </c>
      <c r="F590" s="7" t="n">
        <v>16516107</v>
      </c>
      <c r="G590" s="5" t="n">
        <v>3</v>
      </c>
      <c r="H590" s="7" t="n">
        <v>16516107</v>
      </c>
      <c r="I590" s="7" t="n">
        <f aca="false">F590-H590</f>
        <v>0</v>
      </c>
      <c r="J590" s="5" t="s">
        <v>1700</v>
      </c>
      <c r="K590" s="5" t="s">
        <v>1701</v>
      </c>
    </row>
    <row r="591" customFormat="false" ht="15" hidden="false" customHeight="false" outlineLevel="0" collapsed="false">
      <c r="A591" s="4" t="s">
        <v>2767</v>
      </c>
      <c r="B591" s="4" t="s">
        <v>1804</v>
      </c>
      <c r="C591" s="4" t="s">
        <v>1725</v>
      </c>
      <c r="D591" s="4" t="s">
        <v>992</v>
      </c>
      <c r="E591" s="4" t="s">
        <v>2768</v>
      </c>
      <c r="F591" s="6" t="n">
        <v>6912324</v>
      </c>
      <c r="G591" s="4" t="n">
        <v>5</v>
      </c>
      <c r="H591" s="6" t="n">
        <v>6912324</v>
      </c>
      <c r="I591" s="6" t="n">
        <f aca="false">F591-H591</f>
        <v>0</v>
      </c>
      <c r="J591" s="4" t="s">
        <v>1700</v>
      </c>
      <c r="K591" s="4" t="s">
        <v>1701</v>
      </c>
    </row>
    <row r="592" customFormat="false" ht="15" hidden="false" customHeight="false" outlineLevel="0" collapsed="false">
      <c r="A592" s="5" t="s">
        <v>2769</v>
      </c>
      <c r="B592" s="5" t="s">
        <v>1754</v>
      </c>
      <c r="C592" s="5" t="s">
        <v>1755</v>
      </c>
      <c r="D592" s="5" t="s">
        <v>1302</v>
      </c>
      <c r="E592" s="5" t="s">
        <v>2578</v>
      </c>
      <c r="F592" s="7" t="n">
        <v>8026403</v>
      </c>
      <c r="G592" s="5" t="n">
        <v>3</v>
      </c>
      <c r="H592" s="7" t="n">
        <v>8026403</v>
      </c>
      <c r="I592" s="7" t="n">
        <f aca="false">F592-H592</f>
        <v>0</v>
      </c>
      <c r="J592" s="5" t="s">
        <v>1700</v>
      </c>
      <c r="K592" s="5" t="s">
        <v>1701</v>
      </c>
    </row>
    <row r="593" customFormat="false" ht="15" hidden="false" customHeight="false" outlineLevel="0" collapsed="false">
      <c r="A593" s="4" t="s">
        <v>2770</v>
      </c>
      <c r="B593" s="4" t="s">
        <v>1711</v>
      </c>
      <c r="C593" s="4" t="s">
        <v>1698</v>
      </c>
      <c r="D593" s="4" t="s">
        <v>369</v>
      </c>
      <c r="E593" s="4" t="s">
        <v>2771</v>
      </c>
      <c r="F593" s="6" t="n">
        <v>42447468</v>
      </c>
      <c r="G593" s="4" t="n">
        <v>6</v>
      </c>
      <c r="H593" s="6" t="n">
        <v>42447468</v>
      </c>
      <c r="I593" s="6" t="n">
        <f aca="false">F593-H593</f>
        <v>0</v>
      </c>
      <c r="J593" s="4" t="s">
        <v>1700</v>
      </c>
      <c r="K593" s="4" t="s">
        <v>1709</v>
      </c>
    </row>
    <row r="594" customFormat="false" ht="15" hidden="false" customHeight="false" outlineLevel="0" collapsed="false">
      <c r="A594" s="5" t="s">
        <v>2772</v>
      </c>
      <c r="B594" s="5" t="s">
        <v>1742</v>
      </c>
      <c r="C594" s="5" t="s">
        <v>1704</v>
      </c>
      <c r="D594" s="5" t="s">
        <v>677</v>
      </c>
      <c r="E594" s="5" t="s">
        <v>2409</v>
      </c>
      <c r="F594" s="7" t="n">
        <v>11565286</v>
      </c>
      <c r="G594" s="5" t="n">
        <v>3</v>
      </c>
      <c r="H594" s="7" t="n">
        <v>8995222</v>
      </c>
      <c r="I594" s="7" t="n">
        <f aca="false">F594-H594</f>
        <v>2570064</v>
      </c>
      <c r="J594" s="5" t="s">
        <v>1708</v>
      </c>
      <c r="K594" s="5" t="s">
        <v>1701</v>
      </c>
    </row>
    <row r="595" customFormat="false" ht="15" hidden="false" customHeight="false" outlineLevel="0" collapsed="false">
      <c r="A595" s="4" t="s">
        <v>2773</v>
      </c>
      <c r="B595" s="4" t="s">
        <v>1742</v>
      </c>
      <c r="C595" s="4" t="s">
        <v>1704</v>
      </c>
      <c r="D595" s="4" t="s">
        <v>419</v>
      </c>
      <c r="E595" s="4" t="s">
        <v>2774</v>
      </c>
      <c r="F595" s="6" t="n">
        <v>8080624</v>
      </c>
      <c r="G595" s="4" t="n">
        <v>3</v>
      </c>
      <c r="H595" s="6" t="n">
        <v>8080624</v>
      </c>
      <c r="I595" s="6" t="n">
        <f aca="false">F595-H595</f>
        <v>0</v>
      </c>
      <c r="J595" s="4" t="s">
        <v>1700</v>
      </c>
      <c r="K595" s="4" t="s">
        <v>1701</v>
      </c>
    </row>
    <row r="596" customFormat="false" ht="15" hidden="false" customHeight="false" outlineLevel="0" collapsed="false">
      <c r="A596" s="5" t="s">
        <v>2775</v>
      </c>
      <c r="B596" s="5" t="s">
        <v>1804</v>
      </c>
      <c r="C596" s="5" t="s">
        <v>1725</v>
      </c>
      <c r="D596" s="5" t="s">
        <v>633</v>
      </c>
      <c r="E596" s="5" t="s">
        <v>1858</v>
      </c>
      <c r="F596" s="7" t="n">
        <v>14658804</v>
      </c>
      <c r="G596" s="5" t="n">
        <v>5</v>
      </c>
      <c r="H596" s="7" t="n">
        <v>10749790</v>
      </c>
      <c r="I596" s="7" t="n">
        <f aca="false">F596-H596</f>
        <v>3909014</v>
      </c>
      <c r="J596" s="5" t="s">
        <v>1727</v>
      </c>
      <c r="K596" s="5" t="s">
        <v>1765</v>
      </c>
    </row>
    <row r="597" customFormat="false" ht="15" hidden="false" customHeight="false" outlineLevel="0" collapsed="false">
      <c r="A597" s="4" t="s">
        <v>2776</v>
      </c>
      <c r="B597" s="4" t="s">
        <v>1697</v>
      </c>
      <c r="C597" s="4" t="s">
        <v>1698</v>
      </c>
      <c r="D597" s="4" t="s">
        <v>247</v>
      </c>
      <c r="E597" s="4" t="s">
        <v>352</v>
      </c>
      <c r="F597" s="6" t="n">
        <v>18856435</v>
      </c>
      <c r="G597" s="4" t="n">
        <v>6</v>
      </c>
      <c r="H597" s="6" t="n">
        <v>5761688</v>
      </c>
      <c r="I597" s="6" t="n">
        <f aca="false">F597-H597</f>
        <v>13094747</v>
      </c>
      <c r="J597" s="4" t="s">
        <v>1700</v>
      </c>
      <c r="K597" s="4" t="s">
        <v>1701</v>
      </c>
    </row>
    <row r="598" customFormat="false" ht="15" hidden="false" customHeight="false" outlineLevel="0" collapsed="false">
      <c r="A598" s="5" t="s">
        <v>2777</v>
      </c>
      <c r="B598" s="5" t="s">
        <v>1714</v>
      </c>
      <c r="C598" s="5" t="s">
        <v>1715</v>
      </c>
      <c r="D598" s="5" t="s">
        <v>1142</v>
      </c>
      <c r="E598" s="5" t="s">
        <v>2778</v>
      </c>
      <c r="F598" s="7" t="n">
        <v>34796017</v>
      </c>
      <c r="G598" s="5" t="n">
        <v>5</v>
      </c>
      <c r="H598" s="7" t="n">
        <v>34796017</v>
      </c>
      <c r="I598" s="7" t="n">
        <f aca="false">F598-H598</f>
        <v>0</v>
      </c>
      <c r="J598" s="5" t="s">
        <v>1700</v>
      </c>
      <c r="K598" s="5" t="s">
        <v>1701</v>
      </c>
    </row>
    <row r="599" customFormat="false" ht="15" hidden="false" customHeight="false" outlineLevel="0" collapsed="false">
      <c r="A599" s="4" t="s">
        <v>2779</v>
      </c>
      <c r="B599" s="4" t="s">
        <v>1717</v>
      </c>
      <c r="C599" s="4" t="s">
        <v>1718</v>
      </c>
      <c r="D599" s="4" t="s">
        <v>1261</v>
      </c>
      <c r="E599" s="4" t="s">
        <v>2780</v>
      </c>
      <c r="F599" s="6" t="n">
        <v>450125599</v>
      </c>
      <c r="G599" s="4" t="n">
        <v>8</v>
      </c>
      <c r="H599" s="6" t="n">
        <v>32821658</v>
      </c>
      <c r="I599" s="6" t="n">
        <f aca="false">F599-H599</f>
        <v>417303941</v>
      </c>
      <c r="J599" s="4" t="s">
        <v>1706</v>
      </c>
      <c r="K599" s="4" t="s">
        <v>1701</v>
      </c>
    </row>
    <row r="600" customFormat="false" ht="15" hidden="false" customHeight="false" outlineLevel="0" collapsed="false">
      <c r="A600" s="5" t="s">
        <v>2781</v>
      </c>
      <c r="B600" s="5" t="s">
        <v>1742</v>
      </c>
      <c r="C600" s="5" t="s">
        <v>1704</v>
      </c>
      <c r="D600" s="5" t="s">
        <v>1290</v>
      </c>
      <c r="E600" s="5" t="s">
        <v>2782</v>
      </c>
      <c r="F600" s="7" t="n">
        <v>9919143</v>
      </c>
      <c r="G600" s="5" t="n">
        <v>3</v>
      </c>
      <c r="H600" s="7" t="n">
        <v>9919143</v>
      </c>
      <c r="I600" s="7" t="n">
        <f aca="false">F600-H600</f>
        <v>0</v>
      </c>
      <c r="J600" s="5" t="s">
        <v>1727</v>
      </c>
      <c r="K600" s="5" t="s">
        <v>1701</v>
      </c>
    </row>
    <row r="601" customFormat="false" ht="15" hidden="false" customHeight="false" outlineLevel="0" collapsed="false">
      <c r="A601" s="4" t="s">
        <v>2783</v>
      </c>
      <c r="B601" s="4" t="s">
        <v>1703</v>
      </c>
      <c r="C601" s="4" t="s">
        <v>1704</v>
      </c>
      <c r="D601" s="4" t="s">
        <v>1335</v>
      </c>
      <c r="E601" s="4" t="s">
        <v>2784</v>
      </c>
      <c r="F601" s="6" t="n">
        <v>14307807</v>
      </c>
      <c r="G601" s="4" t="n">
        <v>3</v>
      </c>
      <c r="H601" s="6" t="n">
        <v>14307807</v>
      </c>
      <c r="I601" s="6" t="n">
        <f aca="false">F601-H601</f>
        <v>0</v>
      </c>
      <c r="J601" s="4" t="s">
        <v>1727</v>
      </c>
      <c r="K601" s="4" t="s">
        <v>1701</v>
      </c>
    </row>
    <row r="602" customFormat="false" ht="15" hidden="false" customHeight="false" outlineLevel="0" collapsed="false">
      <c r="A602" s="5" t="s">
        <v>2785</v>
      </c>
      <c r="B602" s="5" t="s">
        <v>1742</v>
      </c>
      <c r="C602" s="5" t="s">
        <v>1704</v>
      </c>
      <c r="D602" s="5" t="s">
        <v>732</v>
      </c>
      <c r="E602" s="5" t="s">
        <v>2786</v>
      </c>
      <c r="F602" s="7" t="n">
        <v>15002982</v>
      </c>
      <c r="G602" s="5" t="n">
        <v>3</v>
      </c>
      <c r="H602" s="7" t="n">
        <v>15002982</v>
      </c>
      <c r="I602" s="7" t="n">
        <f aca="false">F602-H602</f>
        <v>0</v>
      </c>
      <c r="J602" s="5" t="s">
        <v>1708</v>
      </c>
      <c r="K602" s="5" t="s">
        <v>1765</v>
      </c>
    </row>
    <row r="603" customFormat="false" ht="15" hidden="false" customHeight="false" outlineLevel="0" collapsed="false">
      <c r="A603" s="4" t="s">
        <v>2787</v>
      </c>
      <c r="B603" s="4" t="s">
        <v>1717</v>
      </c>
      <c r="C603" s="4" t="s">
        <v>1718</v>
      </c>
      <c r="D603" s="4" t="s">
        <v>494</v>
      </c>
      <c r="E603" s="4" t="s">
        <v>2788</v>
      </c>
      <c r="F603" s="6" t="n">
        <v>300984011</v>
      </c>
      <c r="G603" s="4" t="n">
        <v>8</v>
      </c>
      <c r="H603" s="6" t="n">
        <v>112869004</v>
      </c>
      <c r="I603" s="6" t="n">
        <f aca="false">F603-H603</f>
        <v>188115007</v>
      </c>
      <c r="J603" s="4" t="s">
        <v>1720</v>
      </c>
      <c r="K603" s="4" t="s">
        <v>1765</v>
      </c>
    </row>
    <row r="604" customFormat="false" ht="15" hidden="false" customHeight="false" outlineLevel="0" collapsed="false">
      <c r="A604" s="5" t="s">
        <v>2789</v>
      </c>
      <c r="B604" s="5" t="s">
        <v>1729</v>
      </c>
      <c r="C604" s="5" t="s">
        <v>1730</v>
      </c>
      <c r="D604" s="5" t="s">
        <v>1381</v>
      </c>
      <c r="E604" s="5" t="s">
        <v>2790</v>
      </c>
      <c r="F604" s="7" t="n">
        <v>29976429</v>
      </c>
      <c r="G604" s="5" t="n">
        <v>5</v>
      </c>
      <c r="H604" s="7" t="n">
        <v>9492536</v>
      </c>
      <c r="I604" s="7" t="n">
        <f aca="false">F604-H604</f>
        <v>20483893</v>
      </c>
      <c r="J604" s="5" t="s">
        <v>1727</v>
      </c>
      <c r="K604" s="5" t="s">
        <v>1701</v>
      </c>
    </row>
    <row r="605" customFormat="false" ht="15" hidden="false" customHeight="false" outlineLevel="0" collapsed="false">
      <c r="A605" s="4" t="s">
        <v>2791</v>
      </c>
      <c r="B605" s="4" t="s">
        <v>1729</v>
      </c>
      <c r="C605" s="4" t="s">
        <v>1730</v>
      </c>
      <c r="D605" s="4" t="s">
        <v>396</v>
      </c>
      <c r="E605" s="4" t="s">
        <v>2792</v>
      </c>
      <c r="F605" s="6" t="n">
        <v>20522943</v>
      </c>
      <c r="G605" s="4" t="n">
        <v>5</v>
      </c>
      <c r="H605" s="6" t="n">
        <v>9919422</v>
      </c>
      <c r="I605" s="6" t="n">
        <f aca="false">F605-H605</f>
        <v>10603521</v>
      </c>
      <c r="J605" s="4" t="s">
        <v>1727</v>
      </c>
      <c r="K605" s="4" t="s">
        <v>1701</v>
      </c>
    </row>
    <row r="606" customFormat="false" ht="15" hidden="false" customHeight="false" outlineLevel="0" collapsed="false">
      <c r="A606" s="5" t="s">
        <v>2793</v>
      </c>
      <c r="B606" s="5" t="s">
        <v>1751</v>
      </c>
      <c r="C606" s="5" t="s">
        <v>1725</v>
      </c>
      <c r="D606" s="5" t="s">
        <v>86</v>
      </c>
      <c r="E606" s="5" t="s">
        <v>2794</v>
      </c>
      <c r="F606" s="7" t="n">
        <v>8686136</v>
      </c>
      <c r="G606" s="5" t="n">
        <v>5</v>
      </c>
      <c r="H606" s="7" t="n">
        <v>5790757</v>
      </c>
      <c r="I606" s="7" t="n">
        <f aca="false">F606-H606</f>
        <v>2895379</v>
      </c>
      <c r="J606" s="5" t="s">
        <v>1727</v>
      </c>
      <c r="K606" s="5" t="s">
        <v>1701</v>
      </c>
    </row>
    <row r="607" customFormat="false" ht="15" hidden="false" customHeight="false" outlineLevel="0" collapsed="false">
      <c r="A607" s="4" t="s">
        <v>2795</v>
      </c>
      <c r="B607" s="4" t="s">
        <v>1724</v>
      </c>
      <c r="C607" s="4" t="s">
        <v>1725</v>
      </c>
      <c r="D607" s="4" t="s">
        <v>118</v>
      </c>
      <c r="E607" s="4" t="s">
        <v>2796</v>
      </c>
      <c r="F607" s="6" t="n">
        <v>8578304</v>
      </c>
      <c r="G607" s="4" t="n">
        <v>5</v>
      </c>
      <c r="H607" s="6" t="n">
        <v>3288350</v>
      </c>
      <c r="I607" s="6" t="n">
        <f aca="false">F607-H607</f>
        <v>5289954</v>
      </c>
      <c r="J607" s="4" t="s">
        <v>1700</v>
      </c>
      <c r="K607" s="4" t="s">
        <v>1701</v>
      </c>
    </row>
    <row r="608" customFormat="false" ht="15" hidden="false" customHeight="false" outlineLevel="0" collapsed="false">
      <c r="A608" s="5" t="s">
        <v>2797</v>
      </c>
      <c r="B608" s="5" t="s">
        <v>1703</v>
      </c>
      <c r="C608" s="5" t="s">
        <v>1704</v>
      </c>
      <c r="D608" s="5" t="s">
        <v>396</v>
      </c>
      <c r="E608" s="5" t="s">
        <v>2798</v>
      </c>
      <c r="F608" s="7" t="n">
        <v>14927561</v>
      </c>
      <c r="G608" s="5" t="n">
        <v>3</v>
      </c>
      <c r="H608" s="7" t="n">
        <v>14927561</v>
      </c>
      <c r="I608" s="7" t="n">
        <f aca="false">F608-H608</f>
        <v>0</v>
      </c>
      <c r="J608" s="5" t="s">
        <v>1720</v>
      </c>
      <c r="K608" s="5" t="s">
        <v>1701</v>
      </c>
    </row>
    <row r="609" customFormat="false" ht="15" hidden="false" customHeight="false" outlineLevel="0" collapsed="false">
      <c r="A609" s="4" t="s">
        <v>2799</v>
      </c>
      <c r="B609" s="4" t="s">
        <v>1724</v>
      </c>
      <c r="C609" s="4" t="s">
        <v>1725</v>
      </c>
      <c r="D609" s="4" t="s">
        <v>1059</v>
      </c>
      <c r="E609" s="4" t="s">
        <v>2800</v>
      </c>
      <c r="F609" s="6" t="n">
        <v>9889953</v>
      </c>
      <c r="G609" s="4" t="n">
        <v>5</v>
      </c>
      <c r="H609" s="6" t="n">
        <v>9889953</v>
      </c>
      <c r="I609" s="6" t="n">
        <f aca="false">F609-H609</f>
        <v>0</v>
      </c>
      <c r="J609" s="4" t="s">
        <v>1706</v>
      </c>
      <c r="K609" s="4" t="s">
        <v>1701</v>
      </c>
    </row>
    <row r="610" customFormat="false" ht="15" hidden="false" customHeight="false" outlineLevel="0" collapsed="false">
      <c r="A610" s="5" t="s">
        <v>2801</v>
      </c>
      <c r="B610" s="5" t="s">
        <v>1724</v>
      </c>
      <c r="C610" s="5" t="s">
        <v>1725</v>
      </c>
      <c r="D610" s="5" t="s">
        <v>1075</v>
      </c>
      <c r="E610" s="5" t="s">
        <v>2802</v>
      </c>
      <c r="F610" s="7" t="n">
        <v>6436148</v>
      </c>
      <c r="G610" s="5" t="n">
        <v>5</v>
      </c>
      <c r="H610" s="7" t="n">
        <v>5148918</v>
      </c>
      <c r="I610" s="7" t="n">
        <f aca="false">F610-H610</f>
        <v>1287230</v>
      </c>
      <c r="J610" s="5" t="s">
        <v>1706</v>
      </c>
      <c r="K610" s="5" t="s">
        <v>1701</v>
      </c>
    </row>
    <row r="611" customFormat="false" ht="15" hidden="false" customHeight="false" outlineLevel="0" collapsed="false">
      <c r="A611" s="4" t="s">
        <v>2803</v>
      </c>
      <c r="B611" s="4" t="s">
        <v>1771</v>
      </c>
      <c r="C611" s="4" t="s">
        <v>1725</v>
      </c>
      <c r="D611" s="4" t="s">
        <v>1023</v>
      </c>
      <c r="E611" s="4" t="s">
        <v>2804</v>
      </c>
      <c r="F611" s="6" t="n">
        <v>2466692</v>
      </c>
      <c r="G611" s="4" t="n">
        <v>3</v>
      </c>
      <c r="H611" s="6" t="n">
        <v>479635</v>
      </c>
      <c r="I611" s="6" t="n">
        <f aca="false">F611-H611</f>
        <v>1987057</v>
      </c>
      <c r="J611" s="4" t="s">
        <v>1720</v>
      </c>
      <c r="K611" s="4" t="s">
        <v>1701</v>
      </c>
    </row>
    <row r="612" customFormat="false" ht="15" hidden="false" customHeight="false" outlineLevel="0" collapsed="false">
      <c r="A612" s="5" t="s">
        <v>2805</v>
      </c>
      <c r="B612" s="5" t="s">
        <v>1714</v>
      </c>
      <c r="C612" s="5" t="s">
        <v>1715</v>
      </c>
      <c r="D612" s="5" t="s">
        <v>1408</v>
      </c>
      <c r="E612" s="5" t="s">
        <v>2806</v>
      </c>
      <c r="F612" s="7" t="n">
        <v>56654012</v>
      </c>
      <c r="G612" s="5" t="n">
        <v>5</v>
      </c>
      <c r="H612" s="7" t="n">
        <v>56654012</v>
      </c>
      <c r="I612" s="7" t="n">
        <f aca="false">F612-H612</f>
        <v>0</v>
      </c>
      <c r="J612" s="5" t="s">
        <v>1706</v>
      </c>
      <c r="K612" s="5" t="s">
        <v>1701</v>
      </c>
    </row>
    <row r="613" customFormat="false" ht="15" hidden="false" customHeight="false" outlineLevel="0" collapsed="false">
      <c r="A613" s="4" t="s">
        <v>2807</v>
      </c>
      <c r="B613" s="4" t="s">
        <v>1754</v>
      </c>
      <c r="C613" s="4" t="s">
        <v>1755</v>
      </c>
      <c r="D613" s="4" t="s">
        <v>494</v>
      </c>
      <c r="E613" s="4" t="s">
        <v>1884</v>
      </c>
      <c r="F613" s="6" t="n">
        <v>5682290</v>
      </c>
      <c r="G613" s="4" t="n">
        <v>3</v>
      </c>
      <c r="H613" s="6" t="n">
        <v>4893083</v>
      </c>
      <c r="I613" s="6" t="n">
        <f aca="false">F613-H613</f>
        <v>789207</v>
      </c>
      <c r="J613" s="4" t="s">
        <v>1706</v>
      </c>
      <c r="K613" s="4" t="s">
        <v>1701</v>
      </c>
    </row>
    <row r="614" customFormat="false" ht="15" hidden="false" customHeight="false" outlineLevel="0" collapsed="false">
      <c r="A614" s="5" t="s">
        <v>2808</v>
      </c>
      <c r="B614" s="5" t="s">
        <v>1717</v>
      </c>
      <c r="C614" s="5" t="s">
        <v>1718</v>
      </c>
      <c r="D614" s="5" t="s">
        <v>1043</v>
      </c>
      <c r="E614" s="5" t="s">
        <v>2809</v>
      </c>
      <c r="F614" s="7" t="n">
        <v>447594405</v>
      </c>
      <c r="G614" s="5" t="n">
        <v>8</v>
      </c>
      <c r="H614" s="7" t="n">
        <v>139873252</v>
      </c>
      <c r="I614" s="7" t="n">
        <f aca="false">F614-H614</f>
        <v>307721153</v>
      </c>
      <c r="J614" s="5" t="s">
        <v>1720</v>
      </c>
      <c r="K614" s="5" t="s">
        <v>1701</v>
      </c>
    </row>
    <row r="615" customFormat="false" ht="15" hidden="false" customHeight="false" outlineLevel="0" collapsed="false">
      <c r="A615" s="4" t="s">
        <v>2810</v>
      </c>
      <c r="B615" s="4" t="s">
        <v>1724</v>
      </c>
      <c r="C615" s="4" t="s">
        <v>1725</v>
      </c>
      <c r="D615" s="4" t="s">
        <v>260</v>
      </c>
      <c r="E615" s="4" t="s">
        <v>1675</v>
      </c>
      <c r="F615" s="6" t="n">
        <v>9132630</v>
      </c>
      <c r="G615" s="4" t="n">
        <v>5</v>
      </c>
      <c r="H615" s="6" t="n">
        <v>9132630</v>
      </c>
      <c r="I615" s="6" t="n">
        <f aca="false">F615-H615</f>
        <v>0</v>
      </c>
      <c r="J615" s="4" t="s">
        <v>1706</v>
      </c>
      <c r="K615" s="4" t="s">
        <v>1701</v>
      </c>
    </row>
    <row r="616" customFormat="false" ht="15" hidden="false" customHeight="false" outlineLevel="0" collapsed="false">
      <c r="A616" s="5" t="s">
        <v>2811</v>
      </c>
      <c r="B616" s="5" t="s">
        <v>1771</v>
      </c>
      <c r="C616" s="5" t="s">
        <v>1725</v>
      </c>
      <c r="D616" s="5" t="s">
        <v>1083</v>
      </c>
      <c r="E616" s="5" t="s">
        <v>2812</v>
      </c>
      <c r="F616" s="7" t="n">
        <v>3122286</v>
      </c>
      <c r="G616" s="5" t="n">
        <v>3</v>
      </c>
      <c r="H616" s="7" t="n">
        <v>3122286</v>
      </c>
      <c r="I616" s="7" t="n">
        <f aca="false">F616-H616</f>
        <v>0</v>
      </c>
      <c r="J616" s="5" t="s">
        <v>1708</v>
      </c>
      <c r="K616" s="5" t="s">
        <v>1701</v>
      </c>
    </row>
    <row r="617" customFormat="false" ht="15" hidden="false" customHeight="false" outlineLevel="0" collapsed="false">
      <c r="A617" s="4" t="s">
        <v>2813</v>
      </c>
      <c r="B617" s="4" t="s">
        <v>1703</v>
      </c>
      <c r="C617" s="4" t="s">
        <v>1704</v>
      </c>
      <c r="D617" s="4" t="s">
        <v>72</v>
      </c>
      <c r="E617" s="4" t="s">
        <v>2814</v>
      </c>
      <c r="F617" s="6" t="n">
        <v>15854886</v>
      </c>
      <c r="G617" s="4" t="n">
        <v>3</v>
      </c>
      <c r="H617" s="6" t="n">
        <v>15854886</v>
      </c>
      <c r="I617" s="6" t="n">
        <f aca="false">F617-H617</f>
        <v>0</v>
      </c>
      <c r="J617" s="4" t="s">
        <v>1700</v>
      </c>
      <c r="K617" s="4" t="s">
        <v>1701</v>
      </c>
    </row>
    <row r="618" customFormat="false" ht="15" hidden="false" customHeight="false" outlineLevel="0" collapsed="false">
      <c r="A618" s="5" t="s">
        <v>2815</v>
      </c>
      <c r="B618" s="5" t="s">
        <v>1771</v>
      </c>
      <c r="C618" s="5" t="s">
        <v>1725</v>
      </c>
      <c r="D618" s="5" t="s">
        <v>964</v>
      </c>
      <c r="E618" s="5" t="s">
        <v>2816</v>
      </c>
      <c r="F618" s="7" t="n">
        <v>3000994</v>
      </c>
      <c r="G618" s="5" t="n">
        <v>3</v>
      </c>
      <c r="H618" s="7" t="n">
        <v>1583858</v>
      </c>
      <c r="I618" s="7" t="n">
        <f aca="false">F618-H618</f>
        <v>1417136</v>
      </c>
      <c r="J618" s="5" t="s">
        <v>1720</v>
      </c>
      <c r="K618" s="5" t="s">
        <v>1701</v>
      </c>
    </row>
    <row r="619" customFormat="false" ht="15" hidden="false" customHeight="false" outlineLevel="0" collapsed="false">
      <c r="A619" s="4" t="s">
        <v>2817</v>
      </c>
      <c r="B619" s="4" t="s">
        <v>1724</v>
      </c>
      <c r="C619" s="4" t="s">
        <v>1725</v>
      </c>
      <c r="D619" s="4" t="s">
        <v>732</v>
      </c>
      <c r="E619" s="4" t="s">
        <v>2818</v>
      </c>
      <c r="F619" s="6" t="n">
        <v>4218396</v>
      </c>
      <c r="G619" s="4" t="n">
        <v>5</v>
      </c>
      <c r="H619" s="6" t="n">
        <v>632759</v>
      </c>
      <c r="I619" s="6" t="n">
        <f aca="false">F619-H619</f>
        <v>3585637</v>
      </c>
      <c r="J619" s="4" t="s">
        <v>1720</v>
      </c>
      <c r="K619" s="4" t="s">
        <v>1701</v>
      </c>
    </row>
    <row r="620" customFormat="false" ht="15" hidden="false" customHeight="false" outlineLevel="0" collapsed="false">
      <c r="A620" s="5" t="s">
        <v>2819</v>
      </c>
      <c r="B620" s="5" t="s">
        <v>1742</v>
      </c>
      <c r="C620" s="5" t="s">
        <v>1704</v>
      </c>
      <c r="D620" s="5" t="s">
        <v>183</v>
      </c>
      <c r="E620" s="5" t="s">
        <v>2820</v>
      </c>
      <c r="F620" s="7" t="n">
        <v>10026855</v>
      </c>
      <c r="G620" s="5" t="n">
        <v>3</v>
      </c>
      <c r="H620" s="7" t="n">
        <v>10026855</v>
      </c>
      <c r="I620" s="7" t="n">
        <f aca="false">F620-H620</f>
        <v>0</v>
      </c>
      <c r="J620" s="5" t="s">
        <v>1708</v>
      </c>
      <c r="K620" s="5" t="s">
        <v>1701</v>
      </c>
    </row>
    <row r="621" customFormat="false" ht="15" hidden="false" customHeight="false" outlineLevel="0" collapsed="false">
      <c r="A621" s="4" t="s">
        <v>2821</v>
      </c>
      <c r="B621" s="4" t="s">
        <v>1714</v>
      </c>
      <c r="C621" s="4" t="s">
        <v>1715</v>
      </c>
      <c r="D621" s="4" t="s">
        <v>1392</v>
      </c>
      <c r="E621" s="4" t="s">
        <v>2420</v>
      </c>
      <c r="F621" s="6" t="n">
        <v>40179973</v>
      </c>
      <c r="G621" s="4" t="n">
        <v>5</v>
      </c>
      <c r="H621" s="6" t="n">
        <v>35492309</v>
      </c>
      <c r="I621" s="6" t="n">
        <f aca="false">F621-H621</f>
        <v>4687664</v>
      </c>
      <c r="J621" s="4" t="s">
        <v>1708</v>
      </c>
      <c r="K621" s="4" t="s">
        <v>1709</v>
      </c>
    </row>
    <row r="622" customFormat="false" ht="15" hidden="false" customHeight="false" outlineLevel="0" collapsed="false">
      <c r="A622" s="5" t="s">
        <v>2822</v>
      </c>
      <c r="B622" s="5" t="s">
        <v>1804</v>
      </c>
      <c r="C622" s="5" t="s">
        <v>1725</v>
      </c>
      <c r="D622" s="5" t="s">
        <v>1261</v>
      </c>
      <c r="E622" s="5" t="s">
        <v>2823</v>
      </c>
      <c r="F622" s="7" t="n">
        <v>15278787</v>
      </c>
      <c r="G622" s="5" t="n">
        <v>5</v>
      </c>
      <c r="H622" s="7" t="n">
        <v>13496262</v>
      </c>
      <c r="I622" s="7" t="n">
        <f aca="false">F622-H622</f>
        <v>1782525</v>
      </c>
      <c r="J622" s="5" t="s">
        <v>1708</v>
      </c>
      <c r="K622" s="5" t="s">
        <v>1701</v>
      </c>
    </row>
    <row r="623" customFormat="false" ht="15" hidden="false" customHeight="false" outlineLevel="0" collapsed="false">
      <c r="A623" s="4" t="s">
        <v>2824</v>
      </c>
      <c r="B623" s="4" t="s">
        <v>1771</v>
      </c>
      <c r="C623" s="4" t="s">
        <v>1725</v>
      </c>
      <c r="D623" s="4" t="s">
        <v>625</v>
      </c>
      <c r="E623" s="4" t="s">
        <v>2825</v>
      </c>
      <c r="F623" s="6" t="n">
        <v>3291413</v>
      </c>
      <c r="G623" s="4" t="n">
        <v>3</v>
      </c>
      <c r="H623" s="6" t="n">
        <v>3291413</v>
      </c>
      <c r="I623" s="6" t="n">
        <f aca="false">F623-H623</f>
        <v>0</v>
      </c>
      <c r="J623" s="4" t="s">
        <v>1708</v>
      </c>
      <c r="K623" s="4" t="s">
        <v>1709</v>
      </c>
    </row>
    <row r="624" customFormat="false" ht="15" hidden="false" customHeight="false" outlineLevel="0" collapsed="false">
      <c r="A624" s="5" t="s">
        <v>2826</v>
      </c>
      <c r="B624" s="5" t="s">
        <v>1724</v>
      </c>
      <c r="C624" s="5" t="s">
        <v>1725</v>
      </c>
      <c r="D624" s="5" t="s">
        <v>1162</v>
      </c>
      <c r="E624" s="5" t="s">
        <v>2478</v>
      </c>
      <c r="F624" s="7" t="n">
        <v>9136664</v>
      </c>
      <c r="G624" s="5" t="n">
        <v>5</v>
      </c>
      <c r="H624" s="7" t="n">
        <v>3806943</v>
      </c>
      <c r="I624" s="7" t="n">
        <f aca="false">F624-H624</f>
        <v>5329721</v>
      </c>
      <c r="J624" s="5" t="s">
        <v>1706</v>
      </c>
      <c r="K624" s="5" t="s">
        <v>1709</v>
      </c>
    </row>
    <row r="625" customFormat="false" ht="15" hidden="false" customHeight="false" outlineLevel="0" collapsed="false">
      <c r="A625" s="4" t="s">
        <v>2827</v>
      </c>
      <c r="B625" s="4" t="s">
        <v>1697</v>
      </c>
      <c r="C625" s="4" t="s">
        <v>1698</v>
      </c>
      <c r="D625" s="4" t="s">
        <v>819</v>
      </c>
      <c r="E625" s="4" t="s">
        <v>2828</v>
      </c>
      <c r="F625" s="6" t="n">
        <v>17784597</v>
      </c>
      <c r="G625" s="4" t="n">
        <v>6</v>
      </c>
      <c r="H625" s="6" t="n">
        <v>4199141</v>
      </c>
      <c r="I625" s="6" t="n">
        <f aca="false">F625-H625</f>
        <v>13585456</v>
      </c>
      <c r="J625" s="4" t="s">
        <v>1700</v>
      </c>
      <c r="K625" s="4" t="s">
        <v>1701</v>
      </c>
    </row>
    <row r="626" customFormat="false" ht="15" hidden="false" customHeight="false" outlineLevel="0" collapsed="false">
      <c r="A626" s="5" t="s">
        <v>2829</v>
      </c>
      <c r="B626" s="5" t="s">
        <v>1804</v>
      </c>
      <c r="C626" s="5" t="s">
        <v>1725</v>
      </c>
      <c r="D626" s="5" t="s">
        <v>443</v>
      </c>
      <c r="E626" s="5" t="s">
        <v>2830</v>
      </c>
      <c r="F626" s="7" t="n">
        <v>10717168</v>
      </c>
      <c r="G626" s="5" t="n">
        <v>5</v>
      </c>
      <c r="H626" s="7" t="n">
        <v>10717168</v>
      </c>
      <c r="I626" s="7" t="n">
        <f aca="false">F626-H626</f>
        <v>0</v>
      </c>
      <c r="J626" s="5" t="s">
        <v>1727</v>
      </c>
      <c r="K626" s="5" t="s">
        <v>1701</v>
      </c>
    </row>
    <row r="627" customFormat="false" ht="15" hidden="false" customHeight="false" outlineLevel="0" collapsed="false">
      <c r="A627" s="4" t="s">
        <v>2831</v>
      </c>
      <c r="B627" s="4" t="s">
        <v>1703</v>
      </c>
      <c r="C627" s="4" t="s">
        <v>1704</v>
      </c>
      <c r="D627" s="4" t="s">
        <v>545</v>
      </c>
      <c r="E627" s="4" t="s">
        <v>2832</v>
      </c>
      <c r="F627" s="6" t="n">
        <v>17127375</v>
      </c>
      <c r="G627" s="4" t="n">
        <v>3</v>
      </c>
      <c r="H627" s="6" t="n">
        <v>17127375</v>
      </c>
      <c r="I627" s="6" t="n">
        <f aca="false">F627-H627</f>
        <v>0</v>
      </c>
      <c r="J627" s="4" t="s">
        <v>1700</v>
      </c>
      <c r="K627" s="4" t="s">
        <v>1701</v>
      </c>
    </row>
    <row r="628" customFormat="false" ht="15" hidden="false" customHeight="false" outlineLevel="0" collapsed="false">
      <c r="A628" s="5" t="s">
        <v>2833</v>
      </c>
      <c r="B628" s="5" t="s">
        <v>1742</v>
      </c>
      <c r="C628" s="5" t="s">
        <v>1704</v>
      </c>
      <c r="D628" s="5" t="s">
        <v>487</v>
      </c>
      <c r="E628" s="5" t="s">
        <v>2834</v>
      </c>
      <c r="F628" s="7" t="n">
        <v>14177539</v>
      </c>
      <c r="G628" s="5" t="n">
        <v>3</v>
      </c>
      <c r="H628" s="7" t="n">
        <v>12208436</v>
      </c>
      <c r="I628" s="7" t="n">
        <f aca="false">F628-H628</f>
        <v>1969103</v>
      </c>
      <c r="J628" s="5" t="s">
        <v>1700</v>
      </c>
      <c r="K628" s="5" t="s">
        <v>1701</v>
      </c>
    </row>
    <row r="629" customFormat="false" ht="15" hidden="false" customHeight="false" outlineLevel="0" collapsed="false">
      <c r="A629" s="4" t="s">
        <v>2835</v>
      </c>
      <c r="B629" s="4" t="s">
        <v>1703</v>
      </c>
      <c r="C629" s="4" t="s">
        <v>1704</v>
      </c>
      <c r="D629" s="4" t="s">
        <v>1027</v>
      </c>
      <c r="E629" s="4" t="s">
        <v>2836</v>
      </c>
      <c r="F629" s="6" t="n">
        <v>17988475</v>
      </c>
      <c r="G629" s="4" t="n">
        <v>3</v>
      </c>
      <c r="H629" s="6" t="n">
        <v>17988475</v>
      </c>
      <c r="I629" s="6" t="n">
        <f aca="false">F629-H629</f>
        <v>0</v>
      </c>
      <c r="J629" s="4" t="s">
        <v>1700</v>
      </c>
      <c r="K629" s="4" t="s">
        <v>1701</v>
      </c>
    </row>
    <row r="630" customFormat="false" ht="15" hidden="false" customHeight="false" outlineLevel="0" collapsed="false">
      <c r="A630" s="5" t="s">
        <v>2837</v>
      </c>
      <c r="B630" s="5" t="s">
        <v>1717</v>
      </c>
      <c r="C630" s="5" t="s">
        <v>1718</v>
      </c>
      <c r="D630" s="5" t="s">
        <v>1051</v>
      </c>
      <c r="E630" s="5" t="s">
        <v>2342</v>
      </c>
      <c r="F630" s="7" t="n">
        <v>408998471</v>
      </c>
      <c r="G630" s="5" t="n">
        <v>8</v>
      </c>
      <c r="H630" s="7" t="n">
        <v>4260401</v>
      </c>
      <c r="I630" s="7" t="n">
        <f aca="false">F630-H630</f>
        <v>404738070</v>
      </c>
      <c r="J630" s="5" t="s">
        <v>1720</v>
      </c>
      <c r="K630" s="5" t="s">
        <v>1701</v>
      </c>
    </row>
    <row r="631" customFormat="false" ht="15" hidden="false" customHeight="false" outlineLevel="0" collapsed="false">
      <c r="A631" s="4" t="s">
        <v>2838</v>
      </c>
      <c r="B631" s="4" t="s">
        <v>1697</v>
      </c>
      <c r="C631" s="4" t="s">
        <v>1698</v>
      </c>
      <c r="D631" s="4" t="s">
        <v>904</v>
      </c>
      <c r="E631" s="4" t="s">
        <v>2839</v>
      </c>
      <c r="F631" s="6" t="n">
        <v>17916094</v>
      </c>
      <c r="G631" s="4" t="n">
        <v>6</v>
      </c>
      <c r="H631" s="6" t="n">
        <v>16423086</v>
      </c>
      <c r="I631" s="6" t="n">
        <f aca="false">F631-H631</f>
        <v>1493008</v>
      </c>
      <c r="J631" s="4" t="s">
        <v>1706</v>
      </c>
      <c r="K631" s="4" t="s">
        <v>1701</v>
      </c>
    </row>
    <row r="632" customFormat="false" ht="15" hidden="false" customHeight="false" outlineLevel="0" collapsed="false">
      <c r="A632" s="5" t="s">
        <v>2840</v>
      </c>
      <c r="B632" s="5" t="s">
        <v>1729</v>
      </c>
      <c r="C632" s="5" t="s">
        <v>1730</v>
      </c>
      <c r="D632" s="5" t="s">
        <v>1358</v>
      </c>
      <c r="E632" s="5" t="s">
        <v>2841</v>
      </c>
      <c r="F632" s="7" t="n">
        <v>26854589</v>
      </c>
      <c r="G632" s="5" t="n">
        <v>5</v>
      </c>
      <c r="H632" s="7" t="n">
        <v>25511860</v>
      </c>
      <c r="I632" s="7" t="n">
        <f aca="false">F632-H632</f>
        <v>1342729</v>
      </c>
      <c r="J632" s="5" t="s">
        <v>1706</v>
      </c>
      <c r="K632" s="5" t="s">
        <v>1701</v>
      </c>
    </row>
    <row r="633" customFormat="false" ht="15" hidden="false" customHeight="false" outlineLevel="0" collapsed="false">
      <c r="A633" s="4" t="s">
        <v>2842</v>
      </c>
      <c r="B633" s="4" t="s">
        <v>1742</v>
      </c>
      <c r="C633" s="4" t="s">
        <v>1704</v>
      </c>
      <c r="D633" s="4" t="s">
        <v>581</v>
      </c>
      <c r="E633" s="4" t="s">
        <v>2843</v>
      </c>
      <c r="F633" s="6" t="n">
        <v>13848517</v>
      </c>
      <c r="G633" s="4" t="n">
        <v>3</v>
      </c>
      <c r="H633" s="6" t="n">
        <v>13848517</v>
      </c>
      <c r="I633" s="6" t="n">
        <f aca="false">F633-H633</f>
        <v>0</v>
      </c>
      <c r="J633" s="4" t="s">
        <v>1708</v>
      </c>
      <c r="K633" s="4" t="s">
        <v>1701</v>
      </c>
    </row>
    <row r="634" customFormat="false" ht="15" hidden="false" customHeight="false" outlineLevel="0" collapsed="false">
      <c r="A634" s="5" t="s">
        <v>2844</v>
      </c>
      <c r="B634" s="5" t="s">
        <v>1711</v>
      </c>
      <c r="C634" s="5" t="s">
        <v>1698</v>
      </c>
      <c r="D634" s="5" t="s">
        <v>1241</v>
      </c>
      <c r="E634" s="5" t="s">
        <v>608</v>
      </c>
      <c r="F634" s="7" t="n">
        <v>39612760</v>
      </c>
      <c r="G634" s="5" t="n">
        <v>6</v>
      </c>
      <c r="H634" s="7" t="n">
        <v>6602127</v>
      </c>
      <c r="I634" s="7" t="n">
        <f aca="false">F634-H634</f>
        <v>33010633</v>
      </c>
      <c r="J634" s="5" t="s">
        <v>1727</v>
      </c>
      <c r="K634" s="5" t="s">
        <v>1701</v>
      </c>
    </row>
    <row r="635" customFormat="false" ht="15" hidden="false" customHeight="false" outlineLevel="0" collapsed="false">
      <c r="A635" s="4" t="s">
        <v>2845</v>
      </c>
      <c r="B635" s="4" t="s">
        <v>1751</v>
      </c>
      <c r="C635" s="4" t="s">
        <v>1725</v>
      </c>
      <c r="D635" s="4" t="s">
        <v>1638</v>
      </c>
      <c r="E635" s="4" t="s">
        <v>1816</v>
      </c>
      <c r="F635" s="6" t="n">
        <v>9260141</v>
      </c>
      <c r="G635" s="4" t="n">
        <v>5</v>
      </c>
      <c r="H635" s="6" t="n">
        <v>7716784</v>
      </c>
      <c r="I635" s="6" t="n">
        <f aca="false">F635-H635</f>
        <v>1543357</v>
      </c>
      <c r="J635" s="4" t="s">
        <v>1720</v>
      </c>
      <c r="K635" s="4" t="s">
        <v>1701</v>
      </c>
    </row>
    <row r="636" customFormat="false" ht="15" hidden="false" customHeight="false" outlineLevel="0" collapsed="false">
      <c r="A636" s="5" t="s">
        <v>2846</v>
      </c>
      <c r="B636" s="5" t="s">
        <v>1754</v>
      </c>
      <c r="C636" s="5" t="s">
        <v>1755</v>
      </c>
      <c r="D636" s="5" t="s">
        <v>1185</v>
      </c>
      <c r="E636" s="5" t="s">
        <v>2847</v>
      </c>
      <c r="F636" s="7" t="n">
        <v>4052332</v>
      </c>
      <c r="G636" s="5" t="n">
        <v>3</v>
      </c>
      <c r="H636" s="7" t="n">
        <v>675389</v>
      </c>
      <c r="I636" s="7" t="n">
        <f aca="false">F636-H636</f>
        <v>3376943</v>
      </c>
      <c r="J636" s="5" t="s">
        <v>1720</v>
      </c>
      <c r="K636" s="5" t="s">
        <v>1701</v>
      </c>
    </row>
    <row r="637" customFormat="false" ht="15" hidden="false" customHeight="false" outlineLevel="0" collapsed="false">
      <c r="A637" s="4" t="s">
        <v>2848</v>
      </c>
      <c r="B637" s="4" t="s">
        <v>1742</v>
      </c>
      <c r="C637" s="4" t="s">
        <v>1704</v>
      </c>
      <c r="D637" s="4" t="s">
        <v>1614</v>
      </c>
      <c r="E637" s="4" t="s">
        <v>2849</v>
      </c>
      <c r="F637" s="6" t="n">
        <v>15836143</v>
      </c>
      <c r="G637" s="4" t="n">
        <v>3</v>
      </c>
      <c r="H637" s="6" t="n">
        <v>14076572</v>
      </c>
      <c r="I637" s="6" t="n">
        <f aca="false">F637-H637</f>
        <v>1759571</v>
      </c>
      <c r="J637" s="4" t="s">
        <v>1700</v>
      </c>
      <c r="K637" s="4" t="s">
        <v>1701</v>
      </c>
    </row>
    <row r="638" customFormat="false" ht="15" hidden="false" customHeight="false" outlineLevel="0" collapsed="false">
      <c r="A638" s="5" t="s">
        <v>2850</v>
      </c>
      <c r="B638" s="5" t="s">
        <v>1771</v>
      </c>
      <c r="C638" s="5" t="s">
        <v>1725</v>
      </c>
      <c r="D638" s="5" t="s">
        <v>928</v>
      </c>
      <c r="E638" s="5" t="s">
        <v>2851</v>
      </c>
      <c r="F638" s="7" t="n">
        <v>5555623</v>
      </c>
      <c r="G638" s="5" t="n">
        <v>3</v>
      </c>
      <c r="H638" s="7" t="n">
        <v>5555623</v>
      </c>
      <c r="I638" s="7" t="n">
        <f aca="false">F638-H638</f>
        <v>0</v>
      </c>
      <c r="J638" s="5" t="s">
        <v>1708</v>
      </c>
      <c r="K638" s="5" t="s">
        <v>1701</v>
      </c>
    </row>
    <row r="639" customFormat="false" ht="15" hidden="false" customHeight="false" outlineLevel="0" collapsed="false">
      <c r="A639" s="4" t="s">
        <v>2852</v>
      </c>
      <c r="B639" s="4" t="s">
        <v>1697</v>
      </c>
      <c r="C639" s="4" t="s">
        <v>1698</v>
      </c>
      <c r="D639" s="4" t="s">
        <v>1075</v>
      </c>
      <c r="E639" s="4" t="s">
        <v>2853</v>
      </c>
      <c r="F639" s="6" t="n">
        <v>15331078</v>
      </c>
      <c r="G639" s="4" t="n">
        <v>6</v>
      </c>
      <c r="H639" s="6" t="n">
        <v>15118146</v>
      </c>
      <c r="I639" s="6" t="n">
        <f aca="false">F639-H639</f>
        <v>212932</v>
      </c>
      <c r="J639" s="4" t="s">
        <v>1720</v>
      </c>
      <c r="K639" s="4" t="s">
        <v>1701</v>
      </c>
    </row>
    <row r="640" customFormat="false" ht="15" hidden="false" customHeight="false" outlineLevel="0" collapsed="false">
      <c r="A640" s="5" t="s">
        <v>2854</v>
      </c>
      <c r="B640" s="5" t="s">
        <v>1711</v>
      </c>
      <c r="C640" s="5" t="s">
        <v>1698</v>
      </c>
      <c r="D640" s="5" t="s">
        <v>830</v>
      </c>
      <c r="E640" s="5" t="s">
        <v>2855</v>
      </c>
      <c r="F640" s="7" t="n">
        <v>34993362</v>
      </c>
      <c r="G640" s="5" t="n">
        <v>6</v>
      </c>
      <c r="H640" s="7" t="n">
        <v>25759003</v>
      </c>
      <c r="I640" s="7" t="n">
        <f aca="false">F640-H640</f>
        <v>9234359</v>
      </c>
      <c r="J640" s="5" t="s">
        <v>1708</v>
      </c>
      <c r="K640" s="5" t="s">
        <v>1701</v>
      </c>
    </row>
    <row r="641" customFormat="false" ht="15" hidden="false" customHeight="false" outlineLevel="0" collapsed="false">
      <c r="A641" s="4" t="s">
        <v>2856</v>
      </c>
      <c r="B641" s="4" t="s">
        <v>1754</v>
      </c>
      <c r="C641" s="4" t="s">
        <v>1755</v>
      </c>
      <c r="D641" s="4" t="s">
        <v>431</v>
      </c>
      <c r="E641" s="4" t="s">
        <v>1969</v>
      </c>
      <c r="F641" s="6" t="n">
        <v>6984963</v>
      </c>
      <c r="G641" s="4" t="n">
        <v>3</v>
      </c>
      <c r="H641" s="6" t="n">
        <v>6984963</v>
      </c>
      <c r="I641" s="6" t="n">
        <f aca="false">F641-H641</f>
        <v>0</v>
      </c>
      <c r="J641" s="4" t="s">
        <v>1706</v>
      </c>
      <c r="K641" s="4" t="s">
        <v>1701</v>
      </c>
    </row>
    <row r="642" customFormat="false" ht="15" hidden="false" customHeight="false" outlineLevel="0" collapsed="false">
      <c r="A642" s="5" t="s">
        <v>2857</v>
      </c>
      <c r="B642" s="5" t="s">
        <v>1804</v>
      </c>
      <c r="C642" s="5" t="s">
        <v>1725</v>
      </c>
      <c r="D642" s="5" t="s">
        <v>1343</v>
      </c>
      <c r="E642" s="5" t="s">
        <v>2858</v>
      </c>
      <c r="F642" s="7" t="n">
        <v>14156116</v>
      </c>
      <c r="G642" s="5" t="n">
        <v>5</v>
      </c>
      <c r="H642" s="7" t="n">
        <v>5190576</v>
      </c>
      <c r="I642" s="7" t="n">
        <f aca="false">F642-H642</f>
        <v>8965540</v>
      </c>
      <c r="J642" s="5" t="s">
        <v>1708</v>
      </c>
      <c r="K642" s="5" t="s">
        <v>1701</v>
      </c>
    </row>
    <row r="643" customFormat="false" ht="15" hidden="false" customHeight="false" outlineLevel="0" collapsed="false">
      <c r="A643" s="4" t="s">
        <v>2859</v>
      </c>
      <c r="B643" s="4" t="s">
        <v>1729</v>
      </c>
      <c r="C643" s="4" t="s">
        <v>1730</v>
      </c>
      <c r="D643" s="4" t="s">
        <v>944</v>
      </c>
      <c r="E643" s="4" t="s">
        <v>442</v>
      </c>
      <c r="F643" s="6" t="n">
        <v>36677337</v>
      </c>
      <c r="G643" s="4" t="n">
        <v>5</v>
      </c>
      <c r="H643" s="6" t="n">
        <v>36677337</v>
      </c>
      <c r="I643" s="6" t="n">
        <f aca="false">F643-H643</f>
        <v>0</v>
      </c>
      <c r="J643" s="4" t="s">
        <v>1706</v>
      </c>
      <c r="K643" s="4" t="s">
        <v>1701</v>
      </c>
    </row>
    <row r="644" customFormat="false" ht="15" hidden="false" customHeight="false" outlineLevel="0" collapsed="false">
      <c r="A644" s="5" t="s">
        <v>2860</v>
      </c>
      <c r="B644" s="5" t="s">
        <v>1711</v>
      </c>
      <c r="C644" s="5" t="s">
        <v>1698</v>
      </c>
      <c r="D644" s="5" t="s">
        <v>487</v>
      </c>
      <c r="E644" s="5" t="s">
        <v>2861</v>
      </c>
      <c r="F644" s="7" t="n">
        <v>67306777</v>
      </c>
      <c r="G644" s="5" t="n">
        <v>6</v>
      </c>
      <c r="H644" s="7" t="n">
        <v>45806001</v>
      </c>
      <c r="I644" s="7" t="n">
        <f aca="false">F644-H644</f>
        <v>21500776</v>
      </c>
      <c r="J644" s="5" t="s">
        <v>1706</v>
      </c>
      <c r="K644" s="5" t="s">
        <v>1701</v>
      </c>
    </row>
    <row r="645" customFormat="false" ht="15" hidden="false" customHeight="false" outlineLevel="0" collapsed="false">
      <c r="A645" s="4" t="s">
        <v>2862</v>
      </c>
      <c r="B645" s="4" t="s">
        <v>1754</v>
      </c>
      <c r="C645" s="4" t="s">
        <v>1755</v>
      </c>
      <c r="D645" s="4" t="s">
        <v>396</v>
      </c>
      <c r="E645" s="4" t="s">
        <v>2863</v>
      </c>
      <c r="F645" s="6" t="n">
        <v>5908820</v>
      </c>
      <c r="G645" s="4" t="n">
        <v>3</v>
      </c>
      <c r="H645" s="6" t="n">
        <v>492402</v>
      </c>
      <c r="I645" s="6" t="n">
        <f aca="false">F645-H645</f>
        <v>5416418</v>
      </c>
      <c r="J645" s="4" t="s">
        <v>1727</v>
      </c>
      <c r="K645" s="4" t="s">
        <v>1701</v>
      </c>
    </row>
    <row r="646" customFormat="false" ht="15" hidden="false" customHeight="false" outlineLevel="0" collapsed="false">
      <c r="A646" s="5" t="s">
        <v>2864</v>
      </c>
      <c r="B646" s="5" t="s">
        <v>1742</v>
      </c>
      <c r="C646" s="5" t="s">
        <v>1704</v>
      </c>
      <c r="D646" s="5" t="s">
        <v>1339</v>
      </c>
      <c r="E646" s="5" t="s">
        <v>2865</v>
      </c>
      <c r="F646" s="7" t="n">
        <v>13150757</v>
      </c>
      <c r="G646" s="5" t="n">
        <v>3</v>
      </c>
      <c r="H646" s="7" t="n">
        <v>13150757</v>
      </c>
      <c r="I646" s="7" t="n">
        <f aca="false">F646-H646</f>
        <v>0</v>
      </c>
      <c r="J646" s="5" t="s">
        <v>1720</v>
      </c>
      <c r="K646" s="5" t="s">
        <v>1701</v>
      </c>
    </row>
    <row r="647" customFormat="false" ht="15" hidden="false" customHeight="false" outlineLevel="0" collapsed="false">
      <c r="A647" s="4" t="s">
        <v>2866</v>
      </c>
      <c r="B647" s="4" t="s">
        <v>1771</v>
      </c>
      <c r="C647" s="4" t="s">
        <v>1725</v>
      </c>
      <c r="D647" s="4" t="s">
        <v>1646</v>
      </c>
      <c r="E647" s="4" t="s">
        <v>2867</v>
      </c>
      <c r="F647" s="6" t="n">
        <v>2251277</v>
      </c>
      <c r="G647" s="4" t="n">
        <v>3</v>
      </c>
      <c r="H647" s="6" t="n">
        <v>2251277</v>
      </c>
      <c r="I647" s="6" t="n">
        <f aca="false">F647-H647</f>
        <v>0</v>
      </c>
      <c r="J647" s="4" t="s">
        <v>1706</v>
      </c>
      <c r="K647" s="4" t="s">
        <v>1709</v>
      </c>
    </row>
    <row r="648" customFormat="false" ht="15" hidden="false" customHeight="false" outlineLevel="0" collapsed="false">
      <c r="A648" s="5" t="s">
        <v>2868</v>
      </c>
      <c r="B648" s="5" t="s">
        <v>1751</v>
      </c>
      <c r="C648" s="5" t="s">
        <v>1725</v>
      </c>
      <c r="D648" s="5" t="s">
        <v>447</v>
      </c>
      <c r="E648" s="5" t="s">
        <v>2869</v>
      </c>
      <c r="F648" s="7" t="n">
        <v>8453197</v>
      </c>
      <c r="G648" s="5" t="n">
        <v>5</v>
      </c>
      <c r="H648" s="7" t="n">
        <v>8030537</v>
      </c>
      <c r="I648" s="7" t="n">
        <f aca="false">F648-H648</f>
        <v>422660</v>
      </c>
      <c r="J648" s="5" t="s">
        <v>1708</v>
      </c>
      <c r="K648" s="5" t="s">
        <v>1701</v>
      </c>
    </row>
    <row r="649" customFormat="false" ht="15" hidden="false" customHeight="false" outlineLevel="0" collapsed="false">
      <c r="A649" s="4" t="s">
        <v>2870</v>
      </c>
      <c r="B649" s="4" t="s">
        <v>1742</v>
      </c>
      <c r="C649" s="4" t="s">
        <v>1704</v>
      </c>
      <c r="D649" s="4" t="s">
        <v>577</v>
      </c>
      <c r="E649" s="4" t="s">
        <v>2871</v>
      </c>
      <c r="F649" s="6" t="n">
        <v>11059999</v>
      </c>
      <c r="G649" s="4" t="n">
        <v>3</v>
      </c>
      <c r="H649" s="6" t="n">
        <v>7373333</v>
      </c>
      <c r="I649" s="6" t="n">
        <f aca="false">F649-H649</f>
        <v>3686666</v>
      </c>
      <c r="J649" s="4" t="s">
        <v>1727</v>
      </c>
      <c r="K649" s="4" t="s">
        <v>1701</v>
      </c>
    </row>
    <row r="650" customFormat="false" ht="15" hidden="false" customHeight="false" outlineLevel="0" collapsed="false">
      <c r="A650" s="5" t="s">
        <v>2872</v>
      </c>
      <c r="B650" s="5" t="s">
        <v>1804</v>
      </c>
      <c r="C650" s="5" t="s">
        <v>1725</v>
      </c>
      <c r="D650" s="5" t="s">
        <v>498</v>
      </c>
      <c r="E650" s="5" t="s">
        <v>2141</v>
      </c>
      <c r="F650" s="7" t="n">
        <v>10070970</v>
      </c>
      <c r="G650" s="5" t="n">
        <v>5</v>
      </c>
      <c r="H650" s="7" t="n">
        <v>6881830</v>
      </c>
      <c r="I650" s="7" t="n">
        <f aca="false">F650-H650</f>
        <v>3189140</v>
      </c>
      <c r="J650" s="5" t="s">
        <v>1700</v>
      </c>
      <c r="K650" s="5" t="s">
        <v>1701</v>
      </c>
    </row>
    <row r="651" customFormat="false" ht="15" hidden="false" customHeight="false" outlineLevel="0" collapsed="false">
      <c r="A651" s="4" t="s">
        <v>2873</v>
      </c>
      <c r="B651" s="4" t="s">
        <v>1729</v>
      </c>
      <c r="C651" s="4" t="s">
        <v>1730</v>
      </c>
      <c r="D651" s="4" t="s">
        <v>39</v>
      </c>
      <c r="E651" s="4" t="s">
        <v>1954</v>
      </c>
      <c r="F651" s="6" t="n">
        <v>26048984</v>
      </c>
      <c r="G651" s="4" t="n">
        <v>5</v>
      </c>
      <c r="H651" s="6" t="n">
        <v>26048984</v>
      </c>
      <c r="I651" s="6" t="n">
        <f aca="false">F651-H651</f>
        <v>0</v>
      </c>
      <c r="J651" s="4" t="s">
        <v>1708</v>
      </c>
      <c r="K651" s="4" t="s">
        <v>1701</v>
      </c>
    </row>
    <row r="652" customFormat="false" ht="15" hidden="false" customHeight="false" outlineLevel="0" collapsed="false">
      <c r="A652" s="5" t="s">
        <v>2874</v>
      </c>
      <c r="B652" s="5" t="s">
        <v>1804</v>
      </c>
      <c r="C652" s="5" t="s">
        <v>1725</v>
      </c>
      <c r="D652" s="5" t="s">
        <v>1603</v>
      </c>
      <c r="E652" s="5" t="s">
        <v>2875</v>
      </c>
      <c r="F652" s="7" t="n">
        <v>9782880</v>
      </c>
      <c r="G652" s="5" t="n">
        <v>5</v>
      </c>
      <c r="H652" s="7" t="n">
        <v>9782880</v>
      </c>
      <c r="I652" s="7" t="n">
        <f aca="false">F652-H652</f>
        <v>0</v>
      </c>
      <c r="J652" s="5" t="s">
        <v>1720</v>
      </c>
      <c r="K652" s="5" t="s">
        <v>1701</v>
      </c>
    </row>
    <row r="653" customFormat="false" ht="15" hidden="false" customHeight="false" outlineLevel="0" collapsed="false">
      <c r="A653" s="4" t="s">
        <v>2876</v>
      </c>
      <c r="B653" s="4" t="s">
        <v>1717</v>
      </c>
      <c r="C653" s="4" t="s">
        <v>1718</v>
      </c>
      <c r="D653" s="4" t="s">
        <v>1559</v>
      </c>
      <c r="E653" s="4" t="s">
        <v>2877</v>
      </c>
      <c r="F653" s="6" t="n">
        <v>410528352</v>
      </c>
      <c r="G653" s="4" t="n">
        <v>8</v>
      </c>
      <c r="H653" s="6" t="n">
        <v>162500806</v>
      </c>
      <c r="I653" s="6" t="n">
        <f aca="false">F653-H653</f>
        <v>248027546</v>
      </c>
      <c r="J653" s="4" t="s">
        <v>1706</v>
      </c>
      <c r="K653" s="4" t="s">
        <v>1701</v>
      </c>
    </row>
    <row r="654" customFormat="false" ht="15" hidden="false" customHeight="false" outlineLevel="0" collapsed="false">
      <c r="A654" s="5" t="s">
        <v>2878</v>
      </c>
      <c r="B654" s="5" t="s">
        <v>1714</v>
      </c>
      <c r="C654" s="5" t="s">
        <v>1715</v>
      </c>
      <c r="D654" s="5" t="s">
        <v>889</v>
      </c>
      <c r="E654" s="5" t="s">
        <v>2261</v>
      </c>
      <c r="F654" s="7" t="n">
        <v>54368411</v>
      </c>
      <c r="G654" s="5" t="n">
        <v>5</v>
      </c>
      <c r="H654" s="7" t="n">
        <v>54368411</v>
      </c>
      <c r="I654" s="7" t="n">
        <f aca="false">F654-H654</f>
        <v>0</v>
      </c>
      <c r="J654" s="5" t="s">
        <v>1700</v>
      </c>
      <c r="K654" s="5" t="s">
        <v>1701</v>
      </c>
    </row>
    <row r="655" customFormat="false" ht="15" hidden="false" customHeight="false" outlineLevel="0" collapsed="false">
      <c r="A655" s="4" t="s">
        <v>2879</v>
      </c>
      <c r="B655" s="4" t="s">
        <v>1754</v>
      </c>
      <c r="C655" s="4" t="s">
        <v>1755</v>
      </c>
      <c r="D655" s="4" t="s">
        <v>1581</v>
      </c>
      <c r="E655" s="4" t="s">
        <v>2880</v>
      </c>
      <c r="F655" s="6" t="n">
        <v>6992882</v>
      </c>
      <c r="G655" s="4" t="n">
        <v>3</v>
      </c>
      <c r="H655" s="6" t="n">
        <v>3690688</v>
      </c>
      <c r="I655" s="6" t="n">
        <f aca="false">F655-H655</f>
        <v>3302194</v>
      </c>
      <c r="J655" s="4" t="s">
        <v>1727</v>
      </c>
      <c r="K655" s="4" t="s">
        <v>1701</v>
      </c>
    </row>
    <row r="656" customFormat="false" ht="15" hidden="false" customHeight="false" outlineLevel="0" collapsed="false">
      <c r="A656" s="5" t="s">
        <v>2881</v>
      </c>
      <c r="B656" s="5" t="s">
        <v>1711</v>
      </c>
      <c r="C656" s="5" t="s">
        <v>1698</v>
      </c>
      <c r="D656" s="5" t="s">
        <v>870</v>
      </c>
      <c r="E656" s="5" t="s">
        <v>2592</v>
      </c>
      <c r="F656" s="7" t="n">
        <v>69353253</v>
      </c>
      <c r="G656" s="5" t="n">
        <v>6</v>
      </c>
      <c r="H656" s="7" t="n">
        <v>59720857</v>
      </c>
      <c r="I656" s="7" t="n">
        <f aca="false">F656-H656</f>
        <v>9632396</v>
      </c>
      <c r="J656" s="5" t="s">
        <v>1708</v>
      </c>
      <c r="K656" s="5" t="s">
        <v>1701</v>
      </c>
    </row>
    <row r="657" customFormat="false" ht="15" hidden="false" customHeight="false" outlineLevel="0" collapsed="false">
      <c r="A657" s="4" t="s">
        <v>2882</v>
      </c>
      <c r="B657" s="4" t="s">
        <v>1804</v>
      </c>
      <c r="C657" s="4" t="s">
        <v>1725</v>
      </c>
      <c r="D657" s="4" t="s">
        <v>1208</v>
      </c>
      <c r="E657" s="4" t="s">
        <v>2235</v>
      </c>
      <c r="F657" s="6" t="n">
        <v>15351916</v>
      </c>
      <c r="G657" s="4" t="n">
        <v>5</v>
      </c>
      <c r="H657" s="6" t="n">
        <v>14840185</v>
      </c>
      <c r="I657" s="6" t="n">
        <f aca="false">F657-H657</f>
        <v>511731</v>
      </c>
      <c r="J657" s="4" t="s">
        <v>1706</v>
      </c>
      <c r="K657" s="4" t="s">
        <v>1709</v>
      </c>
    </row>
    <row r="658" customFormat="false" ht="15" hidden="false" customHeight="false" outlineLevel="0" collapsed="false">
      <c r="A658" s="5" t="s">
        <v>2883</v>
      </c>
      <c r="B658" s="5" t="s">
        <v>1742</v>
      </c>
      <c r="C658" s="5" t="s">
        <v>1704</v>
      </c>
      <c r="D658" s="5" t="s">
        <v>1420</v>
      </c>
      <c r="E658" s="5" t="s">
        <v>2774</v>
      </c>
      <c r="F658" s="7" t="n">
        <v>15229437</v>
      </c>
      <c r="G658" s="5" t="n">
        <v>3</v>
      </c>
      <c r="H658" s="7" t="n">
        <v>15229437</v>
      </c>
      <c r="I658" s="7" t="n">
        <f aca="false">F658-H658</f>
        <v>0</v>
      </c>
      <c r="J658" s="5" t="s">
        <v>1708</v>
      </c>
      <c r="K658" s="5" t="s">
        <v>1701</v>
      </c>
    </row>
    <row r="659" customFormat="false" ht="15" hidden="false" customHeight="false" outlineLevel="0" collapsed="false">
      <c r="A659" s="4" t="s">
        <v>2884</v>
      </c>
      <c r="B659" s="4" t="s">
        <v>1724</v>
      </c>
      <c r="C659" s="4" t="s">
        <v>1725</v>
      </c>
      <c r="D659" s="4" t="s">
        <v>1031</v>
      </c>
      <c r="E659" s="4" t="s">
        <v>2885</v>
      </c>
      <c r="F659" s="6" t="n">
        <v>5323800</v>
      </c>
      <c r="G659" s="4" t="n">
        <v>5</v>
      </c>
      <c r="H659" s="6" t="n">
        <v>443650</v>
      </c>
      <c r="I659" s="6" t="n">
        <f aca="false">F659-H659</f>
        <v>4880150</v>
      </c>
      <c r="J659" s="4" t="s">
        <v>1720</v>
      </c>
      <c r="K659" s="4" t="s">
        <v>1701</v>
      </c>
    </row>
    <row r="660" customFormat="false" ht="15" hidden="false" customHeight="false" outlineLevel="0" collapsed="false">
      <c r="A660" s="5" t="s">
        <v>2886</v>
      </c>
      <c r="B660" s="5" t="s">
        <v>1697</v>
      </c>
      <c r="C660" s="5" t="s">
        <v>1698</v>
      </c>
      <c r="D660" s="5" t="s">
        <v>653</v>
      </c>
      <c r="E660" s="5" t="s">
        <v>2887</v>
      </c>
      <c r="F660" s="7" t="n">
        <v>21957158</v>
      </c>
      <c r="G660" s="5" t="n">
        <v>6</v>
      </c>
      <c r="H660" s="7" t="n">
        <v>9758737</v>
      </c>
      <c r="I660" s="7" t="n">
        <f aca="false">F660-H660</f>
        <v>12198421</v>
      </c>
      <c r="J660" s="5" t="s">
        <v>1720</v>
      </c>
      <c r="K660" s="5" t="s">
        <v>1701</v>
      </c>
    </row>
    <row r="661" customFormat="false" ht="15" hidden="false" customHeight="false" outlineLevel="0" collapsed="false">
      <c r="A661" s="4" t="s">
        <v>2888</v>
      </c>
      <c r="B661" s="4" t="s">
        <v>1711</v>
      </c>
      <c r="C661" s="4" t="s">
        <v>1698</v>
      </c>
      <c r="D661" s="4" t="s">
        <v>1365</v>
      </c>
      <c r="E661" s="4" t="s">
        <v>2889</v>
      </c>
      <c r="F661" s="6" t="n">
        <v>69144214</v>
      </c>
      <c r="G661" s="4" t="n">
        <v>6</v>
      </c>
      <c r="H661" s="6" t="n">
        <v>69144214</v>
      </c>
      <c r="I661" s="6" t="n">
        <f aca="false">F661-H661</f>
        <v>0</v>
      </c>
      <c r="J661" s="4" t="s">
        <v>1727</v>
      </c>
      <c r="K661" s="4" t="s">
        <v>1701</v>
      </c>
    </row>
    <row r="662" customFormat="false" ht="15" hidden="false" customHeight="false" outlineLevel="0" collapsed="false">
      <c r="A662" s="5" t="s">
        <v>2890</v>
      </c>
      <c r="B662" s="5" t="s">
        <v>1804</v>
      </c>
      <c r="C662" s="5" t="s">
        <v>1725</v>
      </c>
      <c r="D662" s="5" t="s">
        <v>1487</v>
      </c>
      <c r="E662" s="5" t="s">
        <v>2407</v>
      </c>
      <c r="F662" s="7" t="n">
        <v>14721703</v>
      </c>
      <c r="G662" s="5" t="n">
        <v>5</v>
      </c>
      <c r="H662" s="7" t="n">
        <v>11532001</v>
      </c>
      <c r="I662" s="7" t="n">
        <f aca="false">F662-H662</f>
        <v>3189702</v>
      </c>
      <c r="J662" s="5" t="s">
        <v>1706</v>
      </c>
      <c r="K662" s="5" t="s">
        <v>1701</v>
      </c>
    </row>
    <row r="663" customFormat="false" ht="15" hidden="false" customHeight="false" outlineLevel="0" collapsed="false">
      <c r="A663" s="4" t="s">
        <v>2891</v>
      </c>
      <c r="B663" s="4" t="s">
        <v>1742</v>
      </c>
      <c r="C663" s="4" t="s">
        <v>1704</v>
      </c>
      <c r="D663" s="4" t="s">
        <v>304</v>
      </c>
      <c r="E663" s="4" t="s">
        <v>2892</v>
      </c>
      <c r="F663" s="6" t="n">
        <v>9325289</v>
      </c>
      <c r="G663" s="4" t="n">
        <v>3</v>
      </c>
      <c r="H663" s="6" t="n">
        <v>9325289</v>
      </c>
      <c r="I663" s="6" t="n">
        <f aca="false">F663-H663</f>
        <v>0</v>
      </c>
      <c r="J663" s="4" t="s">
        <v>1727</v>
      </c>
      <c r="K663" s="4" t="s">
        <v>1701</v>
      </c>
    </row>
    <row r="664" customFormat="false" ht="15" hidden="false" customHeight="false" outlineLevel="0" collapsed="false">
      <c r="A664" s="5" t="s">
        <v>2893</v>
      </c>
      <c r="B664" s="5" t="s">
        <v>1714</v>
      </c>
      <c r="C664" s="5" t="s">
        <v>1715</v>
      </c>
      <c r="D664" s="5" t="s">
        <v>665</v>
      </c>
      <c r="E664" s="5" t="s">
        <v>2894</v>
      </c>
      <c r="F664" s="7" t="n">
        <v>30897134</v>
      </c>
      <c r="G664" s="5" t="n">
        <v>5</v>
      </c>
      <c r="H664" s="7" t="n">
        <v>8754188</v>
      </c>
      <c r="I664" s="7" t="n">
        <f aca="false">F664-H664</f>
        <v>22142946</v>
      </c>
      <c r="J664" s="5" t="s">
        <v>1708</v>
      </c>
      <c r="K664" s="5" t="s">
        <v>1701</v>
      </c>
    </row>
    <row r="665" customFormat="false" ht="15" hidden="false" customHeight="false" outlineLevel="0" collapsed="false">
      <c r="A665" s="4" t="s">
        <v>2895</v>
      </c>
      <c r="B665" s="4" t="s">
        <v>1724</v>
      </c>
      <c r="C665" s="4" t="s">
        <v>1725</v>
      </c>
      <c r="D665" s="4" t="s">
        <v>175</v>
      </c>
      <c r="E665" s="4" t="s">
        <v>462</v>
      </c>
      <c r="F665" s="6" t="n">
        <v>4211028</v>
      </c>
      <c r="G665" s="4" t="n">
        <v>5</v>
      </c>
      <c r="H665" s="6" t="n">
        <v>3509190</v>
      </c>
      <c r="I665" s="6" t="n">
        <f aca="false">F665-H665</f>
        <v>701838</v>
      </c>
      <c r="J665" s="4" t="s">
        <v>1727</v>
      </c>
      <c r="K665" s="4" t="s">
        <v>1701</v>
      </c>
    </row>
    <row r="666" customFormat="false" ht="15" hidden="false" customHeight="false" outlineLevel="0" collapsed="false">
      <c r="A666" s="5" t="s">
        <v>2896</v>
      </c>
      <c r="B666" s="5" t="s">
        <v>1754</v>
      </c>
      <c r="C666" s="5" t="s">
        <v>1755</v>
      </c>
      <c r="D666" s="5" t="s">
        <v>846</v>
      </c>
      <c r="E666" s="5" t="s">
        <v>2897</v>
      </c>
      <c r="F666" s="7" t="n">
        <v>7205418</v>
      </c>
      <c r="G666" s="5" t="n">
        <v>3</v>
      </c>
      <c r="H666" s="7" t="n">
        <v>800602</v>
      </c>
      <c r="I666" s="7" t="n">
        <f aca="false">F666-H666</f>
        <v>6404816</v>
      </c>
      <c r="J666" s="5" t="s">
        <v>1700</v>
      </c>
      <c r="K666" s="5" t="s">
        <v>1709</v>
      </c>
    </row>
    <row r="667" customFormat="false" ht="15" hidden="false" customHeight="false" outlineLevel="0" collapsed="false">
      <c r="A667" s="4" t="s">
        <v>2898</v>
      </c>
      <c r="B667" s="4" t="s">
        <v>1742</v>
      </c>
      <c r="C667" s="4" t="s">
        <v>1704</v>
      </c>
      <c r="D667" s="4" t="s">
        <v>1103</v>
      </c>
      <c r="E667" s="4" t="s">
        <v>2899</v>
      </c>
      <c r="F667" s="6" t="n">
        <v>13035001</v>
      </c>
      <c r="G667" s="4" t="n">
        <v>3</v>
      </c>
      <c r="H667" s="6" t="n">
        <v>10138334</v>
      </c>
      <c r="I667" s="6" t="n">
        <f aca="false">F667-H667</f>
        <v>2896667</v>
      </c>
      <c r="J667" s="4" t="s">
        <v>1700</v>
      </c>
      <c r="K667" s="4" t="s">
        <v>1765</v>
      </c>
    </row>
    <row r="668" customFormat="false" ht="15" hidden="false" customHeight="false" outlineLevel="0" collapsed="false">
      <c r="A668" s="5" t="s">
        <v>2900</v>
      </c>
      <c r="B668" s="5" t="s">
        <v>1711</v>
      </c>
      <c r="C668" s="5" t="s">
        <v>1698</v>
      </c>
      <c r="D668" s="5" t="s">
        <v>260</v>
      </c>
      <c r="E668" s="5" t="s">
        <v>2849</v>
      </c>
      <c r="F668" s="7" t="n">
        <v>40304300</v>
      </c>
      <c r="G668" s="5" t="n">
        <v>6</v>
      </c>
      <c r="H668" s="7" t="n">
        <v>17913022</v>
      </c>
      <c r="I668" s="7" t="n">
        <f aca="false">F668-H668</f>
        <v>22391278</v>
      </c>
      <c r="J668" s="5" t="s">
        <v>1700</v>
      </c>
      <c r="K668" s="5" t="s">
        <v>1765</v>
      </c>
    </row>
    <row r="669" customFormat="false" ht="15" hidden="false" customHeight="false" outlineLevel="0" collapsed="false">
      <c r="A669" s="4" t="s">
        <v>2901</v>
      </c>
      <c r="B669" s="4" t="s">
        <v>1717</v>
      </c>
      <c r="C669" s="4" t="s">
        <v>1718</v>
      </c>
      <c r="D669" s="4" t="s">
        <v>1016</v>
      </c>
      <c r="E669" s="4" t="s">
        <v>2902</v>
      </c>
      <c r="F669" s="6" t="n">
        <v>491131548</v>
      </c>
      <c r="G669" s="4" t="n">
        <v>8</v>
      </c>
      <c r="H669" s="6" t="n">
        <v>15347861</v>
      </c>
      <c r="I669" s="6" t="n">
        <f aca="false">F669-H669</f>
        <v>475783687</v>
      </c>
      <c r="J669" s="4" t="s">
        <v>1700</v>
      </c>
      <c r="K669" s="4" t="s">
        <v>1701</v>
      </c>
    </row>
    <row r="670" customFormat="false" ht="15" hidden="false" customHeight="false" outlineLevel="0" collapsed="false">
      <c r="A670" s="5" t="s">
        <v>2903</v>
      </c>
      <c r="B670" s="5" t="s">
        <v>1703</v>
      </c>
      <c r="C670" s="5" t="s">
        <v>1704</v>
      </c>
      <c r="D670" s="5" t="s">
        <v>609</v>
      </c>
      <c r="E670" s="5" t="s">
        <v>2904</v>
      </c>
      <c r="F670" s="7" t="n">
        <v>21836355</v>
      </c>
      <c r="G670" s="5" t="n">
        <v>3</v>
      </c>
      <c r="H670" s="7" t="n">
        <v>21836355</v>
      </c>
      <c r="I670" s="7" t="n">
        <f aca="false">F670-H670</f>
        <v>0</v>
      </c>
      <c r="J670" s="5" t="s">
        <v>1708</v>
      </c>
      <c r="K670" s="5" t="s">
        <v>1701</v>
      </c>
    </row>
    <row r="671" customFormat="false" ht="15" hidden="false" customHeight="false" outlineLevel="0" collapsed="false">
      <c r="A671" s="4" t="s">
        <v>2905</v>
      </c>
      <c r="B671" s="4" t="s">
        <v>1714</v>
      </c>
      <c r="C671" s="4" t="s">
        <v>1715</v>
      </c>
      <c r="D671" s="4" t="s">
        <v>455</v>
      </c>
      <c r="E671" s="4" t="s">
        <v>2198</v>
      </c>
      <c r="F671" s="6" t="n">
        <v>49560168</v>
      </c>
      <c r="G671" s="4" t="n">
        <v>5</v>
      </c>
      <c r="H671" s="6" t="n">
        <v>49560168</v>
      </c>
      <c r="I671" s="6" t="n">
        <f aca="false">F671-H671</f>
        <v>0</v>
      </c>
      <c r="J671" s="4" t="s">
        <v>1700</v>
      </c>
      <c r="K671" s="4" t="s">
        <v>1701</v>
      </c>
    </row>
    <row r="672" customFormat="false" ht="15" hidden="false" customHeight="false" outlineLevel="0" collapsed="false">
      <c r="A672" s="5" t="s">
        <v>2906</v>
      </c>
      <c r="B672" s="5" t="s">
        <v>1714</v>
      </c>
      <c r="C672" s="5" t="s">
        <v>1715</v>
      </c>
      <c r="D672" s="5" t="s">
        <v>780</v>
      </c>
      <c r="E672" s="5" t="s">
        <v>2907</v>
      </c>
      <c r="F672" s="7" t="n">
        <v>54846255</v>
      </c>
      <c r="G672" s="5" t="n">
        <v>5</v>
      </c>
      <c r="H672" s="7" t="n">
        <v>54846255</v>
      </c>
      <c r="I672" s="7" t="n">
        <f aca="false">F672-H672</f>
        <v>0</v>
      </c>
      <c r="J672" s="5" t="s">
        <v>1720</v>
      </c>
      <c r="K672" s="5" t="s">
        <v>1701</v>
      </c>
    </row>
    <row r="673" customFormat="false" ht="15" hidden="false" customHeight="false" outlineLevel="0" collapsed="false">
      <c r="A673" s="4" t="s">
        <v>2908</v>
      </c>
      <c r="B673" s="4" t="s">
        <v>1714</v>
      </c>
      <c r="C673" s="4" t="s">
        <v>1715</v>
      </c>
      <c r="D673" s="4" t="s">
        <v>525</v>
      </c>
      <c r="E673" s="4" t="s">
        <v>2909</v>
      </c>
      <c r="F673" s="6" t="n">
        <v>57638089</v>
      </c>
      <c r="G673" s="4" t="n">
        <v>5</v>
      </c>
      <c r="H673" s="6" t="n">
        <v>57638089</v>
      </c>
      <c r="I673" s="6" t="n">
        <f aca="false">F673-H673</f>
        <v>0</v>
      </c>
      <c r="J673" s="4" t="s">
        <v>1708</v>
      </c>
      <c r="K673" s="4" t="s">
        <v>1701</v>
      </c>
    </row>
    <row r="674" customFormat="false" ht="15" hidden="false" customHeight="false" outlineLevel="0" collapsed="false">
      <c r="A674" s="5" t="s">
        <v>2910</v>
      </c>
      <c r="B674" s="5" t="s">
        <v>1751</v>
      </c>
      <c r="C674" s="5" t="s">
        <v>1725</v>
      </c>
      <c r="D674" s="5" t="s">
        <v>1283</v>
      </c>
      <c r="E674" s="5" t="s">
        <v>2911</v>
      </c>
      <c r="F674" s="7" t="n">
        <v>10079839</v>
      </c>
      <c r="G674" s="5" t="n">
        <v>5</v>
      </c>
      <c r="H674" s="7" t="n">
        <v>5207917</v>
      </c>
      <c r="I674" s="7" t="n">
        <f aca="false">F674-H674</f>
        <v>4871922</v>
      </c>
      <c r="J674" s="5" t="s">
        <v>1706</v>
      </c>
      <c r="K674" s="5" t="s">
        <v>1701</v>
      </c>
    </row>
    <row r="675" customFormat="false" ht="15" hidden="false" customHeight="false" outlineLevel="0" collapsed="false">
      <c r="A675" s="4" t="s">
        <v>2912</v>
      </c>
      <c r="B675" s="4" t="s">
        <v>1742</v>
      </c>
      <c r="C675" s="4" t="s">
        <v>1704</v>
      </c>
      <c r="D675" s="4" t="s">
        <v>251</v>
      </c>
      <c r="E675" s="4" t="s">
        <v>2913</v>
      </c>
      <c r="F675" s="6" t="n">
        <v>14796139</v>
      </c>
      <c r="G675" s="4" t="n">
        <v>3</v>
      </c>
      <c r="H675" s="6" t="n">
        <v>14796139</v>
      </c>
      <c r="I675" s="6" t="n">
        <f aca="false">F675-H675</f>
        <v>0</v>
      </c>
      <c r="J675" s="4" t="s">
        <v>1727</v>
      </c>
      <c r="K675" s="4" t="s">
        <v>1701</v>
      </c>
    </row>
    <row r="676" customFormat="false" ht="15" hidden="false" customHeight="false" outlineLevel="0" collapsed="false">
      <c r="A676" s="5" t="s">
        <v>2914</v>
      </c>
      <c r="B676" s="5" t="s">
        <v>1751</v>
      </c>
      <c r="C676" s="5" t="s">
        <v>1725</v>
      </c>
      <c r="D676" s="5" t="s">
        <v>1665</v>
      </c>
      <c r="E676" s="5" t="s">
        <v>2915</v>
      </c>
      <c r="F676" s="7" t="n">
        <v>11108592</v>
      </c>
      <c r="G676" s="5" t="n">
        <v>5</v>
      </c>
      <c r="H676" s="7" t="n">
        <v>7405728</v>
      </c>
      <c r="I676" s="7" t="n">
        <f aca="false">F676-H676</f>
        <v>3702864</v>
      </c>
      <c r="J676" s="5" t="s">
        <v>1720</v>
      </c>
      <c r="K676" s="5" t="s">
        <v>1701</v>
      </c>
    </row>
    <row r="677" customFormat="false" ht="15" hidden="false" customHeight="false" outlineLevel="0" collapsed="false">
      <c r="A677" s="4" t="s">
        <v>2916</v>
      </c>
      <c r="B677" s="4" t="s">
        <v>1742</v>
      </c>
      <c r="C677" s="4" t="s">
        <v>1704</v>
      </c>
      <c r="D677" s="4" t="s">
        <v>58</v>
      </c>
      <c r="E677" s="4" t="s">
        <v>1760</v>
      </c>
      <c r="F677" s="6" t="n">
        <v>10535276</v>
      </c>
      <c r="G677" s="4" t="n">
        <v>3</v>
      </c>
      <c r="H677" s="6" t="n">
        <v>10535276</v>
      </c>
      <c r="I677" s="6" t="n">
        <f aca="false">F677-H677</f>
        <v>0</v>
      </c>
      <c r="J677" s="4" t="s">
        <v>1706</v>
      </c>
      <c r="K677" s="4" t="s">
        <v>1701</v>
      </c>
    </row>
    <row r="678" customFormat="false" ht="15" hidden="false" customHeight="false" outlineLevel="0" collapsed="false">
      <c r="A678" s="5" t="s">
        <v>2917</v>
      </c>
      <c r="B678" s="5" t="s">
        <v>1742</v>
      </c>
      <c r="C678" s="5" t="s">
        <v>1704</v>
      </c>
      <c r="D678" s="5" t="s">
        <v>1672</v>
      </c>
      <c r="E678" s="5" t="s">
        <v>2918</v>
      </c>
      <c r="F678" s="7" t="n">
        <v>17273734</v>
      </c>
      <c r="G678" s="5" t="n">
        <v>3</v>
      </c>
      <c r="H678" s="7" t="n">
        <v>17273734</v>
      </c>
      <c r="I678" s="7" t="n">
        <f aca="false">F678-H678</f>
        <v>0</v>
      </c>
      <c r="J678" s="5" t="s">
        <v>1720</v>
      </c>
      <c r="K678" s="5" t="s">
        <v>1701</v>
      </c>
    </row>
    <row r="679" customFormat="false" ht="15" hidden="false" customHeight="false" outlineLevel="0" collapsed="false">
      <c r="A679" s="4" t="s">
        <v>2919</v>
      </c>
      <c r="B679" s="4" t="s">
        <v>1742</v>
      </c>
      <c r="C679" s="4" t="s">
        <v>1704</v>
      </c>
      <c r="D679" s="4" t="s">
        <v>325</v>
      </c>
      <c r="E679" s="4" t="s">
        <v>2920</v>
      </c>
      <c r="F679" s="6" t="n">
        <v>14993870</v>
      </c>
      <c r="G679" s="4" t="n">
        <v>3</v>
      </c>
      <c r="H679" s="6" t="n">
        <v>14993870</v>
      </c>
      <c r="I679" s="6" t="n">
        <f aca="false">F679-H679</f>
        <v>0</v>
      </c>
      <c r="J679" s="4" t="s">
        <v>1700</v>
      </c>
      <c r="K679" s="4" t="s">
        <v>1701</v>
      </c>
    </row>
    <row r="680" customFormat="false" ht="15" hidden="false" customHeight="false" outlineLevel="0" collapsed="false">
      <c r="A680" s="5" t="s">
        <v>2921</v>
      </c>
      <c r="B680" s="5" t="s">
        <v>1729</v>
      </c>
      <c r="C680" s="5" t="s">
        <v>1730</v>
      </c>
      <c r="D680" s="5" t="s">
        <v>681</v>
      </c>
      <c r="E680" s="5" t="s">
        <v>2922</v>
      </c>
      <c r="F680" s="7" t="n">
        <v>33900703</v>
      </c>
      <c r="G680" s="5" t="n">
        <v>5</v>
      </c>
      <c r="H680" s="7" t="n">
        <v>33900703</v>
      </c>
      <c r="I680" s="7" t="n">
        <f aca="false">F680-H680</f>
        <v>0</v>
      </c>
      <c r="J680" s="5" t="s">
        <v>1708</v>
      </c>
      <c r="K680" s="5" t="s">
        <v>1701</v>
      </c>
    </row>
    <row r="681" customFormat="false" ht="15" hidden="false" customHeight="false" outlineLevel="0" collapsed="false">
      <c r="A681" s="4" t="s">
        <v>2923</v>
      </c>
      <c r="B681" s="4" t="s">
        <v>1724</v>
      </c>
      <c r="C681" s="4" t="s">
        <v>1725</v>
      </c>
      <c r="D681" s="4" t="s">
        <v>874</v>
      </c>
      <c r="E681" s="4" t="s">
        <v>2924</v>
      </c>
      <c r="F681" s="6" t="n">
        <v>9013378</v>
      </c>
      <c r="G681" s="4" t="n">
        <v>5</v>
      </c>
      <c r="H681" s="6" t="n">
        <v>7511148</v>
      </c>
      <c r="I681" s="6" t="n">
        <f aca="false">F681-H681</f>
        <v>1502230</v>
      </c>
      <c r="J681" s="4" t="s">
        <v>1708</v>
      </c>
      <c r="K681" s="4" t="s">
        <v>1709</v>
      </c>
    </row>
    <row r="682" customFormat="false" ht="15" hidden="false" customHeight="false" outlineLevel="0" collapsed="false">
      <c r="A682" s="5" t="s">
        <v>2925</v>
      </c>
      <c r="B682" s="5" t="s">
        <v>1742</v>
      </c>
      <c r="C682" s="5" t="s">
        <v>1704</v>
      </c>
      <c r="D682" s="5" t="s">
        <v>912</v>
      </c>
      <c r="E682" s="5" t="s">
        <v>2926</v>
      </c>
      <c r="F682" s="7" t="n">
        <v>17598966</v>
      </c>
      <c r="G682" s="5" t="n">
        <v>3</v>
      </c>
      <c r="H682" s="7" t="n">
        <v>17598966</v>
      </c>
      <c r="I682" s="7" t="n">
        <f aca="false">F682-H682</f>
        <v>0</v>
      </c>
      <c r="J682" s="5" t="s">
        <v>1720</v>
      </c>
      <c r="K682" s="5" t="s">
        <v>1701</v>
      </c>
    </row>
    <row r="683" customFormat="false" ht="15" hidden="false" customHeight="false" outlineLevel="0" collapsed="false">
      <c r="A683" s="4" t="s">
        <v>2927</v>
      </c>
      <c r="B683" s="4" t="s">
        <v>1771</v>
      </c>
      <c r="C683" s="4" t="s">
        <v>1725</v>
      </c>
      <c r="D683" s="4" t="s">
        <v>609</v>
      </c>
      <c r="E683" s="4" t="s">
        <v>2796</v>
      </c>
      <c r="F683" s="6" t="n">
        <v>3213840</v>
      </c>
      <c r="G683" s="4" t="n">
        <v>3</v>
      </c>
      <c r="H683" s="6" t="n">
        <v>2053287</v>
      </c>
      <c r="I683" s="6" t="n">
        <f aca="false">F683-H683</f>
        <v>1160553</v>
      </c>
      <c r="J683" s="4" t="s">
        <v>1720</v>
      </c>
      <c r="K683" s="4" t="s">
        <v>1701</v>
      </c>
    </row>
    <row r="684" customFormat="false" ht="15" hidden="false" customHeight="false" outlineLevel="0" collapsed="false">
      <c r="A684" s="5" t="s">
        <v>2928</v>
      </c>
      <c r="B684" s="5" t="s">
        <v>1751</v>
      </c>
      <c r="C684" s="5" t="s">
        <v>1725</v>
      </c>
      <c r="D684" s="5" t="s">
        <v>617</v>
      </c>
      <c r="E684" s="5" t="s">
        <v>1922</v>
      </c>
      <c r="F684" s="7" t="n">
        <v>14826049</v>
      </c>
      <c r="G684" s="5" t="n">
        <v>5</v>
      </c>
      <c r="H684" s="7" t="n">
        <v>7165924</v>
      </c>
      <c r="I684" s="7" t="n">
        <f aca="false">F684-H684</f>
        <v>7660125</v>
      </c>
      <c r="J684" s="5" t="s">
        <v>1727</v>
      </c>
      <c r="K684" s="5" t="s">
        <v>1701</v>
      </c>
    </row>
    <row r="685" customFormat="false" ht="15" hidden="false" customHeight="false" outlineLevel="0" collapsed="false">
      <c r="A685" s="4" t="s">
        <v>2929</v>
      </c>
      <c r="B685" s="4" t="s">
        <v>1714</v>
      </c>
      <c r="C685" s="4" t="s">
        <v>1715</v>
      </c>
      <c r="D685" s="4" t="s">
        <v>1328</v>
      </c>
      <c r="E685" s="4" t="s">
        <v>2930</v>
      </c>
      <c r="F685" s="6" t="n">
        <v>54168143</v>
      </c>
      <c r="G685" s="4" t="n">
        <v>5</v>
      </c>
      <c r="H685" s="6" t="n">
        <v>3611210</v>
      </c>
      <c r="I685" s="6" t="n">
        <f aca="false">F685-H685</f>
        <v>50556933</v>
      </c>
      <c r="J685" s="4" t="s">
        <v>1708</v>
      </c>
      <c r="K685" s="4" t="s">
        <v>1701</v>
      </c>
    </row>
    <row r="686" customFormat="false" ht="15" hidden="false" customHeight="false" outlineLevel="0" collapsed="false">
      <c r="A686" s="5" t="s">
        <v>2931</v>
      </c>
      <c r="B686" s="5" t="s">
        <v>1703</v>
      </c>
      <c r="C686" s="5" t="s">
        <v>1704</v>
      </c>
      <c r="D686" s="5" t="s">
        <v>1047</v>
      </c>
      <c r="E686" s="5" t="s">
        <v>2468</v>
      </c>
      <c r="F686" s="7" t="n">
        <v>15839866</v>
      </c>
      <c r="G686" s="5" t="n">
        <v>3</v>
      </c>
      <c r="H686" s="7" t="n">
        <v>15839866</v>
      </c>
      <c r="I686" s="7" t="n">
        <f aca="false">F686-H686</f>
        <v>0</v>
      </c>
      <c r="J686" s="5" t="s">
        <v>1727</v>
      </c>
      <c r="K686" s="5" t="s">
        <v>1701</v>
      </c>
    </row>
    <row r="687" customFormat="false" ht="15" hidden="false" customHeight="false" outlineLevel="0" collapsed="false">
      <c r="A687" s="4" t="s">
        <v>2932</v>
      </c>
      <c r="B687" s="4" t="s">
        <v>1703</v>
      </c>
      <c r="C687" s="4" t="s">
        <v>1704</v>
      </c>
      <c r="D687" s="4" t="s">
        <v>1063</v>
      </c>
      <c r="E687" s="4" t="s">
        <v>2933</v>
      </c>
      <c r="F687" s="6" t="n">
        <v>17168493</v>
      </c>
      <c r="G687" s="4" t="n">
        <v>3</v>
      </c>
      <c r="H687" s="6" t="n">
        <v>17168493</v>
      </c>
      <c r="I687" s="6" t="n">
        <f aca="false">F687-H687</f>
        <v>0</v>
      </c>
      <c r="J687" s="4" t="s">
        <v>1727</v>
      </c>
      <c r="K687" s="4" t="s">
        <v>1701</v>
      </c>
    </row>
    <row r="688" customFormat="false" ht="15" hidden="false" customHeight="false" outlineLevel="0" collapsed="false">
      <c r="A688" s="5" t="s">
        <v>2934</v>
      </c>
      <c r="B688" s="5" t="s">
        <v>1703</v>
      </c>
      <c r="C688" s="5" t="s">
        <v>1704</v>
      </c>
      <c r="D688" s="5" t="s">
        <v>601</v>
      </c>
      <c r="E688" s="5" t="s">
        <v>2935</v>
      </c>
      <c r="F688" s="7" t="n">
        <v>16043828</v>
      </c>
      <c r="G688" s="5" t="n">
        <v>3</v>
      </c>
      <c r="H688" s="7" t="n">
        <v>4456619</v>
      </c>
      <c r="I688" s="7" t="n">
        <f aca="false">F688-H688</f>
        <v>11587209</v>
      </c>
      <c r="J688" s="5" t="s">
        <v>1700</v>
      </c>
      <c r="K688" s="5" t="s">
        <v>1709</v>
      </c>
    </row>
    <row r="689" customFormat="false" ht="15" hidden="false" customHeight="false" outlineLevel="0" collapsed="false">
      <c r="A689" s="4" t="s">
        <v>2936</v>
      </c>
      <c r="B689" s="4" t="s">
        <v>1714</v>
      </c>
      <c r="C689" s="4" t="s">
        <v>1715</v>
      </c>
      <c r="D689" s="4" t="s">
        <v>1669</v>
      </c>
      <c r="E689" s="4" t="s">
        <v>328</v>
      </c>
      <c r="F689" s="6" t="n">
        <v>33690083</v>
      </c>
      <c r="G689" s="4" t="n">
        <v>5</v>
      </c>
      <c r="H689" s="6" t="n">
        <v>4492011</v>
      </c>
      <c r="I689" s="6" t="n">
        <f aca="false">F689-H689</f>
        <v>29198072</v>
      </c>
      <c r="J689" s="4" t="s">
        <v>1720</v>
      </c>
      <c r="K689" s="4" t="s">
        <v>1765</v>
      </c>
    </row>
    <row r="690" customFormat="false" ht="15" hidden="false" customHeight="false" outlineLevel="0" collapsed="false">
      <c r="A690" s="5" t="s">
        <v>2937</v>
      </c>
      <c r="B690" s="5" t="s">
        <v>1724</v>
      </c>
      <c r="C690" s="5" t="s">
        <v>1725</v>
      </c>
      <c r="D690" s="5" t="s">
        <v>304</v>
      </c>
      <c r="E690" s="5" t="s">
        <v>2938</v>
      </c>
      <c r="F690" s="7" t="n">
        <v>4127740</v>
      </c>
      <c r="G690" s="5" t="n">
        <v>5</v>
      </c>
      <c r="H690" s="7" t="n">
        <v>1031935</v>
      </c>
      <c r="I690" s="7" t="n">
        <f aca="false">F690-H690</f>
        <v>3095805</v>
      </c>
      <c r="J690" s="5" t="s">
        <v>1708</v>
      </c>
      <c r="K690" s="5" t="s">
        <v>1701</v>
      </c>
    </row>
    <row r="691" customFormat="false" ht="15" hidden="false" customHeight="false" outlineLevel="0" collapsed="false">
      <c r="A691" s="4" t="s">
        <v>2939</v>
      </c>
      <c r="B691" s="4" t="s">
        <v>1771</v>
      </c>
      <c r="C691" s="4" t="s">
        <v>1725</v>
      </c>
      <c r="D691" s="4" t="s">
        <v>400</v>
      </c>
      <c r="E691" s="4" t="s">
        <v>1812</v>
      </c>
      <c r="F691" s="6" t="n">
        <v>3086798</v>
      </c>
      <c r="G691" s="4" t="n">
        <v>3</v>
      </c>
      <c r="H691" s="6" t="n">
        <v>3086798</v>
      </c>
      <c r="I691" s="6" t="n">
        <f aca="false">F691-H691</f>
        <v>0</v>
      </c>
      <c r="J691" s="4" t="s">
        <v>1706</v>
      </c>
      <c r="K691" s="4" t="s">
        <v>1709</v>
      </c>
    </row>
    <row r="692" customFormat="false" ht="15" hidden="false" customHeight="false" outlineLevel="0" collapsed="false">
      <c r="A692" s="5" t="s">
        <v>2940</v>
      </c>
      <c r="B692" s="5" t="s">
        <v>1711</v>
      </c>
      <c r="C692" s="5" t="s">
        <v>1698</v>
      </c>
      <c r="D692" s="5" t="s">
        <v>980</v>
      </c>
      <c r="E692" s="5" t="s">
        <v>2941</v>
      </c>
      <c r="F692" s="7" t="n">
        <v>68665448</v>
      </c>
      <c r="G692" s="5" t="n">
        <v>6</v>
      </c>
      <c r="H692" s="7" t="n">
        <v>64850701</v>
      </c>
      <c r="I692" s="7" t="n">
        <f aca="false">F692-H692</f>
        <v>3814747</v>
      </c>
      <c r="J692" s="5" t="s">
        <v>1708</v>
      </c>
      <c r="K692" s="5" t="s">
        <v>1701</v>
      </c>
    </row>
    <row r="693" customFormat="false" ht="15" hidden="false" customHeight="false" outlineLevel="0" collapsed="false">
      <c r="A693" s="4" t="s">
        <v>2942</v>
      </c>
      <c r="B693" s="4" t="s">
        <v>1742</v>
      </c>
      <c r="C693" s="4" t="s">
        <v>1704</v>
      </c>
      <c r="D693" s="4" t="s">
        <v>419</v>
      </c>
      <c r="E693" s="4" t="s">
        <v>2943</v>
      </c>
      <c r="F693" s="6" t="n">
        <v>16869808</v>
      </c>
      <c r="G693" s="4" t="n">
        <v>3</v>
      </c>
      <c r="H693" s="6" t="n">
        <v>12183750</v>
      </c>
      <c r="I693" s="6" t="n">
        <f aca="false">F693-H693</f>
        <v>4686058</v>
      </c>
      <c r="J693" s="4" t="s">
        <v>1700</v>
      </c>
      <c r="K693" s="4" t="s">
        <v>1701</v>
      </c>
    </row>
    <row r="694" customFormat="false" ht="15" hidden="false" customHeight="false" outlineLevel="0" collapsed="false">
      <c r="A694" s="5" t="s">
        <v>2944</v>
      </c>
      <c r="B694" s="5" t="s">
        <v>1729</v>
      </c>
      <c r="C694" s="5" t="s">
        <v>1730</v>
      </c>
      <c r="D694" s="5" t="s">
        <v>838</v>
      </c>
      <c r="E694" s="5" t="s">
        <v>2243</v>
      </c>
      <c r="F694" s="7" t="n">
        <v>37990022</v>
      </c>
      <c r="G694" s="5" t="n">
        <v>5</v>
      </c>
      <c r="H694" s="7" t="n">
        <v>24060347</v>
      </c>
      <c r="I694" s="7" t="n">
        <f aca="false">F694-H694</f>
        <v>13929675</v>
      </c>
      <c r="J694" s="5" t="s">
        <v>1700</v>
      </c>
      <c r="K694" s="5" t="s">
        <v>1701</v>
      </c>
    </row>
    <row r="695" customFormat="false" ht="15" hidden="false" customHeight="false" outlineLevel="0" collapsed="false">
      <c r="A695" s="4" t="s">
        <v>2945</v>
      </c>
      <c r="B695" s="4" t="s">
        <v>1724</v>
      </c>
      <c r="C695" s="4" t="s">
        <v>1725</v>
      </c>
      <c r="D695" s="4" t="s">
        <v>1443</v>
      </c>
      <c r="E695" s="4" t="s">
        <v>2025</v>
      </c>
      <c r="F695" s="6" t="n">
        <v>9454395</v>
      </c>
      <c r="G695" s="4" t="n">
        <v>5</v>
      </c>
      <c r="H695" s="6" t="n">
        <v>2363599</v>
      </c>
      <c r="I695" s="6" t="n">
        <f aca="false">F695-H695</f>
        <v>7090796</v>
      </c>
      <c r="J695" s="4" t="s">
        <v>1727</v>
      </c>
      <c r="K695" s="4" t="s">
        <v>1701</v>
      </c>
    </row>
    <row r="696" customFormat="false" ht="15" hidden="false" customHeight="false" outlineLevel="0" collapsed="false">
      <c r="A696" s="5" t="s">
        <v>2946</v>
      </c>
      <c r="B696" s="5" t="s">
        <v>1754</v>
      </c>
      <c r="C696" s="5" t="s">
        <v>1755</v>
      </c>
      <c r="D696" s="5" t="s">
        <v>854</v>
      </c>
      <c r="E696" s="5" t="s">
        <v>2947</v>
      </c>
      <c r="F696" s="7" t="n">
        <v>6319541</v>
      </c>
      <c r="G696" s="5" t="n">
        <v>3</v>
      </c>
      <c r="H696" s="7" t="n">
        <v>3686399</v>
      </c>
      <c r="I696" s="7" t="n">
        <f aca="false">F696-H696</f>
        <v>2633142</v>
      </c>
      <c r="J696" s="5" t="s">
        <v>1720</v>
      </c>
      <c r="K696" s="5" t="s">
        <v>1701</v>
      </c>
    </row>
    <row r="697" customFormat="false" ht="15" hidden="false" customHeight="false" outlineLevel="0" collapsed="false">
      <c r="A697" s="4" t="s">
        <v>2948</v>
      </c>
      <c r="B697" s="4" t="s">
        <v>1697</v>
      </c>
      <c r="C697" s="4" t="s">
        <v>1698</v>
      </c>
      <c r="D697" s="4" t="s">
        <v>1083</v>
      </c>
      <c r="E697" s="4" t="s">
        <v>552</v>
      </c>
      <c r="F697" s="6" t="n">
        <v>19331422</v>
      </c>
      <c r="G697" s="4" t="n">
        <v>6</v>
      </c>
      <c r="H697" s="6" t="n">
        <v>12082139</v>
      </c>
      <c r="I697" s="6" t="n">
        <f aca="false">F697-H697</f>
        <v>7249283</v>
      </c>
      <c r="J697" s="4" t="s">
        <v>1700</v>
      </c>
      <c r="K697" s="4" t="s">
        <v>1701</v>
      </c>
    </row>
    <row r="698" customFormat="false" ht="15" hidden="false" customHeight="false" outlineLevel="0" collapsed="false">
      <c r="A698" s="5" t="s">
        <v>2949</v>
      </c>
      <c r="B698" s="5" t="s">
        <v>1742</v>
      </c>
      <c r="C698" s="5" t="s">
        <v>1704</v>
      </c>
      <c r="D698" s="5" t="s">
        <v>533</v>
      </c>
      <c r="E698" s="5" t="s">
        <v>2950</v>
      </c>
      <c r="F698" s="7" t="n">
        <v>17369448</v>
      </c>
      <c r="G698" s="5" t="n">
        <v>3</v>
      </c>
      <c r="H698" s="7" t="n">
        <v>17369448</v>
      </c>
      <c r="I698" s="7" t="n">
        <f aca="false">F698-H698</f>
        <v>0</v>
      </c>
      <c r="J698" s="5" t="s">
        <v>1720</v>
      </c>
      <c r="K698" s="5" t="s">
        <v>1701</v>
      </c>
    </row>
    <row r="699" customFormat="false" ht="15" hidden="false" customHeight="false" outlineLevel="0" collapsed="false">
      <c r="A699" s="4" t="s">
        <v>2951</v>
      </c>
      <c r="B699" s="4" t="s">
        <v>1714</v>
      </c>
      <c r="C699" s="4" t="s">
        <v>1715</v>
      </c>
      <c r="D699" s="4" t="s">
        <v>1618</v>
      </c>
      <c r="E699" s="4" t="s">
        <v>2952</v>
      </c>
      <c r="F699" s="6" t="n">
        <v>51897284</v>
      </c>
      <c r="G699" s="4" t="n">
        <v>5</v>
      </c>
      <c r="H699" s="6" t="n">
        <v>25083687</v>
      </c>
      <c r="I699" s="6" t="n">
        <f aca="false">F699-H699</f>
        <v>26813597</v>
      </c>
      <c r="J699" s="4" t="s">
        <v>1727</v>
      </c>
      <c r="K699" s="4" t="s">
        <v>1701</v>
      </c>
    </row>
    <row r="700" customFormat="false" ht="15" hidden="false" customHeight="false" outlineLevel="0" collapsed="false">
      <c r="A700" s="5" t="s">
        <v>2953</v>
      </c>
      <c r="B700" s="5" t="s">
        <v>1717</v>
      </c>
      <c r="C700" s="5" t="s">
        <v>1718</v>
      </c>
      <c r="D700" s="5" t="s">
        <v>1642</v>
      </c>
      <c r="E700" s="5" t="s">
        <v>2954</v>
      </c>
      <c r="F700" s="7" t="n">
        <v>446537223</v>
      </c>
      <c r="G700" s="5" t="n">
        <v>8</v>
      </c>
      <c r="H700" s="7" t="n">
        <v>306994341</v>
      </c>
      <c r="I700" s="7" t="n">
        <f aca="false">F700-H700</f>
        <v>139542882</v>
      </c>
      <c r="J700" s="5" t="s">
        <v>1720</v>
      </c>
      <c r="K700" s="5" t="s">
        <v>1701</v>
      </c>
    </row>
    <row r="701" customFormat="false" ht="15" hidden="false" customHeight="false" outlineLevel="0" collapsed="false">
      <c r="A701" s="4" t="s">
        <v>2955</v>
      </c>
      <c r="B701" s="4" t="s">
        <v>1697</v>
      </c>
      <c r="C701" s="4" t="s">
        <v>1698</v>
      </c>
      <c r="D701" s="4" t="s">
        <v>1192</v>
      </c>
      <c r="E701" s="4" t="s">
        <v>2956</v>
      </c>
      <c r="F701" s="6" t="n">
        <v>13557065</v>
      </c>
      <c r="G701" s="4" t="n">
        <v>6</v>
      </c>
      <c r="H701" s="6" t="n">
        <v>3577559</v>
      </c>
      <c r="I701" s="6" t="n">
        <f aca="false">F701-H701</f>
        <v>9979506</v>
      </c>
      <c r="J701" s="4" t="s">
        <v>1700</v>
      </c>
      <c r="K701" s="4" t="s">
        <v>1701</v>
      </c>
    </row>
    <row r="702" customFormat="false" ht="15" hidden="false" customHeight="false" outlineLevel="0" collapsed="false">
      <c r="A702" s="5" t="s">
        <v>2957</v>
      </c>
      <c r="B702" s="5" t="s">
        <v>1742</v>
      </c>
      <c r="C702" s="5" t="s">
        <v>1704</v>
      </c>
      <c r="D702" s="5" t="s">
        <v>1107</v>
      </c>
      <c r="E702" s="5" t="s">
        <v>2958</v>
      </c>
      <c r="F702" s="7" t="n">
        <v>10407899</v>
      </c>
      <c r="G702" s="5" t="n">
        <v>3</v>
      </c>
      <c r="H702" s="7" t="n">
        <v>10407899</v>
      </c>
      <c r="I702" s="7" t="n">
        <f aca="false">F702-H702</f>
        <v>0</v>
      </c>
      <c r="J702" s="5" t="s">
        <v>1706</v>
      </c>
      <c r="K702" s="5" t="s">
        <v>1701</v>
      </c>
    </row>
    <row r="703" customFormat="false" ht="15" hidden="false" customHeight="false" outlineLevel="0" collapsed="false">
      <c r="A703" s="4" t="s">
        <v>2959</v>
      </c>
      <c r="B703" s="4" t="s">
        <v>1717</v>
      </c>
      <c r="C703" s="4" t="s">
        <v>1718</v>
      </c>
      <c r="D703" s="4" t="s">
        <v>629</v>
      </c>
      <c r="E703" s="4" t="s">
        <v>1816</v>
      </c>
      <c r="F703" s="6" t="n">
        <v>322049234</v>
      </c>
      <c r="G703" s="4" t="n">
        <v>8</v>
      </c>
      <c r="H703" s="6" t="n">
        <v>167733976</v>
      </c>
      <c r="I703" s="6" t="n">
        <f aca="false">F703-H703</f>
        <v>154315258</v>
      </c>
      <c r="J703" s="4" t="s">
        <v>1727</v>
      </c>
      <c r="K703" s="4" t="s">
        <v>1701</v>
      </c>
    </row>
    <row r="704" customFormat="false" ht="15" hidden="false" customHeight="false" outlineLevel="0" collapsed="false">
      <c r="A704" s="5" t="s">
        <v>2960</v>
      </c>
      <c r="B704" s="5" t="s">
        <v>1751</v>
      </c>
      <c r="C704" s="5" t="s">
        <v>1725</v>
      </c>
      <c r="D704" s="5" t="s">
        <v>924</v>
      </c>
      <c r="E704" s="5" t="s">
        <v>2961</v>
      </c>
      <c r="F704" s="7" t="n">
        <v>11373724</v>
      </c>
      <c r="G704" s="5" t="n">
        <v>5</v>
      </c>
      <c r="H704" s="7" t="n">
        <v>11373724</v>
      </c>
      <c r="I704" s="7" t="n">
        <f aca="false">F704-H704</f>
        <v>0</v>
      </c>
      <c r="J704" s="5" t="s">
        <v>1700</v>
      </c>
      <c r="K704" s="5" t="s">
        <v>1701</v>
      </c>
    </row>
    <row r="705" customFormat="false" ht="15" hidden="false" customHeight="false" outlineLevel="0" collapsed="false">
      <c r="A705" s="4" t="s">
        <v>2962</v>
      </c>
      <c r="B705" s="4" t="s">
        <v>1724</v>
      </c>
      <c r="C705" s="4" t="s">
        <v>1725</v>
      </c>
      <c r="D705" s="4" t="s">
        <v>807</v>
      </c>
      <c r="E705" s="4" t="s">
        <v>259</v>
      </c>
      <c r="F705" s="6" t="n">
        <v>4787892</v>
      </c>
      <c r="G705" s="4" t="n">
        <v>5</v>
      </c>
      <c r="H705" s="6" t="n">
        <v>4787892</v>
      </c>
      <c r="I705" s="6" t="n">
        <f aca="false">F705-H705</f>
        <v>0</v>
      </c>
      <c r="J705" s="4" t="s">
        <v>1720</v>
      </c>
      <c r="K705" s="4" t="s">
        <v>1701</v>
      </c>
    </row>
    <row r="706" customFormat="false" ht="15" hidden="false" customHeight="false" outlineLevel="0" collapsed="false">
      <c r="A706" s="5" t="s">
        <v>2963</v>
      </c>
      <c r="B706" s="5" t="s">
        <v>1729</v>
      </c>
      <c r="C706" s="5" t="s">
        <v>1730</v>
      </c>
      <c r="D706" s="5" t="s">
        <v>77</v>
      </c>
      <c r="E706" s="5" t="s">
        <v>2964</v>
      </c>
      <c r="F706" s="7" t="n">
        <v>18340087</v>
      </c>
      <c r="G706" s="5" t="n">
        <v>5</v>
      </c>
      <c r="H706" s="7" t="n">
        <v>3056681</v>
      </c>
      <c r="I706" s="7" t="n">
        <f aca="false">F706-H706</f>
        <v>15283406</v>
      </c>
      <c r="J706" s="5" t="s">
        <v>1700</v>
      </c>
      <c r="K706" s="5" t="s">
        <v>1701</v>
      </c>
    </row>
    <row r="707" customFormat="false" ht="15" hidden="false" customHeight="false" outlineLevel="0" collapsed="false">
      <c r="A707" s="4" t="s">
        <v>2965</v>
      </c>
      <c r="B707" s="4" t="s">
        <v>1754</v>
      </c>
      <c r="C707" s="4" t="s">
        <v>1755</v>
      </c>
      <c r="D707" s="4" t="s">
        <v>1384</v>
      </c>
      <c r="E707" s="4" t="s">
        <v>2966</v>
      </c>
      <c r="F707" s="6" t="n">
        <v>3757193</v>
      </c>
      <c r="G707" s="4" t="n">
        <v>3</v>
      </c>
      <c r="H707" s="6" t="n">
        <v>2296062</v>
      </c>
      <c r="I707" s="6" t="n">
        <f aca="false">F707-H707</f>
        <v>1461131</v>
      </c>
      <c r="J707" s="4" t="s">
        <v>1720</v>
      </c>
      <c r="K707" s="4" t="s">
        <v>1701</v>
      </c>
    </row>
    <row r="708" customFormat="false" ht="15" hidden="false" customHeight="false" outlineLevel="0" collapsed="false">
      <c r="A708" s="5" t="s">
        <v>2967</v>
      </c>
      <c r="B708" s="5" t="s">
        <v>1729</v>
      </c>
      <c r="C708" s="5" t="s">
        <v>1730</v>
      </c>
      <c r="D708" s="5" t="s">
        <v>153</v>
      </c>
      <c r="E708" s="5" t="s">
        <v>2968</v>
      </c>
      <c r="F708" s="7" t="n">
        <v>34256862</v>
      </c>
      <c r="G708" s="5" t="n">
        <v>5</v>
      </c>
      <c r="H708" s="7" t="n">
        <v>22837908</v>
      </c>
      <c r="I708" s="7" t="n">
        <f aca="false">F708-H708</f>
        <v>11418954</v>
      </c>
      <c r="J708" s="5" t="s">
        <v>1708</v>
      </c>
      <c r="K708" s="5" t="s">
        <v>1709</v>
      </c>
    </row>
    <row r="709" customFormat="false" ht="15" hidden="false" customHeight="false" outlineLevel="0" collapsed="false">
      <c r="A709" s="4" t="s">
        <v>2969</v>
      </c>
      <c r="B709" s="4" t="s">
        <v>1742</v>
      </c>
      <c r="C709" s="4" t="s">
        <v>1704</v>
      </c>
      <c r="D709" s="4" t="s">
        <v>1573</v>
      </c>
      <c r="E709" s="4" t="s">
        <v>2970</v>
      </c>
      <c r="F709" s="6" t="n">
        <v>8352861</v>
      </c>
      <c r="G709" s="4" t="n">
        <v>3</v>
      </c>
      <c r="H709" s="6" t="n">
        <v>2552263</v>
      </c>
      <c r="I709" s="6" t="n">
        <f aca="false">F709-H709</f>
        <v>5800598</v>
      </c>
      <c r="J709" s="4" t="s">
        <v>1706</v>
      </c>
      <c r="K709" s="4" t="s">
        <v>1701</v>
      </c>
    </row>
    <row r="710" customFormat="false" ht="15" hidden="false" customHeight="false" outlineLevel="0" collapsed="false">
      <c r="A710" s="5" t="s">
        <v>2971</v>
      </c>
      <c r="B710" s="5" t="s">
        <v>1771</v>
      </c>
      <c r="C710" s="5" t="s">
        <v>1725</v>
      </c>
      <c r="D710" s="5" t="s">
        <v>1027</v>
      </c>
      <c r="E710" s="5" t="s">
        <v>2972</v>
      </c>
      <c r="F710" s="7" t="n">
        <v>2614342</v>
      </c>
      <c r="G710" s="5" t="n">
        <v>3</v>
      </c>
      <c r="H710" s="7" t="n">
        <v>1161930</v>
      </c>
      <c r="I710" s="7" t="n">
        <f aca="false">F710-H710</f>
        <v>1452412</v>
      </c>
      <c r="J710" s="5" t="s">
        <v>1700</v>
      </c>
      <c r="K710" s="5" t="s">
        <v>1701</v>
      </c>
    </row>
    <row r="711" customFormat="false" ht="15" hidden="false" customHeight="false" outlineLevel="0" collapsed="false">
      <c r="A711" s="4" t="s">
        <v>2973</v>
      </c>
      <c r="B711" s="4" t="s">
        <v>1703</v>
      </c>
      <c r="C711" s="4" t="s">
        <v>1704</v>
      </c>
      <c r="D711" s="4" t="s">
        <v>980</v>
      </c>
      <c r="E711" s="4" t="s">
        <v>923</v>
      </c>
      <c r="F711" s="6" t="n">
        <v>17800235</v>
      </c>
      <c r="G711" s="4" t="n">
        <v>3</v>
      </c>
      <c r="H711" s="6" t="n">
        <v>17800235</v>
      </c>
      <c r="I711" s="6" t="n">
        <f aca="false">F711-H711</f>
        <v>0</v>
      </c>
      <c r="J711" s="4" t="s">
        <v>1700</v>
      </c>
      <c r="K711" s="4" t="s">
        <v>1701</v>
      </c>
    </row>
    <row r="712" customFormat="false" ht="15" hidden="false" customHeight="false" outlineLevel="0" collapsed="false">
      <c r="A712" s="5" t="s">
        <v>2974</v>
      </c>
      <c r="B712" s="5" t="s">
        <v>1742</v>
      </c>
      <c r="C712" s="5" t="s">
        <v>1704</v>
      </c>
      <c r="D712" s="5" t="s">
        <v>1466</v>
      </c>
      <c r="E712" s="5" t="s">
        <v>2975</v>
      </c>
      <c r="F712" s="7" t="n">
        <v>13634702</v>
      </c>
      <c r="G712" s="5" t="n">
        <v>3</v>
      </c>
      <c r="H712" s="7" t="n">
        <v>4923642</v>
      </c>
      <c r="I712" s="7" t="n">
        <f aca="false">F712-H712</f>
        <v>8711060</v>
      </c>
      <c r="J712" s="5" t="s">
        <v>1706</v>
      </c>
      <c r="K712" s="5" t="s">
        <v>1701</v>
      </c>
    </row>
    <row r="713" customFormat="false" ht="15" hidden="false" customHeight="false" outlineLevel="0" collapsed="false">
      <c r="A713" s="4" t="s">
        <v>2976</v>
      </c>
      <c r="B713" s="4" t="s">
        <v>1729</v>
      </c>
      <c r="C713" s="4" t="s">
        <v>1730</v>
      </c>
      <c r="D713" s="4" t="s">
        <v>1665</v>
      </c>
      <c r="E713" s="4" t="s">
        <v>2920</v>
      </c>
      <c r="F713" s="6" t="n">
        <v>34017116</v>
      </c>
      <c r="G713" s="4" t="n">
        <v>5</v>
      </c>
      <c r="H713" s="6" t="n">
        <v>29481501</v>
      </c>
      <c r="I713" s="6" t="n">
        <f aca="false">F713-H713</f>
        <v>4535615</v>
      </c>
      <c r="J713" s="4" t="s">
        <v>1727</v>
      </c>
      <c r="K713" s="4" t="s">
        <v>1701</v>
      </c>
    </row>
    <row r="714" customFormat="false" ht="15" hidden="false" customHeight="false" outlineLevel="0" collapsed="false">
      <c r="A714" s="5" t="s">
        <v>2977</v>
      </c>
      <c r="B714" s="5" t="s">
        <v>1703</v>
      </c>
      <c r="C714" s="5" t="s">
        <v>1704</v>
      </c>
      <c r="D714" s="5" t="s">
        <v>799</v>
      </c>
      <c r="E714" s="5" t="s">
        <v>1446</v>
      </c>
      <c r="F714" s="7" t="n">
        <v>13713238</v>
      </c>
      <c r="G714" s="5" t="n">
        <v>3</v>
      </c>
      <c r="H714" s="7" t="n">
        <v>8380312</v>
      </c>
      <c r="I714" s="7" t="n">
        <f aca="false">F714-H714</f>
        <v>5332926</v>
      </c>
      <c r="J714" s="5" t="s">
        <v>1708</v>
      </c>
      <c r="K714" s="5" t="s">
        <v>1701</v>
      </c>
    </row>
    <row r="715" customFormat="false" ht="15" hidden="false" customHeight="false" outlineLevel="0" collapsed="false">
      <c r="A715" s="4" t="s">
        <v>2978</v>
      </c>
      <c r="B715" s="4" t="s">
        <v>1771</v>
      </c>
      <c r="C715" s="4" t="s">
        <v>1725</v>
      </c>
      <c r="D715" s="4" t="s">
        <v>1534</v>
      </c>
      <c r="E715" s="4" t="s">
        <v>2979</v>
      </c>
      <c r="F715" s="6" t="n">
        <v>3091384</v>
      </c>
      <c r="G715" s="4" t="n">
        <v>3</v>
      </c>
      <c r="H715" s="6" t="n">
        <v>257615</v>
      </c>
      <c r="I715" s="6" t="n">
        <f aca="false">F715-H715</f>
        <v>2833769</v>
      </c>
      <c r="J715" s="4" t="s">
        <v>1727</v>
      </c>
      <c r="K715" s="4" t="s">
        <v>1709</v>
      </c>
    </row>
    <row r="716" customFormat="false" ht="15" hidden="false" customHeight="false" outlineLevel="0" collapsed="false">
      <c r="A716" s="5" t="s">
        <v>2980</v>
      </c>
      <c r="B716" s="5" t="s">
        <v>1703</v>
      </c>
      <c r="C716" s="5" t="s">
        <v>1704</v>
      </c>
      <c r="D716" s="5" t="s">
        <v>948</v>
      </c>
      <c r="E716" s="5" t="s">
        <v>2094</v>
      </c>
      <c r="F716" s="7" t="n">
        <v>19747558</v>
      </c>
      <c r="G716" s="5" t="n">
        <v>3</v>
      </c>
      <c r="H716" s="7" t="n">
        <v>16456298</v>
      </c>
      <c r="I716" s="7" t="n">
        <f aca="false">F716-H716</f>
        <v>3291260</v>
      </c>
      <c r="J716" s="5" t="s">
        <v>1700</v>
      </c>
      <c r="K716" s="5" t="s">
        <v>1701</v>
      </c>
    </row>
    <row r="717" customFormat="false" ht="15" hidden="false" customHeight="false" outlineLevel="0" collapsed="false">
      <c r="A717" s="4" t="s">
        <v>2981</v>
      </c>
      <c r="B717" s="4" t="s">
        <v>1717</v>
      </c>
      <c r="C717" s="4" t="s">
        <v>1718</v>
      </c>
      <c r="D717" s="4" t="s">
        <v>268</v>
      </c>
      <c r="E717" s="4" t="s">
        <v>2982</v>
      </c>
      <c r="F717" s="6" t="n">
        <v>347046365</v>
      </c>
      <c r="G717" s="4" t="n">
        <v>8</v>
      </c>
      <c r="H717" s="6" t="n">
        <v>25305464</v>
      </c>
      <c r="I717" s="6" t="n">
        <f aca="false">F717-H717</f>
        <v>321740901</v>
      </c>
      <c r="J717" s="4" t="s">
        <v>1708</v>
      </c>
      <c r="K717" s="4" t="s">
        <v>1701</v>
      </c>
    </row>
    <row r="718" customFormat="false" ht="15" hidden="false" customHeight="false" outlineLevel="0" collapsed="false">
      <c r="A718" s="5" t="s">
        <v>2983</v>
      </c>
      <c r="B718" s="5" t="s">
        <v>1724</v>
      </c>
      <c r="C718" s="5" t="s">
        <v>1725</v>
      </c>
      <c r="D718" s="5" t="s">
        <v>1404</v>
      </c>
      <c r="E718" s="5" t="s">
        <v>2984</v>
      </c>
      <c r="F718" s="7" t="n">
        <v>5757505</v>
      </c>
      <c r="G718" s="5" t="n">
        <v>5</v>
      </c>
      <c r="H718" s="7" t="n">
        <v>5757505</v>
      </c>
      <c r="I718" s="7" t="n">
        <f aca="false">F718-H718</f>
        <v>0</v>
      </c>
      <c r="J718" s="5" t="s">
        <v>1720</v>
      </c>
      <c r="K718" s="5" t="s">
        <v>1701</v>
      </c>
    </row>
    <row r="719" customFormat="false" ht="15" hidden="false" customHeight="false" outlineLevel="0" collapsed="false">
      <c r="A719" s="4" t="s">
        <v>2985</v>
      </c>
      <c r="B719" s="4" t="s">
        <v>1724</v>
      </c>
      <c r="C719" s="4" t="s">
        <v>1725</v>
      </c>
      <c r="D719" s="4" t="s">
        <v>724</v>
      </c>
      <c r="E719" s="4" t="s">
        <v>2986</v>
      </c>
      <c r="F719" s="6" t="n">
        <v>6795994</v>
      </c>
      <c r="G719" s="4" t="n">
        <v>5</v>
      </c>
      <c r="H719" s="6" t="n">
        <v>6795994</v>
      </c>
      <c r="I719" s="6" t="n">
        <f aca="false">F719-H719</f>
        <v>0</v>
      </c>
      <c r="J719" s="4" t="s">
        <v>1700</v>
      </c>
      <c r="K719" s="4" t="s">
        <v>1701</v>
      </c>
    </row>
    <row r="720" customFormat="false" ht="15" hidden="false" customHeight="false" outlineLevel="0" collapsed="false">
      <c r="A720" s="5" t="s">
        <v>2987</v>
      </c>
      <c r="B720" s="5" t="s">
        <v>1751</v>
      </c>
      <c r="C720" s="5" t="s">
        <v>1725</v>
      </c>
      <c r="D720" s="5" t="s">
        <v>1317</v>
      </c>
      <c r="E720" s="5" t="s">
        <v>2988</v>
      </c>
      <c r="F720" s="7" t="n">
        <v>5970780</v>
      </c>
      <c r="G720" s="5" t="n">
        <v>5</v>
      </c>
      <c r="H720" s="7" t="n">
        <v>5970780</v>
      </c>
      <c r="I720" s="7" t="n">
        <f aca="false">F720-H720</f>
        <v>0</v>
      </c>
      <c r="J720" s="5" t="s">
        <v>1720</v>
      </c>
      <c r="K720" s="5" t="s">
        <v>1701</v>
      </c>
    </row>
    <row r="721" customFormat="false" ht="15" hidden="false" customHeight="false" outlineLevel="0" collapsed="false">
      <c r="A721" s="4" t="s">
        <v>2989</v>
      </c>
      <c r="B721" s="4" t="s">
        <v>1742</v>
      </c>
      <c r="C721" s="4" t="s">
        <v>1704</v>
      </c>
      <c r="D721" s="4" t="s">
        <v>960</v>
      </c>
      <c r="E721" s="4" t="s">
        <v>1125</v>
      </c>
      <c r="F721" s="6" t="n">
        <v>8299173</v>
      </c>
      <c r="G721" s="4" t="n">
        <v>3</v>
      </c>
      <c r="H721" s="6" t="n">
        <v>8299173</v>
      </c>
      <c r="I721" s="6" t="n">
        <f aca="false">F721-H721</f>
        <v>0</v>
      </c>
      <c r="J721" s="4" t="s">
        <v>1700</v>
      </c>
      <c r="K721" s="4" t="s">
        <v>1701</v>
      </c>
    </row>
    <row r="722" customFormat="false" ht="15" hidden="false" customHeight="false" outlineLevel="0" collapsed="false">
      <c r="A722" s="5" t="s">
        <v>2990</v>
      </c>
      <c r="B722" s="5" t="s">
        <v>1703</v>
      </c>
      <c r="C722" s="5" t="s">
        <v>1704</v>
      </c>
      <c r="D722" s="5" t="s">
        <v>218</v>
      </c>
      <c r="E722" s="5" t="s">
        <v>311</v>
      </c>
      <c r="F722" s="7" t="n">
        <v>15891992</v>
      </c>
      <c r="G722" s="5" t="n">
        <v>3</v>
      </c>
      <c r="H722" s="7" t="n">
        <v>15450548</v>
      </c>
      <c r="I722" s="7" t="n">
        <f aca="false">F722-H722</f>
        <v>441444</v>
      </c>
      <c r="J722" s="5" t="s">
        <v>1720</v>
      </c>
      <c r="K722" s="5" t="s">
        <v>1701</v>
      </c>
    </row>
    <row r="723" customFormat="false" ht="15" hidden="false" customHeight="false" outlineLevel="0" collapsed="false">
      <c r="A723" s="4" t="s">
        <v>2991</v>
      </c>
      <c r="B723" s="4" t="s">
        <v>1754</v>
      </c>
      <c r="C723" s="4" t="s">
        <v>1755</v>
      </c>
      <c r="D723" s="4" t="s">
        <v>877</v>
      </c>
      <c r="E723" s="4" t="s">
        <v>2992</v>
      </c>
      <c r="F723" s="6" t="n">
        <v>5846952</v>
      </c>
      <c r="G723" s="4" t="n">
        <v>3</v>
      </c>
      <c r="H723" s="6" t="n">
        <v>5846952</v>
      </c>
      <c r="I723" s="6" t="n">
        <f aca="false">F723-H723</f>
        <v>0</v>
      </c>
      <c r="J723" s="4" t="s">
        <v>1727</v>
      </c>
      <c r="K723" s="4" t="s">
        <v>1701</v>
      </c>
    </row>
    <row r="724" customFormat="false" ht="15" hidden="false" customHeight="false" outlineLevel="0" collapsed="false">
      <c r="A724" s="5" t="s">
        <v>2993</v>
      </c>
      <c r="B724" s="5" t="s">
        <v>1711</v>
      </c>
      <c r="C724" s="5" t="s">
        <v>1698</v>
      </c>
      <c r="D724" s="5" t="s">
        <v>846</v>
      </c>
      <c r="E724" s="5" t="s">
        <v>919</v>
      </c>
      <c r="F724" s="7" t="n">
        <v>68325391</v>
      </c>
      <c r="G724" s="5" t="n">
        <v>6</v>
      </c>
      <c r="H724" s="7" t="n">
        <v>68325391</v>
      </c>
      <c r="I724" s="7" t="n">
        <f aca="false">F724-H724</f>
        <v>0</v>
      </c>
      <c r="J724" s="5" t="s">
        <v>1706</v>
      </c>
      <c r="K724" s="5" t="s">
        <v>1701</v>
      </c>
    </row>
    <row r="725" customFormat="false" ht="15" hidden="false" customHeight="false" outlineLevel="0" collapsed="false">
      <c r="A725" s="4" t="s">
        <v>2994</v>
      </c>
      <c r="B725" s="4" t="s">
        <v>1751</v>
      </c>
      <c r="C725" s="4" t="s">
        <v>1725</v>
      </c>
      <c r="D725" s="4" t="s">
        <v>1268</v>
      </c>
      <c r="E725" s="4" t="s">
        <v>1274</v>
      </c>
      <c r="F725" s="6" t="n">
        <v>8398514</v>
      </c>
      <c r="G725" s="4" t="n">
        <v>5</v>
      </c>
      <c r="H725" s="6" t="n">
        <v>4479207</v>
      </c>
      <c r="I725" s="6" t="n">
        <f aca="false">F725-H725</f>
        <v>3919307</v>
      </c>
      <c r="J725" s="4" t="s">
        <v>1720</v>
      </c>
      <c r="K725" s="4" t="s">
        <v>1701</v>
      </c>
    </row>
    <row r="726" customFormat="false" ht="15" hidden="false" customHeight="false" outlineLevel="0" collapsed="false">
      <c r="A726" s="5" t="s">
        <v>2995</v>
      </c>
      <c r="B726" s="5" t="s">
        <v>1751</v>
      </c>
      <c r="C726" s="5" t="s">
        <v>1725</v>
      </c>
      <c r="D726" s="5" t="s">
        <v>82</v>
      </c>
      <c r="E726" s="5" t="s">
        <v>2121</v>
      </c>
      <c r="F726" s="7" t="n">
        <v>5930448</v>
      </c>
      <c r="G726" s="5" t="n">
        <v>5</v>
      </c>
      <c r="H726" s="7" t="n">
        <v>5930448</v>
      </c>
      <c r="I726" s="7" t="n">
        <f aca="false">F726-H726</f>
        <v>0</v>
      </c>
      <c r="J726" s="5" t="s">
        <v>1700</v>
      </c>
      <c r="K726" s="5" t="s">
        <v>1709</v>
      </c>
    </row>
    <row r="727" customFormat="false" ht="15" hidden="false" customHeight="false" outlineLevel="0" collapsed="false">
      <c r="A727" s="4" t="s">
        <v>2996</v>
      </c>
      <c r="B727" s="4" t="s">
        <v>1804</v>
      </c>
      <c r="C727" s="4" t="s">
        <v>1725</v>
      </c>
      <c r="D727" s="4" t="s">
        <v>1447</v>
      </c>
      <c r="E727" s="4" t="s">
        <v>2997</v>
      </c>
      <c r="F727" s="6" t="n">
        <v>12268406</v>
      </c>
      <c r="G727" s="4" t="n">
        <v>5</v>
      </c>
      <c r="H727" s="6" t="n">
        <v>4907362</v>
      </c>
      <c r="I727" s="6" t="n">
        <f aca="false">F727-H727</f>
        <v>7361044</v>
      </c>
      <c r="J727" s="4" t="s">
        <v>1708</v>
      </c>
      <c r="K727" s="4" t="s">
        <v>1701</v>
      </c>
    </row>
    <row r="728" customFormat="false" ht="15" hidden="false" customHeight="false" outlineLevel="0" collapsed="false">
      <c r="A728" s="5" t="s">
        <v>2998</v>
      </c>
      <c r="B728" s="5" t="s">
        <v>1754</v>
      </c>
      <c r="C728" s="5" t="s">
        <v>1755</v>
      </c>
      <c r="D728" s="5" t="s">
        <v>685</v>
      </c>
      <c r="E728" s="5" t="s">
        <v>395</v>
      </c>
      <c r="F728" s="7" t="n">
        <v>6217263</v>
      </c>
      <c r="G728" s="5" t="n">
        <v>3</v>
      </c>
      <c r="H728" s="7" t="n">
        <v>6217263</v>
      </c>
      <c r="I728" s="7" t="n">
        <f aca="false">F728-H728</f>
        <v>0</v>
      </c>
      <c r="J728" s="5" t="s">
        <v>1727</v>
      </c>
      <c r="K728" s="5" t="s">
        <v>1701</v>
      </c>
    </row>
    <row r="729" customFormat="false" ht="15" hidden="false" customHeight="false" outlineLevel="0" collapsed="false">
      <c r="A729" s="4" t="s">
        <v>2999</v>
      </c>
      <c r="B729" s="4" t="s">
        <v>1742</v>
      </c>
      <c r="C729" s="4" t="s">
        <v>1704</v>
      </c>
      <c r="D729" s="4" t="s">
        <v>1055</v>
      </c>
      <c r="E729" s="4" t="s">
        <v>3000</v>
      </c>
      <c r="F729" s="6" t="n">
        <v>16841481</v>
      </c>
      <c r="G729" s="4" t="n">
        <v>3</v>
      </c>
      <c r="H729" s="6" t="n">
        <v>7952922</v>
      </c>
      <c r="I729" s="6" t="n">
        <f aca="false">F729-H729</f>
        <v>8888559</v>
      </c>
      <c r="J729" s="4" t="s">
        <v>1700</v>
      </c>
      <c r="K729" s="4" t="s">
        <v>1701</v>
      </c>
    </row>
    <row r="730" customFormat="false" ht="15" hidden="false" customHeight="false" outlineLevel="0" collapsed="false">
      <c r="A730" s="5" t="s">
        <v>3001</v>
      </c>
      <c r="B730" s="5" t="s">
        <v>1742</v>
      </c>
      <c r="C730" s="5" t="s">
        <v>1704</v>
      </c>
      <c r="D730" s="5" t="s">
        <v>866</v>
      </c>
      <c r="E730" s="5" t="s">
        <v>3002</v>
      </c>
      <c r="F730" s="7" t="n">
        <v>9714250</v>
      </c>
      <c r="G730" s="5" t="n">
        <v>3</v>
      </c>
      <c r="H730" s="7" t="n">
        <v>269840</v>
      </c>
      <c r="I730" s="7" t="n">
        <f aca="false">F730-H730</f>
        <v>9444410</v>
      </c>
      <c r="J730" s="5" t="s">
        <v>1700</v>
      </c>
      <c r="K730" s="5" t="s">
        <v>1701</v>
      </c>
    </row>
    <row r="731" customFormat="false" ht="15" hidden="false" customHeight="false" outlineLevel="0" collapsed="false">
      <c r="A731" s="4" t="s">
        <v>3003</v>
      </c>
      <c r="B731" s="4" t="s">
        <v>1703</v>
      </c>
      <c r="C731" s="4" t="s">
        <v>1704</v>
      </c>
      <c r="D731" s="4" t="s">
        <v>1253</v>
      </c>
      <c r="E731" s="4" t="s">
        <v>3004</v>
      </c>
      <c r="F731" s="6" t="n">
        <v>13942733</v>
      </c>
      <c r="G731" s="4" t="n">
        <v>3</v>
      </c>
      <c r="H731" s="6" t="n">
        <v>13942733</v>
      </c>
      <c r="I731" s="6" t="n">
        <f aca="false">F731-H731</f>
        <v>0</v>
      </c>
      <c r="J731" s="4" t="s">
        <v>1706</v>
      </c>
      <c r="K731" s="4" t="s">
        <v>1701</v>
      </c>
    </row>
    <row r="732" customFormat="false" ht="15" hidden="false" customHeight="false" outlineLevel="0" collapsed="false">
      <c r="A732" s="5" t="s">
        <v>3005</v>
      </c>
      <c r="B732" s="5" t="s">
        <v>1714</v>
      </c>
      <c r="C732" s="5" t="s">
        <v>1715</v>
      </c>
      <c r="D732" s="5" t="s">
        <v>128</v>
      </c>
      <c r="E732" s="5" t="s">
        <v>1494</v>
      </c>
      <c r="F732" s="7" t="n">
        <v>48270770</v>
      </c>
      <c r="G732" s="5" t="n">
        <v>5</v>
      </c>
      <c r="H732" s="7" t="n">
        <v>7240616</v>
      </c>
      <c r="I732" s="7" t="n">
        <f aca="false">F732-H732</f>
        <v>41030154</v>
      </c>
      <c r="J732" s="5" t="s">
        <v>1706</v>
      </c>
      <c r="K732" s="5" t="s">
        <v>1701</v>
      </c>
    </row>
    <row r="733" customFormat="false" ht="15" hidden="false" customHeight="false" outlineLevel="0" collapsed="false">
      <c r="A733" s="4" t="s">
        <v>3006</v>
      </c>
      <c r="B733" s="4" t="s">
        <v>1751</v>
      </c>
      <c r="C733" s="4" t="s">
        <v>1725</v>
      </c>
      <c r="D733" s="4" t="s">
        <v>1004</v>
      </c>
      <c r="E733" s="4" t="s">
        <v>3007</v>
      </c>
      <c r="F733" s="6" t="n">
        <v>10894980</v>
      </c>
      <c r="G733" s="4" t="n">
        <v>5</v>
      </c>
      <c r="H733" s="6" t="n">
        <v>10350231</v>
      </c>
      <c r="I733" s="6" t="n">
        <f aca="false">F733-H733</f>
        <v>544749</v>
      </c>
      <c r="J733" s="4" t="s">
        <v>1706</v>
      </c>
      <c r="K733" s="4" t="s">
        <v>1701</v>
      </c>
    </row>
    <row r="734" customFormat="false" ht="15" hidden="false" customHeight="false" outlineLevel="0" collapsed="false">
      <c r="A734" s="5" t="s">
        <v>3008</v>
      </c>
      <c r="B734" s="5" t="s">
        <v>1742</v>
      </c>
      <c r="C734" s="5" t="s">
        <v>1704</v>
      </c>
      <c r="D734" s="5" t="s">
        <v>645</v>
      </c>
      <c r="E734" s="5" t="s">
        <v>3009</v>
      </c>
      <c r="F734" s="7" t="n">
        <v>8881020</v>
      </c>
      <c r="G734" s="5" t="n">
        <v>3</v>
      </c>
      <c r="H734" s="7" t="n">
        <v>1233475</v>
      </c>
      <c r="I734" s="7" t="n">
        <f aca="false">F734-H734</f>
        <v>7647545</v>
      </c>
      <c r="J734" s="5" t="s">
        <v>1727</v>
      </c>
      <c r="K734" s="5" t="s">
        <v>1701</v>
      </c>
    </row>
    <row r="735" customFormat="false" ht="15" hidden="false" customHeight="false" outlineLevel="0" collapsed="false">
      <c r="A735" s="4" t="s">
        <v>3010</v>
      </c>
      <c r="B735" s="4" t="s">
        <v>1729</v>
      </c>
      <c r="C735" s="4" t="s">
        <v>1730</v>
      </c>
      <c r="D735" s="4" t="s">
        <v>1192</v>
      </c>
      <c r="E735" s="4" t="s">
        <v>1747</v>
      </c>
      <c r="F735" s="6" t="n">
        <v>33993053</v>
      </c>
      <c r="G735" s="4" t="n">
        <v>5</v>
      </c>
      <c r="H735" s="6" t="n">
        <v>20962383</v>
      </c>
      <c r="I735" s="6" t="n">
        <f aca="false">F735-H735</f>
        <v>13030670</v>
      </c>
      <c r="J735" s="4" t="s">
        <v>1708</v>
      </c>
      <c r="K735" s="4" t="s">
        <v>1701</v>
      </c>
    </row>
    <row r="736" customFormat="false" ht="15" hidden="false" customHeight="false" outlineLevel="0" collapsed="false">
      <c r="A736" s="5" t="s">
        <v>3011</v>
      </c>
      <c r="B736" s="5" t="s">
        <v>1703</v>
      </c>
      <c r="C736" s="5" t="s">
        <v>1704</v>
      </c>
      <c r="D736" s="5" t="s">
        <v>1321</v>
      </c>
      <c r="E736" s="5" t="s">
        <v>3012</v>
      </c>
      <c r="F736" s="7" t="n">
        <v>14453767</v>
      </c>
      <c r="G736" s="5" t="n">
        <v>3</v>
      </c>
      <c r="H736" s="7" t="n">
        <v>4817922</v>
      </c>
      <c r="I736" s="7" t="n">
        <f aca="false">F736-H736</f>
        <v>9635845</v>
      </c>
      <c r="J736" s="5" t="s">
        <v>1706</v>
      </c>
      <c r="K736" s="5" t="s">
        <v>1701</v>
      </c>
    </row>
    <row r="737" customFormat="false" ht="15" hidden="false" customHeight="false" outlineLevel="0" collapsed="false">
      <c r="A737" s="4" t="s">
        <v>3013</v>
      </c>
      <c r="B737" s="4" t="s">
        <v>1714</v>
      </c>
      <c r="C737" s="4" t="s">
        <v>1715</v>
      </c>
      <c r="D737" s="4" t="s">
        <v>1321</v>
      </c>
      <c r="E737" s="4" t="s">
        <v>3014</v>
      </c>
      <c r="F737" s="6" t="n">
        <v>23028519</v>
      </c>
      <c r="G737" s="4" t="n">
        <v>5</v>
      </c>
      <c r="H737" s="6" t="n">
        <v>6908556</v>
      </c>
      <c r="I737" s="6" t="n">
        <f aca="false">F737-H737</f>
        <v>16119963</v>
      </c>
      <c r="J737" s="4" t="s">
        <v>1727</v>
      </c>
      <c r="K737" s="4" t="s">
        <v>1709</v>
      </c>
    </row>
    <row r="738" customFormat="false" ht="15" hidden="false" customHeight="false" outlineLevel="0" collapsed="false">
      <c r="A738" s="5" t="s">
        <v>3015</v>
      </c>
      <c r="B738" s="5" t="s">
        <v>1751</v>
      </c>
      <c r="C738" s="5" t="s">
        <v>1725</v>
      </c>
      <c r="D738" s="5" t="s">
        <v>345</v>
      </c>
      <c r="E738" s="5" t="s">
        <v>1910</v>
      </c>
      <c r="F738" s="7" t="n">
        <v>6000800</v>
      </c>
      <c r="G738" s="5" t="n">
        <v>5</v>
      </c>
      <c r="H738" s="7" t="n">
        <v>4800640</v>
      </c>
      <c r="I738" s="7" t="n">
        <f aca="false">F738-H738</f>
        <v>1200160</v>
      </c>
      <c r="J738" s="5" t="s">
        <v>1720</v>
      </c>
      <c r="K738" s="5" t="s">
        <v>1701</v>
      </c>
    </row>
    <row r="739" customFormat="false" ht="15" hidden="false" customHeight="false" outlineLevel="0" collapsed="false">
      <c r="A739" s="4" t="s">
        <v>3016</v>
      </c>
      <c r="B739" s="4" t="s">
        <v>1724</v>
      </c>
      <c r="C739" s="4" t="s">
        <v>1725</v>
      </c>
      <c r="D739" s="4" t="s">
        <v>381</v>
      </c>
      <c r="E739" s="4" t="s">
        <v>3017</v>
      </c>
      <c r="F739" s="6" t="n">
        <v>5997249</v>
      </c>
      <c r="G739" s="4" t="n">
        <v>5</v>
      </c>
      <c r="H739" s="6" t="n">
        <v>5497478</v>
      </c>
      <c r="I739" s="6" t="n">
        <f aca="false">F739-H739</f>
        <v>499771</v>
      </c>
      <c r="J739" s="4" t="s">
        <v>1700</v>
      </c>
      <c r="K739" s="4" t="s">
        <v>1701</v>
      </c>
    </row>
    <row r="740" customFormat="false" ht="15" hidden="false" customHeight="false" outlineLevel="0" collapsed="false">
      <c r="A740" s="5" t="s">
        <v>3018</v>
      </c>
      <c r="B740" s="5" t="s">
        <v>1771</v>
      </c>
      <c r="C740" s="5" t="s">
        <v>1725</v>
      </c>
      <c r="D740" s="5" t="s">
        <v>1458</v>
      </c>
      <c r="E740" s="5" t="s">
        <v>3019</v>
      </c>
      <c r="F740" s="7" t="n">
        <v>4540108</v>
      </c>
      <c r="G740" s="5" t="n">
        <v>3</v>
      </c>
      <c r="H740" s="7" t="n">
        <v>2396168</v>
      </c>
      <c r="I740" s="7" t="n">
        <f aca="false">F740-H740</f>
        <v>2143940</v>
      </c>
      <c r="J740" s="5" t="s">
        <v>1727</v>
      </c>
      <c r="K740" s="5" t="s">
        <v>1701</v>
      </c>
    </row>
    <row r="741" customFormat="false" ht="15" hidden="false" customHeight="false" outlineLevel="0" collapsed="false">
      <c r="A741" s="4" t="s">
        <v>3020</v>
      </c>
      <c r="B741" s="4" t="s">
        <v>1697</v>
      </c>
      <c r="C741" s="4" t="s">
        <v>1698</v>
      </c>
      <c r="D741" s="4" t="s">
        <v>1654</v>
      </c>
      <c r="E741" s="4" t="s">
        <v>3021</v>
      </c>
      <c r="F741" s="6" t="n">
        <v>14147367</v>
      </c>
      <c r="G741" s="4" t="n">
        <v>6</v>
      </c>
      <c r="H741" s="6" t="n">
        <v>14147367</v>
      </c>
      <c r="I741" s="6" t="n">
        <f aca="false">F741-H741</f>
        <v>0</v>
      </c>
      <c r="J741" s="4" t="s">
        <v>1700</v>
      </c>
      <c r="K741" s="4" t="s">
        <v>1701</v>
      </c>
    </row>
    <row r="742" customFormat="false" ht="15" hidden="false" customHeight="false" outlineLevel="0" collapsed="false">
      <c r="A742" s="5" t="s">
        <v>3022</v>
      </c>
      <c r="B742" s="5" t="s">
        <v>1711</v>
      </c>
      <c r="C742" s="5" t="s">
        <v>1698</v>
      </c>
      <c r="D742" s="5" t="s">
        <v>748</v>
      </c>
      <c r="E742" s="5" t="s">
        <v>2198</v>
      </c>
      <c r="F742" s="7" t="n">
        <v>55085262</v>
      </c>
      <c r="G742" s="5" t="n">
        <v>6</v>
      </c>
      <c r="H742" s="7" t="n">
        <v>53555116</v>
      </c>
      <c r="I742" s="7" t="n">
        <f aca="false">F742-H742</f>
        <v>1530146</v>
      </c>
      <c r="J742" s="5" t="s">
        <v>1720</v>
      </c>
      <c r="K742" s="5" t="s">
        <v>1701</v>
      </c>
    </row>
    <row r="743" customFormat="false" ht="15" hidden="false" customHeight="false" outlineLevel="0" collapsed="false">
      <c r="A743" s="4" t="s">
        <v>3023</v>
      </c>
      <c r="B743" s="4" t="s">
        <v>1714</v>
      </c>
      <c r="C743" s="4" t="s">
        <v>1715</v>
      </c>
      <c r="D743" s="4" t="s">
        <v>795</v>
      </c>
      <c r="E743" s="4" t="s">
        <v>3024</v>
      </c>
      <c r="F743" s="6" t="n">
        <v>55425061</v>
      </c>
      <c r="G743" s="4" t="n">
        <v>5</v>
      </c>
      <c r="H743" s="6" t="n">
        <v>55425061</v>
      </c>
      <c r="I743" s="6" t="n">
        <f aca="false">F743-H743</f>
        <v>0</v>
      </c>
      <c r="J743" s="4" t="s">
        <v>1727</v>
      </c>
      <c r="K743" s="4" t="s">
        <v>1701</v>
      </c>
    </row>
    <row r="744" customFormat="false" ht="15" hidden="false" customHeight="false" outlineLevel="0" collapsed="false">
      <c r="A744" s="5" t="s">
        <v>3025</v>
      </c>
      <c r="B744" s="5" t="s">
        <v>1751</v>
      </c>
      <c r="C744" s="5" t="s">
        <v>1725</v>
      </c>
      <c r="D744" s="5" t="s">
        <v>292</v>
      </c>
      <c r="E744" s="5" t="s">
        <v>3026</v>
      </c>
      <c r="F744" s="7" t="n">
        <v>5015875</v>
      </c>
      <c r="G744" s="5" t="n">
        <v>5</v>
      </c>
      <c r="H744" s="7" t="n">
        <v>5015875</v>
      </c>
      <c r="I744" s="7" t="n">
        <f aca="false">F744-H744</f>
        <v>0</v>
      </c>
      <c r="J744" s="5" t="s">
        <v>1700</v>
      </c>
      <c r="K744" s="5" t="s">
        <v>1701</v>
      </c>
    </row>
    <row r="745" customFormat="false" ht="15" hidden="false" customHeight="false" outlineLevel="0" collapsed="false">
      <c r="A745" s="4" t="s">
        <v>3027</v>
      </c>
      <c r="B745" s="4" t="s">
        <v>1724</v>
      </c>
      <c r="C745" s="4" t="s">
        <v>1725</v>
      </c>
      <c r="D745" s="4" t="s">
        <v>1542</v>
      </c>
      <c r="E745" s="4" t="s">
        <v>3028</v>
      </c>
      <c r="F745" s="6" t="n">
        <v>6738139</v>
      </c>
      <c r="G745" s="4" t="n">
        <v>5</v>
      </c>
      <c r="H745" s="6" t="n">
        <v>6738139</v>
      </c>
      <c r="I745" s="6" t="n">
        <f aca="false">F745-H745</f>
        <v>0</v>
      </c>
      <c r="J745" s="4" t="s">
        <v>1727</v>
      </c>
      <c r="K745" s="4" t="s">
        <v>1701</v>
      </c>
    </row>
    <row r="746" customFormat="false" ht="15" hidden="false" customHeight="false" outlineLevel="0" collapsed="false">
      <c r="A746" s="5" t="s">
        <v>3029</v>
      </c>
      <c r="B746" s="5" t="s">
        <v>1711</v>
      </c>
      <c r="C746" s="5" t="s">
        <v>1698</v>
      </c>
      <c r="D746" s="5" t="s">
        <v>317</v>
      </c>
      <c r="E746" s="5" t="s">
        <v>2000</v>
      </c>
      <c r="F746" s="7" t="n">
        <v>61358684</v>
      </c>
      <c r="G746" s="5" t="n">
        <v>6</v>
      </c>
      <c r="H746" s="7" t="n">
        <v>42610197</v>
      </c>
      <c r="I746" s="7" t="n">
        <f aca="false">F746-H746</f>
        <v>18748487</v>
      </c>
      <c r="J746" s="5" t="s">
        <v>1708</v>
      </c>
      <c r="K746" s="5" t="s">
        <v>1701</v>
      </c>
    </row>
    <row r="747" customFormat="false" ht="15" hidden="false" customHeight="false" outlineLevel="0" collapsed="false">
      <c r="A747" s="4" t="s">
        <v>3030</v>
      </c>
      <c r="B747" s="4" t="s">
        <v>1742</v>
      </c>
      <c r="C747" s="4" t="s">
        <v>1704</v>
      </c>
      <c r="D747" s="4" t="s">
        <v>1646</v>
      </c>
      <c r="E747" s="4" t="s">
        <v>1026</v>
      </c>
      <c r="F747" s="6" t="n">
        <v>16511063</v>
      </c>
      <c r="G747" s="4" t="n">
        <v>3</v>
      </c>
      <c r="H747" s="6" t="n">
        <v>13300579</v>
      </c>
      <c r="I747" s="6" t="n">
        <f aca="false">F747-H747</f>
        <v>3210484</v>
      </c>
      <c r="J747" s="4" t="s">
        <v>1720</v>
      </c>
      <c r="K747" s="4" t="s">
        <v>1701</v>
      </c>
    </row>
    <row r="748" customFormat="false" ht="15" hidden="false" customHeight="false" outlineLevel="0" collapsed="false">
      <c r="A748" s="5" t="s">
        <v>3031</v>
      </c>
      <c r="B748" s="5" t="s">
        <v>1742</v>
      </c>
      <c r="C748" s="5" t="s">
        <v>1704</v>
      </c>
      <c r="D748" s="5" t="s">
        <v>483</v>
      </c>
      <c r="E748" s="5" t="s">
        <v>3032</v>
      </c>
      <c r="F748" s="7" t="n">
        <v>13154514</v>
      </c>
      <c r="G748" s="5" t="n">
        <v>3</v>
      </c>
      <c r="H748" s="7" t="n">
        <v>13154514</v>
      </c>
      <c r="I748" s="7" t="n">
        <f aca="false">F748-H748</f>
        <v>0</v>
      </c>
      <c r="J748" s="5" t="s">
        <v>1720</v>
      </c>
      <c r="K748" s="5" t="s">
        <v>1709</v>
      </c>
    </row>
    <row r="749" customFormat="false" ht="15" hidden="false" customHeight="false" outlineLevel="0" collapsed="false">
      <c r="A749" s="4" t="s">
        <v>3033</v>
      </c>
      <c r="B749" s="4" t="s">
        <v>1751</v>
      </c>
      <c r="C749" s="4" t="s">
        <v>1725</v>
      </c>
      <c r="D749" s="4" t="s">
        <v>569</v>
      </c>
      <c r="E749" s="4" t="s">
        <v>3034</v>
      </c>
      <c r="F749" s="6" t="n">
        <v>8052393</v>
      </c>
      <c r="G749" s="4" t="n">
        <v>5</v>
      </c>
      <c r="H749" s="6" t="n">
        <v>8052393</v>
      </c>
      <c r="I749" s="6" t="n">
        <f aca="false">F749-H749</f>
        <v>0</v>
      </c>
      <c r="J749" s="4" t="s">
        <v>1700</v>
      </c>
      <c r="K749" s="4" t="s">
        <v>1701</v>
      </c>
    </row>
    <row r="750" customFormat="false" ht="15" hidden="false" customHeight="false" outlineLevel="0" collapsed="false">
      <c r="A750" s="5" t="s">
        <v>3035</v>
      </c>
      <c r="B750" s="5" t="s">
        <v>1717</v>
      </c>
      <c r="C750" s="5" t="s">
        <v>1718</v>
      </c>
      <c r="D750" s="5" t="s">
        <v>308</v>
      </c>
      <c r="E750" s="5" t="s">
        <v>3036</v>
      </c>
      <c r="F750" s="7" t="n">
        <v>384164261</v>
      </c>
      <c r="G750" s="5" t="n">
        <v>8</v>
      </c>
      <c r="H750" s="7" t="n">
        <v>264112929</v>
      </c>
      <c r="I750" s="7" t="n">
        <f aca="false">F750-H750</f>
        <v>120051332</v>
      </c>
      <c r="J750" s="5" t="s">
        <v>1700</v>
      </c>
      <c r="K750" s="5" t="s">
        <v>1701</v>
      </c>
    </row>
    <row r="751" customFormat="false" ht="15" hidden="false" customHeight="false" outlineLevel="0" collapsed="false">
      <c r="A751" s="4" t="s">
        <v>3037</v>
      </c>
      <c r="B751" s="4" t="s">
        <v>1724</v>
      </c>
      <c r="C751" s="4" t="s">
        <v>1725</v>
      </c>
      <c r="D751" s="4" t="s">
        <v>1192</v>
      </c>
      <c r="E751" s="4" t="s">
        <v>3038</v>
      </c>
      <c r="F751" s="6" t="n">
        <v>6312201</v>
      </c>
      <c r="G751" s="4" t="n">
        <v>5</v>
      </c>
      <c r="H751" s="6" t="n">
        <v>3156100</v>
      </c>
      <c r="I751" s="6" t="n">
        <f aca="false">F751-H751</f>
        <v>3156101</v>
      </c>
      <c r="J751" s="4" t="s">
        <v>1727</v>
      </c>
      <c r="K751" s="4" t="s">
        <v>1701</v>
      </c>
    </row>
    <row r="752" customFormat="false" ht="15" hidden="false" customHeight="false" outlineLevel="0" collapsed="false">
      <c r="A752" s="5" t="s">
        <v>3039</v>
      </c>
      <c r="B752" s="5" t="s">
        <v>1697</v>
      </c>
      <c r="C752" s="5" t="s">
        <v>1698</v>
      </c>
      <c r="D752" s="5" t="s">
        <v>321</v>
      </c>
      <c r="E752" s="5" t="s">
        <v>3040</v>
      </c>
      <c r="F752" s="7" t="n">
        <v>24420719</v>
      </c>
      <c r="G752" s="5" t="n">
        <v>6</v>
      </c>
      <c r="H752" s="7" t="n">
        <v>2374237</v>
      </c>
      <c r="I752" s="7" t="n">
        <f aca="false">F752-H752</f>
        <v>22046482</v>
      </c>
      <c r="J752" s="5" t="s">
        <v>1727</v>
      </c>
      <c r="K752" s="5" t="s">
        <v>1709</v>
      </c>
    </row>
    <row r="753" customFormat="false" ht="15" hidden="false" customHeight="false" outlineLevel="0" collapsed="false">
      <c r="A753" s="4" t="s">
        <v>3041</v>
      </c>
      <c r="B753" s="4" t="s">
        <v>1729</v>
      </c>
      <c r="C753" s="4" t="s">
        <v>1730</v>
      </c>
      <c r="D753" s="4" t="s">
        <v>1439</v>
      </c>
      <c r="E753" s="4" t="s">
        <v>3042</v>
      </c>
      <c r="F753" s="6" t="n">
        <v>37588683</v>
      </c>
      <c r="G753" s="4" t="n">
        <v>5</v>
      </c>
      <c r="H753" s="6" t="n">
        <v>37588683</v>
      </c>
      <c r="I753" s="6" t="n">
        <f aca="false">F753-H753</f>
        <v>0</v>
      </c>
      <c r="J753" s="4" t="s">
        <v>1708</v>
      </c>
      <c r="K753" s="4" t="s">
        <v>1701</v>
      </c>
    </row>
    <row r="754" customFormat="false" ht="15" hidden="false" customHeight="false" outlineLevel="0" collapsed="false">
      <c r="A754" s="5" t="s">
        <v>3043</v>
      </c>
      <c r="B754" s="5" t="s">
        <v>1714</v>
      </c>
      <c r="C754" s="5" t="s">
        <v>1715</v>
      </c>
      <c r="D754" s="5" t="s">
        <v>1577</v>
      </c>
      <c r="E754" s="5" t="s">
        <v>3044</v>
      </c>
      <c r="F754" s="7" t="n">
        <v>40557854</v>
      </c>
      <c r="G754" s="5" t="n">
        <v>5</v>
      </c>
      <c r="H754" s="7" t="n">
        <v>40557854</v>
      </c>
      <c r="I754" s="7" t="n">
        <f aca="false">F754-H754</f>
        <v>0</v>
      </c>
      <c r="J754" s="5" t="s">
        <v>1727</v>
      </c>
      <c r="K754" s="5" t="s">
        <v>1701</v>
      </c>
    </row>
    <row r="755" customFormat="false" ht="15" hidden="false" customHeight="false" outlineLevel="0" collapsed="false">
      <c r="A755" s="4" t="s">
        <v>3045</v>
      </c>
      <c r="B755" s="4" t="s">
        <v>1714</v>
      </c>
      <c r="C755" s="4" t="s">
        <v>1715</v>
      </c>
      <c r="D755" s="4" t="s">
        <v>1587</v>
      </c>
      <c r="E755" s="4" t="s">
        <v>426</v>
      </c>
      <c r="F755" s="6" t="n">
        <v>56264558</v>
      </c>
      <c r="G755" s="4" t="n">
        <v>5</v>
      </c>
      <c r="H755" s="6" t="n">
        <v>26256794</v>
      </c>
      <c r="I755" s="6" t="n">
        <f aca="false">F755-H755</f>
        <v>30007764</v>
      </c>
      <c r="J755" s="4" t="s">
        <v>1720</v>
      </c>
      <c r="K755" s="4" t="s">
        <v>1701</v>
      </c>
    </row>
    <row r="756" customFormat="false" ht="15" hidden="false" customHeight="false" outlineLevel="0" collapsed="false">
      <c r="A756" s="5" t="s">
        <v>3046</v>
      </c>
      <c r="B756" s="5" t="s">
        <v>1742</v>
      </c>
      <c r="C756" s="5" t="s">
        <v>1704</v>
      </c>
      <c r="D756" s="5" t="s">
        <v>752</v>
      </c>
      <c r="E756" s="5" t="s">
        <v>2788</v>
      </c>
      <c r="F756" s="7" t="n">
        <v>11017552</v>
      </c>
      <c r="G756" s="5" t="n">
        <v>3</v>
      </c>
      <c r="H756" s="7" t="n">
        <v>11017552</v>
      </c>
      <c r="I756" s="7" t="n">
        <f aca="false">F756-H756</f>
        <v>0</v>
      </c>
      <c r="J756" s="5" t="s">
        <v>1720</v>
      </c>
      <c r="K756" s="5" t="s">
        <v>1701</v>
      </c>
    </row>
    <row r="757" customFormat="false" ht="15" hidden="false" customHeight="false" outlineLevel="0" collapsed="false">
      <c r="A757" s="4" t="s">
        <v>3047</v>
      </c>
      <c r="B757" s="4" t="s">
        <v>1751</v>
      </c>
      <c r="C757" s="4" t="s">
        <v>1725</v>
      </c>
      <c r="D757" s="4" t="s">
        <v>226</v>
      </c>
      <c r="E757" s="4" t="s">
        <v>3048</v>
      </c>
      <c r="F757" s="6" t="n">
        <v>6400240</v>
      </c>
      <c r="G757" s="4" t="n">
        <v>5</v>
      </c>
      <c r="H757" s="6" t="n">
        <v>3840144</v>
      </c>
      <c r="I757" s="6" t="n">
        <f aca="false">F757-H757</f>
        <v>2560096</v>
      </c>
      <c r="J757" s="4" t="s">
        <v>1720</v>
      </c>
      <c r="K757" s="4" t="s">
        <v>1701</v>
      </c>
    </row>
    <row r="758" customFormat="false" ht="15" hidden="false" customHeight="false" outlineLevel="0" collapsed="false">
      <c r="A758" s="5" t="s">
        <v>3049</v>
      </c>
      <c r="B758" s="5" t="s">
        <v>1724</v>
      </c>
      <c r="C758" s="5" t="s">
        <v>1725</v>
      </c>
      <c r="D758" s="5" t="s">
        <v>140</v>
      </c>
      <c r="E758" s="5" t="s">
        <v>3050</v>
      </c>
      <c r="F758" s="7" t="n">
        <v>9250196</v>
      </c>
      <c r="G758" s="5" t="n">
        <v>5</v>
      </c>
      <c r="H758" s="7" t="n">
        <v>5395948</v>
      </c>
      <c r="I758" s="7" t="n">
        <f aca="false">F758-H758</f>
        <v>3854248</v>
      </c>
      <c r="J758" s="5" t="s">
        <v>1700</v>
      </c>
      <c r="K758" s="5" t="s">
        <v>1701</v>
      </c>
    </row>
    <row r="759" customFormat="false" ht="15" hidden="false" customHeight="false" outlineLevel="0" collapsed="false">
      <c r="A759" s="4" t="s">
        <v>3051</v>
      </c>
      <c r="B759" s="4" t="s">
        <v>1711</v>
      </c>
      <c r="C759" s="4" t="s">
        <v>1698</v>
      </c>
      <c r="D759" s="4" t="s">
        <v>736</v>
      </c>
      <c r="E759" s="4" t="s">
        <v>2806</v>
      </c>
      <c r="F759" s="6" t="n">
        <v>41244012</v>
      </c>
      <c r="G759" s="4" t="n">
        <v>6</v>
      </c>
      <c r="H759" s="6" t="n">
        <v>36661344</v>
      </c>
      <c r="I759" s="6" t="n">
        <f aca="false">F759-H759</f>
        <v>4582668</v>
      </c>
      <c r="J759" s="4" t="s">
        <v>1706</v>
      </c>
      <c r="K759" s="4" t="s">
        <v>1701</v>
      </c>
    </row>
    <row r="760" customFormat="false" ht="15" hidden="false" customHeight="false" outlineLevel="0" collapsed="false">
      <c r="A760" s="5" t="s">
        <v>3052</v>
      </c>
      <c r="B760" s="5" t="s">
        <v>1771</v>
      </c>
      <c r="C760" s="5" t="s">
        <v>1725</v>
      </c>
      <c r="D760" s="5" t="s">
        <v>748</v>
      </c>
      <c r="E760" s="5" t="s">
        <v>3053</v>
      </c>
      <c r="F760" s="7" t="n">
        <v>4230221</v>
      </c>
      <c r="G760" s="5" t="n">
        <v>3</v>
      </c>
      <c r="H760" s="7" t="n">
        <v>3407678</v>
      </c>
      <c r="I760" s="7" t="n">
        <f aca="false">F760-H760</f>
        <v>822543</v>
      </c>
      <c r="J760" s="5" t="s">
        <v>1727</v>
      </c>
      <c r="K760" s="5" t="s">
        <v>1701</v>
      </c>
    </row>
    <row r="761" customFormat="false" ht="15" hidden="false" customHeight="false" outlineLevel="0" collapsed="false">
      <c r="A761" s="4" t="s">
        <v>3054</v>
      </c>
      <c r="B761" s="4" t="s">
        <v>1697</v>
      </c>
      <c r="C761" s="4" t="s">
        <v>1698</v>
      </c>
      <c r="D761" s="4" t="s">
        <v>827</v>
      </c>
      <c r="E761" s="4" t="s">
        <v>3055</v>
      </c>
      <c r="F761" s="6" t="n">
        <v>14914746</v>
      </c>
      <c r="G761" s="4" t="n">
        <v>6</v>
      </c>
      <c r="H761" s="6" t="n">
        <v>14914746</v>
      </c>
      <c r="I761" s="6" t="n">
        <f aca="false">F761-H761</f>
        <v>0</v>
      </c>
      <c r="J761" s="4" t="s">
        <v>1700</v>
      </c>
      <c r="K761" s="4" t="s">
        <v>1701</v>
      </c>
    </row>
    <row r="762" customFormat="false" ht="15" hidden="false" customHeight="false" outlineLevel="0" collapsed="false">
      <c r="A762" s="5" t="s">
        <v>3056</v>
      </c>
      <c r="B762" s="5" t="s">
        <v>1771</v>
      </c>
      <c r="C762" s="5" t="s">
        <v>1725</v>
      </c>
      <c r="D762" s="5" t="s">
        <v>284</v>
      </c>
      <c r="E762" s="5" t="s">
        <v>3057</v>
      </c>
      <c r="F762" s="7" t="n">
        <v>3831841</v>
      </c>
      <c r="G762" s="5" t="n">
        <v>3</v>
      </c>
      <c r="H762" s="7" t="n">
        <v>3831841</v>
      </c>
      <c r="I762" s="7" t="n">
        <f aca="false">F762-H762</f>
        <v>0</v>
      </c>
      <c r="J762" s="5" t="s">
        <v>1727</v>
      </c>
      <c r="K762" s="5" t="s">
        <v>1701</v>
      </c>
    </row>
    <row r="763" customFormat="false" ht="15" hidden="false" customHeight="false" outlineLevel="0" collapsed="false">
      <c r="A763" s="4" t="s">
        <v>3058</v>
      </c>
      <c r="B763" s="4" t="s">
        <v>1729</v>
      </c>
      <c r="C763" s="4" t="s">
        <v>1730</v>
      </c>
      <c r="D763" s="4" t="s">
        <v>1328</v>
      </c>
      <c r="E763" s="4" t="s">
        <v>3059</v>
      </c>
      <c r="F763" s="6" t="n">
        <v>25189961</v>
      </c>
      <c r="G763" s="4" t="n">
        <v>5</v>
      </c>
      <c r="H763" s="6" t="n">
        <v>10915650</v>
      </c>
      <c r="I763" s="6" t="n">
        <f aca="false">F763-H763</f>
        <v>14274311</v>
      </c>
      <c r="J763" s="4" t="s">
        <v>1700</v>
      </c>
      <c r="K763" s="4" t="s">
        <v>1701</v>
      </c>
    </row>
    <row r="764" customFormat="false" ht="15" hidden="false" customHeight="false" outlineLevel="0" collapsed="false">
      <c r="A764" s="5" t="s">
        <v>3060</v>
      </c>
      <c r="B764" s="5" t="s">
        <v>1742</v>
      </c>
      <c r="C764" s="5" t="s">
        <v>1704</v>
      </c>
      <c r="D764" s="5" t="s">
        <v>284</v>
      </c>
      <c r="E764" s="5" t="s">
        <v>2094</v>
      </c>
      <c r="F764" s="7" t="n">
        <v>9051094</v>
      </c>
      <c r="G764" s="5" t="n">
        <v>3</v>
      </c>
      <c r="H764" s="7" t="n">
        <v>7542578</v>
      </c>
      <c r="I764" s="7" t="n">
        <f aca="false">F764-H764</f>
        <v>1508516</v>
      </c>
      <c r="J764" s="5" t="s">
        <v>1706</v>
      </c>
      <c r="K764" s="5" t="s">
        <v>1701</v>
      </c>
    </row>
    <row r="765" customFormat="false" ht="15" hidden="false" customHeight="false" outlineLevel="0" collapsed="false">
      <c r="A765" s="4" t="s">
        <v>3061</v>
      </c>
      <c r="B765" s="4" t="s">
        <v>1711</v>
      </c>
      <c r="C765" s="4" t="s">
        <v>1698</v>
      </c>
      <c r="D765" s="4" t="s">
        <v>565</v>
      </c>
      <c r="E765" s="4" t="s">
        <v>723</v>
      </c>
      <c r="F765" s="6" t="n">
        <v>42356595</v>
      </c>
      <c r="G765" s="4" t="n">
        <v>6</v>
      </c>
      <c r="H765" s="6" t="n">
        <v>14118865</v>
      </c>
      <c r="I765" s="6" t="n">
        <f aca="false">F765-H765</f>
        <v>28237730</v>
      </c>
      <c r="J765" s="4" t="s">
        <v>1700</v>
      </c>
      <c r="K765" s="4" t="s">
        <v>1701</v>
      </c>
    </row>
    <row r="766" customFormat="false" ht="15" hidden="false" customHeight="false" outlineLevel="0" collapsed="false">
      <c r="A766" s="5" t="s">
        <v>3062</v>
      </c>
      <c r="B766" s="5" t="s">
        <v>1703</v>
      </c>
      <c r="C766" s="5" t="s">
        <v>1704</v>
      </c>
      <c r="D766" s="5" t="s">
        <v>1451</v>
      </c>
      <c r="E766" s="5" t="s">
        <v>3063</v>
      </c>
      <c r="F766" s="7" t="n">
        <v>14626372</v>
      </c>
      <c r="G766" s="5" t="n">
        <v>3</v>
      </c>
      <c r="H766" s="7" t="n">
        <v>1625152</v>
      </c>
      <c r="I766" s="7" t="n">
        <f aca="false">F766-H766</f>
        <v>13001220</v>
      </c>
      <c r="J766" s="5" t="s">
        <v>1706</v>
      </c>
      <c r="K766" s="5" t="s">
        <v>1701</v>
      </c>
    </row>
    <row r="767" customFormat="false" ht="15" hidden="false" customHeight="false" outlineLevel="0" collapsed="false">
      <c r="A767" s="4" t="s">
        <v>3064</v>
      </c>
      <c r="B767" s="4" t="s">
        <v>1751</v>
      </c>
      <c r="C767" s="4" t="s">
        <v>1725</v>
      </c>
      <c r="D767" s="4" t="s">
        <v>1020</v>
      </c>
      <c r="E767" s="4" t="s">
        <v>3065</v>
      </c>
      <c r="F767" s="6" t="n">
        <v>10753896</v>
      </c>
      <c r="G767" s="4" t="n">
        <v>5</v>
      </c>
      <c r="H767" s="6" t="n">
        <v>6990032</v>
      </c>
      <c r="I767" s="6" t="n">
        <f aca="false">F767-H767</f>
        <v>3763864</v>
      </c>
      <c r="J767" s="4" t="s">
        <v>1700</v>
      </c>
      <c r="K767" s="4" t="s">
        <v>1701</v>
      </c>
    </row>
    <row r="768" customFormat="false" ht="15" hidden="false" customHeight="false" outlineLevel="0" collapsed="false">
      <c r="A768" s="5" t="s">
        <v>3066</v>
      </c>
      <c r="B768" s="5" t="s">
        <v>1703</v>
      </c>
      <c r="C768" s="5" t="s">
        <v>1704</v>
      </c>
      <c r="D768" s="5" t="s">
        <v>1324</v>
      </c>
      <c r="E768" s="5" t="s">
        <v>3067</v>
      </c>
      <c r="F768" s="7" t="n">
        <v>18583272</v>
      </c>
      <c r="G768" s="5" t="n">
        <v>3</v>
      </c>
      <c r="H768" s="7" t="n">
        <v>18583272</v>
      </c>
      <c r="I768" s="7" t="n">
        <f aca="false">F768-H768</f>
        <v>0</v>
      </c>
      <c r="J768" s="5" t="s">
        <v>1720</v>
      </c>
      <c r="K768" s="5" t="s">
        <v>1701</v>
      </c>
    </row>
    <row r="769" customFormat="false" ht="15" hidden="false" customHeight="false" outlineLevel="0" collapsed="false">
      <c r="A769" s="4" t="s">
        <v>3068</v>
      </c>
      <c r="B769" s="4" t="s">
        <v>1703</v>
      </c>
      <c r="C769" s="4" t="s">
        <v>1704</v>
      </c>
      <c r="D769" s="4" t="s">
        <v>304</v>
      </c>
      <c r="E769" s="4" t="s">
        <v>3069</v>
      </c>
      <c r="F769" s="6" t="n">
        <v>17444041</v>
      </c>
      <c r="G769" s="4" t="n">
        <v>3</v>
      </c>
      <c r="H769" s="6" t="n">
        <v>17444041</v>
      </c>
      <c r="I769" s="6" t="n">
        <f aca="false">F769-H769</f>
        <v>0</v>
      </c>
      <c r="J769" s="4" t="s">
        <v>1700</v>
      </c>
      <c r="K769" s="4" t="s">
        <v>1701</v>
      </c>
    </row>
    <row r="770" customFormat="false" ht="15" hidden="false" customHeight="false" outlineLevel="0" collapsed="false">
      <c r="A770" s="5" t="s">
        <v>3070</v>
      </c>
      <c r="B770" s="5" t="s">
        <v>1714</v>
      </c>
      <c r="C770" s="5" t="s">
        <v>1715</v>
      </c>
      <c r="D770" s="5" t="s">
        <v>1591</v>
      </c>
      <c r="E770" s="5" t="s">
        <v>2632</v>
      </c>
      <c r="F770" s="7" t="n">
        <v>52079805</v>
      </c>
      <c r="G770" s="5" t="n">
        <v>5</v>
      </c>
      <c r="H770" s="7" t="n">
        <v>9547964</v>
      </c>
      <c r="I770" s="7" t="n">
        <f aca="false">F770-H770</f>
        <v>42531841</v>
      </c>
      <c r="J770" s="5" t="s">
        <v>1706</v>
      </c>
      <c r="K770" s="5" t="s">
        <v>1765</v>
      </c>
    </row>
    <row r="771" customFormat="false" ht="15" hidden="false" customHeight="false" outlineLevel="0" collapsed="false">
      <c r="A771" s="4" t="s">
        <v>3071</v>
      </c>
      <c r="B771" s="4" t="s">
        <v>1697</v>
      </c>
      <c r="C771" s="4" t="s">
        <v>1698</v>
      </c>
      <c r="D771" s="4" t="s">
        <v>396</v>
      </c>
      <c r="E771" s="4" t="s">
        <v>3072</v>
      </c>
      <c r="F771" s="6" t="n">
        <v>20742008</v>
      </c>
      <c r="G771" s="4" t="n">
        <v>6</v>
      </c>
      <c r="H771" s="6" t="n">
        <v>16420756</v>
      </c>
      <c r="I771" s="6" t="n">
        <f aca="false">F771-H771</f>
        <v>4321252</v>
      </c>
      <c r="J771" s="4" t="s">
        <v>1706</v>
      </c>
      <c r="K771" s="4" t="s">
        <v>1709</v>
      </c>
    </row>
    <row r="772" customFormat="false" ht="15" hidden="false" customHeight="false" outlineLevel="0" collapsed="false">
      <c r="A772" s="5" t="s">
        <v>3073</v>
      </c>
      <c r="B772" s="5" t="s">
        <v>1711</v>
      </c>
      <c r="C772" s="5" t="s">
        <v>1698</v>
      </c>
      <c r="D772" s="5" t="s">
        <v>1470</v>
      </c>
      <c r="E772" s="5" t="s">
        <v>3074</v>
      </c>
      <c r="F772" s="7" t="n">
        <v>43430356</v>
      </c>
      <c r="G772" s="5" t="n">
        <v>6</v>
      </c>
      <c r="H772" s="7" t="n">
        <v>43430356</v>
      </c>
      <c r="I772" s="7" t="n">
        <f aca="false">F772-H772</f>
        <v>0</v>
      </c>
      <c r="J772" s="5" t="s">
        <v>1706</v>
      </c>
      <c r="K772" s="5" t="s">
        <v>1701</v>
      </c>
    </row>
    <row r="773" customFormat="false" ht="15" hidden="false" customHeight="false" outlineLevel="0" collapsed="false">
      <c r="A773" s="4" t="s">
        <v>3075</v>
      </c>
      <c r="B773" s="4" t="s">
        <v>1717</v>
      </c>
      <c r="C773" s="4" t="s">
        <v>1718</v>
      </c>
      <c r="D773" s="4" t="s">
        <v>479</v>
      </c>
      <c r="E773" s="4" t="s">
        <v>3076</v>
      </c>
      <c r="F773" s="6" t="n">
        <v>305417017</v>
      </c>
      <c r="G773" s="4" t="n">
        <v>8</v>
      </c>
      <c r="H773" s="6" t="n">
        <v>104987100</v>
      </c>
      <c r="I773" s="6" t="n">
        <f aca="false">F773-H773</f>
        <v>200429917</v>
      </c>
      <c r="J773" s="4" t="s">
        <v>1700</v>
      </c>
      <c r="K773" s="4" t="s">
        <v>1765</v>
      </c>
    </row>
    <row r="774" customFormat="false" ht="15" hidden="false" customHeight="false" outlineLevel="0" collapsed="false">
      <c r="A774" s="5" t="s">
        <v>3077</v>
      </c>
      <c r="B774" s="5" t="s">
        <v>1771</v>
      </c>
      <c r="C774" s="5" t="s">
        <v>1725</v>
      </c>
      <c r="D774" s="5" t="s">
        <v>443</v>
      </c>
      <c r="E774" s="5" t="s">
        <v>3078</v>
      </c>
      <c r="F774" s="7" t="n">
        <v>2373302</v>
      </c>
      <c r="G774" s="5" t="n">
        <v>3</v>
      </c>
      <c r="H774" s="7" t="n">
        <v>2373302</v>
      </c>
      <c r="I774" s="7" t="n">
        <f aca="false">F774-H774</f>
        <v>0</v>
      </c>
      <c r="J774" s="5" t="s">
        <v>1720</v>
      </c>
      <c r="K774" s="5" t="s">
        <v>1701</v>
      </c>
    </row>
    <row r="775" customFormat="false" ht="15" hidden="false" customHeight="false" outlineLevel="0" collapsed="false">
      <c r="A775" s="4" t="s">
        <v>3079</v>
      </c>
      <c r="B775" s="4" t="s">
        <v>1729</v>
      </c>
      <c r="C775" s="4" t="s">
        <v>1730</v>
      </c>
      <c r="D775" s="4" t="s">
        <v>885</v>
      </c>
      <c r="E775" s="4" t="s">
        <v>560</v>
      </c>
      <c r="F775" s="6" t="n">
        <v>34344189</v>
      </c>
      <c r="G775" s="4" t="n">
        <v>5</v>
      </c>
      <c r="H775" s="6" t="n">
        <v>23468529</v>
      </c>
      <c r="I775" s="6" t="n">
        <f aca="false">F775-H775</f>
        <v>10875660</v>
      </c>
      <c r="J775" s="4" t="s">
        <v>1700</v>
      </c>
      <c r="K775" s="4" t="s">
        <v>1701</v>
      </c>
    </row>
    <row r="776" customFormat="false" ht="15" hidden="false" customHeight="false" outlineLevel="0" collapsed="false">
      <c r="A776" s="5" t="s">
        <v>3080</v>
      </c>
      <c r="B776" s="5" t="s">
        <v>1717</v>
      </c>
      <c r="C776" s="5" t="s">
        <v>1718</v>
      </c>
      <c r="D776" s="5" t="s">
        <v>834</v>
      </c>
      <c r="E776" s="5" t="s">
        <v>3081</v>
      </c>
      <c r="F776" s="7" t="n">
        <v>360610321</v>
      </c>
      <c r="G776" s="5" t="n">
        <v>8</v>
      </c>
      <c r="H776" s="7" t="n">
        <v>289239528</v>
      </c>
      <c r="I776" s="7" t="n">
        <f aca="false">F776-H776</f>
        <v>71370793</v>
      </c>
      <c r="J776" s="5" t="s">
        <v>1708</v>
      </c>
      <c r="K776" s="5" t="s">
        <v>1701</v>
      </c>
    </row>
    <row r="777" customFormat="false" ht="15" hidden="false" customHeight="false" outlineLevel="0" collapsed="false">
      <c r="A777" s="4" t="s">
        <v>3082</v>
      </c>
      <c r="B777" s="4" t="s">
        <v>1742</v>
      </c>
      <c r="C777" s="4" t="s">
        <v>1704</v>
      </c>
      <c r="D777" s="4" t="s">
        <v>1221</v>
      </c>
      <c r="E777" s="4" t="s">
        <v>3083</v>
      </c>
      <c r="F777" s="6" t="n">
        <v>14939443</v>
      </c>
      <c r="G777" s="4" t="n">
        <v>3</v>
      </c>
      <c r="H777" s="6" t="n">
        <v>12449536</v>
      </c>
      <c r="I777" s="6" t="n">
        <f aca="false">F777-H777</f>
        <v>2489907</v>
      </c>
      <c r="J777" s="4" t="s">
        <v>1727</v>
      </c>
      <c r="K777" s="4" t="s">
        <v>1701</v>
      </c>
    </row>
    <row r="778" customFormat="false" ht="15" hidden="false" customHeight="false" outlineLevel="0" collapsed="false">
      <c r="A778" s="5" t="s">
        <v>3084</v>
      </c>
      <c r="B778" s="5" t="s">
        <v>1724</v>
      </c>
      <c r="C778" s="5" t="s">
        <v>1725</v>
      </c>
      <c r="D778" s="5" t="s">
        <v>392</v>
      </c>
      <c r="E778" s="5" t="s">
        <v>2462</v>
      </c>
      <c r="F778" s="7" t="n">
        <v>9258058</v>
      </c>
      <c r="G778" s="5" t="n">
        <v>5</v>
      </c>
      <c r="H778" s="7" t="n">
        <v>9103757</v>
      </c>
      <c r="I778" s="7" t="n">
        <f aca="false">F778-H778</f>
        <v>154301</v>
      </c>
      <c r="J778" s="5" t="s">
        <v>1706</v>
      </c>
      <c r="K778" s="5" t="s">
        <v>1701</v>
      </c>
    </row>
    <row r="779" customFormat="false" ht="15" hidden="false" customHeight="false" outlineLevel="0" collapsed="false">
      <c r="A779" s="4" t="s">
        <v>3085</v>
      </c>
      <c r="B779" s="4" t="s">
        <v>1711</v>
      </c>
      <c r="C779" s="4" t="s">
        <v>1698</v>
      </c>
      <c r="D779" s="4" t="s">
        <v>712</v>
      </c>
      <c r="E779" s="4" t="s">
        <v>3086</v>
      </c>
      <c r="F779" s="6" t="n">
        <v>50871381</v>
      </c>
      <c r="G779" s="4" t="n">
        <v>6</v>
      </c>
      <c r="H779" s="6" t="n">
        <v>40273177</v>
      </c>
      <c r="I779" s="6" t="n">
        <f aca="false">F779-H779</f>
        <v>10598204</v>
      </c>
      <c r="J779" s="4" t="s">
        <v>1727</v>
      </c>
      <c r="K779" s="4" t="s">
        <v>1765</v>
      </c>
    </row>
    <row r="780" customFormat="false" ht="15" hidden="false" customHeight="false" outlineLevel="0" collapsed="false">
      <c r="A780" s="5" t="s">
        <v>3087</v>
      </c>
      <c r="B780" s="5" t="s">
        <v>1771</v>
      </c>
      <c r="C780" s="5" t="s">
        <v>1725</v>
      </c>
      <c r="D780" s="5" t="s">
        <v>948</v>
      </c>
      <c r="E780" s="5" t="s">
        <v>3088</v>
      </c>
      <c r="F780" s="7" t="n">
        <v>4095366</v>
      </c>
      <c r="G780" s="5" t="n">
        <v>3</v>
      </c>
      <c r="H780" s="7" t="n">
        <v>4095366</v>
      </c>
      <c r="I780" s="7" t="n">
        <f aca="false">F780-H780</f>
        <v>0</v>
      </c>
      <c r="J780" s="5" t="s">
        <v>1706</v>
      </c>
      <c r="K780" s="5" t="s">
        <v>1701</v>
      </c>
    </row>
    <row r="781" customFormat="false" ht="15" hidden="false" customHeight="false" outlineLevel="0" collapsed="false">
      <c r="A781" s="4" t="s">
        <v>3089</v>
      </c>
      <c r="B781" s="4" t="s">
        <v>1724</v>
      </c>
      <c r="C781" s="4" t="s">
        <v>1725</v>
      </c>
      <c r="D781" s="4" t="s">
        <v>144</v>
      </c>
      <c r="E781" s="4" t="s">
        <v>3090</v>
      </c>
      <c r="F781" s="6" t="n">
        <v>4472353</v>
      </c>
      <c r="G781" s="4" t="n">
        <v>5</v>
      </c>
      <c r="H781" s="6" t="n">
        <v>4472353</v>
      </c>
      <c r="I781" s="6" t="n">
        <f aca="false">F781-H781</f>
        <v>0</v>
      </c>
      <c r="J781" s="4" t="s">
        <v>1727</v>
      </c>
      <c r="K781" s="4" t="s">
        <v>1701</v>
      </c>
    </row>
    <row r="782" customFormat="false" ht="15" hidden="false" customHeight="false" outlineLevel="0" collapsed="false">
      <c r="A782" s="5" t="s">
        <v>3091</v>
      </c>
      <c r="B782" s="5" t="s">
        <v>1742</v>
      </c>
      <c r="C782" s="5" t="s">
        <v>1704</v>
      </c>
      <c r="D782" s="5" t="s">
        <v>483</v>
      </c>
      <c r="E782" s="5" t="s">
        <v>3092</v>
      </c>
      <c r="F782" s="7" t="n">
        <v>16361301</v>
      </c>
      <c r="G782" s="5" t="n">
        <v>3</v>
      </c>
      <c r="H782" s="7" t="n">
        <v>16361301</v>
      </c>
      <c r="I782" s="7" t="n">
        <f aca="false">F782-H782</f>
        <v>0</v>
      </c>
      <c r="J782" s="5" t="s">
        <v>1727</v>
      </c>
      <c r="K782" s="5" t="s">
        <v>1701</v>
      </c>
    </row>
    <row r="783" customFormat="false" ht="15" hidden="false" customHeight="false" outlineLevel="0" collapsed="false">
      <c r="A783" s="4" t="s">
        <v>3093</v>
      </c>
      <c r="B783" s="4" t="s">
        <v>1703</v>
      </c>
      <c r="C783" s="4" t="s">
        <v>1704</v>
      </c>
      <c r="D783" s="4" t="s">
        <v>874</v>
      </c>
      <c r="E783" s="4" t="s">
        <v>2816</v>
      </c>
      <c r="F783" s="6" t="n">
        <v>13287951</v>
      </c>
      <c r="G783" s="4" t="n">
        <v>3</v>
      </c>
      <c r="H783" s="6" t="n">
        <v>7013085</v>
      </c>
      <c r="I783" s="6" t="n">
        <f aca="false">F783-H783</f>
        <v>6274866</v>
      </c>
      <c r="J783" s="4" t="s">
        <v>1708</v>
      </c>
      <c r="K783" s="4" t="s">
        <v>1701</v>
      </c>
    </row>
    <row r="784" customFormat="false" ht="15" hidden="false" customHeight="false" outlineLevel="0" collapsed="false">
      <c r="A784" s="5" t="s">
        <v>3094</v>
      </c>
      <c r="B784" s="5" t="s">
        <v>1697</v>
      </c>
      <c r="C784" s="5" t="s">
        <v>1698</v>
      </c>
      <c r="D784" s="5" t="s">
        <v>1384</v>
      </c>
      <c r="E784" s="5" t="s">
        <v>3095</v>
      </c>
      <c r="F784" s="7" t="n">
        <v>21561234</v>
      </c>
      <c r="G784" s="5" t="n">
        <v>6</v>
      </c>
      <c r="H784" s="7" t="n">
        <v>18866080</v>
      </c>
      <c r="I784" s="7" t="n">
        <f aca="false">F784-H784</f>
        <v>2695154</v>
      </c>
      <c r="J784" s="5" t="s">
        <v>1708</v>
      </c>
      <c r="K784" s="5" t="s">
        <v>1701</v>
      </c>
    </row>
    <row r="785" customFormat="false" ht="15" hidden="false" customHeight="false" outlineLevel="0" collapsed="false">
      <c r="A785" s="4" t="s">
        <v>3096</v>
      </c>
      <c r="B785" s="4" t="s">
        <v>1703</v>
      </c>
      <c r="C785" s="4" t="s">
        <v>1704</v>
      </c>
      <c r="D785" s="4" t="s">
        <v>1680</v>
      </c>
      <c r="E785" s="4" t="s">
        <v>3097</v>
      </c>
      <c r="F785" s="6" t="n">
        <v>18064443</v>
      </c>
      <c r="G785" s="4" t="n">
        <v>3</v>
      </c>
      <c r="H785" s="6" t="n">
        <v>18064443</v>
      </c>
      <c r="I785" s="6" t="n">
        <f aca="false">F785-H785</f>
        <v>0</v>
      </c>
      <c r="J785" s="4" t="s">
        <v>1708</v>
      </c>
      <c r="K785" s="4" t="s">
        <v>1701</v>
      </c>
    </row>
    <row r="786" customFormat="false" ht="15" hidden="false" customHeight="false" outlineLevel="0" collapsed="false">
      <c r="A786" s="5" t="s">
        <v>3098</v>
      </c>
      <c r="B786" s="5" t="s">
        <v>1717</v>
      </c>
      <c r="C786" s="5" t="s">
        <v>1718</v>
      </c>
      <c r="D786" s="5" t="s">
        <v>1362</v>
      </c>
      <c r="E786" s="5" t="s">
        <v>1102</v>
      </c>
      <c r="F786" s="7" t="n">
        <v>360232189</v>
      </c>
      <c r="G786" s="5" t="n">
        <v>8</v>
      </c>
      <c r="H786" s="7" t="n">
        <v>123829815</v>
      </c>
      <c r="I786" s="7" t="n">
        <f aca="false">F786-H786</f>
        <v>236402374</v>
      </c>
      <c r="J786" s="5" t="s">
        <v>1708</v>
      </c>
      <c r="K786" s="5" t="s">
        <v>1701</v>
      </c>
    </row>
    <row r="787" customFormat="false" ht="15" hidden="false" customHeight="false" outlineLevel="0" collapsed="false">
      <c r="A787" s="4" t="s">
        <v>3099</v>
      </c>
      <c r="B787" s="4" t="s">
        <v>1804</v>
      </c>
      <c r="C787" s="4" t="s">
        <v>1725</v>
      </c>
      <c r="D787" s="4" t="s">
        <v>705</v>
      </c>
      <c r="E787" s="4" t="s">
        <v>2617</v>
      </c>
      <c r="F787" s="6" t="n">
        <v>18360449</v>
      </c>
      <c r="G787" s="4" t="n">
        <v>5</v>
      </c>
      <c r="H787" s="6" t="n">
        <v>18360449</v>
      </c>
      <c r="I787" s="6" t="n">
        <f aca="false">F787-H787</f>
        <v>0</v>
      </c>
      <c r="J787" s="4" t="s">
        <v>1700</v>
      </c>
      <c r="K787" s="4" t="s">
        <v>1701</v>
      </c>
    </row>
    <row r="788" customFormat="false" ht="15" hidden="false" customHeight="false" outlineLevel="0" collapsed="false">
      <c r="A788" s="5" t="s">
        <v>3100</v>
      </c>
      <c r="B788" s="5" t="s">
        <v>1714</v>
      </c>
      <c r="C788" s="5" t="s">
        <v>1715</v>
      </c>
      <c r="D788" s="5" t="s">
        <v>799</v>
      </c>
      <c r="E788" s="5" t="s">
        <v>2127</v>
      </c>
      <c r="F788" s="7" t="n">
        <v>35631785</v>
      </c>
      <c r="G788" s="5" t="n">
        <v>5</v>
      </c>
      <c r="H788" s="7" t="n">
        <v>17815892</v>
      </c>
      <c r="I788" s="7" t="n">
        <f aca="false">F788-H788</f>
        <v>17815893</v>
      </c>
      <c r="J788" s="5" t="s">
        <v>1727</v>
      </c>
      <c r="K788" s="5" t="s">
        <v>1701</v>
      </c>
    </row>
    <row r="789" customFormat="false" ht="15" hidden="false" customHeight="false" outlineLevel="0" collapsed="false">
      <c r="A789" s="4" t="s">
        <v>3101</v>
      </c>
      <c r="B789" s="4" t="s">
        <v>1697</v>
      </c>
      <c r="C789" s="4" t="s">
        <v>1698</v>
      </c>
      <c r="D789" s="4" t="s">
        <v>369</v>
      </c>
      <c r="E789" s="4" t="s">
        <v>1780</v>
      </c>
      <c r="F789" s="6" t="n">
        <v>22003963</v>
      </c>
      <c r="G789" s="4" t="n">
        <v>6</v>
      </c>
      <c r="H789" s="6" t="n">
        <v>8862707</v>
      </c>
      <c r="I789" s="6" t="n">
        <f aca="false">F789-H789</f>
        <v>13141256</v>
      </c>
      <c r="J789" s="4" t="s">
        <v>1727</v>
      </c>
      <c r="K789" s="4" t="s">
        <v>1701</v>
      </c>
    </row>
    <row r="790" customFormat="false" ht="15" hidden="false" customHeight="false" outlineLevel="0" collapsed="false">
      <c r="A790" s="5" t="s">
        <v>3102</v>
      </c>
      <c r="B790" s="5" t="s">
        <v>1697</v>
      </c>
      <c r="C790" s="5" t="s">
        <v>1698</v>
      </c>
      <c r="D790" s="5" t="s">
        <v>1249</v>
      </c>
      <c r="E790" s="5" t="s">
        <v>3103</v>
      </c>
      <c r="F790" s="7" t="n">
        <v>23618897</v>
      </c>
      <c r="G790" s="5" t="n">
        <v>6</v>
      </c>
      <c r="H790" s="7" t="n">
        <v>656080</v>
      </c>
      <c r="I790" s="7" t="n">
        <f aca="false">F790-H790</f>
        <v>22962817</v>
      </c>
      <c r="J790" s="5" t="s">
        <v>1700</v>
      </c>
      <c r="K790" s="5" t="s">
        <v>1701</v>
      </c>
    </row>
    <row r="791" customFormat="false" ht="15" hidden="false" customHeight="false" outlineLevel="0" collapsed="false">
      <c r="A791" s="4" t="s">
        <v>3104</v>
      </c>
      <c r="B791" s="4" t="s">
        <v>1742</v>
      </c>
      <c r="C791" s="4" t="s">
        <v>1704</v>
      </c>
      <c r="D791" s="4" t="s">
        <v>431</v>
      </c>
      <c r="E791" s="4" t="s">
        <v>2000</v>
      </c>
      <c r="F791" s="6" t="n">
        <v>14083442</v>
      </c>
      <c r="G791" s="4" t="n">
        <v>3</v>
      </c>
      <c r="H791" s="6" t="n">
        <v>14083442</v>
      </c>
      <c r="I791" s="6" t="n">
        <f aca="false">F791-H791</f>
        <v>0</v>
      </c>
      <c r="J791" s="4" t="s">
        <v>1727</v>
      </c>
      <c r="K791" s="4" t="s">
        <v>1701</v>
      </c>
    </row>
    <row r="792" customFormat="false" ht="15" hidden="false" customHeight="false" outlineLevel="0" collapsed="false">
      <c r="A792" s="5" t="s">
        <v>3105</v>
      </c>
      <c r="B792" s="5" t="s">
        <v>1724</v>
      </c>
      <c r="C792" s="5" t="s">
        <v>1725</v>
      </c>
      <c r="D792" s="5" t="s">
        <v>1661</v>
      </c>
      <c r="E792" s="5" t="s">
        <v>3106</v>
      </c>
      <c r="F792" s="7" t="n">
        <v>8654960</v>
      </c>
      <c r="G792" s="5" t="n">
        <v>5</v>
      </c>
      <c r="H792" s="7" t="n">
        <v>8654960</v>
      </c>
      <c r="I792" s="7" t="n">
        <f aca="false">F792-H792</f>
        <v>0</v>
      </c>
      <c r="J792" s="5" t="s">
        <v>1727</v>
      </c>
      <c r="K792" s="5" t="s">
        <v>1701</v>
      </c>
    </row>
    <row r="793" customFormat="false" ht="15" hidden="false" customHeight="false" outlineLevel="0" collapsed="false">
      <c r="A793" s="4" t="s">
        <v>3107</v>
      </c>
      <c r="B793" s="4" t="s">
        <v>1754</v>
      </c>
      <c r="C793" s="4" t="s">
        <v>1755</v>
      </c>
      <c r="D793" s="4" t="s">
        <v>693</v>
      </c>
      <c r="E793" s="4" t="s">
        <v>3108</v>
      </c>
      <c r="F793" s="6" t="n">
        <v>3079745</v>
      </c>
      <c r="G793" s="4" t="n">
        <v>3</v>
      </c>
      <c r="H793" s="6" t="n">
        <v>3079745</v>
      </c>
      <c r="I793" s="6" t="n">
        <f aca="false">F793-H793</f>
        <v>0</v>
      </c>
      <c r="J793" s="4" t="s">
        <v>1700</v>
      </c>
      <c r="K793" s="4" t="s">
        <v>1701</v>
      </c>
    </row>
    <row r="794" customFormat="false" ht="15" hidden="false" customHeight="false" outlineLevel="0" collapsed="false">
      <c r="A794" s="5" t="s">
        <v>3109</v>
      </c>
      <c r="B794" s="5" t="s">
        <v>1711</v>
      </c>
      <c r="C794" s="5" t="s">
        <v>1698</v>
      </c>
      <c r="D794" s="5" t="s">
        <v>1607</v>
      </c>
      <c r="E794" s="5" t="s">
        <v>3110</v>
      </c>
      <c r="F794" s="7" t="n">
        <v>49950132</v>
      </c>
      <c r="G794" s="5" t="n">
        <v>6</v>
      </c>
      <c r="H794" s="7" t="n">
        <v>3468759</v>
      </c>
      <c r="I794" s="7" t="n">
        <f aca="false">F794-H794</f>
        <v>46481373</v>
      </c>
      <c r="J794" s="5" t="s">
        <v>1727</v>
      </c>
      <c r="K794" s="5" t="s">
        <v>1701</v>
      </c>
    </row>
    <row r="795" customFormat="false" ht="15" hidden="false" customHeight="false" outlineLevel="0" collapsed="false">
      <c r="A795" s="4" t="s">
        <v>3111</v>
      </c>
      <c r="B795" s="4" t="s">
        <v>1754</v>
      </c>
      <c r="C795" s="4" t="s">
        <v>1755</v>
      </c>
      <c r="D795" s="4" t="s">
        <v>1458</v>
      </c>
      <c r="E795" s="4" t="s">
        <v>2830</v>
      </c>
      <c r="F795" s="6" t="n">
        <v>5505303</v>
      </c>
      <c r="G795" s="4" t="n">
        <v>3</v>
      </c>
      <c r="H795" s="6" t="n">
        <v>5505303</v>
      </c>
      <c r="I795" s="6" t="n">
        <f aca="false">F795-H795</f>
        <v>0</v>
      </c>
      <c r="J795" s="4" t="s">
        <v>1720</v>
      </c>
      <c r="K795" s="4" t="s">
        <v>1701</v>
      </c>
    </row>
    <row r="796" customFormat="false" ht="15" hidden="false" customHeight="false" outlineLevel="0" collapsed="false">
      <c r="A796" s="5" t="s">
        <v>3112</v>
      </c>
      <c r="B796" s="5" t="s">
        <v>1717</v>
      </c>
      <c r="C796" s="5" t="s">
        <v>1718</v>
      </c>
      <c r="D796" s="5" t="s">
        <v>1181</v>
      </c>
      <c r="E796" s="5" t="s">
        <v>1062</v>
      </c>
      <c r="F796" s="7" t="n">
        <v>453821054</v>
      </c>
      <c r="G796" s="5" t="n">
        <v>8</v>
      </c>
      <c r="H796" s="7" t="n">
        <v>122909869</v>
      </c>
      <c r="I796" s="7" t="n">
        <f aca="false">F796-H796</f>
        <v>330911185</v>
      </c>
      <c r="J796" s="5" t="s">
        <v>1727</v>
      </c>
      <c r="K796" s="5" t="s">
        <v>1701</v>
      </c>
    </row>
    <row r="797" customFormat="false" ht="15" hidden="false" customHeight="false" outlineLevel="0" collapsed="false">
      <c r="A797" s="4" t="s">
        <v>3113</v>
      </c>
      <c r="B797" s="4" t="s">
        <v>1711</v>
      </c>
      <c r="C797" s="4" t="s">
        <v>1698</v>
      </c>
      <c r="D797" s="4" t="s">
        <v>210</v>
      </c>
      <c r="E797" s="4" t="s">
        <v>3114</v>
      </c>
      <c r="F797" s="6" t="n">
        <v>63608855</v>
      </c>
      <c r="G797" s="4" t="n">
        <v>6</v>
      </c>
      <c r="H797" s="6" t="n">
        <v>63608855</v>
      </c>
      <c r="I797" s="6" t="n">
        <f aca="false">F797-H797</f>
        <v>0</v>
      </c>
      <c r="J797" s="4" t="s">
        <v>1708</v>
      </c>
      <c r="K797" s="4" t="s">
        <v>1701</v>
      </c>
    </row>
    <row r="798" customFormat="false" ht="15" hidden="false" customHeight="false" outlineLevel="0" collapsed="false">
      <c r="A798" s="5" t="s">
        <v>3115</v>
      </c>
      <c r="B798" s="5" t="s">
        <v>1771</v>
      </c>
      <c r="C798" s="5" t="s">
        <v>1725</v>
      </c>
      <c r="D798" s="5" t="s">
        <v>830</v>
      </c>
      <c r="E798" s="5" t="s">
        <v>3116</v>
      </c>
      <c r="F798" s="7" t="n">
        <v>5229065</v>
      </c>
      <c r="G798" s="5" t="n">
        <v>3</v>
      </c>
      <c r="H798" s="7" t="n">
        <v>726259</v>
      </c>
      <c r="I798" s="7" t="n">
        <f aca="false">F798-H798</f>
        <v>4502806</v>
      </c>
      <c r="J798" s="5" t="s">
        <v>1727</v>
      </c>
      <c r="K798" s="5" t="s">
        <v>1701</v>
      </c>
    </row>
    <row r="799" customFormat="false" ht="15" hidden="false" customHeight="false" outlineLevel="0" collapsed="false">
      <c r="A799" s="4" t="s">
        <v>3117</v>
      </c>
      <c r="B799" s="4" t="s">
        <v>1711</v>
      </c>
      <c r="C799" s="4" t="s">
        <v>1698</v>
      </c>
      <c r="D799" s="4" t="s">
        <v>1611</v>
      </c>
      <c r="E799" s="4" t="s">
        <v>2115</v>
      </c>
      <c r="F799" s="6" t="n">
        <v>61932047</v>
      </c>
      <c r="G799" s="4" t="n">
        <v>6</v>
      </c>
      <c r="H799" s="6" t="n">
        <v>2580502</v>
      </c>
      <c r="I799" s="6" t="n">
        <f aca="false">F799-H799</f>
        <v>59351545</v>
      </c>
      <c r="J799" s="4" t="s">
        <v>1706</v>
      </c>
      <c r="K799" s="4" t="s">
        <v>1701</v>
      </c>
    </row>
    <row r="800" customFormat="false" ht="15" hidden="false" customHeight="false" outlineLevel="0" collapsed="false">
      <c r="A800" s="5" t="s">
        <v>3118</v>
      </c>
      <c r="B800" s="5" t="s">
        <v>1804</v>
      </c>
      <c r="C800" s="5" t="s">
        <v>1725</v>
      </c>
      <c r="D800" s="5" t="s">
        <v>104</v>
      </c>
      <c r="E800" s="5" t="s">
        <v>3119</v>
      </c>
      <c r="F800" s="7" t="n">
        <v>18938417</v>
      </c>
      <c r="G800" s="5" t="n">
        <v>5</v>
      </c>
      <c r="H800" s="7" t="n">
        <v>8522288</v>
      </c>
      <c r="I800" s="7" t="n">
        <f aca="false">F800-H800</f>
        <v>10416129</v>
      </c>
      <c r="J800" s="5" t="s">
        <v>1720</v>
      </c>
      <c r="K800" s="5" t="s">
        <v>1701</v>
      </c>
    </row>
    <row r="801" customFormat="false" ht="15" hidden="false" customHeight="false" outlineLevel="0" collapsed="false">
      <c r="A801" s="4" t="s">
        <v>3120</v>
      </c>
      <c r="B801" s="4" t="s">
        <v>1751</v>
      </c>
      <c r="C801" s="4" t="s">
        <v>1725</v>
      </c>
      <c r="D801" s="4" t="s">
        <v>1439</v>
      </c>
      <c r="E801" s="4" t="s">
        <v>628</v>
      </c>
      <c r="F801" s="6" t="n">
        <v>9901118</v>
      </c>
      <c r="G801" s="4" t="n">
        <v>5</v>
      </c>
      <c r="H801" s="6" t="n">
        <v>9241043</v>
      </c>
      <c r="I801" s="6" t="n">
        <f aca="false">F801-H801</f>
        <v>660075</v>
      </c>
      <c r="J801" s="4" t="s">
        <v>1720</v>
      </c>
      <c r="K801" s="4" t="s">
        <v>1701</v>
      </c>
    </row>
    <row r="802" customFormat="false" ht="15" hidden="false" customHeight="false" outlineLevel="0" collapsed="false">
      <c r="A802" s="5" t="s">
        <v>3121</v>
      </c>
      <c r="B802" s="5" t="s">
        <v>1804</v>
      </c>
      <c r="C802" s="5" t="s">
        <v>1725</v>
      </c>
      <c r="D802" s="5" t="s">
        <v>1646</v>
      </c>
      <c r="E802" s="5" t="s">
        <v>3122</v>
      </c>
      <c r="F802" s="7" t="n">
        <v>17222014</v>
      </c>
      <c r="G802" s="5" t="n">
        <v>5</v>
      </c>
      <c r="H802" s="7" t="n">
        <v>1722201</v>
      </c>
      <c r="I802" s="7" t="n">
        <f aca="false">F802-H802</f>
        <v>15499813</v>
      </c>
      <c r="J802" s="5" t="s">
        <v>1720</v>
      </c>
      <c r="K802" s="5" t="s">
        <v>1701</v>
      </c>
    </row>
    <row r="803" customFormat="false" ht="15" hidden="false" customHeight="false" outlineLevel="0" collapsed="false">
      <c r="A803" s="4" t="s">
        <v>3123</v>
      </c>
      <c r="B803" s="4" t="s">
        <v>1804</v>
      </c>
      <c r="C803" s="4" t="s">
        <v>1725</v>
      </c>
      <c r="D803" s="4" t="s">
        <v>1253</v>
      </c>
      <c r="E803" s="4" t="s">
        <v>3124</v>
      </c>
      <c r="F803" s="6" t="n">
        <v>18226896</v>
      </c>
      <c r="G803" s="4" t="n">
        <v>5</v>
      </c>
      <c r="H803" s="6" t="n">
        <v>18226896</v>
      </c>
      <c r="I803" s="6" t="n">
        <f aca="false">F803-H803</f>
        <v>0</v>
      </c>
      <c r="J803" s="4" t="s">
        <v>1720</v>
      </c>
      <c r="K803" s="4" t="s">
        <v>1765</v>
      </c>
    </row>
    <row r="804" customFormat="false" ht="15" hidden="false" customHeight="false" outlineLevel="0" collapsed="false">
      <c r="A804" s="5" t="s">
        <v>3125</v>
      </c>
      <c r="B804" s="5" t="s">
        <v>1711</v>
      </c>
      <c r="C804" s="5" t="s">
        <v>1698</v>
      </c>
      <c r="D804" s="5" t="s">
        <v>740</v>
      </c>
      <c r="E804" s="5" t="s">
        <v>3126</v>
      </c>
      <c r="F804" s="7" t="n">
        <v>31437843</v>
      </c>
      <c r="G804" s="5" t="n">
        <v>6</v>
      </c>
      <c r="H804" s="7" t="n">
        <v>31437843</v>
      </c>
      <c r="I804" s="7" t="n">
        <f aca="false">F804-H804</f>
        <v>0</v>
      </c>
      <c r="J804" s="5" t="s">
        <v>1727</v>
      </c>
      <c r="K804" s="5" t="s">
        <v>1701</v>
      </c>
    </row>
    <row r="806" customFormat="false" ht="15" hidden="false" customHeight="false" outlineLevel="0" collapsed="false">
      <c r="E806" s="8" t="s">
        <v>3127</v>
      </c>
      <c r="F806" s="9" t="n">
        <f aca="false">SUM(F5:F804)</f>
        <v>38820864562</v>
      </c>
      <c r="H806" s="9" t="n">
        <f aca="false">SUM(H5:H804)</f>
        <v>21277617576</v>
      </c>
      <c r="I806" s="9" t="n">
        <f aca="false">SUM(I5:I804)</f>
        <v>17543246986</v>
      </c>
    </row>
  </sheetData>
  <mergeCells count="1">
    <mergeCell ref="A2:K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3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20"/>
    <col collapsed="false" customWidth="true" hidden="false" outlineLevel="0" max="3" min="3" style="0" width="16"/>
    <col collapsed="false" customWidth="true" hidden="false" outlineLevel="0" max="5" min="4" style="0" width="24"/>
    <col collapsed="false" customWidth="true" hidden="false" outlineLevel="0" max="6" min="6" style="0" width="14"/>
    <col collapsed="false" customWidth="true" hidden="false" outlineLevel="0" max="7" min="7" style="0" width="22"/>
    <col collapsed="false" customWidth="true" hidden="false" outlineLevel="0" max="8" min="8" style="0" width="26"/>
  </cols>
  <sheetData>
    <row r="1" customFormat="false" ht="17.35" hidden="false" customHeight="false" outlineLevel="0" collapsed="false">
      <c r="A1" s="1" t="s">
        <v>3128</v>
      </c>
    </row>
    <row r="2" customFormat="false" ht="15" hidden="false" customHeight="false" outlineLevel="0" collapsed="false">
      <c r="A2" s="2" t="s">
        <v>1</v>
      </c>
      <c r="B2" s="2"/>
      <c r="C2" s="2"/>
      <c r="D2" s="2"/>
      <c r="E2" s="2"/>
      <c r="F2" s="2"/>
      <c r="G2" s="2"/>
      <c r="H2" s="2"/>
    </row>
    <row r="4" customFormat="false" ht="26.85" hidden="false" customHeight="false" outlineLevel="0" collapsed="false">
      <c r="A4" s="3" t="s">
        <v>3129</v>
      </c>
      <c r="B4" s="3" t="s">
        <v>3130</v>
      </c>
      <c r="C4" s="3" t="s">
        <v>3131</v>
      </c>
      <c r="D4" s="3" t="s">
        <v>3132</v>
      </c>
      <c r="E4" s="3" t="s">
        <v>3133</v>
      </c>
      <c r="F4" s="3" t="s">
        <v>3134</v>
      </c>
      <c r="G4" s="3" t="s">
        <v>3135</v>
      </c>
      <c r="H4" s="3" t="s">
        <v>3136</v>
      </c>
    </row>
    <row r="5" customFormat="false" ht="15" hidden="false" customHeight="false" outlineLevel="0" collapsed="false">
      <c r="A5" s="4" t="s">
        <v>3137</v>
      </c>
      <c r="B5" s="4" t="s">
        <v>3138</v>
      </c>
      <c r="C5" s="4" t="s">
        <v>22</v>
      </c>
      <c r="D5" s="4" t="s">
        <v>3139</v>
      </c>
      <c r="E5" s="4" t="s">
        <v>3140</v>
      </c>
      <c r="F5" s="4" t="n">
        <v>12000</v>
      </c>
      <c r="G5" s="4" t="s">
        <v>3141</v>
      </c>
      <c r="H5" s="4" t="s">
        <v>3142</v>
      </c>
    </row>
    <row r="6" customFormat="false" ht="15" hidden="false" customHeight="false" outlineLevel="0" collapsed="false">
      <c r="A6" s="5" t="s">
        <v>3143</v>
      </c>
      <c r="B6" s="5" t="s">
        <v>3144</v>
      </c>
      <c r="C6" s="5" t="s">
        <v>35</v>
      </c>
      <c r="D6" s="5" t="s">
        <v>3145</v>
      </c>
      <c r="E6" s="5" t="s">
        <v>3146</v>
      </c>
      <c r="F6" s="5" t="n">
        <v>4000</v>
      </c>
      <c r="G6" s="5" t="s">
        <v>3147</v>
      </c>
      <c r="H6" s="5" t="s">
        <v>3148</v>
      </c>
    </row>
    <row r="7" customFormat="false" ht="15" hidden="false" customHeight="false" outlineLevel="0" collapsed="false">
      <c r="A7" s="4" t="s">
        <v>3149</v>
      </c>
      <c r="B7" s="4" t="s">
        <v>3150</v>
      </c>
      <c r="C7" s="4" t="s">
        <v>22</v>
      </c>
      <c r="D7" s="4" t="s">
        <v>3151</v>
      </c>
      <c r="E7" s="4" t="s">
        <v>3140</v>
      </c>
      <c r="F7" s="4" t="n">
        <v>2000</v>
      </c>
      <c r="G7" s="4" t="s">
        <v>3152</v>
      </c>
      <c r="H7" s="4" t="s">
        <v>3148</v>
      </c>
    </row>
    <row r="8" customFormat="false" ht="15" hidden="false" customHeight="false" outlineLevel="0" collapsed="false">
      <c r="A8" s="5" t="s">
        <v>3153</v>
      </c>
      <c r="B8" s="5" t="s">
        <v>3154</v>
      </c>
      <c r="C8" s="5" t="s">
        <v>22</v>
      </c>
      <c r="D8" s="5" t="s">
        <v>3155</v>
      </c>
      <c r="E8" s="5" t="s">
        <v>3156</v>
      </c>
      <c r="F8" s="5" t="n">
        <v>4000</v>
      </c>
      <c r="G8" s="5" t="s">
        <v>3157</v>
      </c>
      <c r="H8" s="5" t="s">
        <v>3148</v>
      </c>
    </row>
    <row r="9" customFormat="false" ht="15" hidden="false" customHeight="false" outlineLevel="0" collapsed="false">
      <c r="A9" s="4" t="s">
        <v>3158</v>
      </c>
      <c r="B9" s="4" t="s">
        <v>3159</v>
      </c>
      <c r="C9" s="4" t="s">
        <v>22</v>
      </c>
      <c r="D9" s="4" t="s">
        <v>3139</v>
      </c>
      <c r="E9" s="4" t="s">
        <v>3146</v>
      </c>
      <c r="F9" s="4" t="n">
        <v>10000</v>
      </c>
      <c r="G9" s="4" t="s">
        <v>3160</v>
      </c>
      <c r="H9" s="4" t="s">
        <v>3148</v>
      </c>
    </row>
    <row r="10" customFormat="false" ht="15" hidden="false" customHeight="false" outlineLevel="0" collapsed="false">
      <c r="A10" s="5" t="s">
        <v>3161</v>
      </c>
      <c r="B10" s="5" t="s">
        <v>3162</v>
      </c>
      <c r="C10" s="5" t="s">
        <v>14</v>
      </c>
      <c r="D10" s="5" t="s">
        <v>3163</v>
      </c>
      <c r="E10" s="5" t="s">
        <v>3146</v>
      </c>
      <c r="F10" s="5" t="n">
        <v>1500</v>
      </c>
      <c r="G10" s="5" t="s">
        <v>3164</v>
      </c>
      <c r="H10" s="5" t="s">
        <v>3148</v>
      </c>
    </row>
    <row r="11" customFormat="false" ht="15" hidden="false" customHeight="false" outlineLevel="0" collapsed="false">
      <c r="A11" s="4" t="s">
        <v>3165</v>
      </c>
      <c r="B11" s="4" t="s">
        <v>3166</v>
      </c>
      <c r="C11" s="4" t="s">
        <v>22</v>
      </c>
      <c r="D11" s="4" t="s">
        <v>3167</v>
      </c>
      <c r="E11" s="4" t="s">
        <v>3168</v>
      </c>
      <c r="F11" s="4" t="n">
        <v>3000</v>
      </c>
      <c r="G11" s="4" t="s">
        <v>3169</v>
      </c>
      <c r="H11" s="4" t="s">
        <v>3148</v>
      </c>
    </row>
    <row r="12" customFormat="false" ht="15" hidden="false" customHeight="false" outlineLevel="0" collapsed="false">
      <c r="A12" s="5" t="s">
        <v>3170</v>
      </c>
      <c r="B12" s="5" t="s">
        <v>3171</v>
      </c>
      <c r="C12" s="5" t="s">
        <v>14</v>
      </c>
      <c r="D12" s="5" t="s">
        <v>3172</v>
      </c>
      <c r="E12" s="5" t="s">
        <v>3173</v>
      </c>
      <c r="F12" s="5" t="n">
        <v>4000</v>
      </c>
      <c r="G12" s="5" t="s">
        <v>3152</v>
      </c>
      <c r="H12" s="5" t="s">
        <v>3174</v>
      </c>
    </row>
    <row r="13" customFormat="false" ht="15" hidden="false" customHeight="false" outlineLevel="0" collapsed="false">
      <c r="A13" s="4" t="s">
        <v>3175</v>
      </c>
      <c r="B13" s="4" t="s">
        <v>3176</v>
      </c>
      <c r="C13" s="4" t="s">
        <v>22</v>
      </c>
      <c r="D13" s="4" t="s">
        <v>3155</v>
      </c>
      <c r="E13" s="4" t="s">
        <v>3168</v>
      </c>
      <c r="F13" s="4" t="n">
        <v>2500</v>
      </c>
      <c r="G13" s="4" t="s">
        <v>3164</v>
      </c>
      <c r="H13" s="4" t="s">
        <v>3148</v>
      </c>
    </row>
    <row r="14" customFormat="false" ht="15" hidden="false" customHeight="false" outlineLevel="0" collapsed="false">
      <c r="A14" s="5" t="s">
        <v>3177</v>
      </c>
      <c r="B14" s="5" t="s">
        <v>3178</v>
      </c>
      <c r="C14" s="5" t="s">
        <v>14</v>
      </c>
      <c r="D14" s="5" t="s">
        <v>3179</v>
      </c>
      <c r="E14" s="5" t="s">
        <v>3146</v>
      </c>
      <c r="F14" s="5" t="n">
        <v>5000</v>
      </c>
      <c r="G14" s="5" t="s">
        <v>3160</v>
      </c>
      <c r="H14" s="5" t="s">
        <v>3174</v>
      </c>
    </row>
    <row r="15" customFormat="false" ht="15" hidden="false" customHeight="false" outlineLevel="0" collapsed="false">
      <c r="A15" s="4" t="s">
        <v>3180</v>
      </c>
      <c r="B15" s="4" t="s">
        <v>3181</v>
      </c>
      <c r="C15" s="4" t="s">
        <v>22</v>
      </c>
      <c r="D15" s="4" t="s">
        <v>3155</v>
      </c>
      <c r="E15" s="4" t="s">
        <v>3140</v>
      </c>
      <c r="F15" s="4" t="n">
        <v>6000</v>
      </c>
      <c r="G15" s="4" t="s">
        <v>3152</v>
      </c>
      <c r="H15" s="4" t="s">
        <v>3174</v>
      </c>
    </row>
    <row r="16" customFormat="false" ht="15" hidden="false" customHeight="false" outlineLevel="0" collapsed="false">
      <c r="A16" s="5" t="s">
        <v>3182</v>
      </c>
      <c r="B16" s="5" t="s">
        <v>3183</v>
      </c>
      <c r="C16" s="5" t="s">
        <v>22</v>
      </c>
      <c r="D16" s="5" t="s">
        <v>3151</v>
      </c>
      <c r="E16" s="5" t="s">
        <v>3156</v>
      </c>
      <c r="F16" s="5" t="n">
        <v>8000</v>
      </c>
      <c r="G16" s="5" t="s">
        <v>3152</v>
      </c>
      <c r="H16" s="5" t="s">
        <v>3148</v>
      </c>
    </row>
    <row r="17" customFormat="false" ht="15" hidden="false" customHeight="false" outlineLevel="0" collapsed="false">
      <c r="A17" s="4" t="s">
        <v>3184</v>
      </c>
      <c r="B17" s="4" t="s">
        <v>3185</v>
      </c>
      <c r="C17" s="4" t="s">
        <v>22</v>
      </c>
      <c r="D17" s="4" t="s">
        <v>3155</v>
      </c>
      <c r="E17" s="4" t="s">
        <v>3186</v>
      </c>
      <c r="F17" s="4" t="n">
        <v>1500</v>
      </c>
      <c r="G17" s="4" t="s">
        <v>3160</v>
      </c>
      <c r="H17" s="4" t="s">
        <v>3187</v>
      </c>
    </row>
    <row r="18" customFormat="false" ht="15" hidden="false" customHeight="false" outlineLevel="0" collapsed="false">
      <c r="A18" s="5" t="s">
        <v>3188</v>
      </c>
      <c r="B18" s="5" t="s">
        <v>3189</v>
      </c>
      <c r="C18" s="5" t="s">
        <v>35</v>
      </c>
      <c r="D18" s="5" t="s">
        <v>3190</v>
      </c>
      <c r="E18" s="5" t="s">
        <v>3168</v>
      </c>
      <c r="F18" s="5" t="n">
        <v>10000</v>
      </c>
      <c r="G18" s="5" t="s">
        <v>3141</v>
      </c>
      <c r="H18" s="5" t="s">
        <v>3187</v>
      </c>
    </row>
    <row r="19" customFormat="false" ht="15" hidden="false" customHeight="false" outlineLevel="0" collapsed="false">
      <c r="A19" s="4" t="s">
        <v>3191</v>
      </c>
      <c r="B19" s="4" t="s">
        <v>3192</v>
      </c>
      <c r="C19" s="4" t="s">
        <v>22</v>
      </c>
      <c r="D19" s="4" t="s">
        <v>3193</v>
      </c>
      <c r="E19" s="4" t="s">
        <v>3168</v>
      </c>
      <c r="F19" s="4" t="n">
        <v>2500</v>
      </c>
      <c r="G19" s="4" t="s">
        <v>3164</v>
      </c>
      <c r="H19" s="4" t="s">
        <v>3148</v>
      </c>
    </row>
    <row r="20" customFormat="false" ht="15" hidden="false" customHeight="false" outlineLevel="0" collapsed="false">
      <c r="A20" s="5" t="s">
        <v>3194</v>
      </c>
      <c r="B20" s="5" t="s">
        <v>3195</v>
      </c>
      <c r="C20" s="5" t="s">
        <v>35</v>
      </c>
      <c r="D20" s="5" t="s">
        <v>3190</v>
      </c>
      <c r="E20" s="5" t="s">
        <v>3146</v>
      </c>
      <c r="F20" s="5" t="n">
        <v>2000</v>
      </c>
      <c r="G20" s="5" t="s">
        <v>3164</v>
      </c>
      <c r="H20" s="5" t="s">
        <v>3142</v>
      </c>
    </row>
    <row r="21" customFormat="false" ht="15" hidden="false" customHeight="false" outlineLevel="0" collapsed="false">
      <c r="A21" s="4" t="s">
        <v>3196</v>
      </c>
      <c r="B21" s="4" t="s">
        <v>3197</v>
      </c>
      <c r="C21" s="4" t="s">
        <v>22</v>
      </c>
      <c r="D21" s="4" t="s">
        <v>3167</v>
      </c>
      <c r="E21" s="4" t="s">
        <v>3173</v>
      </c>
      <c r="F21" s="4" t="n">
        <v>3000</v>
      </c>
      <c r="G21" s="4" t="s">
        <v>3198</v>
      </c>
      <c r="H21" s="4" t="s">
        <v>3142</v>
      </c>
    </row>
    <row r="22" customFormat="false" ht="15" hidden="false" customHeight="false" outlineLevel="0" collapsed="false">
      <c r="A22" s="5" t="s">
        <v>3199</v>
      </c>
      <c r="B22" s="5" t="s">
        <v>3200</v>
      </c>
      <c r="C22" s="5" t="s">
        <v>22</v>
      </c>
      <c r="D22" s="5" t="s">
        <v>3201</v>
      </c>
      <c r="E22" s="5" t="s">
        <v>3186</v>
      </c>
      <c r="F22" s="5" t="n">
        <v>8000</v>
      </c>
      <c r="G22" s="5" t="s">
        <v>3160</v>
      </c>
      <c r="H22" s="5" t="s">
        <v>3187</v>
      </c>
    </row>
    <row r="23" customFormat="false" ht="15" hidden="false" customHeight="false" outlineLevel="0" collapsed="false">
      <c r="A23" s="4" t="s">
        <v>3202</v>
      </c>
      <c r="B23" s="4" t="s">
        <v>3203</v>
      </c>
      <c r="C23" s="4" t="s">
        <v>14</v>
      </c>
      <c r="D23" s="4" t="s">
        <v>3204</v>
      </c>
      <c r="E23" s="4" t="s">
        <v>3146</v>
      </c>
      <c r="F23" s="4" t="n">
        <v>1500</v>
      </c>
      <c r="G23" s="4" t="s">
        <v>3164</v>
      </c>
      <c r="H23" s="4" t="s">
        <v>3142</v>
      </c>
    </row>
    <row r="24" customFormat="false" ht="15" hidden="false" customHeight="false" outlineLevel="0" collapsed="false">
      <c r="A24" s="5" t="s">
        <v>3205</v>
      </c>
      <c r="B24" s="5" t="s">
        <v>3206</v>
      </c>
      <c r="C24" s="5" t="s">
        <v>35</v>
      </c>
      <c r="D24" s="5" t="s">
        <v>3145</v>
      </c>
      <c r="E24" s="5" t="s">
        <v>3186</v>
      </c>
      <c r="F24" s="5" t="n">
        <v>8000</v>
      </c>
      <c r="G24" s="5" t="s">
        <v>3164</v>
      </c>
      <c r="H24" s="5" t="s">
        <v>3174</v>
      </c>
    </row>
    <row r="25" customFormat="false" ht="15" hidden="false" customHeight="false" outlineLevel="0" collapsed="false">
      <c r="A25" s="4" t="s">
        <v>3207</v>
      </c>
      <c r="B25" s="4" t="s">
        <v>3208</v>
      </c>
      <c r="C25" s="4" t="s">
        <v>14</v>
      </c>
      <c r="D25" s="4" t="s">
        <v>3209</v>
      </c>
      <c r="E25" s="4" t="s">
        <v>3168</v>
      </c>
      <c r="F25" s="4" t="n">
        <v>1500</v>
      </c>
      <c r="G25" s="4" t="s">
        <v>3147</v>
      </c>
      <c r="H25" s="4" t="s">
        <v>3148</v>
      </c>
    </row>
    <row r="26" customFormat="false" ht="15" hidden="false" customHeight="false" outlineLevel="0" collapsed="false">
      <c r="A26" s="5" t="s">
        <v>3210</v>
      </c>
      <c r="B26" s="5" t="s">
        <v>3211</v>
      </c>
      <c r="C26" s="5" t="s">
        <v>14</v>
      </c>
      <c r="D26" s="5" t="s">
        <v>3204</v>
      </c>
      <c r="E26" s="5" t="s">
        <v>3173</v>
      </c>
      <c r="F26" s="5" t="n">
        <v>8000</v>
      </c>
      <c r="G26" s="5" t="s">
        <v>3141</v>
      </c>
      <c r="H26" s="5" t="s">
        <v>3212</v>
      </c>
    </row>
    <row r="27" customFormat="false" ht="15" hidden="false" customHeight="false" outlineLevel="0" collapsed="false">
      <c r="A27" s="4" t="s">
        <v>3213</v>
      </c>
      <c r="B27" s="4" t="s">
        <v>3214</v>
      </c>
      <c r="C27" s="4" t="s">
        <v>22</v>
      </c>
      <c r="D27" s="4" t="s">
        <v>3155</v>
      </c>
      <c r="E27" s="4" t="s">
        <v>3140</v>
      </c>
      <c r="F27" s="4" t="n">
        <v>2000</v>
      </c>
      <c r="G27" s="4" t="s">
        <v>3198</v>
      </c>
      <c r="H27" s="4" t="s">
        <v>3212</v>
      </c>
    </row>
    <row r="28" customFormat="false" ht="15" hidden="false" customHeight="false" outlineLevel="0" collapsed="false">
      <c r="A28" s="5" t="s">
        <v>3215</v>
      </c>
      <c r="B28" s="5" t="s">
        <v>3216</v>
      </c>
      <c r="C28" s="5" t="s">
        <v>22</v>
      </c>
      <c r="D28" s="5" t="s">
        <v>3201</v>
      </c>
      <c r="E28" s="5" t="s">
        <v>3156</v>
      </c>
      <c r="F28" s="5" t="n">
        <v>2500</v>
      </c>
      <c r="G28" s="5" t="s">
        <v>3152</v>
      </c>
      <c r="H28" s="5" t="s">
        <v>3142</v>
      </c>
    </row>
    <row r="29" customFormat="false" ht="15" hidden="false" customHeight="false" outlineLevel="0" collapsed="false">
      <c r="A29" s="4" t="s">
        <v>3217</v>
      </c>
      <c r="B29" s="4" t="s">
        <v>3218</v>
      </c>
      <c r="C29" s="4" t="s">
        <v>22</v>
      </c>
      <c r="D29" s="4" t="s">
        <v>3151</v>
      </c>
      <c r="E29" s="4" t="s">
        <v>3168</v>
      </c>
      <c r="F29" s="4" t="n">
        <v>8000</v>
      </c>
      <c r="G29" s="4" t="s">
        <v>3147</v>
      </c>
      <c r="H29" s="4" t="s">
        <v>3187</v>
      </c>
    </row>
    <row r="30" customFormat="false" ht="15" hidden="false" customHeight="false" outlineLevel="0" collapsed="false">
      <c r="A30" s="5" t="s">
        <v>3219</v>
      </c>
      <c r="B30" s="5" t="s">
        <v>3220</v>
      </c>
      <c r="C30" s="5" t="s">
        <v>14</v>
      </c>
      <c r="D30" s="5" t="s">
        <v>3172</v>
      </c>
      <c r="E30" s="5" t="s">
        <v>3156</v>
      </c>
      <c r="F30" s="5" t="n">
        <v>3000</v>
      </c>
      <c r="G30" s="5" t="s">
        <v>3160</v>
      </c>
      <c r="H30" s="5" t="s">
        <v>3174</v>
      </c>
    </row>
    <row r="31" customFormat="false" ht="15" hidden="false" customHeight="false" outlineLevel="0" collapsed="false">
      <c r="A31" s="4" t="s">
        <v>3221</v>
      </c>
      <c r="B31" s="4" t="s">
        <v>3222</v>
      </c>
      <c r="C31" s="4" t="s">
        <v>22</v>
      </c>
      <c r="D31" s="4" t="s">
        <v>3193</v>
      </c>
      <c r="E31" s="4" t="s">
        <v>3156</v>
      </c>
      <c r="F31" s="4" t="n">
        <v>3000</v>
      </c>
      <c r="G31" s="4" t="s">
        <v>3164</v>
      </c>
      <c r="H31" s="4" t="s">
        <v>3212</v>
      </c>
    </row>
    <row r="32" customFormat="false" ht="15" hidden="false" customHeight="false" outlineLevel="0" collapsed="false">
      <c r="A32" s="5" t="s">
        <v>3223</v>
      </c>
      <c r="B32" s="5" t="s">
        <v>3224</v>
      </c>
      <c r="C32" s="5" t="s">
        <v>22</v>
      </c>
      <c r="D32" s="5" t="s">
        <v>3155</v>
      </c>
      <c r="E32" s="5" t="s">
        <v>3173</v>
      </c>
      <c r="F32" s="5" t="n">
        <v>8000</v>
      </c>
      <c r="G32" s="5" t="s">
        <v>3164</v>
      </c>
      <c r="H32" s="5" t="s">
        <v>3212</v>
      </c>
    </row>
    <row r="33" customFormat="false" ht="15" hidden="false" customHeight="false" outlineLevel="0" collapsed="false">
      <c r="A33" s="4" t="s">
        <v>3225</v>
      </c>
      <c r="B33" s="4" t="s">
        <v>3226</v>
      </c>
      <c r="C33" s="4" t="s">
        <v>14</v>
      </c>
      <c r="D33" s="4" t="s">
        <v>3179</v>
      </c>
      <c r="E33" s="4" t="s">
        <v>3168</v>
      </c>
      <c r="F33" s="4" t="n">
        <v>2500</v>
      </c>
      <c r="G33" s="4" t="s">
        <v>3147</v>
      </c>
      <c r="H33" s="4" t="s">
        <v>3142</v>
      </c>
    </row>
    <row r="34" customFormat="false" ht="15" hidden="false" customHeight="false" outlineLevel="0" collapsed="false">
      <c r="A34" s="5" t="s">
        <v>3227</v>
      </c>
      <c r="B34" s="5" t="s">
        <v>3228</v>
      </c>
      <c r="C34" s="5" t="s">
        <v>22</v>
      </c>
      <c r="D34" s="5" t="s">
        <v>3229</v>
      </c>
      <c r="E34" s="5" t="s">
        <v>3146</v>
      </c>
      <c r="F34" s="5" t="n">
        <v>5000</v>
      </c>
      <c r="G34" s="5" t="s">
        <v>3160</v>
      </c>
      <c r="H34" s="5" t="s">
        <v>3174</v>
      </c>
    </row>
    <row r="35" customFormat="false" ht="15" hidden="false" customHeight="false" outlineLevel="0" collapsed="false">
      <c r="A35" s="4" t="s">
        <v>3230</v>
      </c>
      <c r="B35" s="4" t="s">
        <v>3231</v>
      </c>
      <c r="C35" s="4" t="s">
        <v>35</v>
      </c>
      <c r="D35" s="4" t="s">
        <v>3145</v>
      </c>
      <c r="E35" s="4" t="s">
        <v>3173</v>
      </c>
      <c r="F35" s="4" t="n">
        <v>10000</v>
      </c>
      <c r="G35" s="4" t="s">
        <v>3232</v>
      </c>
      <c r="H35" s="4" t="s">
        <v>3148</v>
      </c>
    </row>
    <row r="36" customFormat="false" ht="15" hidden="false" customHeight="false" outlineLevel="0" collapsed="false">
      <c r="A36" s="5" t="s">
        <v>3233</v>
      </c>
      <c r="B36" s="5" t="s">
        <v>3234</v>
      </c>
      <c r="C36" s="5" t="s">
        <v>35</v>
      </c>
      <c r="D36" s="5" t="s">
        <v>3235</v>
      </c>
      <c r="E36" s="5" t="s">
        <v>3156</v>
      </c>
      <c r="F36" s="5" t="n">
        <v>8000</v>
      </c>
      <c r="G36" s="5" t="s">
        <v>3157</v>
      </c>
      <c r="H36" s="5" t="s">
        <v>3148</v>
      </c>
    </row>
  </sheetData>
  <mergeCells count="1">
    <mergeCell ref="A2:H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42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10"/>
    <col collapsed="false" customWidth="true" hidden="false" outlineLevel="0" max="3" min="3" style="0" width="14"/>
    <col collapsed="false" customWidth="true" hidden="false" outlineLevel="0" max="5" min="4" style="0" width="18"/>
    <col collapsed="false" customWidth="true" hidden="false" outlineLevel="0" max="6" min="6" style="0" width="14"/>
    <col collapsed="false" customWidth="true" hidden="false" outlineLevel="0" max="7" min="7" style="0" width="10"/>
    <col collapsed="false" customWidth="true" hidden="false" outlineLevel="0" max="8" min="8" style="0" width="16"/>
    <col collapsed="false" customWidth="true" hidden="false" outlineLevel="0" max="9" min="9" style="0" width="14"/>
    <col collapsed="false" customWidth="true" hidden="false" outlineLevel="0" max="10" min="10" style="0" width="32"/>
  </cols>
  <sheetData>
    <row r="1" customFormat="false" ht="17.35" hidden="false" customHeight="false" outlineLevel="0" collapsed="false">
      <c r="A1" s="1" t="s">
        <v>3236</v>
      </c>
    </row>
    <row r="2" customFormat="false" ht="15" hidden="false" customHeight="false" outlineLevel="0" collapsed="false">
      <c r="A2" s="2" t="s">
        <v>1</v>
      </c>
      <c r="B2" s="2"/>
      <c r="C2" s="2"/>
      <c r="D2" s="2"/>
      <c r="E2" s="2"/>
      <c r="F2" s="2"/>
      <c r="G2" s="2"/>
      <c r="H2" s="2"/>
      <c r="I2" s="2"/>
      <c r="J2" s="2"/>
    </row>
    <row r="4" customFormat="false" ht="26.85" hidden="false" customHeight="false" outlineLevel="0" collapsed="false">
      <c r="A4" s="3" t="s">
        <v>3237</v>
      </c>
      <c r="B4" s="3" t="s">
        <v>2</v>
      </c>
      <c r="C4" s="3" t="s">
        <v>3238</v>
      </c>
      <c r="D4" s="3" t="s">
        <v>3239</v>
      </c>
      <c r="E4" s="3" t="s">
        <v>3240</v>
      </c>
      <c r="F4" s="3" t="s">
        <v>3241</v>
      </c>
      <c r="G4" s="3" t="s">
        <v>3242</v>
      </c>
      <c r="H4" s="3" t="s">
        <v>3243</v>
      </c>
      <c r="I4" s="3" t="s">
        <v>3244</v>
      </c>
      <c r="J4" s="3" t="s">
        <v>3245</v>
      </c>
    </row>
    <row r="5" customFormat="false" ht="15" hidden="false" customHeight="false" outlineLevel="0" collapsed="false">
      <c r="A5" s="4" t="s">
        <v>3246</v>
      </c>
      <c r="B5" s="4" t="s">
        <v>12</v>
      </c>
      <c r="C5" s="4" t="n">
        <v>100</v>
      </c>
      <c r="D5" s="6" t="n">
        <v>579336</v>
      </c>
      <c r="E5" s="6" t="n">
        <f aca="false">C5*D5</f>
        <v>57933600</v>
      </c>
      <c r="F5" s="4" t="s">
        <v>1810</v>
      </c>
      <c r="G5" s="4" t="n">
        <v>7</v>
      </c>
      <c r="H5" s="4" t="s">
        <v>3247</v>
      </c>
      <c r="I5" s="10" t="n">
        <v>0.05</v>
      </c>
      <c r="J5" s="4" t="s">
        <v>3248</v>
      </c>
    </row>
    <row r="6" customFormat="false" ht="15" hidden="false" customHeight="false" outlineLevel="0" collapsed="false">
      <c r="A6" s="5" t="s">
        <v>3249</v>
      </c>
      <c r="B6" s="5" t="s">
        <v>20</v>
      </c>
      <c r="C6" s="5" t="n">
        <v>80</v>
      </c>
      <c r="D6" s="7" t="n">
        <v>733026</v>
      </c>
      <c r="E6" s="7" t="n">
        <f aca="false">C6*D6</f>
        <v>58642080</v>
      </c>
      <c r="F6" s="5" t="s">
        <v>3250</v>
      </c>
      <c r="G6" s="5" t="n">
        <v>3</v>
      </c>
      <c r="H6" s="5" t="s">
        <v>3251</v>
      </c>
      <c r="I6" s="11" t="n">
        <v>0.07</v>
      </c>
      <c r="J6" s="5" t="s">
        <v>3252</v>
      </c>
    </row>
    <row r="7" customFormat="false" ht="15" hidden="false" customHeight="false" outlineLevel="0" collapsed="false">
      <c r="A7" s="4" t="s">
        <v>3253</v>
      </c>
      <c r="B7" s="4" t="s">
        <v>27</v>
      </c>
      <c r="C7" s="4" t="n">
        <v>80</v>
      </c>
      <c r="D7" s="6" t="n">
        <v>580991</v>
      </c>
      <c r="E7" s="6" t="n">
        <f aca="false">C7*D7</f>
        <v>46479280</v>
      </c>
      <c r="F7" s="4" t="s">
        <v>3254</v>
      </c>
      <c r="G7" s="4" t="n">
        <v>7</v>
      </c>
      <c r="H7" s="4" t="s">
        <v>3255</v>
      </c>
      <c r="I7" s="10" t="n">
        <v>0.1</v>
      </c>
      <c r="J7" s="4" t="s">
        <v>3248</v>
      </c>
    </row>
    <row r="8" customFormat="false" ht="15" hidden="false" customHeight="false" outlineLevel="0" collapsed="false">
      <c r="A8" s="5" t="s">
        <v>3256</v>
      </c>
      <c r="B8" s="5" t="s">
        <v>33</v>
      </c>
      <c r="C8" s="5" t="n">
        <v>300</v>
      </c>
      <c r="D8" s="7" t="n">
        <v>286601</v>
      </c>
      <c r="E8" s="7" t="n">
        <f aca="false">C8*D8</f>
        <v>85980300</v>
      </c>
      <c r="F8" s="5" t="s">
        <v>3012</v>
      </c>
      <c r="G8" s="5" t="n">
        <v>3</v>
      </c>
      <c r="H8" s="5" t="s">
        <v>3257</v>
      </c>
      <c r="I8" s="11" t="n">
        <v>0.05</v>
      </c>
      <c r="J8" s="5" t="s">
        <v>3258</v>
      </c>
    </row>
    <row r="9" customFormat="false" ht="15" hidden="false" customHeight="false" outlineLevel="0" collapsed="false">
      <c r="A9" s="4" t="s">
        <v>3259</v>
      </c>
      <c r="B9" s="4" t="s">
        <v>39</v>
      </c>
      <c r="C9" s="4" t="n">
        <v>100</v>
      </c>
      <c r="D9" s="6" t="n">
        <v>352554</v>
      </c>
      <c r="E9" s="6" t="n">
        <f aca="false">C9*D9</f>
        <v>35255400</v>
      </c>
      <c r="F9" s="4" t="s">
        <v>3260</v>
      </c>
      <c r="G9" s="4" t="n">
        <v>7</v>
      </c>
      <c r="H9" s="4" t="s">
        <v>3261</v>
      </c>
      <c r="I9" s="10" t="n">
        <v>0.1</v>
      </c>
      <c r="J9" s="4" t="s">
        <v>3262</v>
      </c>
    </row>
    <row r="10" customFormat="false" ht="15" hidden="false" customHeight="false" outlineLevel="0" collapsed="false">
      <c r="A10" s="5" t="s">
        <v>3263</v>
      </c>
      <c r="B10" s="5" t="s">
        <v>44</v>
      </c>
      <c r="C10" s="5" t="n">
        <v>250</v>
      </c>
      <c r="D10" s="7" t="n">
        <v>843917</v>
      </c>
      <c r="E10" s="7" t="n">
        <f aca="false">C10*D10</f>
        <v>210979250</v>
      </c>
      <c r="F10" s="5" t="s">
        <v>1712</v>
      </c>
      <c r="G10" s="5" t="n">
        <v>5</v>
      </c>
      <c r="H10" s="5" t="s">
        <v>3264</v>
      </c>
      <c r="I10" s="11" t="n">
        <v>0.08</v>
      </c>
      <c r="J10" s="5" t="s">
        <v>3265</v>
      </c>
    </row>
    <row r="11" customFormat="false" ht="15" hidden="false" customHeight="false" outlineLevel="0" collapsed="false">
      <c r="A11" s="4" t="s">
        <v>3266</v>
      </c>
      <c r="B11" s="4" t="s">
        <v>49</v>
      </c>
      <c r="C11" s="4" t="n">
        <v>400</v>
      </c>
      <c r="D11" s="6" t="n">
        <v>650433</v>
      </c>
      <c r="E11" s="6" t="n">
        <f aca="false">C11*D11</f>
        <v>260173200</v>
      </c>
      <c r="F11" s="4" t="s">
        <v>32</v>
      </c>
      <c r="G11" s="4" t="n">
        <v>5</v>
      </c>
      <c r="H11" s="4" t="s">
        <v>3267</v>
      </c>
      <c r="I11" s="10" t="n">
        <v>0.05</v>
      </c>
      <c r="J11" s="4" t="s">
        <v>3268</v>
      </c>
    </row>
    <row r="12" customFormat="false" ht="15" hidden="false" customHeight="false" outlineLevel="0" collapsed="false">
      <c r="A12" s="5" t="s">
        <v>3269</v>
      </c>
      <c r="B12" s="5" t="s">
        <v>54</v>
      </c>
      <c r="C12" s="5" t="n">
        <v>250</v>
      </c>
      <c r="D12" s="7" t="n">
        <v>363322</v>
      </c>
      <c r="E12" s="7" t="n">
        <f aca="false">C12*D12</f>
        <v>90830500</v>
      </c>
      <c r="F12" s="5" t="s">
        <v>2968</v>
      </c>
      <c r="G12" s="5" t="n">
        <v>3</v>
      </c>
      <c r="H12" s="5" t="s">
        <v>1758</v>
      </c>
      <c r="I12" s="11" t="n">
        <v>0.07</v>
      </c>
      <c r="J12" s="5" t="s">
        <v>3248</v>
      </c>
    </row>
    <row r="13" customFormat="false" ht="15" hidden="false" customHeight="false" outlineLevel="0" collapsed="false">
      <c r="A13" s="4" t="s">
        <v>3270</v>
      </c>
      <c r="B13" s="4" t="s">
        <v>58</v>
      </c>
      <c r="C13" s="4" t="n">
        <v>200</v>
      </c>
      <c r="D13" s="6" t="n">
        <v>373612</v>
      </c>
      <c r="E13" s="6" t="n">
        <f aca="false">C13*D13</f>
        <v>74722400</v>
      </c>
      <c r="F13" s="4" t="s">
        <v>3271</v>
      </c>
      <c r="G13" s="4" t="n">
        <v>7</v>
      </c>
      <c r="H13" s="4" t="s">
        <v>3272</v>
      </c>
      <c r="I13" s="10" t="n">
        <v>0.08</v>
      </c>
      <c r="J13" s="4" t="s">
        <v>3248</v>
      </c>
    </row>
    <row r="14" customFormat="false" ht="15" hidden="false" customHeight="false" outlineLevel="0" collapsed="false">
      <c r="A14" s="5" t="s">
        <v>3273</v>
      </c>
      <c r="B14" s="5" t="s">
        <v>63</v>
      </c>
      <c r="C14" s="5" t="n">
        <v>100</v>
      </c>
      <c r="D14" s="7" t="n">
        <v>730365</v>
      </c>
      <c r="E14" s="7" t="n">
        <f aca="false">C14*D14</f>
        <v>73036500</v>
      </c>
      <c r="F14" s="5" t="s">
        <v>747</v>
      </c>
      <c r="G14" s="5" t="n">
        <v>5</v>
      </c>
      <c r="H14" s="5" t="s">
        <v>3274</v>
      </c>
      <c r="I14" s="11" t="n">
        <v>0.05</v>
      </c>
      <c r="J14" s="5" t="s">
        <v>3262</v>
      </c>
    </row>
    <row r="15" customFormat="false" ht="15" hidden="false" customHeight="false" outlineLevel="0" collapsed="false">
      <c r="A15" s="4" t="s">
        <v>3275</v>
      </c>
      <c r="B15" s="4" t="s">
        <v>68</v>
      </c>
      <c r="C15" s="4" t="n">
        <v>80</v>
      </c>
      <c r="D15" s="6" t="n">
        <v>659499</v>
      </c>
      <c r="E15" s="6" t="n">
        <f aca="false">C15*D15</f>
        <v>52759920</v>
      </c>
      <c r="F15" s="4" t="s">
        <v>3276</v>
      </c>
      <c r="G15" s="4" t="n">
        <v>3</v>
      </c>
      <c r="H15" s="4" t="s">
        <v>3277</v>
      </c>
      <c r="I15" s="10" t="n">
        <v>0.05</v>
      </c>
      <c r="J15" s="4" t="s">
        <v>3262</v>
      </c>
    </row>
    <row r="16" customFormat="false" ht="15" hidden="false" customHeight="false" outlineLevel="0" collapsed="false">
      <c r="A16" s="5" t="s">
        <v>3278</v>
      </c>
      <c r="B16" s="5" t="s">
        <v>72</v>
      </c>
      <c r="C16" s="5" t="n">
        <v>250</v>
      </c>
      <c r="D16" s="7" t="n">
        <v>832883</v>
      </c>
      <c r="E16" s="7" t="n">
        <f aca="false">C16*D16</f>
        <v>208220750</v>
      </c>
      <c r="F16" s="5" t="s">
        <v>3279</v>
      </c>
      <c r="G16" s="5" t="n">
        <v>5</v>
      </c>
      <c r="H16" s="5" t="s">
        <v>3280</v>
      </c>
      <c r="I16" s="11" t="n">
        <v>0.07</v>
      </c>
      <c r="J16" s="5" t="s">
        <v>3262</v>
      </c>
    </row>
    <row r="17" customFormat="false" ht="15" hidden="false" customHeight="false" outlineLevel="0" collapsed="false">
      <c r="A17" s="4" t="s">
        <v>3281</v>
      </c>
      <c r="B17" s="4" t="s">
        <v>77</v>
      </c>
      <c r="C17" s="4" t="n">
        <v>400</v>
      </c>
      <c r="D17" s="6" t="n">
        <v>735109</v>
      </c>
      <c r="E17" s="6" t="n">
        <f aca="false">C17*D17</f>
        <v>294043600</v>
      </c>
      <c r="F17" s="4" t="s">
        <v>3282</v>
      </c>
      <c r="G17" s="4" t="n">
        <v>3</v>
      </c>
      <c r="H17" s="4" t="s">
        <v>3283</v>
      </c>
      <c r="I17" s="10" t="n">
        <v>0.1</v>
      </c>
      <c r="J17" s="4" t="s">
        <v>3252</v>
      </c>
    </row>
    <row r="18" customFormat="false" ht="15" hidden="false" customHeight="false" outlineLevel="0" collapsed="false">
      <c r="A18" s="5" t="s">
        <v>3284</v>
      </c>
      <c r="B18" s="5" t="s">
        <v>82</v>
      </c>
      <c r="C18" s="5" t="n">
        <v>200</v>
      </c>
      <c r="D18" s="7" t="n">
        <v>357847</v>
      </c>
      <c r="E18" s="7" t="n">
        <f aca="false">C18*D18</f>
        <v>71569400</v>
      </c>
      <c r="F18" s="5" t="s">
        <v>656</v>
      </c>
      <c r="G18" s="5" t="n">
        <v>5</v>
      </c>
      <c r="H18" s="5" t="s">
        <v>3285</v>
      </c>
      <c r="I18" s="11" t="n">
        <v>0.08</v>
      </c>
      <c r="J18" s="5" t="s">
        <v>3268</v>
      </c>
    </row>
    <row r="19" customFormat="false" ht="15" hidden="false" customHeight="false" outlineLevel="0" collapsed="false">
      <c r="A19" s="4" t="s">
        <v>3286</v>
      </c>
      <c r="B19" s="4" t="s">
        <v>86</v>
      </c>
      <c r="C19" s="4" t="n">
        <v>400</v>
      </c>
      <c r="D19" s="6" t="n">
        <v>309133</v>
      </c>
      <c r="E19" s="6" t="n">
        <f aca="false">C19*D19</f>
        <v>123653200</v>
      </c>
      <c r="F19" s="4" t="s">
        <v>3287</v>
      </c>
      <c r="G19" s="4" t="n">
        <v>3</v>
      </c>
      <c r="H19" s="4" t="s">
        <v>2380</v>
      </c>
      <c r="I19" s="10" t="n">
        <v>0.1</v>
      </c>
      <c r="J19" s="4" t="s">
        <v>3288</v>
      </c>
    </row>
    <row r="20" customFormat="false" ht="15" hidden="false" customHeight="false" outlineLevel="0" collapsed="false">
      <c r="A20" s="5" t="s">
        <v>3289</v>
      </c>
      <c r="B20" s="5" t="s">
        <v>90</v>
      </c>
      <c r="C20" s="5" t="n">
        <v>300</v>
      </c>
      <c r="D20" s="7" t="n">
        <v>601630</v>
      </c>
      <c r="E20" s="7" t="n">
        <f aca="false">C20*D20</f>
        <v>180489000</v>
      </c>
      <c r="F20" s="5" t="s">
        <v>3290</v>
      </c>
      <c r="G20" s="5" t="n">
        <v>3</v>
      </c>
      <c r="H20" s="5" t="s">
        <v>3291</v>
      </c>
      <c r="I20" s="11" t="n">
        <v>0.07</v>
      </c>
      <c r="J20" s="5" t="s">
        <v>3258</v>
      </c>
    </row>
    <row r="21" customFormat="false" ht="15" hidden="false" customHeight="false" outlineLevel="0" collapsed="false">
      <c r="A21" s="4" t="s">
        <v>3292</v>
      </c>
      <c r="B21" s="4" t="s">
        <v>94</v>
      </c>
      <c r="C21" s="4" t="n">
        <v>300</v>
      </c>
      <c r="D21" s="6" t="n">
        <v>445652</v>
      </c>
      <c r="E21" s="6" t="n">
        <f aca="false">C21*D21</f>
        <v>133695600</v>
      </c>
      <c r="F21" s="4" t="s">
        <v>2892</v>
      </c>
      <c r="G21" s="4" t="n">
        <v>3</v>
      </c>
      <c r="H21" s="4" t="s">
        <v>3293</v>
      </c>
      <c r="I21" s="10" t="n">
        <v>0.05</v>
      </c>
      <c r="J21" s="4" t="s">
        <v>3268</v>
      </c>
    </row>
    <row r="22" customFormat="false" ht="15" hidden="false" customHeight="false" outlineLevel="0" collapsed="false">
      <c r="A22" s="5" t="s">
        <v>3294</v>
      </c>
      <c r="B22" s="5" t="s">
        <v>99</v>
      </c>
      <c r="C22" s="5" t="n">
        <v>150</v>
      </c>
      <c r="D22" s="7" t="n">
        <v>462566</v>
      </c>
      <c r="E22" s="7" t="n">
        <f aca="false">C22*D22</f>
        <v>69384900</v>
      </c>
      <c r="F22" s="5" t="s">
        <v>880</v>
      </c>
      <c r="G22" s="5" t="n">
        <v>3</v>
      </c>
      <c r="H22" s="5" t="s">
        <v>3295</v>
      </c>
      <c r="I22" s="11" t="n">
        <v>0.05</v>
      </c>
      <c r="J22" s="5" t="s">
        <v>3265</v>
      </c>
    </row>
    <row r="23" customFormat="false" ht="15" hidden="false" customHeight="false" outlineLevel="0" collapsed="false">
      <c r="A23" s="4" t="s">
        <v>3296</v>
      </c>
      <c r="B23" s="4" t="s">
        <v>104</v>
      </c>
      <c r="C23" s="4" t="n">
        <v>150</v>
      </c>
      <c r="D23" s="6" t="n">
        <v>658470</v>
      </c>
      <c r="E23" s="6" t="n">
        <f aca="false">C23*D23</f>
        <v>98770500</v>
      </c>
      <c r="F23" s="4" t="s">
        <v>3297</v>
      </c>
      <c r="G23" s="4" t="n">
        <v>3</v>
      </c>
      <c r="H23" s="4" t="s">
        <v>2356</v>
      </c>
      <c r="I23" s="10" t="n">
        <v>0.05</v>
      </c>
      <c r="J23" s="4" t="s">
        <v>3262</v>
      </c>
    </row>
    <row r="24" customFormat="false" ht="15" hidden="false" customHeight="false" outlineLevel="0" collapsed="false">
      <c r="A24" s="5" t="s">
        <v>3298</v>
      </c>
      <c r="B24" s="5" t="s">
        <v>108</v>
      </c>
      <c r="C24" s="5" t="n">
        <v>150</v>
      </c>
      <c r="D24" s="7" t="n">
        <v>727886</v>
      </c>
      <c r="E24" s="7" t="n">
        <f aca="false">C24*D24</f>
        <v>109182900</v>
      </c>
      <c r="F24" s="5" t="s">
        <v>3299</v>
      </c>
      <c r="G24" s="5" t="n">
        <v>7</v>
      </c>
      <c r="H24" s="5" t="s">
        <v>3300</v>
      </c>
      <c r="I24" s="11" t="n">
        <v>0.07</v>
      </c>
      <c r="J24" s="5" t="s">
        <v>3252</v>
      </c>
    </row>
    <row r="25" customFormat="false" ht="15" hidden="false" customHeight="false" outlineLevel="0" collapsed="false">
      <c r="A25" s="4" t="s">
        <v>3301</v>
      </c>
      <c r="B25" s="4" t="s">
        <v>114</v>
      </c>
      <c r="C25" s="4" t="n">
        <v>300</v>
      </c>
      <c r="D25" s="6" t="n">
        <v>647782</v>
      </c>
      <c r="E25" s="6" t="n">
        <f aca="false">C25*D25</f>
        <v>194334600</v>
      </c>
      <c r="F25" s="4" t="s">
        <v>3302</v>
      </c>
      <c r="G25" s="4" t="n">
        <v>7</v>
      </c>
      <c r="H25" s="4" t="s">
        <v>3303</v>
      </c>
      <c r="I25" s="10" t="n">
        <v>0.07</v>
      </c>
      <c r="J25" s="4" t="s">
        <v>3248</v>
      </c>
    </row>
    <row r="26" customFormat="false" ht="15" hidden="false" customHeight="false" outlineLevel="0" collapsed="false">
      <c r="A26" s="5" t="s">
        <v>3304</v>
      </c>
      <c r="B26" s="5" t="s">
        <v>118</v>
      </c>
      <c r="C26" s="5" t="n">
        <v>180</v>
      </c>
      <c r="D26" s="7" t="n">
        <v>801795</v>
      </c>
      <c r="E26" s="7" t="n">
        <f aca="false">C26*D26</f>
        <v>144323100</v>
      </c>
      <c r="F26" s="5" t="s">
        <v>2526</v>
      </c>
      <c r="G26" s="5" t="n">
        <v>7</v>
      </c>
      <c r="H26" s="5" t="s">
        <v>3305</v>
      </c>
      <c r="I26" s="11" t="n">
        <v>0.1</v>
      </c>
      <c r="J26" s="5" t="s">
        <v>3252</v>
      </c>
    </row>
    <row r="27" customFormat="false" ht="15" hidden="false" customHeight="false" outlineLevel="0" collapsed="false">
      <c r="A27" s="4" t="s">
        <v>3306</v>
      </c>
      <c r="B27" s="4" t="s">
        <v>123</v>
      </c>
      <c r="C27" s="4" t="n">
        <v>100</v>
      </c>
      <c r="D27" s="6" t="n">
        <v>713078</v>
      </c>
      <c r="E27" s="6" t="n">
        <f aca="false">C27*D27</f>
        <v>71307800</v>
      </c>
      <c r="F27" s="4" t="s">
        <v>3307</v>
      </c>
      <c r="G27" s="4" t="n">
        <v>3</v>
      </c>
      <c r="H27" s="4" t="s">
        <v>3308</v>
      </c>
      <c r="I27" s="10" t="n">
        <v>0.08</v>
      </c>
      <c r="J27" s="4" t="s">
        <v>3258</v>
      </c>
    </row>
    <row r="28" customFormat="false" ht="15" hidden="false" customHeight="false" outlineLevel="0" collapsed="false">
      <c r="A28" s="5" t="s">
        <v>3309</v>
      </c>
      <c r="B28" s="5" t="s">
        <v>128</v>
      </c>
      <c r="C28" s="5" t="n">
        <v>100</v>
      </c>
      <c r="D28" s="7" t="n">
        <v>439125</v>
      </c>
      <c r="E28" s="7" t="n">
        <f aca="false">C28*D28</f>
        <v>43912500</v>
      </c>
      <c r="F28" s="5" t="s">
        <v>2235</v>
      </c>
      <c r="G28" s="5" t="n">
        <v>3</v>
      </c>
      <c r="H28" s="5" t="s">
        <v>2139</v>
      </c>
      <c r="I28" s="11" t="n">
        <v>0.07</v>
      </c>
      <c r="J28" s="5" t="s">
        <v>3262</v>
      </c>
    </row>
    <row r="29" customFormat="false" ht="15" hidden="false" customHeight="false" outlineLevel="0" collapsed="false">
      <c r="A29" s="4" t="s">
        <v>3310</v>
      </c>
      <c r="B29" s="4" t="s">
        <v>132</v>
      </c>
      <c r="C29" s="4" t="n">
        <v>400</v>
      </c>
      <c r="D29" s="6" t="n">
        <v>331807</v>
      </c>
      <c r="E29" s="6" t="n">
        <f aca="false">C29*D29</f>
        <v>132722800</v>
      </c>
      <c r="F29" s="4" t="s">
        <v>3311</v>
      </c>
      <c r="G29" s="4" t="n">
        <v>7</v>
      </c>
      <c r="H29" s="4" t="s">
        <v>3312</v>
      </c>
      <c r="I29" s="10" t="n">
        <v>0.08</v>
      </c>
      <c r="J29" s="4" t="s">
        <v>3288</v>
      </c>
    </row>
    <row r="30" customFormat="false" ht="15" hidden="false" customHeight="false" outlineLevel="0" collapsed="false">
      <c r="A30" s="5" t="s">
        <v>3313</v>
      </c>
      <c r="B30" s="5" t="s">
        <v>136</v>
      </c>
      <c r="C30" s="5" t="n">
        <v>100</v>
      </c>
      <c r="D30" s="7" t="n">
        <v>765354</v>
      </c>
      <c r="E30" s="7" t="n">
        <f aca="false">C30*D30</f>
        <v>76535400</v>
      </c>
      <c r="F30" s="5" t="s">
        <v>3314</v>
      </c>
      <c r="G30" s="5" t="n">
        <v>7</v>
      </c>
      <c r="H30" s="5" t="s">
        <v>3315</v>
      </c>
      <c r="I30" s="11" t="n">
        <v>0.07</v>
      </c>
      <c r="J30" s="5" t="s">
        <v>3288</v>
      </c>
    </row>
    <row r="31" customFormat="false" ht="15" hidden="false" customHeight="false" outlineLevel="0" collapsed="false">
      <c r="A31" s="4" t="s">
        <v>3316</v>
      </c>
      <c r="B31" s="4" t="s">
        <v>140</v>
      </c>
      <c r="C31" s="4" t="n">
        <v>80</v>
      </c>
      <c r="D31" s="6" t="n">
        <v>899771</v>
      </c>
      <c r="E31" s="6" t="n">
        <f aca="false">C31*D31</f>
        <v>71981680</v>
      </c>
      <c r="F31" s="4" t="s">
        <v>3317</v>
      </c>
      <c r="G31" s="4" t="n">
        <v>7</v>
      </c>
      <c r="H31" s="4" t="s">
        <v>3318</v>
      </c>
      <c r="I31" s="10" t="n">
        <v>0.08</v>
      </c>
      <c r="J31" s="4" t="s">
        <v>3258</v>
      </c>
    </row>
    <row r="32" customFormat="false" ht="15" hidden="false" customHeight="false" outlineLevel="0" collapsed="false">
      <c r="A32" s="5" t="s">
        <v>3319</v>
      </c>
      <c r="B32" s="5" t="s">
        <v>144</v>
      </c>
      <c r="C32" s="5" t="n">
        <v>100</v>
      </c>
      <c r="D32" s="7" t="n">
        <v>227556</v>
      </c>
      <c r="E32" s="7" t="n">
        <f aca="false">C32*D32</f>
        <v>22755600</v>
      </c>
      <c r="F32" s="5" t="s">
        <v>348</v>
      </c>
      <c r="G32" s="5" t="n">
        <v>7</v>
      </c>
      <c r="H32" s="5" t="s">
        <v>3320</v>
      </c>
      <c r="I32" s="11" t="n">
        <v>0.1</v>
      </c>
      <c r="J32" s="5" t="s">
        <v>3258</v>
      </c>
    </row>
    <row r="33" customFormat="false" ht="15" hidden="false" customHeight="false" outlineLevel="0" collapsed="false">
      <c r="A33" s="4" t="s">
        <v>3321</v>
      </c>
      <c r="B33" s="4" t="s">
        <v>148</v>
      </c>
      <c r="C33" s="4" t="n">
        <v>180</v>
      </c>
      <c r="D33" s="6" t="n">
        <v>276208</v>
      </c>
      <c r="E33" s="6" t="n">
        <f aca="false">C33*D33</f>
        <v>49717440</v>
      </c>
      <c r="F33" s="4" t="s">
        <v>1034</v>
      </c>
      <c r="G33" s="4" t="n">
        <v>5</v>
      </c>
      <c r="H33" s="4" t="s">
        <v>3322</v>
      </c>
      <c r="I33" s="10" t="n">
        <v>0.1</v>
      </c>
      <c r="J33" s="4" t="s">
        <v>3288</v>
      </c>
    </row>
    <row r="34" customFormat="false" ht="15" hidden="false" customHeight="false" outlineLevel="0" collapsed="false">
      <c r="A34" s="5" t="s">
        <v>3323</v>
      </c>
      <c r="B34" s="5" t="s">
        <v>153</v>
      </c>
      <c r="C34" s="5" t="n">
        <v>400</v>
      </c>
      <c r="D34" s="7" t="n">
        <v>661793</v>
      </c>
      <c r="E34" s="7" t="n">
        <f aca="false">C34*D34</f>
        <v>264717200</v>
      </c>
      <c r="F34" s="5" t="s">
        <v>3324</v>
      </c>
      <c r="G34" s="5" t="n">
        <v>5</v>
      </c>
      <c r="H34" s="5" t="s">
        <v>3325</v>
      </c>
      <c r="I34" s="11" t="n">
        <v>0.07</v>
      </c>
      <c r="J34" s="5" t="s">
        <v>3258</v>
      </c>
    </row>
    <row r="35" customFormat="false" ht="15" hidden="false" customHeight="false" outlineLevel="0" collapsed="false">
      <c r="A35" s="4" t="s">
        <v>3326</v>
      </c>
      <c r="B35" s="4" t="s">
        <v>157</v>
      </c>
      <c r="C35" s="4" t="n">
        <v>250</v>
      </c>
      <c r="D35" s="6" t="n">
        <v>764569</v>
      </c>
      <c r="E35" s="6" t="n">
        <f aca="false">C35*D35</f>
        <v>191142250</v>
      </c>
      <c r="F35" s="4" t="s">
        <v>3327</v>
      </c>
      <c r="G35" s="4" t="n">
        <v>7</v>
      </c>
      <c r="H35" s="4" t="s">
        <v>3328</v>
      </c>
      <c r="I35" s="10" t="n">
        <v>0.1</v>
      </c>
      <c r="J35" s="4" t="s">
        <v>3248</v>
      </c>
    </row>
    <row r="36" customFormat="false" ht="15" hidden="false" customHeight="false" outlineLevel="0" collapsed="false">
      <c r="A36" s="5" t="s">
        <v>3329</v>
      </c>
      <c r="B36" s="5" t="s">
        <v>162</v>
      </c>
      <c r="C36" s="5" t="n">
        <v>180</v>
      </c>
      <c r="D36" s="7" t="n">
        <v>667578</v>
      </c>
      <c r="E36" s="7" t="n">
        <f aca="false">C36*D36</f>
        <v>120164040</v>
      </c>
      <c r="F36" s="5" t="s">
        <v>759</v>
      </c>
      <c r="G36" s="5" t="n">
        <v>5</v>
      </c>
      <c r="H36" s="5" t="s">
        <v>3330</v>
      </c>
      <c r="I36" s="11" t="n">
        <v>0.08</v>
      </c>
      <c r="J36" s="5" t="s">
        <v>3258</v>
      </c>
    </row>
    <row r="37" customFormat="false" ht="15" hidden="false" customHeight="false" outlineLevel="0" collapsed="false">
      <c r="A37" s="4" t="s">
        <v>3331</v>
      </c>
      <c r="B37" s="4" t="s">
        <v>166</v>
      </c>
      <c r="C37" s="4" t="n">
        <v>400</v>
      </c>
      <c r="D37" s="6" t="n">
        <v>314723</v>
      </c>
      <c r="E37" s="6" t="n">
        <f aca="false">C37*D37</f>
        <v>125889200</v>
      </c>
      <c r="F37" s="4" t="s">
        <v>246</v>
      </c>
      <c r="G37" s="4" t="n">
        <v>3</v>
      </c>
      <c r="H37" s="4" t="s">
        <v>3332</v>
      </c>
      <c r="I37" s="10" t="n">
        <v>0.08</v>
      </c>
      <c r="J37" s="4" t="s">
        <v>3288</v>
      </c>
    </row>
    <row r="38" customFormat="false" ht="15" hidden="false" customHeight="false" outlineLevel="0" collapsed="false">
      <c r="A38" s="5" t="s">
        <v>3333</v>
      </c>
      <c r="B38" s="5" t="s">
        <v>170</v>
      </c>
      <c r="C38" s="5" t="n">
        <v>180</v>
      </c>
      <c r="D38" s="7" t="n">
        <v>339596</v>
      </c>
      <c r="E38" s="7" t="n">
        <f aca="false">C38*D38</f>
        <v>61127280</v>
      </c>
      <c r="F38" s="5" t="s">
        <v>3334</v>
      </c>
      <c r="G38" s="5" t="n">
        <v>5</v>
      </c>
      <c r="H38" s="5" t="s">
        <v>3335</v>
      </c>
      <c r="I38" s="11" t="n">
        <v>0.1</v>
      </c>
      <c r="J38" s="5" t="s">
        <v>3248</v>
      </c>
    </row>
    <row r="39" customFormat="false" ht="15" hidden="false" customHeight="false" outlineLevel="0" collapsed="false">
      <c r="A39" s="4" t="s">
        <v>3336</v>
      </c>
      <c r="B39" s="4" t="s">
        <v>175</v>
      </c>
      <c r="C39" s="4" t="n">
        <v>400</v>
      </c>
      <c r="D39" s="6" t="n">
        <v>840559</v>
      </c>
      <c r="E39" s="6" t="n">
        <f aca="false">C39*D39</f>
        <v>336223600</v>
      </c>
      <c r="F39" s="4" t="s">
        <v>1125</v>
      </c>
      <c r="G39" s="4" t="n">
        <v>5</v>
      </c>
      <c r="H39" s="4" t="s">
        <v>3337</v>
      </c>
      <c r="I39" s="10" t="n">
        <v>0.05</v>
      </c>
      <c r="J39" s="4" t="s">
        <v>3248</v>
      </c>
    </row>
    <row r="40" customFormat="false" ht="15" hidden="false" customHeight="false" outlineLevel="0" collapsed="false">
      <c r="A40" s="5" t="s">
        <v>3338</v>
      </c>
      <c r="B40" s="5" t="s">
        <v>179</v>
      </c>
      <c r="C40" s="5" t="n">
        <v>400</v>
      </c>
      <c r="D40" s="7" t="n">
        <v>812705</v>
      </c>
      <c r="E40" s="7" t="n">
        <f aca="false">C40*D40</f>
        <v>325082000</v>
      </c>
      <c r="F40" s="5" t="s">
        <v>3339</v>
      </c>
      <c r="G40" s="5" t="n">
        <v>3</v>
      </c>
      <c r="H40" s="5" t="s">
        <v>2440</v>
      </c>
      <c r="I40" s="11" t="n">
        <v>0.05</v>
      </c>
      <c r="J40" s="5" t="s">
        <v>3288</v>
      </c>
    </row>
    <row r="41" customFormat="false" ht="15" hidden="false" customHeight="false" outlineLevel="0" collapsed="false">
      <c r="A41" s="4" t="s">
        <v>3340</v>
      </c>
      <c r="B41" s="4" t="s">
        <v>183</v>
      </c>
      <c r="C41" s="4" t="n">
        <v>150</v>
      </c>
      <c r="D41" s="6" t="n">
        <v>519806</v>
      </c>
      <c r="E41" s="6" t="n">
        <f aca="false">C41*D41</f>
        <v>77970900</v>
      </c>
      <c r="F41" s="4" t="s">
        <v>3341</v>
      </c>
      <c r="G41" s="4" t="n">
        <v>7</v>
      </c>
      <c r="H41" s="4" t="s">
        <v>3342</v>
      </c>
      <c r="I41" s="10" t="n">
        <v>0.08</v>
      </c>
      <c r="J41" s="4" t="s">
        <v>3265</v>
      </c>
    </row>
    <row r="42" customFormat="false" ht="15" hidden="false" customHeight="false" outlineLevel="0" collapsed="false">
      <c r="A42" s="5" t="s">
        <v>3343</v>
      </c>
      <c r="B42" s="5" t="s">
        <v>188</v>
      </c>
      <c r="C42" s="5" t="n">
        <v>300</v>
      </c>
      <c r="D42" s="7" t="n">
        <v>466619</v>
      </c>
      <c r="E42" s="7" t="n">
        <f aca="false">C42*D42</f>
        <v>139985700</v>
      </c>
      <c r="F42" s="5" t="s">
        <v>3012</v>
      </c>
      <c r="G42" s="5" t="n">
        <v>3</v>
      </c>
      <c r="H42" s="5" t="s">
        <v>3257</v>
      </c>
      <c r="I42" s="11" t="n">
        <v>0.1</v>
      </c>
      <c r="J42" s="5" t="s">
        <v>3268</v>
      </c>
    </row>
    <row r="43" customFormat="false" ht="15" hidden="false" customHeight="false" outlineLevel="0" collapsed="false">
      <c r="A43" s="4" t="s">
        <v>3344</v>
      </c>
      <c r="B43" s="4" t="s">
        <v>192</v>
      </c>
      <c r="C43" s="4" t="n">
        <v>250</v>
      </c>
      <c r="D43" s="6" t="n">
        <v>712469</v>
      </c>
      <c r="E43" s="6" t="n">
        <f aca="false">C43*D43</f>
        <v>178117250</v>
      </c>
      <c r="F43" s="4" t="s">
        <v>3345</v>
      </c>
      <c r="G43" s="4" t="n">
        <v>5</v>
      </c>
      <c r="H43" s="4" t="s">
        <v>3346</v>
      </c>
      <c r="I43" s="10" t="n">
        <v>0.05</v>
      </c>
      <c r="J43" s="4" t="s">
        <v>3248</v>
      </c>
    </row>
    <row r="44" customFormat="false" ht="15" hidden="false" customHeight="false" outlineLevel="0" collapsed="false">
      <c r="A44" s="5" t="s">
        <v>3347</v>
      </c>
      <c r="B44" s="5" t="s">
        <v>197</v>
      </c>
      <c r="C44" s="5" t="n">
        <v>300</v>
      </c>
      <c r="D44" s="7" t="n">
        <v>415250</v>
      </c>
      <c r="E44" s="7" t="n">
        <f aca="false">C44*D44</f>
        <v>124575000</v>
      </c>
      <c r="F44" s="5" t="s">
        <v>3348</v>
      </c>
      <c r="G44" s="5" t="n">
        <v>3</v>
      </c>
      <c r="H44" s="5" t="s">
        <v>3349</v>
      </c>
      <c r="I44" s="11" t="n">
        <v>0.08</v>
      </c>
      <c r="J44" s="5" t="s">
        <v>3258</v>
      </c>
    </row>
    <row r="45" customFormat="false" ht="15" hidden="false" customHeight="false" outlineLevel="0" collapsed="false">
      <c r="A45" s="4" t="s">
        <v>3350</v>
      </c>
      <c r="B45" s="4" t="s">
        <v>201</v>
      </c>
      <c r="C45" s="4" t="n">
        <v>150</v>
      </c>
      <c r="D45" s="6" t="n">
        <v>701538</v>
      </c>
      <c r="E45" s="6" t="n">
        <f aca="false">C45*D45</f>
        <v>105230700</v>
      </c>
      <c r="F45" s="4" t="s">
        <v>2572</v>
      </c>
      <c r="G45" s="4" t="n">
        <v>3</v>
      </c>
      <c r="H45" s="4" t="s">
        <v>430</v>
      </c>
      <c r="I45" s="10" t="n">
        <v>0.1</v>
      </c>
      <c r="J45" s="4" t="s">
        <v>3288</v>
      </c>
    </row>
    <row r="46" customFormat="false" ht="15" hidden="false" customHeight="false" outlineLevel="0" collapsed="false">
      <c r="A46" s="5" t="s">
        <v>3351</v>
      </c>
      <c r="B46" s="5" t="s">
        <v>206</v>
      </c>
      <c r="C46" s="5" t="n">
        <v>100</v>
      </c>
      <c r="D46" s="7" t="n">
        <v>446214</v>
      </c>
      <c r="E46" s="7" t="n">
        <f aca="false">C46*D46</f>
        <v>44621400</v>
      </c>
      <c r="F46" s="5" t="s">
        <v>3352</v>
      </c>
      <c r="G46" s="5" t="n">
        <v>7</v>
      </c>
      <c r="H46" s="5" t="s">
        <v>299</v>
      </c>
      <c r="I46" s="11" t="n">
        <v>0.1</v>
      </c>
      <c r="J46" s="5" t="s">
        <v>3288</v>
      </c>
    </row>
    <row r="47" customFormat="false" ht="15" hidden="false" customHeight="false" outlineLevel="0" collapsed="false">
      <c r="A47" s="4" t="s">
        <v>3353</v>
      </c>
      <c r="B47" s="4" t="s">
        <v>210</v>
      </c>
      <c r="C47" s="4" t="n">
        <v>100</v>
      </c>
      <c r="D47" s="6" t="n">
        <v>828141</v>
      </c>
      <c r="E47" s="6" t="n">
        <f aca="false">C47*D47</f>
        <v>82814100</v>
      </c>
      <c r="F47" s="4" t="s">
        <v>2117</v>
      </c>
      <c r="G47" s="4" t="n">
        <v>7</v>
      </c>
      <c r="H47" s="4" t="s">
        <v>3354</v>
      </c>
      <c r="I47" s="10" t="n">
        <v>0.07</v>
      </c>
      <c r="J47" s="4" t="s">
        <v>3265</v>
      </c>
    </row>
    <row r="48" customFormat="false" ht="15" hidden="false" customHeight="false" outlineLevel="0" collapsed="false">
      <c r="A48" s="5" t="s">
        <v>3355</v>
      </c>
      <c r="B48" s="5" t="s">
        <v>214</v>
      </c>
      <c r="C48" s="5" t="n">
        <v>80</v>
      </c>
      <c r="D48" s="7" t="n">
        <v>949729</v>
      </c>
      <c r="E48" s="7" t="n">
        <f aca="false">C48*D48</f>
        <v>75978320</v>
      </c>
      <c r="F48" s="5" t="s">
        <v>3356</v>
      </c>
      <c r="G48" s="5" t="n">
        <v>3</v>
      </c>
      <c r="H48" s="5" t="s">
        <v>3357</v>
      </c>
      <c r="I48" s="11" t="n">
        <v>0.1</v>
      </c>
      <c r="J48" s="5" t="s">
        <v>3262</v>
      </c>
    </row>
    <row r="49" customFormat="false" ht="15" hidden="false" customHeight="false" outlineLevel="0" collapsed="false">
      <c r="A49" s="4" t="s">
        <v>3358</v>
      </c>
      <c r="B49" s="4" t="s">
        <v>218</v>
      </c>
      <c r="C49" s="4" t="n">
        <v>200</v>
      </c>
      <c r="D49" s="6" t="n">
        <v>481702</v>
      </c>
      <c r="E49" s="6" t="n">
        <f aca="false">C49*D49</f>
        <v>96340400</v>
      </c>
      <c r="F49" s="4" t="s">
        <v>3359</v>
      </c>
      <c r="G49" s="4" t="n">
        <v>7</v>
      </c>
      <c r="H49" s="4" t="s">
        <v>3360</v>
      </c>
      <c r="I49" s="10" t="n">
        <v>0.05</v>
      </c>
      <c r="J49" s="4" t="s">
        <v>3258</v>
      </c>
    </row>
    <row r="50" customFormat="false" ht="15" hidden="false" customHeight="false" outlineLevel="0" collapsed="false">
      <c r="A50" s="5" t="s">
        <v>3361</v>
      </c>
      <c r="B50" s="5" t="s">
        <v>222</v>
      </c>
      <c r="C50" s="5" t="n">
        <v>180</v>
      </c>
      <c r="D50" s="7" t="n">
        <v>460056</v>
      </c>
      <c r="E50" s="7" t="n">
        <f aca="false">C50*D50</f>
        <v>82810080</v>
      </c>
      <c r="F50" s="5" t="s">
        <v>1403</v>
      </c>
      <c r="G50" s="5" t="n">
        <v>5</v>
      </c>
      <c r="H50" s="5" t="s">
        <v>3362</v>
      </c>
      <c r="I50" s="11" t="n">
        <v>0.07</v>
      </c>
      <c r="J50" s="5" t="s">
        <v>3258</v>
      </c>
    </row>
    <row r="51" customFormat="false" ht="15" hidden="false" customHeight="false" outlineLevel="0" collapsed="false">
      <c r="A51" s="4" t="s">
        <v>3363</v>
      </c>
      <c r="B51" s="4" t="s">
        <v>226</v>
      </c>
      <c r="C51" s="4" t="n">
        <v>180</v>
      </c>
      <c r="D51" s="6" t="n">
        <v>560516</v>
      </c>
      <c r="E51" s="6" t="n">
        <f aca="false">C51*D51</f>
        <v>100892880</v>
      </c>
      <c r="F51" s="4" t="s">
        <v>3364</v>
      </c>
      <c r="G51" s="4" t="n">
        <v>5</v>
      </c>
      <c r="H51" s="4" t="s">
        <v>3365</v>
      </c>
      <c r="I51" s="10" t="n">
        <v>0.07</v>
      </c>
      <c r="J51" s="4" t="s">
        <v>3288</v>
      </c>
    </row>
    <row r="52" customFormat="false" ht="15" hidden="false" customHeight="false" outlineLevel="0" collapsed="false">
      <c r="A52" s="5" t="s">
        <v>3366</v>
      </c>
      <c r="B52" s="5" t="s">
        <v>230</v>
      </c>
      <c r="C52" s="5" t="n">
        <v>250</v>
      </c>
      <c r="D52" s="7" t="n">
        <v>763065</v>
      </c>
      <c r="E52" s="7" t="n">
        <f aca="false">C52*D52</f>
        <v>190766250</v>
      </c>
      <c r="F52" s="5" t="s">
        <v>3367</v>
      </c>
      <c r="G52" s="5" t="n">
        <v>7</v>
      </c>
      <c r="H52" s="5" t="s">
        <v>3368</v>
      </c>
      <c r="I52" s="11" t="n">
        <v>0.05</v>
      </c>
      <c r="J52" s="5" t="s">
        <v>3268</v>
      </c>
    </row>
    <row r="53" customFormat="false" ht="15" hidden="false" customHeight="false" outlineLevel="0" collapsed="false">
      <c r="A53" s="4" t="s">
        <v>3369</v>
      </c>
      <c r="B53" s="4" t="s">
        <v>235</v>
      </c>
      <c r="C53" s="4" t="n">
        <v>400</v>
      </c>
      <c r="D53" s="6" t="n">
        <v>855498</v>
      </c>
      <c r="E53" s="6" t="n">
        <f aca="false">C53*D53</f>
        <v>342199200</v>
      </c>
      <c r="F53" s="4" t="s">
        <v>3370</v>
      </c>
      <c r="G53" s="4" t="n">
        <v>3</v>
      </c>
      <c r="H53" s="4" t="s">
        <v>2575</v>
      </c>
      <c r="I53" s="10" t="n">
        <v>0.08</v>
      </c>
      <c r="J53" s="4" t="s">
        <v>3262</v>
      </c>
    </row>
    <row r="54" customFormat="false" ht="15" hidden="false" customHeight="false" outlineLevel="0" collapsed="false">
      <c r="A54" s="5" t="s">
        <v>3371</v>
      </c>
      <c r="B54" s="5" t="s">
        <v>239</v>
      </c>
      <c r="C54" s="5" t="n">
        <v>300</v>
      </c>
      <c r="D54" s="7" t="n">
        <v>873567</v>
      </c>
      <c r="E54" s="7" t="n">
        <f aca="false">C54*D54</f>
        <v>262070100</v>
      </c>
      <c r="F54" s="5" t="s">
        <v>2176</v>
      </c>
      <c r="G54" s="5" t="n">
        <v>7</v>
      </c>
      <c r="H54" s="5" t="s">
        <v>3372</v>
      </c>
      <c r="I54" s="11" t="n">
        <v>0.08</v>
      </c>
      <c r="J54" s="5" t="s">
        <v>3252</v>
      </c>
    </row>
    <row r="55" customFormat="false" ht="15" hidden="false" customHeight="false" outlineLevel="0" collapsed="false">
      <c r="A55" s="4" t="s">
        <v>3373</v>
      </c>
      <c r="B55" s="4" t="s">
        <v>243</v>
      </c>
      <c r="C55" s="4" t="n">
        <v>400</v>
      </c>
      <c r="D55" s="6" t="n">
        <v>255562</v>
      </c>
      <c r="E55" s="6" t="n">
        <f aca="false">C55*D55</f>
        <v>102224800</v>
      </c>
      <c r="F55" s="4" t="s">
        <v>3374</v>
      </c>
      <c r="G55" s="4" t="n">
        <v>3</v>
      </c>
      <c r="H55" s="4" t="s">
        <v>1764</v>
      </c>
      <c r="I55" s="10" t="n">
        <v>0.08</v>
      </c>
      <c r="J55" s="4" t="s">
        <v>3258</v>
      </c>
    </row>
    <row r="56" customFormat="false" ht="15" hidden="false" customHeight="false" outlineLevel="0" collapsed="false">
      <c r="A56" s="5" t="s">
        <v>3375</v>
      </c>
      <c r="B56" s="5" t="s">
        <v>247</v>
      </c>
      <c r="C56" s="5" t="n">
        <v>100</v>
      </c>
      <c r="D56" s="7" t="n">
        <v>435248</v>
      </c>
      <c r="E56" s="7" t="n">
        <f aca="false">C56*D56</f>
        <v>43524800</v>
      </c>
      <c r="F56" s="5" t="s">
        <v>3376</v>
      </c>
      <c r="G56" s="5" t="n">
        <v>5</v>
      </c>
      <c r="H56" s="5" t="s">
        <v>3377</v>
      </c>
      <c r="I56" s="11" t="n">
        <v>0.07</v>
      </c>
      <c r="J56" s="5" t="s">
        <v>3258</v>
      </c>
    </row>
    <row r="57" customFormat="false" ht="15" hidden="false" customHeight="false" outlineLevel="0" collapsed="false">
      <c r="A57" s="4" t="s">
        <v>3378</v>
      </c>
      <c r="B57" s="4" t="s">
        <v>251</v>
      </c>
      <c r="C57" s="4" t="n">
        <v>150</v>
      </c>
      <c r="D57" s="6" t="n">
        <v>500452</v>
      </c>
      <c r="E57" s="6" t="n">
        <f aca="false">C57*D57</f>
        <v>75067800</v>
      </c>
      <c r="F57" s="4" t="s">
        <v>3379</v>
      </c>
      <c r="G57" s="4" t="n">
        <v>7</v>
      </c>
      <c r="H57" s="4" t="s">
        <v>3380</v>
      </c>
      <c r="I57" s="10" t="n">
        <v>0.08</v>
      </c>
      <c r="J57" s="4" t="s">
        <v>3262</v>
      </c>
    </row>
    <row r="58" customFormat="false" ht="15" hidden="false" customHeight="false" outlineLevel="0" collapsed="false">
      <c r="A58" s="5" t="s">
        <v>3381</v>
      </c>
      <c r="B58" s="5" t="s">
        <v>255</v>
      </c>
      <c r="C58" s="5" t="n">
        <v>250</v>
      </c>
      <c r="D58" s="7" t="n">
        <v>383605</v>
      </c>
      <c r="E58" s="7" t="n">
        <f aca="false">C58*D58</f>
        <v>95901250</v>
      </c>
      <c r="F58" s="5" t="s">
        <v>1929</v>
      </c>
      <c r="G58" s="5" t="n">
        <v>5</v>
      </c>
      <c r="H58" s="5" t="s">
        <v>3382</v>
      </c>
      <c r="I58" s="11" t="n">
        <v>0.1</v>
      </c>
      <c r="J58" s="5" t="s">
        <v>3248</v>
      </c>
    </row>
    <row r="59" customFormat="false" ht="15" hidden="false" customHeight="false" outlineLevel="0" collapsed="false">
      <c r="A59" s="4" t="s">
        <v>3383</v>
      </c>
      <c r="B59" s="4" t="s">
        <v>260</v>
      </c>
      <c r="C59" s="4" t="n">
        <v>200</v>
      </c>
      <c r="D59" s="6" t="n">
        <v>857693</v>
      </c>
      <c r="E59" s="6" t="n">
        <f aca="false">C59*D59</f>
        <v>171538600</v>
      </c>
      <c r="F59" s="4" t="s">
        <v>3384</v>
      </c>
      <c r="G59" s="4" t="n">
        <v>7</v>
      </c>
      <c r="H59" s="4" t="s">
        <v>3385</v>
      </c>
      <c r="I59" s="10" t="n">
        <v>0.07</v>
      </c>
      <c r="J59" s="4" t="s">
        <v>3262</v>
      </c>
    </row>
    <row r="60" customFormat="false" ht="15" hidden="false" customHeight="false" outlineLevel="0" collapsed="false">
      <c r="A60" s="5" t="s">
        <v>3386</v>
      </c>
      <c r="B60" s="5" t="s">
        <v>264</v>
      </c>
      <c r="C60" s="5" t="n">
        <v>200</v>
      </c>
      <c r="D60" s="7" t="n">
        <v>358092</v>
      </c>
      <c r="E60" s="7" t="n">
        <f aca="false">C60*D60</f>
        <v>71618400</v>
      </c>
      <c r="F60" s="5" t="s">
        <v>3387</v>
      </c>
      <c r="G60" s="5" t="n">
        <v>7</v>
      </c>
      <c r="H60" s="5" t="s">
        <v>3388</v>
      </c>
      <c r="I60" s="11" t="n">
        <v>0.08</v>
      </c>
      <c r="J60" s="5" t="s">
        <v>3248</v>
      </c>
    </row>
    <row r="61" customFormat="false" ht="15" hidden="false" customHeight="false" outlineLevel="0" collapsed="false">
      <c r="A61" s="4" t="s">
        <v>3389</v>
      </c>
      <c r="B61" s="4" t="s">
        <v>268</v>
      </c>
      <c r="C61" s="4" t="n">
        <v>80</v>
      </c>
      <c r="D61" s="6" t="n">
        <v>634291</v>
      </c>
      <c r="E61" s="6" t="n">
        <f aca="false">C61*D61</f>
        <v>50743280</v>
      </c>
      <c r="F61" s="4" t="s">
        <v>2289</v>
      </c>
      <c r="G61" s="4" t="n">
        <v>5</v>
      </c>
      <c r="H61" s="4" t="s">
        <v>3390</v>
      </c>
      <c r="I61" s="10" t="n">
        <v>0.1</v>
      </c>
      <c r="J61" s="4" t="s">
        <v>3262</v>
      </c>
    </row>
    <row r="62" customFormat="false" ht="15" hidden="false" customHeight="false" outlineLevel="0" collapsed="false">
      <c r="A62" s="5" t="s">
        <v>3391</v>
      </c>
      <c r="B62" s="5" t="s">
        <v>272</v>
      </c>
      <c r="C62" s="5" t="n">
        <v>180</v>
      </c>
      <c r="D62" s="7" t="n">
        <v>382286</v>
      </c>
      <c r="E62" s="7" t="n">
        <f aca="false">C62*D62</f>
        <v>68811480</v>
      </c>
      <c r="F62" s="5" t="s">
        <v>2843</v>
      </c>
      <c r="G62" s="5" t="n">
        <v>3</v>
      </c>
      <c r="H62" s="5" t="s">
        <v>3392</v>
      </c>
      <c r="I62" s="11" t="n">
        <v>0.1</v>
      </c>
      <c r="J62" s="5" t="s">
        <v>3252</v>
      </c>
    </row>
    <row r="63" customFormat="false" ht="15" hidden="false" customHeight="false" outlineLevel="0" collapsed="false">
      <c r="A63" s="4" t="s">
        <v>3393</v>
      </c>
      <c r="B63" s="4" t="s">
        <v>276</v>
      </c>
      <c r="C63" s="4" t="n">
        <v>200</v>
      </c>
      <c r="D63" s="6" t="n">
        <v>895938</v>
      </c>
      <c r="E63" s="6" t="n">
        <f aca="false">C63*D63</f>
        <v>179187600</v>
      </c>
      <c r="F63" s="4" t="s">
        <v>2786</v>
      </c>
      <c r="G63" s="4" t="n">
        <v>3</v>
      </c>
      <c r="H63" s="4" t="s">
        <v>644</v>
      </c>
      <c r="I63" s="10" t="n">
        <v>0.08</v>
      </c>
      <c r="J63" s="4" t="s">
        <v>3288</v>
      </c>
    </row>
    <row r="64" customFormat="false" ht="15" hidden="false" customHeight="false" outlineLevel="0" collapsed="false">
      <c r="A64" s="5" t="s">
        <v>3394</v>
      </c>
      <c r="B64" s="5" t="s">
        <v>280</v>
      </c>
      <c r="C64" s="5" t="n">
        <v>400</v>
      </c>
      <c r="D64" s="7" t="n">
        <v>436923</v>
      </c>
      <c r="E64" s="7" t="n">
        <f aca="false">C64*D64</f>
        <v>174769200</v>
      </c>
      <c r="F64" s="5" t="s">
        <v>3395</v>
      </c>
      <c r="G64" s="5" t="n">
        <v>5</v>
      </c>
      <c r="H64" s="5" t="s">
        <v>3396</v>
      </c>
      <c r="I64" s="11" t="n">
        <v>0.07</v>
      </c>
      <c r="J64" s="5" t="s">
        <v>3248</v>
      </c>
    </row>
    <row r="65" customFormat="false" ht="15" hidden="false" customHeight="false" outlineLevel="0" collapsed="false">
      <c r="A65" s="4" t="s">
        <v>3397</v>
      </c>
      <c r="B65" s="4" t="s">
        <v>284</v>
      </c>
      <c r="C65" s="4" t="n">
        <v>200</v>
      </c>
      <c r="D65" s="6" t="n">
        <v>597037</v>
      </c>
      <c r="E65" s="6" t="n">
        <f aca="false">C65*D65</f>
        <v>119407400</v>
      </c>
      <c r="F65" s="4" t="s">
        <v>3398</v>
      </c>
      <c r="G65" s="4" t="n">
        <v>5</v>
      </c>
      <c r="H65" s="4" t="s">
        <v>3399</v>
      </c>
      <c r="I65" s="10" t="n">
        <v>0.07</v>
      </c>
      <c r="J65" s="4" t="s">
        <v>3248</v>
      </c>
    </row>
    <row r="66" customFormat="false" ht="15" hidden="false" customHeight="false" outlineLevel="0" collapsed="false">
      <c r="A66" s="5" t="s">
        <v>3400</v>
      </c>
      <c r="B66" s="5" t="s">
        <v>288</v>
      </c>
      <c r="C66" s="5" t="n">
        <v>250</v>
      </c>
      <c r="D66" s="7" t="n">
        <v>405683</v>
      </c>
      <c r="E66" s="7" t="n">
        <f aca="false">C66*D66</f>
        <v>101420750</v>
      </c>
      <c r="F66" s="5" t="s">
        <v>3401</v>
      </c>
      <c r="G66" s="5" t="n">
        <v>5</v>
      </c>
      <c r="H66" s="5" t="s">
        <v>3402</v>
      </c>
      <c r="I66" s="11" t="n">
        <v>0.08</v>
      </c>
      <c r="J66" s="5" t="s">
        <v>3265</v>
      </c>
    </row>
    <row r="67" customFormat="false" ht="15" hidden="false" customHeight="false" outlineLevel="0" collapsed="false">
      <c r="A67" s="4" t="s">
        <v>3403</v>
      </c>
      <c r="B67" s="4" t="s">
        <v>292</v>
      </c>
      <c r="C67" s="4" t="n">
        <v>150</v>
      </c>
      <c r="D67" s="6" t="n">
        <v>926391</v>
      </c>
      <c r="E67" s="6" t="n">
        <f aca="false">C67*D67</f>
        <v>138958650</v>
      </c>
      <c r="F67" s="4" t="s">
        <v>3404</v>
      </c>
      <c r="G67" s="4" t="n">
        <v>3</v>
      </c>
      <c r="H67" s="4" t="s">
        <v>787</v>
      </c>
      <c r="I67" s="10" t="n">
        <v>0.05</v>
      </c>
      <c r="J67" s="4" t="s">
        <v>3268</v>
      </c>
    </row>
    <row r="68" customFormat="false" ht="15" hidden="false" customHeight="false" outlineLevel="0" collapsed="false">
      <c r="A68" s="5" t="s">
        <v>3405</v>
      </c>
      <c r="B68" s="5" t="s">
        <v>296</v>
      </c>
      <c r="C68" s="5" t="n">
        <v>180</v>
      </c>
      <c r="D68" s="7" t="n">
        <v>315864</v>
      </c>
      <c r="E68" s="7" t="n">
        <f aca="false">C68*D68</f>
        <v>56855520</v>
      </c>
      <c r="F68" s="5" t="s">
        <v>3406</v>
      </c>
      <c r="G68" s="5" t="n">
        <v>3</v>
      </c>
      <c r="H68" s="5" t="s">
        <v>3407</v>
      </c>
      <c r="I68" s="11" t="n">
        <v>0.08</v>
      </c>
      <c r="J68" s="5" t="s">
        <v>3258</v>
      </c>
    </row>
    <row r="69" customFormat="false" ht="15" hidden="false" customHeight="false" outlineLevel="0" collapsed="false">
      <c r="A69" s="4" t="s">
        <v>3408</v>
      </c>
      <c r="B69" s="4" t="s">
        <v>300</v>
      </c>
      <c r="C69" s="4" t="n">
        <v>80</v>
      </c>
      <c r="D69" s="6" t="n">
        <v>743625</v>
      </c>
      <c r="E69" s="6" t="n">
        <f aca="false">C69*D69</f>
        <v>59490000</v>
      </c>
      <c r="F69" s="4" t="s">
        <v>3409</v>
      </c>
      <c r="G69" s="4" t="n">
        <v>7</v>
      </c>
      <c r="H69" s="4" t="s">
        <v>3410</v>
      </c>
      <c r="I69" s="10" t="n">
        <v>0.07</v>
      </c>
      <c r="J69" s="4" t="s">
        <v>3268</v>
      </c>
    </row>
    <row r="70" customFormat="false" ht="15" hidden="false" customHeight="false" outlineLevel="0" collapsed="false">
      <c r="A70" s="5" t="s">
        <v>3411</v>
      </c>
      <c r="B70" s="5" t="s">
        <v>304</v>
      </c>
      <c r="C70" s="5" t="n">
        <v>200</v>
      </c>
      <c r="D70" s="7" t="n">
        <v>513724</v>
      </c>
      <c r="E70" s="7" t="n">
        <f aca="false">C70*D70</f>
        <v>102744800</v>
      </c>
      <c r="F70" s="5" t="s">
        <v>3412</v>
      </c>
      <c r="G70" s="5" t="n">
        <v>7</v>
      </c>
      <c r="H70" s="5" t="s">
        <v>3413</v>
      </c>
      <c r="I70" s="11" t="n">
        <v>0.05</v>
      </c>
      <c r="J70" s="5" t="s">
        <v>3288</v>
      </c>
    </row>
    <row r="71" customFormat="false" ht="15" hidden="false" customHeight="false" outlineLevel="0" collapsed="false">
      <c r="A71" s="4" t="s">
        <v>3414</v>
      </c>
      <c r="B71" s="4" t="s">
        <v>308</v>
      </c>
      <c r="C71" s="4" t="n">
        <v>200</v>
      </c>
      <c r="D71" s="6" t="n">
        <v>813331</v>
      </c>
      <c r="E71" s="6" t="n">
        <f aca="false">C71*D71</f>
        <v>162666200</v>
      </c>
      <c r="F71" s="4" t="s">
        <v>3415</v>
      </c>
      <c r="G71" s="4" t="n">
        <v>7</v>
      </c>
      <c r="H71" s="4" t="s">
        <v>3416</v>
      </c>
      <c r="I71" s="10" t="n">
        <v>0.05</v>
      </c>
      <c r="J71" s="4" t="s">
        <v>3258</v>
      </c>
    </row>
    <row r="72" customFormat="false" ht="15" hidden="false" customHeight="false" outlineLevel="0" collapsed="false">
      <c r="A72" s="5" t="s">
        <v>3417</v>
      </c>
      <c r="B72" s="5" t="s">
        <v>312</v>
      </c>
      <c r="C72" s="5" t="n">
        <v>150</v>
      </c>
      <c r="D72" s="7" t="n">
        <v>266675</v>
      </c>
      <c r="E72" s="7" t="n">
        <f aca="false">C72*D72</f>
        <v>40001250</v>
      </c>
      <c r="F72" s="5" t="s">
        <v>3418</v>
      </c>
      <c r="G72" s="5" t="n">
        <v>3</v>
      </c>
      <c r="H72" s="5" t="s">
        <v>3419</v>
      </c>
      <c r="I72" s="11" t="n">
        <v>0.08</v>
      </c>
      <c r="J72" s="5" t="s">
        <v>3252</v>
      </c>
    </row>
    <row r="73" customFormat="false" ht="15" hidden="false" customHeight="false" outlineLevel="0" collapsed="false">
      <c r="A73" s="4" t="s">
        <v>3420</v>
      </c>
      <c r="B73" s="4" t="s">
        <v>317</v>
      </c>
      <c r="C73" s="4" t="n">
        <v>100</v>
      </c>
      <c r="D73" s="6" t="n">
        <v>773976</v>
      </c>
      <c r="E73" s="6" t="n">
        <f aca="false">C73*D73</f>
        <v>77397600</v>
      </c>
      <c r="F73" s="4" t="s">
        <v>508</v>
      </c>
      <c r="G73" s="4" t="n">
        <v>7</v>
      </c>
      <c r="H73" s="4" t="s">
        <v>3421</v>
      </c>
      <c r="I73" s="10" t="n">
        <v>0.1</v>
      </c>
      <c r="J73" s="4" t="s">
        <v>3248</v>
      </c>
    </row>
    <row r="74" customFormat="false" ht="15" hidden="false" customHeight="false" outlineLevel="0" collapsed="false">
      <c r="A74" s="5" t="s">
        <v>3422</v>
      </c>
      <c r="B74" s="5" t="s">
        <v>321</v>
      </c>
      <c r="C74" s="5" t="n">
        <v>250</v>
      </c>
      <c r="D74" s="7" t="n">
        <v>473904</v>
      </c>
      <c r="E74" s="7" t="n">
        <f aca="false">C74*D74</f>
        <v>118476000</v>
      </c>
      <c r="F74" s="5" t="s">
        <v>3423</v>
      </c>
      <c r="G74" s="5" t="n">
        <v>7</v>
      </c>
      <c r="H74" s="5" t="s">
        <v>3424</v>
      </c>
      <c r="I74" s="11" t="n">
        <v>0.08</v>
      </c>
      <c r="J74" s="5" t="s">
        <v>3262</v>
      </c>
    </row>
    <row r="75" customFormat="false" ht="15" hidden="false" customHeight="false" outlineLevel="0" collapsed="false">
      <c r="A75" s="4" t="s">
        <v>3425</v>
      </c>
      <c r="B75" s="4" t="s">
        <v>325</v>
      </c>
      <c r="C75" s="4" t="n">
        <v>300</v>
      </c>
      <c r="D75" s="6" t="n">
        <v>268212</v>
      </c>
      <c r="E75" s="6" t="n">
        <f aca="false">C75*D75</f>
        <v>80463600</v>
      </c>
      <c r="F75" s="4" t="s">
        <v>3426</v>
      </c>
      <c r="G75" s="4" t="n">
        <v>5</v>
      </c>
      <c r="H75" s="4" t="s">
        <v>3427</v>
      </c>
      <c r="I75" s="10" t="n">
        <v>0.05</v>
      </c>
      <c r="J75" s="4" t="s">
        <v>3262</v>
      </c>
    </row>
    <row r="76" customFormat="false" ht="15" hidden="false" customHeight="false" outlineLevel="0" collapsed="false">
      <c r="A76" s="5" t="s">
        <v>3428</v>
      </c>
      <c r="B76" s="5" t="s">
        <v>329</v>
      </c>
      <c r="C76" s="5" t="n">
        <v>180</v>
      </c>
      <c r="D76" s="7" t="n">
        <v>904787</v>
      </c>
      <c r="E76" s="7" t="n">
        <f aca="false">C76*D76</f>
        <v>162861660</v>
      </c>
      <c r="F76" s="5" t="s">
        <v>1836</v>
      </c>
      <c r="G76" s="5" t="n">
        <v>7</v>
      </c>
      <c r="H76" s="5" t="s">
        <v>3429</v>
      </c>
      <c r="I76" s="11" t="n">
        <v>0.08</v>
      </c>
      <c r="J76" s="5" t="s">
        <v>3288</v>
      </c>
    </row>
    <row r="77" customFormat="false" ht="15" hidden="false" customHeight="false" outlineLevel="0" collapsed="false">
      <c r="A77" s="4" t="s">
        <v>3430</v>
      </c>
      <c r="B77" s="4" t="s">
        <v>333</v>
      </c>
      <c r="C77" s="4" t="n">
        <v>400</v>
      </c>
      <c r="D77" s="6" t="n">
        <v>325670</v>
      </c>
      <c r="E77" s="6" t="n">
        <f aca="false">C77*D77</f>
        <v>130268000</v>
      </c>
      <c r="F77" s="4" t="s">
        <v>2510</v>
      </c>
      <c r="G77" s="4" t="n">
        <v>7</v>
      </c>
      <c r="H77" s="4" t="s">
        <v>3431</v>
      </c>
      <c r="I77" s="10" t="n">
        <v>0.08</v>
      </c>
      <c r="J77" s="4" t="s">
        <v>3268</v>
      </c>
    </row>
    <row r="78" customFormat="false" ht="15" hidden="false" customHeight="false" outlineLevel="0" collapsed="false">
      <c r="A78" s="5" t="s">
        <v>3432</v>
      </c>
      <c r="B78" s="5" t="s">
        <v>337</v>
      </c>
      <c r="C78" s="5" t="n">
        <v>200</v>
      </c>
      <c r="D78" s="7" t="n">
        <v>507438</v>
      </c>
      <c r="E78" s="7" t="n">
        <f aca="false">C78*D78</f>
        <v>101487600</v>
      </c>
      <c r="F78" s="5" t="s">
        <v>3433</v>
      </c>
      <c r="G78" s="5" t="n">
        <v>7</v>
      </c>
      <c r="H78" s="5" t="s">
        <v>3434</v>
      </c>
      <c r="I78" s="11" t="n">
        <v>0.05</v>
      </c>
      <c r="J78" s="5" t="s">
        <v>3248</v>
      </c>
    </row>
    <row r="79" customFormat="false" ht="15" hidden="false" customHeight="false" outlineLevel="0" collapsed="false">
      <c r="A79" s="4" t="s">
        <v>3435</v>
      </c>
      <c r="B79" s="4" t="s">
        <v>341</v>
      </c>
      <c r="C79" s="4" t="n">
        <v>100</v>
      </c>
      <c r="D79" s="6" t="n">
        <v>265500</v>
      </c>
      <c r="E79" s="6" t="n">
        <f aca="false">C79*D79</f>
        <v>26550000</v>
      </c>
      <c r="F79" s="4" t="s">
        <v>3436</v>
      </c>
      <c r="G79" s="4" t="n">
        <v>7</v>
      </c>
      <c r="H79" s="4" t="s">
        <v>3437</v>
      </c>
      <c r="I79" s="10" t="n">
        <v>0.1</v>
      </c>
      <c r="J79" s="4" t="s">
        <v>3268</v>
      </c>
    </row>
    <row r="80" customFormat="false" ht="15" hidden="false" customHeight="false" outlineLevel="0" collapsed="false">
      <c r="A80" s="5" t="s">
        <v>3438</v>
      </c>
      <c r="B80" s="5" t="s">
        <v>345</v>
      </c>
      <c r="C80" s="5" t="n">
        <v>400</v>
      </c>
      <c r="D80" s="7" t="n">
        <v>822296</v>
      </c>
      <c r="E80" s="7" t="n">
        <f aca="false">C80*D80</f>
        <v>328918400</v>
      </c>
      <c r="F80" s="5" t="s">
        <v>3034</v>
      </c>
      <c r="G80" s="5" t="n">
        <v>7</v>
      </c>
      <c r="H80" s="5" t="s">
        <v>3439</v>
      </c>
      <c r="I80" s="11" t="n">
        <v>0.1</v>
      </c>
      <c r="J80" s="5" t="s">
        <v>3268</v>
      </c>
    </row>
    <row r="81" customFormat="false" ht="15" hidden="false" customHeight="false" outlineLevel="0" collapsed="false">
      <c r="A81" s="4" t="s">
        <v>3440</v>
      </c>
      <c r="B81" s="4" t="s">
        <v>349</v>
      </c>
      <c r="C81" s="4" t="n">
        <v>100</v>
      </c>
      <c r="D81" s="6" t="n">
        <v>502189</v>
      </c>
      <c r="E81" s="6" t="n">
        <f aca="false">C81*D81</f>
        <v>50218900</v>
      </c>
      <c r="F81" s="4" t="s">
        <v>853</v>
      </c>
      <c r="G81" s="4" t="n">
        <v>7</v>
      </c>
      <c r="H81" s="4" t="s">
        <v>3441</v>
      </c>
      <c r="I81" s="10" t="n">
        <v>0.07</v>
      </c>
      <c r="J81" s="4" t="s">
        <v>3252</v>
      </c>
    </row>
    <row r="82" customFormat="false" ht="15" hidden="false" customHeight="false" outlineLevel="0" collapsed="false">
      <c r="A82" s="5" t="s">
        <v>3442</v>
      </c>
      <c r="B82" s="5" t="s">
        <v>353</v>
      </c>
      <c r="C82" s="5" t="n">
        <v>80</v>
      </c>
      <c r="D82" s="7" t="n">
        <v>880022</v>
      </c>
      <c r="E82" s="7" t="n">
        <f aca="false">C82*D82</f>
        <v>70401760</v>
      </c>
      <c r="F82" s="5" t="s">
        <v>3443</v>
      </c>
      <c r="G82" s="5" t="n">
        <v>7</v>
      </c>
      <c r="H82" s="5" t="s">
        <v>3444</v>
      </c>
      <c r="I82" s="11" t="n">
        <v>0.08</v>
      </c>
      <c r="J82" s="5" t="s">
        <v>3248</v>
      </c>
    </row>
    <row r="83" customFormat="false" ht="15" hidden="false" customHeight="false" outlineLevel="0" collapsed="false">
      <c r="A83" s="4" t="s">
        <v>3445</v>
      </c>
      <c r="B83" s="4" t="s">
        <v>357</v>
      </c>
      <c r="C83" s="4" t="n">
        <v>200</v>
      </c>
      <c r="D83" s="6" t="n">
        <v>825373</v>
      </c>
      <c r="E83" s="6" t="n">
        <f aca="false">C83*D83</f>
        <v>165074600</v>
      </c>
      <c r="F83" s="4" t="s">
        <v>3446</v>
      </c>
      <c r="G83" s="4" t="n">
        <v>7</v>
      </c>
      <c r="H83" s="4" t="s">
        <v>3447</v>
      </c>
      <c r="I83" s="10" t="n">
        <v>0.07</v>
      </c>
      <c r="J83" s="4" t="s">
        <v>3265</v>
      </c>
    </row>
    <row r="84" customFormat="false" ht="15" hidden="false" customHeight="false" outlineLevel="0" collapsed="false">
      <c r="A84" s="5" t="s">
        <v>3448</v>
      </c>
      <c r="B84" s="5" t="s">
        <v>361</v>
      </c>
      <c r="C84" s="5" t="n">
        <v>200</v>
      </c>
      <c r="D84" s="7" t="n">
        <v>473509</v>
      </c>
      <c r="E84" s="7" t="n">
        <f aca="false">C84*D84</f>
        <v>94701800</v>
      </c>
      <c r="F84" s="5" t="s">
        <v>2420</v>
      </c>
      <c r="G84" s="5" t="n">
        <v>7</v>
      </c>
      <c r="H84" s="5" t="s">
        <v>3449</v>
      </c>
      <c r="I84" s="11" t="n">
        <v>0.1</v>
      </c>
      <c r="J84" s="5" t="s">
        <v>3248</v>
      </c>
    </row>
    <row r="85" customFormat="false" ht="15" hidden="false" customHeight="false" outlineLevel="0" collapsed="false">
      <c r="A85" s="4" t="s">
        <v>3450</v>
      </c>
      <c r="B85" s="4" t="s">
        <v>365</v>
      </c>
      <c r="C85" s="4" t="n">
        <v>200</v>
      </c>
      <c r="D85" s="6" t="n">
        <v>800505</v>
      </c>
      <c r="E85" s="6" t="n">
        <f aca="false">C85*D85</f>
        <v>160101000</v>
      </c>
      <c r="F85" s="4" t="s">
        <v>2697</v>
      </c>
      <c r="G85" s="4" t="n">
        <v>7</v>
      </c>
      <c r="H85" s="4" t="s">
        <v>3451</v>
      </c>
      <c r="I85" s="10" t="n">
        <v>0.1</v>
      </c>
      <c r="J85" s="4" t="s">
        <v>3248</v>
      </c>
    </row>
    <row r="86" customFormat="false" ht="15" hidden="false" customHeight="false" outlineLevel="0" collapsed="false">
      <c r="A86" s="5" t="s">
        <v>3452</v>
      </c>
      <c r="B86" s="5" t="s">
        <v>369</v>
      </c>
      <c r="C86" s="5" t="n">
        <v>150</v>
      </c>
      <c r="D86" s="7" t="n">
        <v>263983</v>
      </c>
      <c r="E86" s="7" t="n">
        <f aca="false">C86*D86</f>
        <v>39597450</v>
      </c>
      <c r="F86" s="5" t="s">
        <v>3453</v>
      </c>
      <c r="G86" s="5" t="n">
        <v>3</v>
      </c>
      <c r="H86" s="5" t="s">
        <v>3261</v>
      </c>
      <c r="I86" s="11" t="n">
        <v>0.05</v>
      </c>
      <c r="J86" s="5" t="s">
        <v>3288</v>
      </c>
    </row>
    <row r="87" customFormat="false" ht="15" hidden="false" customHeight="false" outlineLevel="0" collapsed="false">
      <c r="A87" s="4" t="s">
        <v>3454</v>
      </c>
      <c r="B87" s="4" t="s">
        <v>373</v>
      </c>
      <c r="C87" s="4" t="n">
        <v>100</v>
      </c>
      <c r="D87" s="6" t="n">
        <v>553434</v>
      </c>
      <c r="E87" s="6" t="n">
        <f aca="false">C87*D87</f>
        <v>55343400</v>
      </c>
      <c r="F87" s="4" t="s">
        <v>1149</v>
      </c>
      <c r="G87" s="4" t="n">
        <v>3</v>
      </c>
      <c r="H87" s="4" t="s">
        <v>3455</v>
      </c>
      <c r="I87" s="10" t="n">
        <v>0.05</v>
      </c>
      <c r="J87" s="4" t="s">
        <v>3252</v>
      </c>
    </row>
    <row r="88" customFormat="false" ht="15" hidden="false" customHeight="false" outlineLevel="0" collapsed="false">
      <c r="A88" s="5" t="s">
        <v>3456</v>
      </c>
      <c r="B88" s="5" t="s">
        <v>377</v>
      </c>
      <c r="C88" s="5" t="n">
        <v>80</v>
      </c>
      <c r="D88" s="7" t="n">
        <v>412551</v>
      </c>
      <c r="E88" s="7" t="n">
        <f aca="false">C88*D88</f>
        <v>33004080</v>
      </c>
      <c r="F88" s="5" t="s">
        <v>3457</v>
      </c>
      <c r="G88" s="5" t="n">
        <v>5</v>
      </c>
      <c r="H88" s="5" t="s">
        <v>3458</v>
      </c>
      <c r="I88" s="11" t="n">
        <v>0.08</v>
      </c>
      <c r="J88" s="5" t="s">
        <v>3252</v>
      </c>
    </row>
    <row r="89" customFormat="false" ht="15" hidden="false" customHeight="false" outlineLevel="0" collapsed="false">
      <c r="A89" s="4" t="s">
        <v>3459</v>
      </c>
      <c r="B89" s="4" t="s">
        <v>381</v>
      </c>
      <c r="C89" s="4" t="n">
        <v>300</v>
      </c>
      <c r="D89" s="6" t="n">
        <v>942583</v>
      </c>
      <c r="E89" s="6" t="n">
        <f aca="false">C89*D89</f>
        <v>282774900</v>
      </c>
      <c r="F89" s="4" t="s">
        <v>3460</v>
      </c>
      <c r="G89" s="4" t="n">
        <v>7</v>
      </c>
      <c r="H89" s="4" t="s">
        <v>3461</v>
      </c>
      <c r="I89" s="10" t="n">
        <v>0.07</v>
      </c>
      <c r="J89" s="4" t="s">
        <v>3252</v>
      </c>
    </row>
    <row r="90" customFormat="false" ht="15" hidden="false" customHeight="false" outlineLevel="0" collapsed="false">
      <c r="A90" s="5" t="s">
        <v>3462</v>
      </c>
      <c r="B90" s="5" t="s">
        <v>385</v>
      </c>
      <c r="C90" s="5" t="n">
        <v>100</v>
      </c>
      <c r="D90" s="7" t="n">
        <v>648402</v>
      </c>
      <c r="E90" s="7" t="n">
        <f aca="false">C90*D90</f>
        <v>64840200</v>
      </c>
      <c r="F90" s="5" t="s">
        <v>3463</v>
      </c>
      <c r="G90" s="5" t="n">
        <v>3</v>
      </c>
      <c r="H90" s="5" t="s">
        <v>3464</v>
      </c>
      <c r="I90" s="11" t="n">
        <v>0.08</v>
      </c>
      <c r="J90" s="5" t="s">
        <v>3268</v>
      </c>
    </row>
    <row r="91" customFormat="false" ht="15" hidden="false" customHeight="false" outlineLevel="0" collapsed="false">
      <c r="A91" s="4" t="s">
        <v>3465</v>
      </c>
      <c r="B91" s="4" t="s">
        <v>388</v>
      </c>
      <c r="C91" s="4" t="n">
        <v>300</v>
      </c>
      <c r="D91" s="6" t="n">
        <v>404195</v>
      </c>
      <c r="E91" s="6" t="n">
        <f aca="false">C91*D91</f>
        <v>121258500</v>
      </c>
      <c r="F91" s="4" t="s">
        <v>3466</v>
      </c>
      <c r="G91" s="4" t="n">
        <v>5</v>
      </c>
      <c r="H91" s="4" t="s">
        <v>3467</v>
      </c>
      <c r="I91" s="10" t="n">
        <v>0.07</v>
      </c>
      <c r="J91" s="4" t="s">
        <v>3262</v>
      </c>
    </row>
    <row r="92" customFormat="false" ht="15" hidden="false" customHeight="false" outlineLevel="0" collapsed="false">
      <c r="A92" s="5" t="s">
        <v>3468</v>
      </c>
      <c r="B92" s="5" t="s">
        <v>392</v>
      </c>
      <c r="C92" s="5" t="n">
        <v>200</v>
      </c>
      <c r="D92" s="7" t="n">
        <v>642045</v>
      </c>
      <c r="E92" s="7" t="n">
        <f aca="false">C92*D92</f>
        <v>128409000</v>
      </c>
      <c r="F92" s="5" t="s">
        <v>3469</v>
      </c>
      <c r="G92" s="5" t="n">
        <v>3</v>
      </c>
      <c r="H92" s="5" t="s">
        <v>3374</v>
      </c>
      <c r="I92" s="11" t="n">
        <v>0.08</v>
      </c>
      <c r="J92" s="5" t="s">
        <v>3262</v>
      </c>
    </row>
    <row r="93" customFormat="false" ht="15" hidden="false" customHeight="false" outlineLevel="0" collapsed="false">
      <c r="A93" s="4" t="s">
        <v>3470</v>
      </c>
      <c r="B93" s="4" t="s">
        <v>396</v>
      </c>
      <c r="C93" s="4" t="n">
        <v>200</v>
      </c>
      <c r="D93" s="6" t="n">
        <v>362102</v>
      </c>
      <c r="E93" s="6" t="n">
        <f aca="false">C93*D93</f>
        <v>72420400</v>
      </c>
      <c r="F93" s="4" t="s">
        <v>3471</v>
      </c>
      <c r="G93" s="4" t="n">
        <v>5</v>
      </c>
      <c r="H93" s="4" t="s">
        <v>3472</v>
      </c>
      <c r="I93" s="10" t="n">
        <v>0.07</v>
      </c>
      <c r="J93" s="4" t="s">
        <v>3262</v>
      </c>
    </row>
    <row r="94" customFormat="false" ht="15" hidden="false" customHeight="false" outlineLevel="0" collapsed="false">
      <c r="A94" s="5" t="s">
        <v>3473</v>
      </c>
      <c r="B94" s="5" t="s">
        <v>400</v>
      </c>
      <c r="C94" s="5" t="n">
        <v>300</v>
      </c>
      <c r="D94" s="7" t="n">
        <v>607789</v>
      </c>
      <c r="E94" s="7" t="n">
        <f aca="false">C94*D94</f>
        <v>182336700</v>
      </c>
      <c r="F94" s="5" t="s">
        <v>1633</v>
      </c>
      <c r="G94" s="5" t="n">
        <v>7</v>
      </c>
      <c r="H94" s="5" t="s">
        <v>3474</v>
      </c>
      <c r="I94" s="11" t="n">
        <v>0.08</v>
      </c>
      <c r="J94" s="5" t="s">
        <v>3258</v>
      </c>
    </row>
    <row r="95" customFormat="false" ht="15" hidden="false" customHeight="false" outlineLevel="0" collapsed="false">
      <c r="A95" s="4" t="s">
        <v>3475</v>
      </c>
      <c r="B95" s="4" t="s">
        <v>404</v>
      </c>
      <c r="C95" s="4" t="n">
        <v>150</v>
      </c>
      <c r="D95" s="6" t="n">
        <v>699090</v>
      </c>
      <c r="E95" s="6" t="n">
        <f aca="false">C95*D95</f>
        <v>104863500</v>
      </c>
      <c r="F95" s="4" t="s">
        <v>2587</v>
      </c>
      <c r="G95" s="4" t="n">
        <v>7</v>
      </c>
      <c r="H95" s="4" t="s">
        <v>3476</v>
      </c>
      <c r="I95" s="10" t="n">
        <v>0.05</v>
      </c>
      <c r="J95" s="4" t="s">
        <v>3258</v>
      </c>
    </row>
    <row r="96" customFormat="false" ht="15" hidden="false" customHeight="false" outlineLevel="0" collapsed="false">
      <c r="A96" s="5" t="s">
        <v>3477</v>
      </c>
      <c r="B96" s="5" t="s">
        <v>408</v>
      </c>
      <c r="C96" s="5" t="n">
        <v>300</v>
      </c>
      <c r="D96" s="7" t="n">
        <v>487786</v>
      </c>
      <c r="E96" s="7" t="n">
        <f aca="false">C96*D96</f>
        <v>146335800</v>
      </c>
      <c r="F96" s="5" t="s">
        <v>3478</v>
      </c>
      <c r="G96" s="5" t="n">
        <v>3</v>
      </c>
      <c r="H96" s="5" t="s">
        <v>3479</v>
      </c>
      <c r="I96" s="11" t="n">
        <v>0.07</v>
      </c>
      <c r="J96" s="5" t="s">
        <v>3268</v>
      </c>
    </row>
    <row r="97" customFormat="false" ht="15" hidden="false" customHeight="false" outlineLevel="0" collapsed="false">
      <c r="A97" s="4" t="s">
        <v>3480</v>
      </c>
      <c r="B97" s="4" t="s">
        <v>412</v>
      </c>
      <c r="C97" s="4" t="n">
        <v>180</v>
      </c>
      <c r="D97" s="6" t="n">
        <v>557673</v>
      </c>
      <c r="E97" s="6" t="n">
        <f aca="false">C97*D97</f>
        <v>100381140</v>
      </c>
      <c r="F97" s="4" t="s">
        <v>3481</v>
      </c>
      <c r="G97" s="4" t="n">
        <v>3</v>
      </c>
      <c r="H97" s="4" t="s">
        <v>3482</v>
      </c>
      <c r="I97" s="10" t="n">
        <v>0.05</v>
      </c>
      <c r="J97" s="4" t="s">
        <v>3265</v>
      </c>
    </row>
    <row r="98" customFormat="false" ht="15" hidden="false" customHeight="false" outlineLevel="0" collapsed="false">
      <c r="A98" s="5" t="s">
        <v>3483</v>
      </c>
      <c r="B98" s="5" t="s">
        <v>416</v>
      </c>
      <c r="C98" s="5" t="n">
        <v>100</v>
      </c>
      <c r="D98" s="7" t="n">
        <v>408853</v>
      </c>
      <c r="E98" s="7" t="n">
        <f aca="false">C98*D98</f>
        <v>40885300</v>
      </c>
      <c r="F98" s="5" t="s">
        <v>2804</v>
      </c>
      <c r="G98" s="5" t="n">
        <v>5</v>
      </c>
      <c r="H98" s="5" t="s">
        <v>3484</v>
      </c>
      <c r="I98" s="11" t="n">
        <v>0.08</v>
      </c>
      <c r="J98" s="5" t="s">
        <v>3268</v>
      </c>
    </row>
    <row r="99" customFormat="false" ht="15" hidden="false" customHeight="false" outlineLevel="0" collapsed="false">
      <c r="A99" s="4" t="s">
        <v>3485</v>
      </c>
      <c r="B99" s="4" t="s">
        <v>419</v>
      </c>
      <c r="C99" s="4" t="n">
        <v>250</v>
      </c>
      <c r="D99" s="6" t="n">
        <v>278090</v>
      </c>
      <c r="E99" s="6" t="n">
        <f aca="false">C99*D99</f>
        <v>69522500</v>
      </c>
      <c r="F99" s="4" t="s">
        <v>3486</v>
      </c>
      <c r="G99" s="4" t="n">
        <v>7</v>
      </c>
      <c r="H99" s="4" t="s">
        <v>3487</v>
      </c>
      <c r="I99" s="10" t="n">
        <v>0.08</v>
      </c>
      <c r="J99" s="4" t="s">
        <v>3288</v>
      </c>
    </row>
    <row r="100" customFormat="false" ht="15" hidden="false" customHeight="false" outlineLevel="0" collapsed="false">
      <c r="A100" s="5" t="s">
        <v>3488</v>
      </c>
      <c r="B100" s="5" t="s">
        <v>423</v>
      </c>
      <c r="C100" s="5" t="n">
        <v>250</v>
      </c>
      <c r="D100" s="7" t="n">
        <v>351042</v>
      </c>
      <c r="E100" s="7" t="n">
        <f aca="false">C100*D100</f>
        <v>87760500</v>
      </c>
      <c r="F100" s="5" t="s">
        <v>3489</v>
      </c>
      <c r="G100" s="5" t="n">
        <v>5</v>
      </c>
      <c r="H100" s="5" t="s">
        <v>3490</v>
      </c>
      <c r="I100" s="11" t="n">
        <v>0.08</v>
      </c>
      <c r="J100" s="5" t="s">
        <v>3288</v>
      </c>
    </row>
    <row r="101" customFormat="false" ht="15" hidden="false" customHeight="false" outlineLevel="0" collapsed="false">
      <c r="A101" s="4" t="s">
        <v>3491</v>
      </c>
      <c r="B101" s="4" t="s">
        <v>427</v>
      </c>
      <c r="C101" s="4" t="n">
        <v>80</v>
      </c>
      <c r="D101" s="6" t="n">
        <v>381127</v>
      </c>
      <c r="E101" s="6" t="n">
        <f aca="false">C101*D101</f>
        <v>30490160</v>
      </c>
      <c r="F101" s="4" t="s">
        <v>3492</v>
      </c>
      <c r="G101" s="4" t="n">
        <v>5</v>
      </c>
      <c r="H101" s="4" t="s">
        <v>3493</v>
      </c>
      <c r="I101" s="10" t="n">
        <v>0.05</v>
      </c>
      <c r="J101" s="4" t="s">
        <v>3268</v>
      </c>
    </row>
    <row r="102" customFormat="false" ht="15" hidden="false" customHeight="false" outlineLevel="0" collapsed="false">
      <c r="A102" s="5" t="s">
        <v>3494</v>
      </c>
      <c r="B102" s="5" t="s">
        <v>431</v>
      </c>
      <c r="C102" s="5" t="n">
        <v>250</v>
      </c>
      <c r="D102" s="7" t="n">
        <v>538857</v>
      </c>
      <c r="E102" s="7" t="n">
        <f aca="false">C102*D102</f>
        <v>134714250</v>
      </c>
      <c r="F102" s="5" t="s">
        <v>3495</v>
      </c>
      <c r="G102" s="5" t="n">
        <v>7</v>
      </c>
      <c r="H102" s="5" t="s">
        <v>3496</v>
      </c>
      <c r="I102" s="11" t="n">
        <v>0.05</v>
      </c>
      <c r="J102" s="5" t="s">
        <v>3288</v>
      </c>
    </row>
    <row r="103" customFormat="false" ht="15" hidden="false" customHeight="false" outlineLevel="0" collapsed="false">
      <c r="A103" s="4" t="s">
        <v>3497</v>
      </c>
      <c r="B103" s="4" t="s">
        <v>435</v>
      </c>
      <c r="C103" s="4" t="n">
        <v>100</v>
      </c>
      <c r="D103" s="6" t="n">
        <v>549847</v>
      </c>
      <c r="E103" s="6" t="n">
        <f aca="false">C103*D103</f>
        <v>54984700</v>
      </c>
      <c r="F103" s="4" t="s">
        <v>3498</v>
      </c>
      <c r="G103" s="4" t="n">
        <v>5</v>
      </c>
      <c r="H103" s="4" t="s">
        <v>3499</v>
      </c>
      <c r="I103" s="10" t="n">
        <v>0.1</v>
      </c>
      <c r="J103" s="4" t="s">
        <v>3288</v>
      </c>
    </row>
    <row r="104" customFormat="false" ht="15" hidden="false" customHeight="false" outlineLevel="0" collapsed="false">
      <c r="A104" s="5" t="s">
        <v>3500</v>
      </c>
      <c r="B104" s="5" t="s">
        <v>439</v>
      </c>
      <c r="C104" s="5" t="n">
        <v>80</v>
      </c>
      <c r="D104" s="7" t="n">
        <v>593391</v>
      </c>
      <c r="E104" s="7" t="n">
        <f aca="false">C104*D104</f>
        <v>47471280</v>
      </c>
      <c r="F104" s="5" t="s">
        <v>3501</v>
      </c>
      <c r="G104" s="5" t="n">
        <v>7</v>
      </c>
      <c r="H104" s="5" t="s">
        <v>3502</v>
      </c>
      <c r="I104" s="11" t="n">
        <v>0.08</v>
      </c>
      <c r="J104" s="5" t="s">
        <v>3262</v>
      </c>
    </row>
    <row r="105" customFormat="false" ht="15" hidden="false" customHeight="false" outlineLevel="0" collapsed="false">
      <c r="A105" s="4" t="s">
        <v>3503</v>
      </c>
      <c r="B105" s="4" t="s">
        <v>443</v>
      </c>
      <c r="C105" s="4" t="n">
        <v>100</v>
      </c>
      <c r="D105" s="6" t="n">
        <v>507053</v>
      </c>
      <c r="E105" s="6" t="n">
        <f aca="false">C105*D105</f>
        <v>50705300</v>
      </c>
      <c r="F105" s="4" t="s">
        <v>2678</v>
      </c>
      <c r="G105" s="4" t="n">
        <v>3</v>
      </c>
      <c r="H105" s="4" t="s">
        <v>3504</v>
      </c>
      <c r="I105" s="10" t="n">
        <v>0.08</v>
      </c>
      <c r="J105" s="4" t="s">
        <v>3288</v>
      </c>
    </row>
    <row r="106" customFormat="false" ht="15" hidden="false" customHeight="false" outlineLevel="0" collapsed="false">
      <c r="A106" s="5" t="s">
        <v>3505</v>
      </c>
      <c r="B106" s="5" t="s">
        <v>447</v>
      </c>
      <c r="C106" s="5" t="n">
        <v>150</v>
      </c>
      <c r="D106" s="7" t="n">
        <v>308819</v>
      </c>
      <c r="E106" s="7" t="n">
        <f aca="false">C106*D106</f>
        <v>46322850</v>
      </c>
      <c r="F106" s="5" t="s">
        <v>3506</v>
      </c>
      <c r="G106" s="5" t="n">
        <v>3</v>
      </c>
      <c r="H106" s="5" t="s">
        <v>3507</v>
      </c>
      <c r="I106" s="11" t="n">
        <v>0.1</v>
      </c>
      <c r="J106" s="5" t="s">
        <v>3265</v>
      </c>
    </row>
    <row r="107" customFormat="false" ht="15" hidden="false" customHeight="false" outlineLevel="0" collapsed="false">
      <c r="A107" s="4" t="s">
        <v>3508</v>
      </c>
      <c r="B107" s="4" t="s">
        <v>451</v>
      </c>
      <c r="C107" s="4" t="n">
        <v>80</v>
      </c>
      <c r="D107" s="6" t="n">
        <v>262196</v>
      </c>
      <c r="E107" s="6" t="n">
        <f aca="false">C107*D107</f>
        <v>20975680</v>
      </c>
      <c r="F107" s="4" t="s">
        <v>2834</v>
      </c>
      <c r="G107" s="4" t="n">
        <v>5</v>
      </c>
      <c r="H107" s="4" t="s">
        <v>3509</v>
      </c>
      <c r="I107" s="10" t="n">
        <v>0.07</v>
      </c>
      <c r="J107" s="4" t="s">
        <v>3262</v>
      </c>
    </row>
    <row r="108" customFormat="false" ht="15" hidden="false" customHeight="false" outlineLevel="0" collapsed="false">
      <c r="A108" s="5" t="s">
        <v>3510</v>
      </c>
      <c r="B108" s="5" t="s">
        <v>455</v>
      </c>
      <c r="C108" s="5" t="n">
        <v>200</v>
      </c>
      <c r="D108" s="7" t="n">
        <v>804376</v>
      </c>
      <c r="E108" s="7" t="n">
        <f aca="false">C108*D108</f>
        <v>160875200</v>
      </c>
      <c r="F108" s="5" t="s">
        <v>3511</v>
      </c>
      <c r="G108" s="5" t="n">
        <v>3</v>
      </c>
      <c r="H108" s="5" t="s">
        <v>3512</v>
      </c>
      <c r="I108" s="11" t="n">
        <v>0.07</v>
      </c>
      <c r="J108" s="5" t="s">
        <v>3248</v>
      </c>
    </row>
    <row r="109" customFormat="false" ht="15" hidden="false" customHeight="false" outlineLevel="0" collapsed="false">
      <c r="A109" s="4" t="s">
        <v>3513</v>
      </c>
      <c r="B109" s="4" t="s">
        <v>459</v>
      </c>
      <c r="C109" s="4" t="n">
        <v>180</v>
      </c>
      <c r="D109" s="6" t="n">
        <v>327905</v>
      </c>
      <c r="E109" s="6" t="n">
        <f aca="false">C109*D109</f>
        <v>59022900</v>
      </c>
      <c r="F109" s="4" t="s">
        <v>2970</v>
      </c>
      <c r="G109" s="4" t="n">
        <v>3</v>
      </c>
      <c r="H109" s="4" t="s">
        <v>3514</v>
      </c>
      <c r="I109" s="10" t="n">
        <v>0.1</v>
      </c>
      <c r="J109" s="4" t="s">
        <v>3288</v>
      </c>
    </row>
    <row r="110" customFormat="false" ht="15" hidden="false" customHeight="false" outlineLevel="0" collapsed="false">
      <c r="A110" s="5" t="s">
        <v>3515</v>
      </c>
      <c r="B110" s="5" t="s">
        <v>463</v>
      </c>
      <c r="C110" s="5" t="n">
        <v>400</v>
      </c>
      <c r="D110" s="7" t="n">
        <v>873449</v>
      </c>
      <c r="E110" s="7" t="n">
        <f aca="false">C110*D110</f>
        <v>349379600</v>
      </c>
      <c r="F110" s="5" t="s">
        <v>2818</v>
      </c>
      <c r="G110" s="5" t="n">
        <v>3</v>
      </c>
      <c r="H110" s="5" t="s">
        <v>3516</v>
      </c>
      <c r="I110" s="11" t="n">
        <v>0.07</v>
      </c>
      <c r="J110" s="5" t="s">
        <v>3265</v>
      </c>
    </row>
    <row r="111" customFormat="false" ht="15" hidden="false" customHeight="false" outlineLevel="0" collapsed="false">
      <c r="A111" s="4" t="s">
        <v>3517</v>
      </c>
      <c r="B111" s="4" t="s">
        <v>467</v>
      </c>
      <c r="C111" s="4" t="n">
        <v>180</v>
      </c>
      <c r="D111" s="6" t="n">
        <v>456329</v>
      </c>
      <c r="E111" s="6" t="n">
        <f aca="false">C111*D111</f>
        <v>82139220</v>
      </c>
      <c r="F111" s="4" t="s">
        <v>3518</v>
      </c>
      <c r="G111" s="4" t="n">
        <v>7</v>
      </c>
      <c r="H111" s="4" t="s">
        <v>2894</v>
      </c>
      <c r="I111" s="10" t="n">
        <v>0.07</v>
      </c>
      <c r="J111" s="4" t="s">
        <v>3252</v>
      </c>
    </row>
    <row r="112" customFormat="false" ht="15" hidden="false" customHeight="false" outlineLevel="0" collapsed="false">
      <c r="A112" s="5" t="s">
        <v>3519</v>
      </c>
      <c r="B112" s="5" t="s">
        <v>471</v>
      </c>
      <c r="C112" s="5" t="n">
        <v>400</v>
      </c>
      <c r="D112" s="7" t="n">
        <v>380076</v>
      </c>
      <c r="E112" s="7" t="n">
        <f aca="false">C112*D112</f>
        <v>152030400</v>
      </c>
      <c r="F112" s="5" t="s">
        <v>3520</v>
      </c>
      <c r="G112" s="5" t="n">
        <v>7</v>
      </c>
      <c r="H112" s="5" t="s">
        <v>3521</v>
      </c>
      <c r="I112" s="11" t="n">
        <v>0.07</v>
      </c>
      <c r="J112" s="5" t="s">
        <v>3248</v>
      </c>
    </row>
    <row r="113" customFormat="false" ht="15" hidden="false" customHeight="false" outlineLevel="0" collapsed="false">
      <c r="A113" s="4" t="s">
        <v>3522</v>
      </c>
      <c r="B113" s="4" t="s">
        <v>475</v>
      </c>
      <c r="C113" s="4" t="n">
        <v>180</v>
      </c>
      <c r="D113" s="6" t="n">
        <v>773103</v>
      </c>
      <c r="E113" s="6" t="n">
        <f aca="false">C113*D113</f>
        <v>139158540</v>
      </c>
      <c r="F113" s="4" t="s">
        <v>3523</v>
      </c>
      <c r="G113" s="4" t="n">
        <v>5</v>
      </c>
      <c r="H113" s="4" t="s">
        <v>3524</v>
      </c>
      <c r="I113" s="10" t="n">
        <v>0.1</v>
      </c>
      <c r="J113" s="4" t="s">
        <v>3252</v>
      </c>
    </row>
    <row r="114" customFormat="false" ht="15" hidden="false" customHeight="false" outlineLevel="0" collapsed="false">
      <c r="A114" s="5" t="s">
        <v>3525</v>
      </c>
      <c r="B114" s="5" t="s">
        <v>479</v>
      </c>
      <c r="C114" s="5" t="n">
        <v>180</v>
      </c>
      <c r="D114" s="7" t="n">
        <v>511356</v>
      </c>
      <c r="E114" s="7" t="n">
        <f aca="false">C114*D114</f>
        <v>92044080</v>
      </c>
      <c r="F114" s="5" t="s">
        <v>1030</v>
      </c>
      <c r="G114" s="5" t="n">
        <v>3</v>
      </c>
      <c r="H114" s="5" t="s">
        <v>3526</v>
      </c>
      <c r="I114" s="11" t="n">
        <v>0.08</v>
      </c>
      <c r="J114" s="5" t="s">
        <v>3268</v>
      </c>
    </row>
    <row r="115" customFormat="false" ht="15" hidden="false" customHeight="false" outlineLevel="0" collapsed="false">
      <c r="A115" s="4" t="s">
        <v>3527</v>
      </c>
      <c r="B115" s="4" t="s">
        <v>483</v>
      </c>
      <c r="C115" s="4" t="n">
        <v>180</v>
      </c>
      <c r="D115" s="6" t="n">
        <v>806114</v>
      </c>
      <c r="E115" s="6" t="n">
        <f aca="false">C115*D115</f>
        <v>145100520</v>
      </c>
      <c r="F115" s="4" t="s">
        <v>1897</v>
      </c>
      <c r="G115" s="4" t="n">
        <v>3</v>
      </c>
      <c r="H115" s="4" t="s">
        <v>3528</v>
      </c>
      <c r="I115" s="10" t="n">
        <v>0.08</v>
      </c>
      <c r="J115" s="4" t="s">
        <v>3262</v>
      </c>
    </row>
    <row r="116" customFormat="false" ht="15" hidden="false" customHeight="false" outlineLevel="0" collapsed="false">
      <c r="A116" s="5" t="s">
        <v>3529</v>
      </c>
      <c r="B116" s="5" t="s">
        <v>487</v>
      </c>
      <c r="C116" s="5" t="n">
        <v>400</v>
      </c>
      <c r="D116" s="7" t="n">
        <v>352468</v>
      </c>
      <c r="E116" s="7" t="n">
        <f aca="false">C116*D116</f>
        <v>140987200</v>
      </c>
      <c r="F116" s="5" t="s">
        <v>3530</v>
      </c>
      <c r="G116" s="5" t="n">
        <v>7</v>
      </c>
      <c r="H116" s="5" t="s">
        <v>3531</v>
      </c>
      <c r="I116" s="11" t="n">
        <v>0.1</v>
      </c>
      <c r="J116" s="5" t="s">
        <v>3248</v>
      </c>
    </row>
    <row r="117" customFormat="false" ht="15" hidden="false" customHeight="false" outlineLevel="0" collapsed="false">
      <c r="A117" s="4" t="s">
        <v>3532</v>
      </c>
      <c r="B117" s="4" t="s">
        <v>491</v>
      </c>
      <c r="C117" s="4" t="n">
        <v>300</v>
      </c>
      <c r="D117" s="6" t="n">
        <v>810070</v>
      </c>
      <c r="E117" s="6" t="n">
        <f aca="false">C117*D117</f>
        <v>243021000</v>
      </c>
      <c r="F117" s="4" t="s">
        <v>2293</v>
      </c>
      <c r="G117" s="4" t="n">
        <v>7</v>
      </c>
      <c r="H117" s="4" t="s">
        <v>3533</v>
      </c>
      <c r="I117" s="10" t="n">
        <v>0.08</v>
      </c>
      <c r="J117" s="4" t="s">
        <v>3288</v>
      </c>
    </row>
    <row r="118" customFormat="false" ht="15" hidden="false" customHeight="false" outlineLevel="0" collapsed="false">
      <c r="A118" s="5" t="s">
        <v>3534</v>
      </c>
      <c r="B118" s="5" t="s">
        <v>494</v>
      </c>
      <c r="C118" s="5" t="n">
        <v>80</v>
      </c>
      <c r="D118" s="7" t="n">
        <v>227563</v>
      </c>
      <c r="E118" s="7" t="n">
        <f aca="false">C118*D118</f>
        <v>18205040</v>
      </c>
      <c r="F118" s="5" t="s">
        <v>3535</v>
      </c>
      <c r="G118" s="5" t="n">
        <v>5</v>
      </c>
      <c r="H118" s="5" t="s">
        <v>3484</v>
      </c>
      <c r="I118" s="11" t="n">
        <v>0.07</v>
      </c>
      <c r="J118" s="5" t="s">
        <v>3265</v>
      </c>
    </row>
    <row r="119" customFormat="false" ht="15" hidden="false" customHeight="false" outlineLevel="0" collapsed="false">
      <c r="A119" s="4" t="s">
        <v>3536</v>
      </c>
      <c r="B119" s="4" t="s">
        <v>498</v>
      </c>
      <c r="C119" s="4" t="n">
        <v>100</v>
      </c>
      <c r="D119" s="6" t="n">
        <v>574051</v>
      </c>
      <c r="E119" s="6" t="n">
        <f aca="false">C119*D119</f>
        <v>57405100</v>
      </c>
      <c r="F119" s="4" t="s">
        <v>174</v>
      </c>
      <c r="G119" s="4" t="n">
        <v>7</v>
      </c>
      <c r="H119" s="4" t="s">
        <v>3537</v>
      </c>
      <c r="I119" s="10" t="n">
        <v>0.1</v>
      </c>
      <c r="J119" s="4" t="s">
        <v>3268</v>
      </c>
    </row>
    <row r="120" customFormat="false" ht="15" hidden="false" customHeight="false" outlineLevel="0" collapsed="false">
      <c r="A120" s="5" t="s">
        <v>3538</v>
      </c>
      <c r="B120" s="5" t="s">
        <v>502</v>
      </c>
      <c r="C120" s="5" t="n">
        <v>80</v>
      </c>
      <c r="D120" s="7" t="n">
        <v>814414</v>
      </c>
      <c r="E120" s="7" t="n">
        <f aca="false">C120*D120</f>
        <v>65153120</v>
      </c>
      <c r="F120" s="5" t="s">
        <v>3539</v>
      </c>
      <c r="G120" s="5" t="n">
        <v>7</v>
      </c>
      <c r="H120" s="5" t="s">
        <v>3540</v>
      </c>
      <c r="I120" s="11" t="n">
        <v>0.1</v>
      </c>
      <c r="J120" s="5" t="s">
        <v>3265</v>
      </c>
    </row>
    <row r="121" customFormat="false" ht="15" hidden="false" customHeight="false" outlineLevel="0" collapsed="false">
      <c r="A121" s="4" t="s">
        <v>3541</v>
      </c>
      <c r="B121" s="4" t="s">
        <v>505</v>
      </c>
      <c r="C121" s="4" t="n">
        <v>80</v>
      </c>
      <c r="D121" s="6" t="n">
        <v>349130</v>
      </c>
      <c r="E121" s="6" t="n">
        <f aca="false">C121*D121</f>
        <v>27930400</v>
      </c>
      <c r="F121" s="4" t="s">
        <v>3542</v>
      </c>
      <c r="G121" s="4" t="n">
        <v>3</v>
      </c>
      <c r="H121" s="4" t="s">
        <v>2608</v>
      </c>
      <c r="I121" s="10" t="n">
        <v>0.05</v>
      </c>
      <c r="J121" s="4" t="s">
        <v>3258</v>
      </c>
    </row>
    <row r="122" customFormat="false" ht="15" hidden="false" customHeight="false" outlineLevel="0" collapsed="false">
      <c r="A122" s="5" t="s">
        <v>3543</v>
      </c>
      <c r="B122" s="5" t="s">
        <v>509</v>
      </c>
      <c r="C122" s="5" t="n">
        <v>300</v>
      </c>
      <c r="D122" s="7" t="n">
        <v>639668</v>
      </c>
      <c r="E122" s="7" t="n">
        <f aca="false">C122*D122</f>
        <v>191900400</v>
      </c>
      <c r="F122" s="5" t="s">
        <v>2352</v>
      </c>
      <c r="G122" s="5" t="n">
        <v>3</v>
      </c>
      <c r="H122" s="5" t="s">
        <v>3544</v>
      </c>
      <c r="I122" s="11" t="n">
        <v>0.08</v>
      </c>
      <c r="J122" s="5" t="s">
        <v>3288</v>
      </c>
    </row>
    <row r="123" customFormat="false" ht="15" hidden="false" customHeight="false" outlineLevel="0" collapsed="false">
      <c r="A123" s="4" t="s">
        <v>3545</v>
      </c>
      <c r="B123" s="4" t="s">
        <v>513</v>
      </c>
      <c r="C123" s="4" t="n">
        <v>180</v>
      </c>
      <c r="D123" s="6" t="n">
        <v>689359</v>
      </c>
      <c r="E123" s="6" t="n">
        <f aca="false">C123*D123</f>
        <v>124084620</v>
      </c>
      <c r="F123" s="4" t="s">
        <v>1278</v>
      </c>
      <c r="G123" s="4" t="n">
        <v>3</v>
      </c>
      <c r="H123" s="4" t="s">
        <v>3546</v>
      </c>
      <c r="I123" s="10" t="n">
        <v>0.1</v>
      </c>
      <c r="J123" s="4" t="s">
        <v>3258</v>
      </c>
    </row>
    <row r="124" customFormat="false" ht="15" hidden="false" customHeight="false" outlineLevel="0" collapsed="false">
      <c r="A124" s="5" t="s">
        <v>3547</v>
      </c>
      <c r="B124" s="5" t="s">
        <v>517</v>
      </c>
      <c r="C124" s="5" t="n">
        <v>80</v>
      </c>
      <c r="D124" s="7" t="n">
        <v>805791</v>
      </c>
      <c r="E124" s="7" t="n">
        <f aca="false">C124*D124</f>
        <v>64463280</v>
      </c>
      <c r="F124" s="5" t="s">
        <v>3548</v>
      </c>
      <c r="G124" s="5" t="n">
        <v>7</v>
      </c>
      <c r="H124" s="5" t="s">
        <v>3549</v>
      </c>
      <c r="I124" s="11" t="n">
        <v>0.08</v>
      </c>
      <c r="J124" s="5" t="s">
        <v>3258</v>
      </c>
    </row>
    <row r="125" customFormat="false" ht="15" hidden="false" customHeight="false" outlineLevel="0" collapsed="false">
      <c r="A125" s="4" t="s">
        <v>3550</v>
      </c>
      <c r="B125" s="4" t="s">
        <v>521</v>
      </c>
      <c r="C125" s="4" t="n">
        <v>300</v>
      </c>
      <c r="D125" s="6" t="n">
        <v>852034</v>
      </c>
      <c r="E125" s="6" t="n">
        <f aca="false">C125*D125</f>
        <v>255610200</v>
      </c>
      <c r="F125" s="4" t="s">
        <v>3551</v>
      </c>
      <c r="G125" s="4" t="n">
        <v>5</v>
      </c>
      <c r="H125" s="4" t="s">
        <v>3552</v>
      </c>
      <c r="I125" s="10" t="n">
        <v>0.1</v>
      </c>
      <c r="J125" s="4" t="s">
        <v>3252</v>
      </c>
    </row>
    <row r="126" customFormat="false" ht="15" hidden="false" customHeight="false" outlineLevel="0" collapsed="false">
      <c r="A126" s="5" t="s">
        <v>3553</v>
      </c>
      <c r="B126" s="5" t="s">
        <v>525</v>
      </c>
      <c r="C126" s="5" t="n">
        <v>250</v>
      </c>
      <c r="D126" s="7" t="n">
        <v>447901</v>
      </c>
      <c r="E126" s="7" t="n">
        <f aca="false">C126*D126</f>
        <v>111975250</v>
      </c>
      <c r="F126" s="5" t="s">
        <v>3554</v>
      </c>
      <c r="G126" s="5" t="n">
        <v>3</v>
      </c>
      <c r="H126" s="5" t="s">
        <v>3555</v>
      </c>
      <c r="I126" s="11" t="n">
        <v>0.1</v>
      </c>
      <c r="J126" s="5" t="s">
        <v>3265</v>
      </c>
    </row>
    <row r="127" customFormat="false" ht="15" hidden="false" customHeight="false" outlineLevel="0" collapsed="false">
      <c r="A127" s="4" t="s">
        <v>3556</v>
      </c>
      <c r="B127" s="4" t="s">
        <v>529</v>
      </c>
      <c r="C127" s="4" t="n">
        <v>200</v>
      </c>
      <c r="D127" s="6" t="n">
        <v>754461</v>
      </c>
      <c r="E127" s="6" t="n">
        <f aca="false">C127*D127</f>
        <v>150892200</v>
      </c>
      <c r="F127" s="4" t="s">
        <v>3557</v>
      </c>
      <c r="G127" s="4" t="n">
        <v>7</v>
      </c>
      <c r="H127" s="4" t="s">
        <v>3558</v>
      </c>
      <c r="I127" s="10" t="n">
        <v>0.07</v>
      </c>
      <c r="J127" s="4" t="s">
        <v>3258</v>
      </c>
    </row>
    <row r="128" customFormat="false" ht="15" hidden="false" customHeight="false" outlineLevel="0" collapsed="false">
      <c r="A128" s="5" t="s">
        <v>3559</v>
      </c>
      <c r="B128" s="5" t="s">
        <v>533</v>
      </c>
      <c r="C128" s="5" t="n">
        <v>180</v>
      </c>
      <c r="D128" s="7" t="n">
        <v>663052</v>
      </c>
      <c r="E128" s="7" t="n">
        <f aca="false">C128*D128</f>
        <v>119349360</v>
      </c>
      <c r="F128" s="5" t="s">
        <v>2361</v>
      </c>
      <c r="G128" s="5" t="n">
        <v>3</v>
      </c>
      <c r="H128" s="5" t="s">
        <v>3560</v>
      </c>
      <c r="I128" s="11" t="n">
        <v>0.07</v>
      </c>
      <c r="J128" s="5" t="s">
        <v>3248</v>
      </c>
    </row>
    <row r="129" customFormat="false" ht="15" hidden="false" customHeight="false" outlineLevel="0" collapsed="false">
      <c r="A129" s="4" t="s">
        <v>3561</v>
      </c>
      <c r="B129" s="4" t="s">
        <v>537</v>
      </c>
      <c r="C129" s="4" t="n">
        <v>300</v>
      </c>
      <c r="D129" s="6" t="n">
        <v>471946</v>
      </c>
      <c r="E129" s="6" t="n">
        <f aca="false">C129*D129</f>
        <v>141583800</v>
      </c>
      <c r="F129" s="4" t="s">
        <v>3562</v>
      </c>
      <c r="G129" s="4" t="n">
        <v>5</v>
      </c>
      <c r="H129" s="4" t="s">
        <v>3563</v>
      </c>
      <c r="I129" s="10" t="n">
        <v>0.05</v>
      </c>
      <c r="J129" s="4" t="s">
        <v>3262</v>
      </c>
    </row>
    <row r="130" customFormat="false" ht="15" hidden="false" customHeight="false" outlineLevel="0" collapsed="false">
      <c r="A130" s="5" t="s">
        <v>3564</v>
      </c>
      <c r="B130" s="5" t="s">
        <v>541</v>
      </c>
      <c r="C130" s="5" t="n">
        <v>180</v>
      </c>
      <c r="D130" s="7" t="n">
        <v>506961</v>
      </c>
      <c r="E130" s="7" t="n">
        <f aca="false">C130*D130</f>
        <v>91252980</v>
      </c>
      <c r="F130" s="5" t="s">
        <v>2575</v>
      </c>
      <c r="G130" s="5" t="n">
        <v>3</v>
      </c>
      <c r="H130" s="5" t="s">
        <v>403</v>
      </c>
      <c r="I130" s="11" t="n">
        <v>0.05</v>
      </c>
      <c r="J130" s="5" t="s">
        <v>3258</v>
      </c>
    </row>
    <row r="131" customFormat="false" ht="15" hidden="false" customHeight="false" outlineLevel="0" collapsed="false">
      <c r="A131" s="4" t="s">
        <v>3565</v>
      </c>
      <c r="B131" s="4" t="s">
        <v>545</v>
      </c>
      <c r="C131" s="4" t="n">
        <v>300</v>
      </c>
      <c r="D131" s="6" t="n">
        <v>658851</v>
      </c>
      <c r="E131" s="6" t="n">
        <f aca="false">C131*D131</f>
        <v>197655300</v>
      </c>
      <c r="F131" s="4" t="s">
        <v>3566</v>
      </c>
      <c r="G131" s="4" t="n">
        <v>7</v>
      </c>
      <c r="H131" s="4" t="s">
        <v>3567</v>
      </c>
      <c r="I131" s="10" t="n">
        <v>0.1</v>
      </c>
      <c r="J131" s="4" t="s">
        <v>3258</v>
      </c>
    </row>
    <row r="132" customFormat="false" ht="15" hidden="false" customHeight="false" outlineLevel="0" collapsed="false">
      <c r="A132" s="5" t="s">
        <v>3568</v>
      </c>
      <c r="B132" s="5" t="s">
        <v>549</v>
      </c>
      <c r="C132" s="5" t="n">
        <v>150</v>
      </c>
      <c r="D132" s="7" t="n">
        <v>534426</v>
      </c>
      <c r="E132" s="7" t="n">
        <f aca="false">C132*D132</f>
        <v>80163900</v>
      </c>
      <c r="F132" s="5" t="s">
        <v>3569</v>
      </c>
      <c r="G132" s="5" t="n">
        <v>7</v>
      </c>
      <c r="H132" s="5" t="s">
        <v>3570</v>
      </c>
      <c r="I132" s="11" t="n">
        <v>0.07</v>
      </c>
      <c r="J132" s="5" t="s">
        <v>3262</v>
      </c>
    </row>
    <row r="133" customFormat="false" ht="15" hidden="false" customHeight="false" outlineLevel="0" collapsed="false">
      <c r="A133" s="4" t="s">
        <v>3571</v>
      </c>
      <c r="B133" s="4" t="s">
        <v>553</v>
      </c>
      <c r="C133" s="4" t="n">
        <v>100</v>
      </c>
      <c r="D133" s="6" t="n">
        <v>696386</v>
      </c>
      <c r="E133" s="6" t="n">
        <f aca="false">C133*D133</f>
        <v>69638600</v>
      </c>
      <c r="F133" s="4" t="s">
        <v>3572</v>
      </c>
      <c r="G133" s="4" t="n">
        <v>5</v>
      </c>
      <c r="H133" s="4" t="s">
        <v>3573</v>
      </c>
      <c r="I133" s="10" t="n">
        <v>0.1</v>
      </c>
      <c r="J133" s="4" t="s">
        <v>3265</v>
      </c>
    </row>
    <row r="134" customFormat="false" ht="15" hidden="false" customHeight="false" outlineLevel="0" collapsed="false">
      <c r="A134" s="5" t="s">
        <v>3574</v>
      </c>
      <c r="B134" s="5" t="s">
        <v>557</v>
      </c>
      <c r="C134" s="5" t="n">
        <v>300</v>
      </c>
      <c r="D134" s="7" t="n">
        <v>322271</v>
      </c>
      <c r="E134" s="7" t="n">
        <f aca="false">C134*D134</f>
        <v>96681300</v>
      </c>
      <c r="F134" s="5" t="s">
        <v>3575</v>
      </c>
      <c r="G134" s="5" t="n">
        <v>7</v>
      </c>
      <c r="H134" s="5" t="s">
        <v>3576</v>
      </c>
      <c r="I134" s="11" t="n">
        <v>0.08</v>
      </c>
      <c r="J134" s="5" t="s">
        <v>3248</v>
      </c>
    </row>
    <row r="135" customFormat="false" ht="15" hidden="false" customHeight="false" outlineLevel="0" collapsed="false">
      <c r="A135" s="4" t="s">
        <v>3577</v>
      </c>
      <c r="B135" s="4" t="s">
        <v>561</v>
      </c>
      <c r="C135" s="4" t="n">
        <v>200</v>
      </c>
      <c r="D135" s="6" t="n">
        <v>887227</v>
      </c>
      <c r="E135" s="6" t="n">
        <f aca="false">C135*D135</f>
        <v>177445400</v>
      </c>
      <c r="F135" s="4" t="s">
        <v>3578</v>
      </c>
      <c r="G135" s="4" t="n">
        <v>3</v>
      </c>
      <c r="H135" s="4" t="s">
        <v>3579</v>
      </c>
      <c r="I135" s="10" t="n">
        <v>0.1</v>
      </c>
      <c r="J135" s="4" t="s">
        <v>3252</v>
      </c>
    </row>
    <row r="136" customFormat="false" ht="15" hidden="false" customHeight="false" outlineLevel="0" collapsed="false">
      <c r="A136" s="5" t="s">
        <v>3580</v>
      </c>
      <c r="B136" s="5" t="s">
        <v>565</v>
      </c>
      <c r="C136" s="5" t="n">
        <v>400</v>
      </c>
      <c r="D136" s="7" t="n">
        <v>404277</v>
      </c>
      <c r="E136" s="7" t="n">
        <f aca="false">C136*D136</f>
        <v>161710800</v>
      </c>
      <c r="F136" s="5" t="s">
        <v>3581</v>
      </c>
      <c r="G136" s="5" t="n">
        <v>5</v>
      </c>
      <c r="H136" s="5" t="s">
        <v>3582</v>
      </c>
      <c r="I136" s="11" t="n">
        <v>0.08</v>
      </c>
      <c r="J136" s="5" t="s">
        <v>3288</v>
      </c>
    </row>
    <row r="137" customFormat="false" ht="15" hidden="false" customHeight="false" outlineLevel="0" collapsed="false">
      <c r="A137" s="4" t="s">
        <v>3583</v>
      </c>
      <c r="B137" s="4" t="s">
        <v>569</v>
      </c>
      <c r="C137" s="4" t="n">
        <v>250</v>
      </c>
      <c r="D137" s="6" t="n">
        <v>860849</v>
      </c>
      <c r="E137" s="6" t="n">
        <f aca="false">C137*D137</f>
        <v>215212250</v>
      </c>
      <c r="F137" s="4" t="s">
        <v>1996</v>
      </c>
      <c r="G137" s="4" t="n">
        <v>3</v>
      </c>
      <c r="H137" s="4" t="s">
        <v>3584</v>
      </c>
      <c r="I137" s="10" t="n">
        <v>0.08</v>
      </c>
      <c r="J137" s="4" t="s">
        <v>3265</v>
      </c>
    </row>
    <row r="138" customFormat="false" ht="15" hidden="false" customHeight="false" outlineLevel="0" collapsed="false">
      <c r="A138" s="5" t="s">
        <v>3585</v>
      </c>
      <c r="B138" s="5" t="s">
        <v>573</v>
      </c>
      <c r="C138" s="5" t="n">
        <v>100</v>
      </c>
      <c r="D138" s="7" t="n">
        <v>830253</v>
      </c>
      <c r="E138" s="7" t="n">
        <f aca="false">C138*D138</f>
        <v>83025300</v>
      </c>
      <c r="F138" s="5" t="s">
        <v>3586</v>
      </c>
      <c r="G138" s="5" t="n">
        <v>5</v>
      </c>
      <c r="H138" s="5" t="s">
        <v>3587</v>
      </c>
      <c r="I138" s="11" t="n">
        <v>0.1</v>
      </c>
      <c r="J138" s="5" t="s">
        <v>3258</v>
      </c>
    </row>
    <row r="139" customFormat="false" ht="15" hidden="false" customHeight="false" outlineLevel="0" collapsed="false">
      <c r="A139" s="4" t="s">
        <v>3588</v>
      </c>
      <c r="B139" s="4" t="s">
        <v>577</v>
      </c>
      <c r="C139" s="4" t="n">
        <v>400</v>
      </c>
      <c r="D139" s="6" t="n">
        <v>337778</v>
      </c>
      <c r="E139" s="6" t="n">
        <f aca="false">C139*D139</f>
        <v>135111200</v>
      </c>
      <c r="F139" s="4" t="s">
        <v>3589</v>
      </c>
      <c r="G139" s="4" t="n">
        <v>5</v>
      </c>
      <c r="H139" s="4" t="s">
        <v>3590</v>
      </c>
      <c r="I139" s="10" t="n">
        <v>0.08</v>
      </c>
      <c r="J139" s="4" t="s">
        <v>3252</v>
      </c>
    </row>
    <row r="140" customFormat="false" ht="15" hidden="false" customHeight="false" outlineLevel="0" collapsed="false">
      <c r="A140" s="5" t="s">
        <v>3591</v>
      </c>
      <c r="B140" s="5" t="s">
        <v>581</v>
      </c>
      <c r="C140" s="5" t="n">
        <v>180</v>
      </c>
      <c r="D140" s="7" t="n">
        <v>540173</v>
      </c>
      <c r="E140" s="7" t="n">
        <f aca="false">C140*D140</f>
        <v>97231140</v>
      </c>
      <c r="F140" s="5" t="s">
        <v>3592</v>
      </c>
      <c r="G140" s="5" t="n">
        <v>3</v>
      </c>
      <c r="H140" s="5" t="s">
        <v>3593</v>
      </c>
      <c r="I140" s="11" t="n">
        <v>0.05</v>
      </c>
      <c r="J140" s="5" t="s">
        <v>3258</v>
      </c>
    </row>
    <row r="141" customFormat="false" ht="15" hidden="false" customHeight="false" outlineLevel="0" collapsed="false">
      <c r="A141" s="4" t="s">
        <v>3594</v>
      </c>
      <c r="B141" s="4" t="s">
        <v>585</v>
      </c>
      <c r="C141" s="4" t="n">
        <v>80</v>
      </c>
      <c r="D141" s="6" t="n">
        <v>286109</v>
      </c>
      <c r="E141" s="6" t="n">
        <f aca="false">C141*D141</f>
        <v>22888720</v>
      </c>
      <c r="F141" s="4" t="s">
        <v>3595</v>
      </c>
      <c r="G141" s="4" t="n">
        <v>7</v>
      </c>
      <c r="H141" s="4" t="s">
        <v>3596</v>
      </c>
      <c r="I141" s="10" t="n">
        <v>0.08</v>
      </c>
      <c r="J141" s="4" t="s">
        <v>3248</v>
      </c>
    </row>
    <row r="142" customFormat="false" ht="15" hidden="false" customHeight="false" outlineLevel="0" collapsed="false">
      <c r="A142" s="5" t="s">
        <v>3597</v>
      </c>
      <c r="B142" s="5" t="s">
        <v>589</v>
      </c>
      <c r="C142" s="5" t="n">
        <v>250</v>
      </c>
      <c r="D142" s="7" t="n">
        <v>746253</v>
      </c>
      <c r="E142" s="7" t="n">
        <f aca="false">C142*D142</f>
        <v>186563250</v>
      </c>
      <c r="F142" s="5" t="s">
        <v>3598</v>
      </c>
      <c r="G142" s="5" t="n">
        <v>3</v>
      </c>
      <c r="H142" s="5" t="s">
        <v>3489</v>
      </c>
      <c r="I142" s="11" t="n">
        <v>0.08</v>
      </c>
      <c r="J142" s="5" t="s">
        <v>3248</v>
      </c>
    </row>
    <row r="143" customFormat="false" ht="15" hidden="false" customHeight="false" outlineLevel="0" collapsed="false">
      <c r="A143" s="4" t="s">
        <v>3599</v>
      </c>
      <c r="B143" s="4" t="s">
        <v>593</v>
      </c>
      <c r="C143" s="4" t="n">
        <v>80</v>
      </c>
      <c r="D143" s="6" t="n">
        <v>648987</v>
      </c>
      <c r="E143" s="6" t="n">
        <f aca="false">C143*D143</f>
        <v>51918960</v>
      </c>
      <c r="F143" s="4" t="s">
        <v>2127</v>
      </c>
      <c r="G143" s="4" t="n">
        <v>5</v>
      </c>
      <c r="H143" s="4" t="s">
        <v>3429</v>
      </c>
      <c r="I143" s="10" t="n">
        <v>0.08</v>
      </c>
      <c r="J143" s="4" t="s">
        <v>3268</v>
      </c>
    </row>
    <row r="144" customFormat="false" ht="15" hidden="false" customHeight="false" outlineLevel="0" collapsed="false">
      <c r="A144" s="5" t="s">
        <v>3600</v>
      </c>
      <c r="B144" s="5" t="s">
        <v>597</v>
      </c>
      <c r="C144" s="5" t="n">
        <v>180</v>
      </c>
      <c r="D144" s="7" t="n">
        <v>780933</v>
      </c>
      <c r="E144" s="7" t="n">
        <f aca="false">C144*D144</f>
        <v>140567940</v>
      </c>
      <c r="F144" s="5" t="s">
        <v>3601</v>
      </c>
      <c r="G144" s="5" t="n">
        <v>3</v>
      </c>
      <c r="H144" s="5" t="s">
        <v>1929</v>
      </c>
      <c r="I144" s="11" t="n">
        <v>0.08</v>
      </c>
      <c r="J144" s="5" t="s">
        <v>3288</v>
      </c>
    </row>
    <row r="145" customFormat="false" ht="15" hidden="false" customHeight="false" outlineLevel="0" collapsed="false">
      <c r="A145" s="4" t="s">
        <v>3602</v>
      </c>
      <c r="B145" s="4" t="s">
        <v>601</v>
      </c>
      <c r="C145" s="4" t="n">
        <v>150</v>
      </c>
      <c r="D145" s="6" t="n">
        <v>807876</v>
      </c>
      <c r="E145" s="6" t="n">
        <f aca="false">C145*D145</f>
        <v>121181400</v>
      </c>
      <c r="F145" s="4" t="s">
        <v>624</v>
      </c>
      <c r="G145" s="4" t="n">
        <v>5</v>
      </c>
      <c r="H145" s="4" t="s">
        <v>3603</v>
      </c>
      <c r="I145" s="10" t="n">
        <v>0.05</v>
      </c>
      <c r="J145" s="4" t="s">
        <v>3258</v>
      </c>
    </row>
    <row r="146" customFormat="false" ht="15" hidden="false" customHeight="false" outlineLevel="0" collapsed="false">
      <c r="A146" s="5" t="s">
        <v>3604</v>
      </c>
      <c r="B146" s="5" t="s">
        <v>605</v>
      </c>
      <c r="C146" s="5" t="n">
        <v>200</v>
      </c>
      <c r="D146" s="7" t="n">
        <v>802780</v>
      </c>
      <c r="E146" s="7" t="n">
        <f aca="false">C146*D146</f>
        <v>160556000</v>
      </c>
      <c r="F146" s="5" t="s">
        <v>3605</v>
      </c>
      <c r="G146" s="5" t="n">
        <v>7</v>
      </c>
      <c r="H146" s="5" t="s">
        <v>3606</v>
      </c>
      <c r="I146" s="11" t="n">
        <v>0.08</v>
      </c>
      <c r="J146" s="5" t="s">
        <v>3252</v>
      </c>
    </row>
    <row r="147" customFormat="false" ht="15" hidden="false" customHeight="false" outlineLevel="0" collapsed="false">
      <c r="A147" s="4" t="s">
        <v>3607</v>
      </c>
      <c r="B147" s="4" t="s">
        <v>609</v>
      </c>
      <c r="C147" s="4" t="n">
        <v>300</v>
      </c>
      <c r="D147" s="6" t="n">
        <v>239278</v>
      </c>
      <c r="E147" s="6" t="n">
        <f aca="false">C147*D147</f>
        <v>71783400</v>
      </c>
      <c r="F147" s="4" t="s">
        <v>3412</v>
      </c>
      <c r="G147" s="4" t="n">
        <v>5</v>
      </c>
      <c r="H147" s="4" t="s">
        <v>3608</v>
      </c>
      <c r="I147" s="10" t="n">
        <v>0.05</v>
      </c>
      <c r="J147" s="4" t="s">
        <v>3268</v>
      </c>
    </row>
    <row r="148" customFormat="false" ht="15" hidden="false" customHeight="false" outlineLevel="0" collapsed="false">
      <c r="A148" s="5" t="s">
        <v>3609</v>
      </c>
      <c r="B148" s="5" t="s">
        <v>613</v>
      </c>
      <c r="C148" s="5" t="n">
        <v>300</v>
      </c>
      <c r="D148" s="7" t="n">
        <v>486943</v>
      </c>
      <c r="E148" s="7" t="n">
        <f aca="false">C148*D148</f>
        <v>146082900</v>
      </c>
      <c r="F148" s="5" t="s">
        <v>3610</v>
      </c>
      <c r="G148" s="5" t="n">
        <v>5</v>
      </c>
      <c r="H148" s="5" t="s">
        <v>849</v>
      </c>
      <c r="I148" s="11" t="n">
        <v>0.05</v>
      </c>
      <c r="J148" s="5" t="s">
        <v>3258</v>
      </c>
    </row>
    <row r="149" customFormat="false" ht="15" hidden="false" customHeight="false" outlineLevel="0" collapsed="false">
      <c r="A149" s="4" t="s">
        <v>3611</v>
      </c>
      <c r="B149" s="4" t="s">
        <v>617</v>
      </c>
      <c r="C149" s="4" t="n">
        <v>300</v>
      </c>
      <c r="D149" s="6" t="n">
        <v>281579</v>
      </c>
      <c r="E149" s="6" t="n">
        <f aca="false">C149*D149</f>
        <v>84473700</v>
      </c>
      <c r="F149" s="4" t="s">
        <v>2812</v>
      </c>
      <c r="G149" s="4" t="n">
        <v>7</v>
      </c>
      <c r="H149" s="4" t="s">
        <v>3612</v>
      </c>
      <c r="I149" s="10" t="n">
        <v>0.1</v>
      </c>
      <c r="J149" s="4" t="s">
        <v>3265</v>
      </c>
    </row>
    <row r="150" customFormat="false" ht="15" hidden="false" customHeight="false" outlineLevel="0" collapsed="false">
      <c r="A150" s="5" t="s">
        <v>3613</v>
      </c>
      <c r="B150" s="5" t="s">
        <v>621</v>
      </c>
      <c r="C150" s="5" t="n">
        <v>150</v>
      </c>
      <c r="D150" s="7" t="n">
        <v>843172</v>
      </c>
      <c r="E150" s="7" t="n">
        <f aca="false">C150*D150</f>
        <v>126475800</v>
      </c>
      <c r="F150" s="5" t="s">
        <v>3614</v>
      </c>
      <c r="G150" s="5" t="n">
        <v>3</v>
      </c>
      <c r="H150" s="5" t="s">
        <v>3615</v>
      </c>
      <c r="I150" s="11" t="n">
        <v>0.08</v>
      </c>
      <c r="J150" s="5" t="s">
        <v>3268</v>
      </c>
    </row>
    <row r="151" customFormat="false" ht="15" hidden="false" customHeight="false" outlineLevel="0" collapsed="false">
      <c r="A151" s="4" t="s">
        <v>3616</v>
      </c>
      <c r="B151" s="4" t="s">
        <v>625</v>
      </c>
      <c r="C151" s="4" t="n">
        <v>150</v>
      </c>
      <c r="D151" s="6" t="n">
        <v>322834</v>
      </c>
      <c r="E151" s="6" t="n">
        <f aca="false">C151*D151</f>
        <v>48425100</v>
      </c>
      <c r="F151" s="4" t="s">
        <v>3617</v>
      </c>
      <c r="G151" s="4" t="n">
        <v>3</v>
      </c>
      <c r="H151" s="4" t="s">
        <v>3618</v>
      </c>
      <c r="I151" s="10" t="n">
        <v>0.1</v>
      </c>
      <c r="J151" s="4" t="s">
        <v>3262</v>
      </c>
    </row>
    <row r="152" customFormat="false" ht="15" hidden="false" customHeight="false" outlineLevel="0" collapsed="false">
      <c r="A152" s="5" t="s">
        <v>3619</v>
      </c>
      <c r="B152" s="5" t="s">
        <v>629</v>
      </c>
      <c r="C152" s="5" t="n">
        <v>300</v>
      </c>
      <c r="D152" s="7" t="n">
        <v>467576</v>
      </c>
      <c r="E152" s="7" t="n">
        <f aca="false">C152*D152</f>
        <v>140272800</v>
      </c>
      <c r="F152" s="5" t="s">
        <v>3620</v>
      </c>
      <c r="G152" s="5" t="n">
        <v>7</v>
      </c>
      <c r="H152" s="5" t="s">
        <v>3621</v>
      </c>
      <c r="I152" s="11" t="n">
        <v>0.08</v>
      </c>
      <c r="J152" s="5" t="s">
        <v>3258</v>
      </c>
    </row>
    <row r="153" customFormat="false" ht="15" hidden="false" customHeight="false" outlineLevel="0" collapsed="false">
      <c r="A153" s="4" t="s">
        <v>3622</v>
      </c>
      <c r="B153" s="4" t="s">
        <v>633</v>
      </c>
      <c r="C153" s="4" t="n">
        <v>80</v>
      </c>
      <c r="D153" s="6" t="n">
        <v>576651</v>
      </c>
      <c r="E153" s="6" t="n">
        <f aca="false">C153*D153</f>
        <v>46132080</v>
      </c>
      <c r="F153" s="4" t="s">
        <v>2636</v>
      </c>
      <c r="G153" s="4" t="n">
        <v>7</v>
      </c>
      <c r="H153" s="4" t="s">
        <v>3623</v>
      </c>
      <c r="I153" s="10" t="n">
        <v>0.08</v>
      </c>
      <c r="J153" s="4" t="s">
        <v>3262</v>
      </c>
    </row>
    <row r="154" customFormat="false" ht="15" hidden="false" customHeight="false" outlineLevel="0" collapsed="false">
      <c r="A154" s="5" t="s">
        <v>3624</v>
      </c>
      <c r="B154" s="5" t="s">
        <v>637</v>
      </c>
      <c r="C154" s="5" t="n">
        <v>300</v>
      </c>
      <c r="D154" s="7" t="n">
        <v>869375</v>
      </c>
      <c r="E154" s="7" t="n">
        <f aca="false">C154*D154</f>
        <v>260812500</v>
      </c>
      <c r="F154" s="5" t="s">
        <v>2378</v>
      </c>
      <c r="G154" s="5" t="n">
        <v>7</v>
      </c>
      <c r="H154" s="5" t="s">
        <v>3625</v>
      </c>
      <c r="I154" s="11" t="n">
        <v>0.07</v>
      </c>
      <c r="J154" s="5" t="s">
        <v>3265</v>
      </c>
    </row>
    <row r="155" customFormat="false" ht="15" hidden="false" customHeight="false" outlineLevel="0" collapsed="false">
      <c r="A155" s="4" t="s">
        <v>3626</v>
      </c>
      <c r="B155" s="4" t="s">
        <v>641</v>
      </c>
      <c r="C155" s="4" t="n">
        <v>300</v>
      </c>
      <c r="D155" s="6" t="n">
        <v>245801</v>
      </c>
      <c r="E155" s="6" t="n">
        <f aca="false">C155*D155</f>
        <v>73740300</v>
      </c>
      <c r="F155" s="4" t="s">
        <v>3627</v>
      </c>
      <c r="G155" s="4" t="n">
        <v>7</v>
      </c>
      <c r="H155" s="4" t="s">
        <v>3628</v>
      </c>
      <c r="I155" s="10" t="n">
        <v>0.05</v>
      </c>
      <c r="J155" s="4" t="s">
        <v>3248</v>
      </c>
    </row>
    <row r="156" customFormat="false" ht="15" hidden="false" customHeight="false" outlineLevel="0" collapsed="false">
      <c r="A156" s="5" t="s">
        <v>3629</v>
      </c>
      <c r="B156" s="5" t="s">
        <v>645</v>
      </c>
      <c r="C156" s="5" t="n">
        <v>80</v>
      </c>
      <c r="D156" s="7" t="n">
        <v>680709</v>
      </c>
      <c r="E156" s="7" t="n">
        <f aca="false">C156*D156</f>
        <v>54456720</v>
      </c>
      <c r="F156" s="5" t="s">
        <v>411</v>
      </c>
      <c r="G156" s="5" t="n">
        <v>3</v>
      </c>
      <c r="H156" s="5" t="s">
        <v>3630</v>
      </c>
      <c r="I156" s="11" t="n">
        <v>0.1</v>
      </c>
      <c r="J156" s="5" t="s">
        <v>3262</v>
      </c>
    </row>
    <row r="157" customFormat="false" ht="15" hidden="false" customHeight="false" outlineLevel="0" collapsed="false">
      <c r="A157" s="4" t="s">
        <v>3631</v>
      </c>
      <c r="B157" s="4" t="s">
        <v>649</v>
      </c>
      <c r="C157" s="4" t="n">
        <v>200</v>
      </c>
      <c r="D157" s="6" t="n">
        <v>840116</v>
      </c>
      <c r="E157" s="6" t="n">
        <f aca="false">C157*D157</f>
        <v>168023200</v>
      </c>
      <c r="F157" s="4" t="s">
        <v>1939</v>
      </c>
      <c r="G157" s="4" t="n">
        <v>5</v>
      </c>
      <c r="H157" s="4" t="s">
        <v>3632</v>
      </c>
      <c r="I157" s="10" t="n">
        <v>0.07</v>
      </c>
      <c r="J157" s="4" t="s">
        <v>3265</v>
      </c>
    </row>
    <row r="158" customFormat="false" ht="15" hidden="false" customHeight="false" outlineLevel="0" collapsed="false">
      <c r="A158" s="5" t="s">
        <v>3633</v>
      </c>
      <c r="B158" s="5" t="s">
        <v>653</v>
      </c>
      <c r="C158" s="5" t="n">
        <v>400</v>
      </c>
      <c r="D158" s="7" t="n">
        <v>935350</v>
      </c>
      <c r="E158" s="7" t="n">
        <f aca="false">C158*D158</f>
        <v>374140000</v>
      </c>
      <c r="F158" s="5" t="s">
        <v>3634</v>
      </c>
      <c r="G158" s="5" t="n">
        <v>7</v>
      </c>
      <c r="H158" s="5" t="s">
        <v>3635</v>
      </c>
      <c r="I158" s="11" t="n">
        <v>0.07</v>
      </c>
      <c r="J158" s="5" t="s">
        <v>3248</v>
      </c>
    </row>
    <row r="159" customFormat="false" ht="15" hidden="false" customHeight="false" outlineLevel="0" collapsed="false">
      <c r="A159" s="4" t="s">
        <v>3636</v>
      </c>
      <c r="B159" s="4" t="s">
        <v>657</v>
      </c>
      <c r="C159" s="4" t="n">
        <v>180</v>
      </c>
      <c r="D159" s="6" t="n">
        <v>487870</v>
      </c>
      <c r="E159" s="6" t="n">
        <f aca="false">C159*D159</f>
        <v>87816600</v>
      </c>
      <c r="F159" s="4" t="s">
        <v>1188</v>
      </c>
      <c r="G159" s="4" t="n">
        <v>7</v>
      </c>
      <c r="H159" s="4" t="s">
        <v>3637</v>
      </c>
      <c r="I159" s="10" t="n">
        <v>0.07</v>
      </c>
      <c r="J159" s="4" t="s">
        <v>3288</v>
      </c>
    </row>
    <row r="160" customFormat="false" ht="15" hidden="false" customHeight="false" outlineLevel="0" collapsed="false">
      <c r="A160" s="5" t="s">
        <v>3638</v>
      </c>
      <c r="B160" s="5" t="s">
        <v>661</v>
      </c>
      <c r="C160" s="5" t="n">
        <v>300</v>
      </c>
      <c r="D160" s="7" t="n">
        <v>225441</v>
      </c>
      <c r="E160" s="7" t="n">
        <f aca="false">C160*D160</f>
        <v>67632300</v>
      </c>
      <c r="F160" s="5" t="s">
        <v>3639</v>
      </c>
      <c r="G160" s="5" t="n">
        <v>7</v>
      </c>
      <c r="H160" s="5" t="s">
        <v>3640</v>
      </c>
      <c r="I160" s="11" t="n">
        <v>0.08</v>
      </c>
      <c r="J160" s="5" t="s">
        <v>3268</v>
      </c>
    </row>
    <row r="161" customFormat="false" ht="15" hidden="false" customHeight="false" outlineLevel="0" collapsed="false">
      <c r="A161" s="4" t="s">
        <v>3641</v>
      </c>
      <c r="B161" s="4" t="s">
        <v>665</v>
      </c>
      <c r="C161" s="4" t="n">
        <v>80</v>
      </c>
      <c r="D161" s="6" t="n">
        <v>239424</v>
      </c>
      <c r="E161" s="6" t="n">
        <f aca="false">C161*D161</f>
        <v>19153920</v>
      </c>
      <c r="F161" s="4" t="s">
        <v>3642</v>
      </c>
      <c r="G161" s="4" t="n">
        <v>5</v>
      </c>
      <c r="H161" s="4" t="s">
        <v>3643</v>
      </c>
      <c r="I161" s="10" t="n">
        <v>0.08</v>
      </c>
      <c r="J161" s="4" t="s">
        <v>3248</v>
      </c>
    </row>
    <row r="162" customFormat="false" ht="15" hidden="false" customHeight="false" outlineLevel="0" collapsed="false">
      <c r="A162" s="5" t="s">
        <v>3644</v>
      </c>
      <c r="B162" s="5" t="s">
        <v>669</v>
      </c>
      <c r="C162" s="5" t="n">
        <v>80</v>
      </c>
      <c r="D162" s="7" t="n">
        <v>473387</v>
      </c>
      <c r="E162" s="7" t="n">
        <f aca="false">C162*D162</f>
        <v>37870960</v>
      </c>
      <c r="F162" s="5" t="s">
        <v>3645</v>
      </c>
      <c r="G162" s="5" t="n">
        <v>3</v>
      </c>
      <c r="H162" s="5" t="s">
        <v>3646</v>
      </c>
      <c r="I162" s="11" t="n">
        <v>0.1</v>
      </c>
      <c r="J162" s="5" t="s">
        <v>3248</v>
      </c>
    </row>
    <row r="163" customFormat="false" ht="15" hidden="false" customHeight="false" outlineLevel="0" collapsed="false">
      <c r="A163" s="4" t="s">
        <v>3647</v>
      </c>
      <c r="B163" s="4" t="s">
        <v>673</v>
      </c>
      <c r="C163" s="4" t="n">
        <v>180</v>
      </c>
      <c r="D163" s="6" t="n">
        <v>298687</v>
      </c>
      <c r="E163" s="6" t="n">
        <f aca="false">C163*D163</f>
        <v>53763660</v>
      </c>
      <c r="F163" s="4" t="s">
        <v>3648</v>
      </c>
      <c r="G163" s="4" t="n">
        <v>7</v>
      </c>
      <c r="H163" s="4" t="s">
        <v>3649</v>
      </c>
      <c r="I163" s="10" t="n">
        <v>0.07</v>
      </c>
      <c r="J163" s="4" t="s">
        <v>3265</v>
      </c>
    </row>
    <row r="164" customFormat="false" ht="15" hidden="false" customHeight="false" outlineLevel="0" collapsed="false">
      <c r="A164" s="5" t="s">
        <v>3650</v>
      </c>
      <c r="B164" s="5" t="s">
        <v>677</v>
      </c>
      <c r="C164" s="5" t="n">
        <v>250</v>
      </c>
      <c r="D164" s="7" t="n">
        <v>461399</v>
      </c>
      <c r="E164" s="7" t="n">
        <f aca="false">C164*D164</f>
        <v>115349750</v>
      </c>
      <c r="F164" s="5" t="s">
        <v>3651</v>
      </c>
      <c r="G164" s="5" t="n">
        <v>3</v>
      </c>
      <c r="H164" s="5" t="s">
        <v>3048</v>
      </c>
      <c r="I164" s="11" t="n">
        <v>0.1</v>
      </c>
      <c r="J164" s="5" t="s">
        <v>3258</v>
      </c>
    </row>
    <row r="165" customFormat="false" ht="15" hidden="false" customHeight="false" outlineLevel="0" collapsed="false">
      <c r="A165" s="4" t="s">
        <v>3652</v>
      </c>
      <c r="B165" s="4" t="s">
        <v>681</v>
      </c>
      <c r="C165" s="4" t="n">
        <v>200</v>
      </c>
      <c r="D165" s="6" t="n">
        <v>338579</v>
      </c>
      <c r="E165" s="6" t="n">
        <f aca="false">C165*D165</f>
        <v>67715800</v>
      </c>
      <c r="F165" s="4" t="s">
        <v>2714</v>
      </c>
      <c r="G165" s="4" t="n">
        <v>5</v>
      </c>
      <c r="H165" s="4" t="s">
        <v>3653</v>
      </c>
      <c r="I165" s="10" t="n">
        <v>0.08</v>
      </c>
      <c r="J165" s="4" t="s">
        <v>3262</v>
      </c>
    </row>
    <row r="166" customFormat="false" ht="15" hidden="false" customHeight="false" outlineLevel="0" collapsed="false">
      <c r="A166" s="5" t="s">
        <v>3654</v>
      </c>
      <c r="B166" s="5" t="s">
        <v>685</v>
      </c>
      <c r="C166" s="5" t="n">
        <v>250</v>
      </c>
      <c r="D166" s="7" t="n">
        <v>390215</v>
      </c>
      <c r="E166" s="7" t="n">
        <f aca="false">C166*D166</f>
        <v>97553750</v>
      </c>
      <c r="F166" s="5" t="s">
        <v>3655</v>
      </c>
      <c r="G166" s="5" t="n">
        <v>5</v>
      </c>
      <c r="H166" s="5" t="s">
        <v>3656</v>
      </c>
      <c r="I166" s="11" t="n">
        <v>0.07</v>
      </c>
      <c r="J166" s="5" t="s">
        <v>3268</v>
      </c>
    </row>
    <row r="167" customFormat="false" ht="15" hidden="false" customHeight="false" outlineLevel="0" collapsed="false">
      <c r="A167" s="4" t="s">
        <v>3657</v>
      </c>
      <c r="B167" s="4" t="s">
        <v>689</v>
      </c>
      <c r="C167" s="4" t="n">
        <v>300</v>
      </c>
      <c r="D167" s="6" t="n">
        <v>618900</v>
      </c>
      <c r="E167" s="6" t="n">
        <f aca="false">C167*D167</f>
        <v>185670000</v>
      </c>
      <c r="F167" s="4" t="s">
        <v>3374</v>
      </c>
      <c r="G167" s="4" t="n">
        <v>3</v>
      </c>
      <c r="H167" s="4" t="s">
        <v>1764</v>
      </c>
      <c r="I167" s="10" t="n">
        <v>0.05</v>
      </c>
      <c r="J167" s="4" t="s">
        <v>3288</v>
      </c>
    </row>
    <row r="168" customFormat="false" ht="15" hidden="false" customHeight="false" outlineLevel="0" collapsed="false">
      <c r="A168" s="5" t="s">
        <v>3658</v>
      </c>
      <c r="B168" s="5" t="s">
        <v>693</v>
      </c>
      <c r="C168" s="5" t="n">
        <v>100</v>
      </c>
      <c r="D168" s="7" t="n">
        <v>877641</v>
      </c>
      <c r="E168" s="7" t="n">
        <f aca="false">C168*D168</f>
        <v>87764100</v>
      </c>
      <c r="F168" s="5" t="s">
        <v>3659</v>
      </c>
      <c r="G168" s="5" t="n">
        <v>5</v>
      </c>
      <c r="H168" s="5" t="s">
        <v>3627</v>
      </c>
      <c r="I168" s="11" t="n">
        <v>0.1</v>
      </c>
      <c r="J168" s="5" t="s">
        <v>3265</v>
      </c>
    </row>
    <row r="169" customFormat="false" ht="15" hidden="false" customHeight="false" outlineLevel="0" collapsed="false">
      <c r="A169" s="4" t="s">
        <v>3660</v>
      </c>
      <c r="B169" s="4" t="s">
        <v>697</v>
      </c>
      <c r="C169" s="4" t="n">
        <v>300</v>
      </c>
      <c r="D169" s="6" t="n">
        <v>296836</v>
      </c>
      <c r="E169" s="6" t="n">
        <f aca="false">C169*D169</f>
        <v>89050800</v>
      </c>
      <c r="F169" s="4" t="s">
        <v>1252</v>
      </c>
      <c r="G169" s="4" t="n">
        <v>7</v>
      </c>
      <c r="H169" s="4" t="s">
        <v>3661</v>
      </c>
      <c r="I169" s="10" t="n">
        <v>0.08</v>
      </c>
      <c r="J169" s="4" t="s">
        <v>3252</v>
      </c>
    </row>
    <row r="170" customFormat="false" ht="15" hidden="false" customHeight="false" outlineLevel="0" collapsed="false">
      <c r="A170" s="5" t="s">
        <v>3662</v>
      </c>
      <c r="B170" s="5" t="s">
        <v>701</v>
      </c>
      <c r="C170" s="5" t="n">
        <v>180</v>
      </c>
      <c r="D170" s="7" t="n">
        <v>354539</v>
      </c>
      <c r="E170" s="7" t="n">
        <f aca="false">C170*D170</f>
        <v>63817020</v>
      </c>
      <c r="F170" s="5" t="s">
        <v>3663</v>
      </c>
      <c r="G170" s="5" t="n">
        <v>7</v>
      </c>
      <c r="H170" s="5" t="s">
        <v>3332</v>
      </c>
      <c r="I170" s="11" t="n">
        <v>0.1</v>
      </c>
      <c r="J170" s="5" t="s">
        <v>3262</v>
      </c>
    </row>
    <row r="171" customFormat="false" ht="15" hidden="false" customHeight="false" outlineLevel="0" collapsed="false">
      <c r="A171" s="4" t="s">
        <v>3664</v>
      </c>
      <c r="B171" s="4" t="s">
        <v>705</v>
      </c>
      <c r="C171" s="4" t="n">
        <v>200</v>
      </c>
      <c r="D171" s="6" t="n">
        <v>715456</v>
      </c>
      <c r="E171" s="6" t="n">
        <f aca="false">C171*D171</f>
        <v>143091200</v>
      </c>
      <c r="F171" s="4" t="s">
        <v>3665</v>
      </c>
      <c r="G171" s="4" t="n">
        <v>7</v>
      </c>
      <c r="H171" s="4" t="s">
        <v>3666</v>
      </c>
      <c r="I171" s="10" t="n">
        <v>0.07</v>
      </c>
      <c r="J171" s="4" t="s">
        <v>3258</v>
      </c>
    </row>
    <row r="172" customFormat="false" ht="15" hidden="false" customHeight="false" outlineLevel="0" collapsed="false">
      <c r="A172" s="5" t="s">
        <v>3667</v>
      </c>
      <c r="B172" s="5" t="s">
        <v>708</v>
      </c>
      <c r="C172" s="5" t="n">
        <v>180</v>
      </c>
      <c r="D172" s="7" t="n">
        <v>663885</v>
      </c>
      <c r="E172" s="7" t="n">
        <f aca="false">C172*D172</f>
        <v>119499300</v>
      </c>
      <c r="F172" s="5" t="s">
        <v>2004</v>
      </c>
      <c r="G172" s="5" t="n">
        <v>3</v>
      </c>
      <c r="H172" s="5" t="s">
        <v>3668</v>
      </c>
      <c r="I172" s="11" t="n">
        <v>0.1</v>
      </c>
      <c r="J172" s="5" t="s">
        <v>3268</v>
      </c>
    </row>
    <row r="173" customFormat="false" ht="15" hidden="false" customHeight="false" outlineLevel="0" collapsed="false">
      <c r="A173" s="4" t="s">
        <v>3669</v>
      </c>
      <c r="B173" s="4" t="s">
        <v>712</v>
      </c>
      <c r="C173" s="4" t="n">
        <v>80</v>
      </c>
      <c r="D173" s="6" t="n">
        <v>796530</v>
      </c>
      <c r="E173" s="6" t="n">
        <f aca="false">C173*D173</f>
        <v>63722400</v>
      </c>
      <c r="F173" s="4" t="s">
        <v>3044</v>
      </c>
      <c r="G173" s="4" t="n">
        <v>7</v>
      </c>
      <c r="H173" s="4" t="s">
        <v>3116</v>
      </c>
      <c r="I173" s="10" t="n">
        <v>0.07</v>
      </c>
      <c r="J173" s="4" t="s">
        <v>3268</v>
      </c>
    </row>
    <row r="174" customFormat="false" ht="15" hidden="false" customHeight="false" outlineLevel="0" collapsed="false">
      <c r="A174" s="5" t="s">
        <v>3670</v>
      </c>
      <c r="B174" s="5" t="s">
        <v>716</v>
      </c>
      <c r="C174" s="5" t="n">
        <v>80</v>
      </c>
      <c r="D174" s="7" t="n">
        <v>610554</v>
      </c>
      <c r="E174" s="7" t="n">
        <f aca="false">C174*D174</f>
        <v>48844320</v>
      </c>
      <c r="F174" s="5" t="s">
        <v>3671</v>
      </c>
      <c r="G174" s="5" t="n">
        <v>7</v>
      </c>
      <c r="H174" s="5" t="s">
        <v>3672</v>
      </c>
      <c r="I174" s="11" t="n">
        <v>0.07</v>
      </c>
      <c r="J174" s="5" t="s">
        <v>3248</v>
      </c>
    </row>
    <row r="175" customFormat="false" ht="15" hidden="false" customHeight="false" outlineLevel="0" collapsed="false">
      <c r="A175" s="4" t="s">
        <v>3673</v>
      </c>
      <c r="B175" s="4" t="s">
        <v>720</v>
      </c>
      <c r="C175" s="4" t="n">
        <v>300</v>
      </c>
      <c r="D175" s="6" t="n">
        <v>687393</v>
      </c>
      <c r="E175" s="6" t="n">
        <f aca="false">C175*D175</f>
        <v>206217900</v>
      </c>
      <c r="F175" s="4" t="s">
        <v>3674</v>
      </c>
      <c r="G175" s="4" t="n">
        <v>5</v>
      </c>
      <c r="H175" s="4" t="s">
        <v>3675</v>
      </c>
      <c r="I175" s="10" t="n">
        <v>0.1</v>
      </c>
      <c r="J175" s="4" t="s">
        <v>3262</v>
      </c>
    </row>
    <row r="176" customFormat="false" ht="15" hidden="false" customHeight="false" outlineLevel="0" collapsed="false">
      <c r="A176" s="5" t="s">
        <v>3676</v>
      </c>
      <c r="B176" s="5" t="s">
        <v>724</v>
      </c>
      <c r="C176" s="5" t="n">
        <v>150</v>
      </c>
      <c r="D176" s="7" t="n">
        <v>785064</v>
      </c>
      <c r="E176" s="7" t="n">
        <f aca="false">C176*D176</f>
        <v>117759600</v>
      </c>
      <c r="F176" s="5" t="s">
        <v>3272</v>
      </c>
      <c r="G176" s="5" t="n">
        <v>3</v>
      </c>
      <c r="H176" s="5" t="s">
        <v>3677</v>
      </c>
      <c r="I176" s="11" t="n">
        <v>0.07</v>
      </c>
      <c r="J176" s="5" t="s">
        <v>3248</v>
      </c>
    </row>
    <row r="177" customFormat="false" ht="15" hidden="false" customHeight="false" outlineLevel="0" collapsed="false">
      <c r="A177" s="4" t="s">
        <v>3678</v>
      </c>
      <c r="B177" s="4" t="s">
        <v>728</v>
      </c>
      <c r="C177" s="4" t="n">
        <v>100</v>
      </c>
      <c r="D177" s="6" t="n">
        <v>582307</v>
      </c>
      <c r="E177" s="6" t="n">
        <f aca="false">C177*D177</f>
        <v>58230700</v>
      </c>
      <c r="F177" s="4" t="s">
        <v>3679</v>
      </c>
      <c r="G177" s="4" t="n">
        <v>3</v>
      </c>
      <c r="H177" s="4" t="s">
        <v>3680</v>
      </c>
      <c r="I177" s="10" t="n">
        <v>0.05</v>
      </c>
      <c r="J177" s="4" t="s">
        <v>3268</v>
      </c>
    </row>
    <row r="178" customFormat="false" ht="15" hidden="false" customHeight="false" outlineLevel="0" collapsed="false">
      <c r="A178" s="5" t="s">
        <v>3681</v>
      </c>
      <c r="B178" s="5" t="s">
        <v>732</v>
      </c>
      <c r="C178" s="5" t="n">
        <v>80</v>
      </c>
      <c r="D178" s="7" t="n">
        <v>343561</v>
      </c>
      <c r="E178" s="7" t="n">
        <f aca="false">C178*D178</f>
        <v>27484880</v>
      </c>
      <c r="F178" s="5" t="s">
        <v>3682</v>
      </c>
      <c r="G178" s="5" t="n">
        <v>3</v>
      </c>
      <c r="H178" s="5" t="s">
        <v>3683</v>
      </c>
      <c r="I178" s="11" t="n">
        <v>0.1</v>
      </c>
      <c r="J178" s="5" t="s">
        <v>3288</v>
      </c>
    </row>
    <row r="179" customFormat="false" ht="15" hidden="false" customHeight="false" outlineLevel="0" collapsed="false">
      <c r="A179" s="4" t="s">
        <v>3684</v>
      </c>
      <c r="B179" s="4" t="s">
        <v>736</v>
      </c>
      <c r="C179" s="4" t="n">
        <v>400</v>
      </c>
      <c r="D179" s="6" t="n">
        <v>922168</v>
      </c>
      <c r="E179" s="6" t="n">
        <f aca="false">C179*D179</f>
        <v>368867200</v>
      </c>
      <c r="F179" s="4" t="s">
        <v>3685</v>
      </c>
      <c r="G179" s="4" t="n">
        <v>3</v>
      </c>
      <c r="H179" s="4" t="s">
        <v>3686</v>
      </c>
      <c r="I179" s="10" t="n">
        <v>0.1</v>
      </c>
      <c r="J179" s="4" t="s">
        <v>3265</v>
      </c>
    </row>
    <row r="180" customFormat="false" ht="15" hidden="false" customHeight="false" outlineLevel="0" collapsed="false">
      <c r="A180" s="5" t="s">
        <v>3687</v>
      </c>
      <c r="B180" s="5" t="s">
        <v>740</v>
      </c>
      <c r="C180" s="5" t="n">
        <v>300</v>
      </c>
      <c r="D180" s="7" t="n">
        <v>827806</v>
      </c>
      <c r="E180" s="7" t="n">
        <f aca="false">C180*D180</f>
        <v>248341800</v>
      </c>
      <c r="F180" s="5" t="s">
        <v>3688</v>
      </c>
      <c r="G180" s="5" t="n">
        <v>7</v>
      </c>
      <c r="H180" s="5" t="s">
        <v>3689</v>
      </c>
      <c r="I180" s="11" t="n">
        <v>0.1</v>
      </c>
      <c r="J180" s="5" t="s">
        <v>3248</v>
      </c>
    </row>
    <row r="181" customFormat="false" ht="15" hidden="false" customHeight="false" outlineLevel="0" collapsed="false">
      <c r="A181" s="4" t="s">
        <v>3690</v>
      </c>
      <c r="B181" s="4" t="s">
        <v>744</v>
      </c>
      <c r="C181" s="4" t="n">
        <v>150</v>
      </c>
      <c r="D181" s="6" t="n">
        <v>248344</v>
      </c>
      <c r="E181" s="6" t="n">
        <f aca="false">C181*D181</f>
        <v>37251600</v>
      </c>
      <c r="F181" s="4" t="s">
        <v>3691</v>
      </c>
      <c r="G181" s="4" t="n">
        <v>7</v>
      </c>
      <c r="H181" s="4" t="s">
        <v>3692</v>
      </c>
      <c r="I181" s="10" t="n">
        <v>0.07</v>
      </c>
      <c r="J181" s="4" t="s">
        <v>3248</v>
      </c>
    </row>
    <row r="182" customFormat="false" ht="15" hidden="false" customHeight="false" outlineLevel="0" collapsed="false">
      <c r="A182" s="5" t="s">
        <v>3693</v>
      </c>
      <c r="B182" s="5" t="s">
        <v>748</v>
      </c>
      <c r="C182" s="5" t="n">
        <v>200</v>
      </c>
      <c r="D182" s="7" t="n">
        <v>580827</v>
      </c>
      <c r="E182" s="7" t="n">
        <f aca="false">C182*D182</f>
        <v>116165400</v>
      </c>
      <c r="F182" s="5" t="s">
        <v>3694</v>
      </c>
      <c r="G182" s="5" t="n">
        <v>5</v>
      </c>
      <c r="H182" s="5" t="s">
        <v>3695</v>
      </c>
      <c r="I182" s="11" t="n">
        <v>0.07</v>
      </c>
      <c r="J182" s="5" t="s">
        <v>3268</v>
      </c>
    </row>
    <row r="183" customFormat="false" ht="15" hidden="false" customHeight="false" outlineLevel="0" collapsed="false">
      <c r="A183" s="4" t="s">
        <v>3696</v>
      </c>
      <c r="B183" s="4" t="s">
        <v>752</v>
      </c>
      <c r="C183" s="4" t="n">
        <v>300</v>
      </c>
      <c r="D183" s="6" t="n">
        <v>900990</v>
      </c>
      <c r="E183" s="6" t="n">
        <f aca="false">C183*D183</f>
        <v>270297000</v>
      </c>
      <c r="F183" s="4" t="s">
        <v>2880</v>
      </c>
      <c r="G183" s="4" t="n">
        <v>3</v>
      </c>
      <c r="H183" s="4" t="s">
        <v>3697</v>
      </c>
      <c r="I183" s="10" t="n">
        <v>0.08</v>
      </c>
      <c r="J183" s="4" t="s">
        <v>3248</v>
      </c>
    </row>
    <row r="184" customFormat="false" ht="15" hidden="false" customHeight="false" outlineLevel="0" collapsed="false">
      <c r="A184" s="5" t="s">
        <v>3698</v>
      </c>
      <c r="B184" s="5" t="s">
        <v>756</v>
      </c>
      <c r="C184" s="5" t="n">
        <v>100</v>
      </c>
      <c r="D184" s="7" t="n">
        <v>224216</v>
      </c>
      <c r="E184" s="7" t="n">
        <f aca="false">C184*D184</f>
        <v>22421600</v>
      </c>
      <c r="F184" s="5" t="s">
        <v>3699</v>
      </c>
      <c r="G184" s="5" t="n">
        <v>5</v>
      </c>
      <c r="H184" s="5" t="s">
        <v>3700</v>
      </c>
      <c r="I184" s="11" t="n">
        <v>0.05</v>
      </c>
      <c r="J184" s="5" t="s">
        <v>3265</v>
      </c>
    </row>
    <row r="185" customFormat="false" ht="15" hidden="false" customHeight="false" outlineLevel="0" collapsed="false">
      <c r="A185" s="4" t="s">
        <v>3701</v>
      </c>
      <c r="B185" s="4" t="s">
        <v>760</v>
      </c>
      <c r="C185" s="4" t="n">
        <v>200</v>
      </c>
      <c r="D185" s="6" t="n">
        <v>918379</v>
      </c>
      <c r="E185" s="6" t="n">
        <f aca="false">C185*D185</f>
        <v>183675800</v>
      </c>
      <c r="F185" s="4" t="s">
        <v>3702</v>
      </c>
      <c r="G185" s="4" t="n">
        <v>3</v>
      </c>
      <c r="H185" s="4" t="s">
        <v>3703</v>
      </c>
      <c r="I185" s="10" t="n">
        <v>0.05</v>
      </c>
      <c r="J185" s="4" t="s">
        <v>3265</v>
      </c>
    </row>
    <row r="186" customFormat="false" ht="15" hidden="false" customHeight="false" outlineLevel="0" collapsed="false">
      <c r="A186" s="5" t="s">
        <v>3704</v>
      </c>
      <c r="B186" s="5" t="s">
        <v>764</v>
      </c>
      <c r="C186" s="5" t="n">
        <v>200</v>
      </c>
      <c r="D186" s="7" t="n">
        <v>629527</v>
      </c>
      <c r="E186" s="7" t="n">
        <f aca="false">C186*D186</f>
        <v>125905400</v>
      </c>
      <c r="F186" s="5" t="s">
        <v>372</v>
      </c>
      <c r="G186" s="5" t="n">
        <v>5</v>
      </c>
      <c r="H186" s="5" t="s">
        <v>3705</v>
      </c>
      <c r="I186" s="11" t="n">
        <v>0.1</v>
      </c>
      <c r="J186" s="5" t="s">
        <v>3268</v>
      </c>
    </row>
    <row r="187" customFormat="false" ht="15" hidden="false" customHeight="false" outlineLevel="0" collapsed="false">
      <c r="A187" s="4" t="s">
        <v>3706</v>
      </c>
      <c r="B187" s="4" t="s">
        <v>768</v>
      </c>
      <c r="C187" s="4" t="n">
        <v>180</v>
      </c>
      <c r="D187" s="6" t="n">
        <v>237345</v>
      </c>
      <c r="E187" s="6" t="n">
        <f aca="false">C187*D187</f>
        <v>42722100</v>
      </c>
      <c r="F187" s="4" t="s">
        <v>2894</v>
      </c>
      <c r="G187" s="4" t="n">
        <v>7</v>
      </c>
      <c r="H187" s="4" t="s">
        <v>3707</v>
      </c>
      <c r="I187" s="10" t="n">
        <v>0.1</v>
      </c>
      <c r="J187" s="4" t="s">
        <v>3248</v>
      </c>
    </row>
    <row r="188" customFormat="false" ht="15" hidden="false" customHeight="false" outlineLevel="0" collapsed="false">
      <c r="A188" s="5" t="s">
        <v>3708</v>
      </c>
      <c r="B188" s="5" t="s">
        <v>772</v>
      </c>
      <c r="C188" s="5" t="n">
        <v>180</v>
      </c>
      <c r="D188" s="7" t="n">
        <v>836428</v>
      </c>
      <c r="E188" s="7" t="n">
        <f aca="false">C188*D188</f>
        <v>150557040</v>
      </c>
      <c r="F188" s="5" t="s">
        <v>3709</v>
      </c>
      <c r="G188" s="5" t="n">
        <v>3</v>
      </c>
      <c r="H188" s="5" t="s">
        <v>3710</v>
      </c>
      <c r="I188" s="11" t="n">
        <v>0.1</v>
      </c>
      <c r="J188" s="5" t="s">
        <v>3268</v>
      </c>
    </row>
    <row r="189" customFormat="false" ht="15" hidden="false" customHeight="false" outlineLevel="0" collapsed="false">
      <c r="A189" s="4" t="s">
        <v>3711</v>
      </c>
      <c r="B189" s="4" t="s">
        <v>776</v>
      </c>
      <c r="C189" s="4" t="n">
        <v>300</v>
      </c>
      <c r="D189" s="6" t="n">
        <v>818877</v>
      </c>
      <c r="E189" s="6" t="n">
        <f aca="false">C189*D189</f>
        <v>245663100</v>
      </c>
      <c r="F189" s="4" t="s">
        <v>3712</v>
      </c>
      <c r="G189" s="4" t="n">
        <v>7</v>
      </c>
      <c r="H189" s="4" t="s">
        <v>3713</v>
      </c>
      <c r="I189" s="10" t="n">
        <v>0.1</v>
      </c>
      <c r="J189" s="4" t="s">
        <v>3265</v>
      </c>
    </row>
    <row r="190" customFormat="false" ht="15" hidden="false" customHeight="false" outlineLevel="0" collapsed="false">
      <c r="A190" s="5" t="s">
        <v>3714</v>
      </c>
      <c r="B190" s="5" t="s">
        <v>780</v>
      </c>
      <c r="C190" s="5" t="n">
        <v>150</v>
      </c>
      <c r="D190" s="7" t="n">
        <v>521394</v>
      </c>
      <c r="E190" s="7" t="n">
        <f aca="false">C190*D190</f>
        <v>78209100</v>
      </c>
      <c r="F190" s="5" t="s">
        <v>3715</v>
      </c>
      <c r="G190" s="5" t="n">
        <v>5</v>
      </c>
      <c r="H190" s="5" t="s">
        <v>3716</v>
      </c>
      <c r="I190" s="11" t="n">
        <v>0.05</v>
      </c>
      <c r="J190" s="5" t="s">
        <v>3265</v>
      </c>
    </row>
    <row r="191" customFormat="false" ht="15" hidden="false" customHeight="false" outlineLevel="0" collapsed="false">
      <c r="A191" s="4" t="s">
        <v>3717</v>
      </c>
      <c r="B191" s="4" t="s">
        <v>784</v>
      </c>
      <c r="C191" s="4" t="n">
        <v>150</v>
      </c>
      <c r="D191" s="6" t="n">
        <v>296107</v>
      </c>
      <c r="E191" s="6" t="n">
        <f aca="false">C191*D191</f>
        <v>44416050</v>
      </c>
      <c r="F191" s="4" t="s">
        <v>3718</v>
      </c>
      <c r="G191" s="4" t="n">
        <v>3</v>
      </c>
      <c r="H191" s="4" t="s">
        <v>3719</v>
      </c>
      <c r="I191" s="10" t="n">
        <v>0.1</v>
      </c>
      <c r="J191" s="4" t="s">
        <v>3252</v>
      </c>
    </row>
    <row r="192" customFormat="false" ht="15" hidden="false" customHeight="false" outlineLevel="0" collapsed="false">
      <c r="A192" s="5" t="s">
        <v>3720</v>
      </c>
      <c r="B192" s="5" t="s">
        <v>788</v>
      </c>
      <c r="C192" s="5" t="n">
        <v>80</v>
      </c>
      <c r="D192" s="7" t="n">
        <v>337012</v>
      </c>
      <c r="E192" s="7" t="n">
        <f aca="false">C192*D192</f>
        <v>26960960</v>
      </c>
      <c r="F192" s="5" t="s">
        <v>931</v>
      </c>
      <c r="G192" s="5" t="n">
        <v>3</v>
      </c>
      <c r="H192" s="5" t="s">
        <v>2342</v>
      </c>
      <c r="I192" s="11" t="n">
        <v>0.05</v>
      </c>
      <c r="J192" s="5" t="s">
        <v>3268</v>
      </c>
    </row>
    <row r="193" customFormat="false" ht="15" hidden="false" customHeight="false" outlineLevel="0" collapsed="false">
      <c r="A193" s="4" t="s">
        <v>3721</v>
      </c>
      <c r="B193" s="4" t="s">
        <v>792</v>
      </c>
      <c r="C193" s="4" t="n">
        <v>300</v>
      </c>
      <c r="D193" s="6" t="n">
        <v>234022</v>
      </c>
      <c r="E193" s="6" t="n">
        <f aca="false">C193*D193</f>
        <v>70206600</v>
      </c>
      <c r="F193" s="4" t="s">
        <v>3722</v>
      </c>
      <c r="G193" s="4" t="n">
        <v>3</v>
      </c>
      <c r="H193" s="4" t="s">
        <v>3443</v>
      </c>
      <c r="I193" s="10" t="n">
        <v>0.07</v>
      </c>
      <c r="J193" s="4" t="s">
        <v>3262</v>
      </c>
    </row>
    <row r="194" customFormat="false" ht="15" hidden="false" customHeight="false" outlineLevel="0" collapsed="false">
      <c r="A194" s="5" t="s">
        <v>3723</v>
      </c>
      <c r="B194" s="5" t="s">
        <v>795</v>
      </c>
      <c r="C194" s="5" t="n">
        <v>200</v>
      </c>
      <c r="D194" s="7" t="n">
        <v>452380</v>
      </c>
      <c r="E194" s="7" t="n">
        <f aca="false">C194*D194</f>
        <v>90476000</v>
      </c>
      <c r="F194" s="5" t="s">
        <v>3724</v>
      </c>
      <c r="G194" s="5" t="n">
        <v>7</v>
      </c>
      <c r="H194" s="5" t="s">
        <v>3725</v>
      </c>
      <c r="I194" s="11" t="n">
        <v>0.08</v>
      </c>
      <c r="J194" s="5" t="s">
        <v>3258</v>
      </c>
    </row>
    <row r="195" customFormat="false" ht="15" hidden="false" customHeight="false" outlineLevel="0" collapsed="false">
      <c r="A195" s="4" t="s">
        <v>3726</v>
      </c>
      <c r="B195" s="4" t="s">
        <v>799</v>
      </c>
      <c r="C195" s="4" t="n">
        <v>250</v>
      </c>
      <c r="D195" s="6" t="n">
        <v>221994</v>
      </c>
      <c r="E195" s="6" t="n">
        <f aca="false">C195*D195</f>
        <v>55498500</v>
      </c>
      <c r="F195" s="4" t="s">
        <v>3727</v>
      </c>
      <c r="G195" s="4" t="n">
        <v>7</v>
      </c>
      <c r="H195" s="4" t="s">
        <v>3728</v>
      </c>
      <c r="I195" s="10" t="n">
        <v>0.1</v>
      </c>
      <c r="J195" s="4" t="s">
        <v>3288</v>
      </c>
    </row>
    <row r="196" customFormat="false" ht="15" hidden="false" customHeight="false" outlineLevel="0" collapsed="false">
      <c r="A196" s="5" t="s">
        <v>3729</v>
      </c>
      <c r="B196" s="5" t="s">
        <v>803</v>
      </c>
      <c r="C196" s="5" t="n">
        <v>250</v>
      </c>
      <c r="D196" s="7" t="n">
        <v>815523</v>
      </c>
      <c r="E196" s="7" t="n">
        <f aca="false">C196*D196</f>
        <v>203880750</v>
      </c>
      <c r="F196" s="5" t="s">
        <v>3730</v>
      </c>
      <c r="G196" s="5" t="n">
        <v>3</v>
      </c>
      <c r="H196" s="5" t="s">
        <v>3731</v>
      </c>
      <c r="I196" s="11" t="n">
        <v>0.05</v>
      </c>
      <c r="J196" s="5" t="s">
        <v>3265</v>
      </c>
    </row>
    <row r="197" customFormat="false" ht="15" hidden="false" customHeight="false" outlineLevel="0" collapsed="false">
      <c r="A197" s="4" t="s">
        <v>3732</v>
      </c>
      <c r="B197" s="4" t="s">
        <v>807</v>
      </c>
      <c r="C197" s="4" t="n">
        <v>80</v>
      </c>
      <c r="D197" s="6" t="n">
        <v>404765</v>
      </c>
      <c r="E197" s="6" t="n">
        <f aca="false">C197*D197</f>
        <v>32381200</v>
      </c>
      <c r="F197" s="4" t="s">
        <v>1699</v>
      </c>
      <c r="G197" s="4" t="n">
        <v>3</v>
      </c>
      <c r="H197" s="4" t="s">
        <v>3733</v>
      </c>
      <c r="I197" s="10" t="n">
        <v>0.07</v>
      </c>
      <c r="J197" s="4" t="s">
        <v>3268</v>
      </c>
    </row>
    <row r="198" customFormat="false" ht="15" hidden="false" customHeight="false" outlineLevel="0" collapsed="false">
      <c r="A198" s="5" t="s">
        <v>3734</v>
      </c>
      <c r="B198" s="5" t="s">
        <v>811</v>
      </c>
      <c r="C198" s="5" t="n">
        <v>100</v>
      </c>
      <c r="D198" s="7" t="n">
        <v>578120</v>
      </c>
      <c r="E198" s="7" t="n">
        <f aca="false">C198*D198</f>
        <v>57812000</v>
      </c>
      <c r="F198" s="5" t="s">
        <v>446</v>
      </c>
      <c r="G198" s="5" t="n">
        <v>3</v>
      </c>
      <c r="H198" s="5" t="s">
        <v>979</v>
      </c>
      <c r="I198" s="11" t="n">
        <v>0.08</v>
      </c>
      <c r="J198" s="5" t="s">
        <v>3262</v>
      </c>
    </row>
    <row r="199" customFormat="false" ht="15" hidden="false" customHeight="false" outlineLevel="0" collapsed="false">
      <c r="A199" s="4" t="s">
        <v>3735</v>
      </c>
      <c r="B199" s="4" t="s">
        <v>815</v>
      </c>
      <c r="C199" s="4" t="n">
        <v>80</v>
      </c>
      <c r="D199" s="6" t="n">
        <v>917585</v>
      </c>
      <c r="E199" s="6" t="n">
        <f aca="false">C199*D199</f>
        <v>73406800</v>
      </c>
      <c r="F199" s="4" t="s">
        <v>3736</v>
      </c>
      <c r="G199" s="4" t="n">
        <v>7</v>
      </c>
      <c r="H199" s="4" t="s">
        <v>3737</v>
      </c>
      <c r="I199" s="10" t="n">
        <v>0.1</v>
      </c>
      <c r="J199" s="4" t="s">
        <v>3248</v>
      </c>
    </row>
    <row r="200" customFormat="false" ht="15" hidden="false" customHeight="false" outlineLevel="0" collapsed="false">
      <c r="A200" s="5" t="s">
        <v>3738</v>
      </c>
      <c r="B200" s="5" t="s">
        <v>819</v>
      </c>
      <c r="C200" s="5" t="n">
        <v>250</v>
      </c>
      <c r="D200" s="7" t="n">
        <v>538812</v>
      </c>
      <c r="E200" s="7" t="n">
        <f aca="false">C200*D200</f>
        <v>134703000</v>
      </c>
      <c r="F200" s="5" t="s">
        <v>1886</v>
      </c>
      <c r="G200" s="5" t="n">
        <v>3</v>
      </c>
      <c r="H200" s="5" t="s">
        <v>3739</v>
      </c>
      <c r="I200" s="11" t="n">
        <v>0.07</v>
      </c>
      <c r="J200" s="5" t="s">
        <v>3268</v>
      </c>
    </row>
    <row r="201" customFormat="false" ht="15" hidden="false" customHeight="false" outlineLevel="0" collapsed="false">
      <c r="A201" s="4" t="s">
        <v>3740</v>
      </c>
      <c r="B201" s="4" t="s">
        <v>823</v>
      </c>
      <c r="C201" s="4" t="n">
        <v>400</v>
      </c>
      <c r="D201" s="6" t="n">
        <v>653518</v>
      </c>
      <c r="E201" s="6" t="n">
        <f aca="false">C201*D201</f>
        <v>261407200</v>
      </c>
      <c r="F201" s="4" t="s">
        <v>3741</v>
      </c>
      <c r="G201" s="4" t="n">
        <v>7</v>
      </c>
      <c r="H201" s="4" t="s">
        <v>3742</v>
      </c>
      <c r="I201" s="10" t="n">
        <v>0.1</v>
      </c>
      <c r="J201" s="4" t="s">
        <v>3288</v>
      </c>
    </row>
    <row r="202" customFormat="false" ht="15" hidden="false" customHeight="false" outlineLevel="0" collapsed="false">
      <c r="A202" s="5" t="s">
        <v>3743</v>
      </c>
      <c r="B202" s="5" t="s">
        <v>827</v>
      </c>
      <c r="C202" s="5" t="n">
        <v>250</v>
      </c>
      <c r="D202" s="7" t="n">
        <v>463551</v>
      </c>
      <c r="E202" s="7" t="n">
        <f aca="false">C202*D202</f>
        <v>115887750</v>
      </c>
      <c r="F202" s="5" t="s">
        <v>1415</v>
      </c>
      <c r="G202" s="5" t="n">
        <v>3</v>
      </c>
      <c r="H202" s="5" t="s">
        <v>3744</v>
      </c>
      <c r="I202" s="11" t="n">
        <v>0.08</v>
      </c>
      <c r="J202" s="5" t="s">
        <v>3288</v>
      </c>
    </row>
    <row r="203" customFormat="false" ht="15" hidden="false" customHeight="false" outlineLevel="0" collapsed="false">
      <c r="A203" s="4" t="s">
        <v>3745</v>
      </c>
      <c r="B203" s="4" t="s">
        <v>830</v>
      </c>
      <c r="C203" s="4" t="n">
        <v>80</v>
      </c>
      <c r="D203" s="6" t="n">
        <v>626637</v>
      </c>
      <c r="E203" s="6" t="n">
        <f aca="false">C203*D203</f>
        <v>50130960</v>
      </c>
      <c r="F203" s="4" t="s">
        <v>3746</v>
      </c>
      <c r="G203" s="4" t="n">
        <v>3</v>
      </c>
      <c r="H203" s="4" t="s">
        <v>3747</v>
      </c>
      <c r="I203" s="10" t="n">
        <v>0.1</v>
      </c>
      <c r="J203" s="4" t="s">
        <v>3258</v>
      </c>
    </row>
    <row r="204" customFormat="false" ht="15" hidden="false" customHeight="false" outlineLevel="0" collapsed="false">
      <c r="A204" s="5" t="s">
        <v>3748</v>
      </c>
      <c r="B204" s="5" t="s">
        <v>834</v>
      </c>
      <c r="C204" s="5" t="n">
        <v>300</v>
      </c>
      <c r="D204" s="7" t="n">
        <v>623585</v>
      </c>
      <c r="E204" s="7" t="n">
        <f aca="false">C204*D204</f>
        <v>187075500</v>
      </c>
      <c r="F204" s="5" t="s">
        <v>3749</v>
      </c>
      <c r="G204" s="5" t="n">
        <v>3</v>
      </c>
      <c r="H204" s="5" t="s">
        <v>3750</v>
      </c>
      <c r="I204" s="11" t="n">
        <v>0.05</v>
      </c>
      <c r="J204" s="5" t="s">
        <v>3265</v>
      </c>
    </row>
    <row r="205" customFormat="false" ht="15" hidden="false" customHeight="false" outlineLevel="0" collapsed="false">
      <c r="A205" s="4" t="s">
        <v>3751</v>
      </c>
      <c r="B205" s="4" t="s">
        <v>838</v>
      </c>
      <c r="C205" s="4" t="n">
        <v>250</v>
      </c>
      <c r="D205" s="6" t="n">
        <v>546449</v>
      </c>
      <c r="E205" s="6" t="n">
        <f aca="false">C205*D205</f>
        <v>136612250</v>
      </c>
      <c r="F205" s="4" t="s">
        <v>2390</v>
      </c>
      <c r="G205" s="4" t="n">
        <v>3</v>
      </c>
      <c r="H205" s="4" t="s">
        <v>3752</v>
      </c>
      <c r="I205" s="10" t="n">
        <v>0.1</v>
      </c>
      <c r="J205" s="4" t="s">
        <v>3265</v>
      </c>
    </row>
    <row r="206" customFormat="false" ht="15" hidden="false" customHeight="false" outlineLevel="0" collapsed="false">
      <c r="A206" s="5" t="s">
        <v>3753</v>
      </c>
      <c r="B206" s="5" t="s">
        <v>842</v>
      </c>
      <c r="C206" s="5" t="n">
        <v>150</v>
      </c>
      <c r="D206" s="7" t="n">
        <v>311802</v>
      </c>
      <c r="E206" s="7" t="n">
        <f aca="false">C206*D206</f>
        <v>46770300</v>
      </c>
      <c r="F206" s="5" t="s">
        <v>3506</v>
      </c>
      <c r="G206" s="5" t="n">
        <v>7</v>
      </c>
      <c r="H206" s="5" t="s">
        <v>3754</v>
      </c>
      <c r="I206" s="11" t="n">
        <v>0.05</v>
      </c>
      <c r="J206" s="5" t="s">
        <v>3248</v>
      </c>
    </row>
    <row r="207" customFormat="false" ht="15" hidden="false" customHeight="false" outlineLevel="0" collapsed="false">
      <c r="A207" s="4" t="s">
        <v>3755</v>
      </c>
      <c r="B207" s="4" t="s">
        <v>846</v>
      </c>
      <c r="C207" s="4" t="n">
        <v>250</v>
      </c>
      <c r="D207" s="6" t="n">
        <v>258531</v>
      </c>
      <c r="E207" s="6" t="n">
        <f aca="false">C207*D207</f>
        <v>64632750</v>
      </c>
      <c r="F207" s="4" t="s">
        <v>3756</v>
      </c>
      <c r="G207" s="4" t="n">
        <v>7</v>
      </c>
      <c r="H207" s="4" t="s">
        <v>3757</v>
      </c>
      <c r="I207" s="10" t="n">
        <v>0.07</v>
      </c>
      <c r="J207" s="4" t="s">
        <v>3258</v>
      </c>
    </row>
    <row r="208" customFormat="false" ht="15" hidden="false" customHeight="false" outlineLevel="0" collapsed="false">
      <c r="A208" s="5" t="s">
        <v>3758</v>
      </c>
      <c r="B208" s="5" t="s">
        <v>850</v>
      </c>
      <c r="C208" s="5" t="n">
        <v>150</v>
      </c>
      <c r="D208" s="7" t="n">
        <v>812039</v>
      </c>
      <c r="E208" s="7" t="n">
        <f aca="false">C208*D208</f>
        <v>121805850</v>
      </c>
      <c r="F208" s="5" t="s">
        <v>3759</v>
      </c>
      <c r="G208" s="5" t="n">
        <v>5</v>
      </c>
      <c r="H208" s="5" t="s">
        <v>3760</v>
      </c>
      <c r="I208" s="11" t="n">
        <v>0.07</v>
      </c>
      <c r="J208" s="5" t="s">
        <v>3268</v>
      </c>
    </row>
    <row r="209" customFormat="false" ht="15" hidden="false" customHeight="false" outlineLevel="0" collapsed="false">
      <c r="A209" s="4" t="s">
        <v>3761</v>
      </c>
      <c r="B209" s="4" t="s">
        <v>854</v>
      </c>
      <c r="C209" s="4" t="n">
        <v>180</v>
      </c>
      <c r="D209" s="6" t="n">
        <v>582203</v>
      </c>
      <c r="E209" s="6" t="n">
        <f aca="false">C209*D209</f>
        <v>104796540</v>
      </c>
      <c r="F209" s="4" t="s">
        <v>2560</v>
      </c>
      <c r="G209" s="4" t="n">
        <v>7</v>
      </c>
      <c r="H209" s="4" t="s">
        <v>3762</v>
      </c>
      <c r="I209" s="10" t="n">
        <v>0.08</v>
      </c>
      <c r="J209" s="4" t="s">
        <v>3288</v>
      </c>
    </row>
    <row r="210" customFormat="false" ht="15" hidden="false" customHeight="false" outlineLevel="0" collapsed="false">
      <c r="A210" s="5" t="s">
        <v>3763</v>
      </c>
      <c r="B210" s="5" t="s">
        <v>858</v>
      </c>
      <c r="C210" s="5" t="n">
        <v>150</v>
      </c>
      <c r="D210" s="7" t="n">
        <v>699469</v>
      </c>
      <c r="E210" s="7" t="n">
        <f aca="false">C210*D210</f>
        <v>104920350</v>
      </c>
      <c r="F210" s="5" t="s">
        <v>3764</v>
      </c>
      <c r="G210" s="5" t="n">
        <v>5</v>
      </c>
      <c r="H210" s="5" t="s">
        <v>3765</v>
      </c>
      <c r="I210" s="11" t="n">
        <v>0.08</v>
      </c>
      <c r="J210" s="5" t="s">
        <v>3258</v>
      </c>
    </row>
    <row r="211" customFormat="false" ht="15" hidden="false" customHeight="false" outlineLevel="0" collapsed="false">
      <c r="A211" s="4" t="s">
        <v>3766</v>
      </c>
      <c r="B211" s="4" t="s">
        <v>862</v>
      </c>
      <c r="C211" s="4" t="n">
        <v>100</v>
      </c>
      <c r="D211" s="6" t="n">
        <v>709045</v>
      </c>
      <c r="E211" s="6" t="n">
        <f aca="false">C211*D211</f>
        <v>70904500</v>
      </c>
      <c r="F211" s="4" t="s">
        <v>3767</v>
      </c>
      <c r="G211" s="4" t="n">
        <v>5</v>
      </c>
      <c r="H211" s="4" t="s">
        <v>3768</v>
      </c>
      <c r="I211" s="10" t="n">
        <v>0.07</v>
      </c>
      <c r="J211" s="4" t="s">
        <v>3258</v>
      </c>
    </row>
    <row r="212" customFormat="false" ht="15" hidden="false" customHeight="false" outlineLevel="0" collapsed="false">
      <c r="A212" s="5" t="s">
        <v>3769</v>
      </c>
      <c r="B212" s="5" t="s">
        <v>866</v>
      </c>
      <c r="C212" s="5" t="n">
        <v>300</v>
      </c>
      <c r="D212" s="7" t="n">
        <v>458475</v>
      </c>
      <c r="E212" s="7" t="n">
        <f aca="false">C212*D212</f>
        <v>137542500</v>
      </c>
      <c r="F212" s="5" t="s">
        <v>3770</v>
      </c>
      <c r="G212" s="5" t="n">
        <v>5</v>
      </c>
      <c r="H212" s="5" t="s">
        <v>3771</v>
      </c>
      <c r="I212" s="11" t="n">
        <v>0.08</v>
      </c>
      <c r="J212" s="5" t="s">
        <v>3288</v>
      </c>
    </row>
    <row r="213" customFormat="false" ht="15" hidden="false" customHeight="false" outlineLevel="0" collapsed="false">
      <c r="A213" s="4" t="s">
        <v>3772</v>
      </c>
      <c r="B213" s="4" t="s">
        <v>870</v>
      </c>
      <c r="C213" s="4" t="n">
        <v>150</v>
      </c>
      <c r="D213" s="6" t="n">
        <v>220643</v>
      </c>
      <c r="E213" s="6" t="n">
        <f aca="false">C213*D213</f>
        <v>33096450</v>
      </c>
      <c r="F213" s="4" t="s">
        <v>3773</v>
      </c>
      <c r="G213" s="4" t="n">
        <v>7</v>
      </c>
      <c r="H213" s="4" t="s">
        <v>3774</v>
      </c>
      <c r="I213" s="10" t="n">
        <v>0.07</v>
      </c>
      <c r="J213" s="4" t="s">
        <v>3265</v>
      </c>
    </row>
    <row r="214" customFormat="false" ht="15" hidden="false" customHeight="false" outlineLevel="0" collapsed="false">
      <c r="A214" s="5" t="s">
        <v>3775</v>
      </c>
      <c r="B214" s="5" t="s">
        <v>874</v>
      </c>
      <c r="C214" s="5" t="n">
        <v>300</v>
      </c>
      <c r="D214" s="7" t="n">
        <v>337310</v>
      </c>
      <c r="E214" s="7" t="n">
        <f aca="false">C214*D214</f>
        <v>101193000</v>
      </c>
      <c r="F214" s="5" t="s">
        <v>2832</v>
      </c>
      <c r="G214" s="5" t="n">
        <v>7</v>
      </c>
      <c r="H214" s="5" t="s">
        <v>3776</v>
      </c>
      <c r="I214" s="11" t="n">
        <v>0.07</v>
      </c>
      <c r="J214" s="5" t="s">
        <v>3252</v>
      </c>
    </row>
    <row r="215" customFormat="false" ht="15" hidden="false" customHeight="false" outlineLevel="0" collapsed="false">
      <c r="A215" s="4" t="s">
        <v>3777</v>
      </c>
      <c r="B215" s="4" t="s">
        <v>877</v>
      </c>
      <c r="C215" s="4" t="n">
        <v>300</v>
      </c>
      <c r="D215" s="6" t="n">
        <v>240941</v>
      </c>
      <c r="E215" s="6" t="n">
        <f aca="false">C215*D215</f>
        <v>72282300</v>
      </c>
      <c r="F215" s="4" t="s">
        <v>3778</v>
      </c>
      <c r="G215" s="4" t="n">
        <v>5</v>
      </c>
      <c r="H215" s="4" t="s">
        <v>3779</v>
      </c>
      <c r="I215" s="10" t="n">
        <v>0.07</v>
      </c>
      <c r="J215" s="4" t="s">
        <v>3265</v>
      </c>
    </row>
    <row r="216" customFormat="false" ht="15" hidden="false" customHeight="false" outlineLevel="0" collapsed="false">
      <c r="A216" s="5" t="s">
        <v>3780</v>
      </c>
      <c r="B216" s="5" t="s">
        <v>881</v>
      </c>
      <c r="C216" s="5" t="n">
        <v>300</v>
      </c>
      <c r="D216" s="7" t="n">
        <v>788543</v>
      </c>
      <c r="E216" s="7" t="n">
        <f aca="false">C216*D216</f>
        <v>236562900</v>
      </c>
      <c r="F216" s="5" t="s">
        <v>3781</v>
      </c>
      <c r="G216" s="5" t="n">
        <v>5</v>
      </c>
      <c r="H216" s="5" t="s">
        <v>3782</v>
      </c>
      <c r="I216" s="11" t="n">
        <v>0.1</v>
      </c>
      <c r="J216" s="5" t="s">
        <v>3252</v>
      </c>
    </row>
    <row r="217" customFormat="false" ht="15" hidden="false" customHeight="false" outlineLevel="0" collapsed="false">
      <c r="A217" s="4" t="s">
        <v>3783</v>
      </c>
      <c r="B217" s="4" t="s">
        <v>885</v>
      </c>
      <c r="C217" s="4" t="n">
        <v>300</v>
      </c>
      <c r="D217" s="6" t="n">
        <v>435183</v>
      </c>
      <c r="E217" s="6" t="n">
        <f aca="false">C217*D217</f>
        <v>130554900</v>
      </c>
      <c r="F217" s="4" t="s">
        <v>3784</v>
      </c>
      <c r="G217" s="4" t="n">
        <v>3</v>
      </c>
      <c r="H217" s="4" t="s">
        <v>3785</v>
      </c>
      <c r="I217" s="10" t="n">
        <v>0.08</v>
      </c>
      <c r="J217" s="4" t="s">
        <v>3288</v>
      </c>
    </row>
    <row r="218" customFormat="false" ht="15" hidden="false" customHeight="false" outlineLevel="0" collapsed="false">
      <c r="A218" s="5" t="s">
        <v>3786</v>
      </c>
      <c r="B218" s="5" t="s">
        <v>889</v>
      </c>
      <c r="C218" s="5" t="n">
        <v>400</v>
      </c>
      <c r="D218" s="7" t="n">
        <v>475601</v>
      </c>
      <c r="E218" s="7" t="n">
        <f aca="false">C218*D218</f>
        <v>190240400</v>
      </c>
      <c r="F218" s="5" t="s">
        <v>2714</v>
      </c>
      <c r="G218" s="5" t="n">
        <v>3</v>
      </c>
      <c r="H218" s="5" t="s">
        <v>3787</v>
      </c>
      <c r="I218" s="11" t="n">
        <v>0.1</v>
      </c>
      <c r="J218" s="5" t="s">
        <v>3268</v>
      </c>
    </row>
    <row r="219" customFormat="false" ht="15" hidden="false" customHeight="false" outlineLevel="0" collapsed="false">
      <c r="A219" s="4" t="s">
        <v>3788</v>
      </c>
      <c r="B219" s="4" t="s">
        <v>893</v>
      </c>
      <c r="C219" s="4" t="n">
        <v>100</v>
      </c>
      <c r="D219" s="6" t="n">
        <v>597347</v>
      </c>
      <c r="E219" s="6" t="n">
        <f aca="false">C219*D219</f>
        <v>59734700</v>
      </c>
      <c r="F219" s="4" t="s">
        <v>3409</v>
      </c>
      <c r="G219" s="4" t="n">
        <v>5</v>
      </c>
      <c r="H219" s="4" t="s">
        <v>3789</v>
      </c>
      <c r="I219" s="10" t="n">
        <v>0.07</v>
      </c>
      <c r="J219" s="4" t="s">
        <v>3265</v>
      </c>
    </row>
    <row r="220" customFormat="false" ht="15" hidden="false" customHeight="false" outlineLevel="0" collapsed="false">
      <c r="A220" s="5" t="s">
        <v>3790</v>
      </c>
      <c r="B220" s="5" t="s">
        <v>896</v>
      </c>
      <c r="C220" s="5" t="n">
        <v>250</v>
      </c>
      <c r="D220" s="7" t="n">
        <v>749777</v>
      </c>
      <c r="E220" s="7" t="n">
        <f aca="false">C220*D220</f>
        <v>187444250</v>
      </c>
      <c r="F220" s="5" t="s">
        <v>3791</v>
      </c>
      <c r="G220" s="5" t="n">
        <v>7</v>
      </c>
      <c r="H220" s="5" t="s">
        <v>3792</v>
      </c>
      <c r="I220" s="11" t="n">
        <v>0.1</v>
      </c>
      <c r="J220" s="5" t="s">
        <v>3288</v>
      </c>
    </row>
    <row r="221" customFormat="false" ht="15" hidden="false" customHeight="false" outlineLevel="0" collapsed="false">
      <c r="A221" s="4" t="s">
        <v>3793</v>
      </c>
      <c r="B221" s="4" t="s">
        <v>900</v>
      </c>
      <c r="C221" s="4" t="n">
        <v>100</v>
      </c>
      <c r="D221" s="6" t="n">
        <v>222971</v>
      </c>
      <c r="E221" s="6" t="n">
        <f aca="false">C221*D221</f>
        <v>22297100</v>
      </c>
      <c r="F221" s="4" t="s">
        <v>3794</v>
      </c>
      <c r="G221" s="4" t="n">
        <v>3</v>
      </c>
      <c r="H221" s="4" t="s">
        <v>3795</v>
      </c>
      <c r="I221" s="10" t="n">
        <v>0.05</v>
      </c>
      <c r="J221" s="4" t="s">
        <v>3262</v>
      </c>
    </row>
    <row r="222" customFormat="false" ht="15" hidden="false" customHeight="false" outlineLevel="0" collapsed="false">
      <c r="A222" s="5" t="s">
        <v>3796</v>
      </c>
      <c r="B222" s="5" t="s">
        <v>904</v>
      </c>
      <c r="C222" s="5" t="n">
        <v>80</v>
      </c>
      <c r="D222" s="7" t="n">
        <v>699438</v>
      </c>
      <c r="E222" s="7" t="n">
        <f aca="false">C222*D222</f>
        <v>55955040</v>
      </c>
      <c r="F222" s="5" t="s">
        <v>3797</v>
      </c>
      <c r="G222" s="5" t="n">
        <v>3</v>
      </c>
      <c r="H222" s="5" t="s">
        <v>3798</v>
      </c>
      <c r="I222" s="11" t="n">
        <v>0.1</v>
      </c>
      <c r="J222" s="5" t="s">
        <v>3248</v>
      </c>
    </row>
    <row r="223" customFormat="false" ht="15" hidden="false" customHeight="false" outlineLevel="0" collapsed="false">
      <c r="A223" s="4" t="s">
        <v>3799</v>
      </c>
      <c r="B223" s="4" t="s">
        <v>908</v>
      </c>
      <c r="C223" s="4" t="n">
        <v>100</v>
      </c>
      <c r="D223" s="6" t="n">
        <v>348123</v>
      </c>
      <c r="E223" s="6" t="n">
        <f aca="false">C223*D223</f>
        <v>34812300</v>
      </c>
      <c r="F223" s="4" t="s">
        <v>3800</v>
      </c>
      <c r="G223" s="4" t="n">
        <v>5</v>
      </c>
      <c r="H223" s="4" t="s">
        <v>3801</v>
      </c>
      <c r="I223" s="10" t="n">
        <v>0.05</v>
      </c>
      <c r="J223" s="4" t="s">
        <v>3265</v>
      </c>
    </row>
    <row r="224" customFormat="false" ht="15" hidden="false" customHeight="false" outlineLevel="0" collapsed="false">
      <c r="A224" s="5" t="s">
        <v>3802</v>
      </c>
      <c r="B224" s="5" t="s">
        <v>912</v>
      </c>
      <c r="C224" s="5" t="n">
        <v>180</v>
      </c>
      <c r="D224" s="7" t="n">
        <v>554868</v>
      </c>
      <c r="E224" s="7" t="n">
        <f aca="false">C224*D224</f>
        <v>99876240</v>
      </c>
      <c r="F224" s="5" t="s">
        <v>497</v>
      </c>
      <c r="G224" s="5" t="n">
        <v>7</v>
      </c>
      <c r="H224" s="5" t="s">
        <v>3803</v>
      </c>
      <c r="I224" s="11" t="n">
        <v>0.07</v>
      </c>
      <c r="J224" s="5" t="s">
        <v>3288</v>
      </c>
    </row>
    <row r="225" customFormat="false" ht="15" hidden="false" customHeight="false" outlineLevel="0" collapsed="false">
      <c r="A225" s="4" t="s">
        <v>3804</v>
      </c>
      <c r="B225" s="4" t="s">
        <v>916</v>
      </c>
      <c r="C225" s="4" t="n">
        <v>180</v>
      </c>
      <c r="D225" s="6" t="n">
        <v>851593</v>
      </c>
      <c r="E225" s="6" t="n">
        <f aca="false">C225*D225</f>
        <v>153286740</v>
      </c>
      <c r="F225" s="4" t="s">
        <v>3805</v>
      </c>
      <c r="G225" s="4" t="n">
        <v>5</v>
      </c>
      <c r="H225" s="4" t="s">
        <v>3806</v>
      </c>
      <c r="I225" s="10" t="n">
        <v>0.05</v>
      </c>
      <c r="J225" s="4" t="s">
        <v>3288</v>
      </c>
    </row>
    <row r="226" customFormat="false" ht="15" hidden="false" customHeight="false" outlineLevel="0" collapsed="false">
      <c r="A226" s="5" t="s">
        <v>3807</v>
      </c>
      <c r="B226" s="5" t="s">
        <v>920</v>
      </c>
      <c r="C226" s="5" t="n">
        <v>400</v>
      </c>
      <c r="D226" s="7" t="n">
        <v>236929</v>
      </c>
      <c r="E226" s="7" t="n">
        <f aca="false">C226*D226</f>
        <v>94771600</v>
      </c>
      <c r="F226" s="5" t="s">
        <v>242</v>
      </c>
      <c r="G226" s="5" t="n">
        <v>7</v>
      </c>
      <c r="H226" s="5" t="s">
        <v>3808</v>
      </c>
      <c r="I226" s="11" t="n">
        <v>0.08</v>
      </c>
      <c r="J226" s="5" t="s">
        <v>3265</v>
      </c>
    </row>
    <row r="227" customFormat="false" ht="15" hidden="false" customHeight="false" outlineLevel="0" collapsed="false">
      <c r="A227" s="4" t="s">
        <v>3809</v>
      </c>
      <c r="B227" s="4" t="s">
        <v>924</v>
      </c>
      <c r="C227" s="4" t="n">
        <v>150</v>
      </c>
      <c r="D227" s="6" t="n">
        <v>341131</v>
      </c>
      <c r="E227" s="6" t="n">
        <f aca="false">C227*D227</f>
        <v>51169650</v>
      </c>
      <c r="F227" s="4" t="s">
        <v>3810</v>
      </c>
      <c r="G227" s="4" t="n">
        <v>5</v>
      </c>
      <c r="H227" s="4" t="s">
        <v>3019</v>
      </c>
      <c r="I227" s="10" t="n">
        <v>0.08</v>
      </c>
      <c r="J227" s="4" t="s">
        <v>3265</v>
      </c>
    </row>
    <row r="228" customFormat="false" ht="15" hidden="false" customHeight="false" outlineLevel="0" collapsed="false">
      <c r="A228" s="5" t="s">
        <v>3811</v>
      </c>
      <c r="B228" s="5" t="s">
        <v>928</v>
      </c>
      <c r="C228" s="5" t="n">
        <v>250</v>
      </c>
      <c r="D228" s="7" t="n">
        <v>430035</v>
      </c>
      <c r="E228" s="7" t="n">
        <f aca="false">C228*D228</f>
        <v>107508750</v>
      </c>
      <c r="F228" s="5" t="s">
        <v>3812</v>
      </c>
      <c r="G228" s="5" t="n">
        <v>5</v>
      </c>
      <c r="H228" s="5" t="s">
        <v>3813</v>
      </c>
      <c r="I228" s="11" t="n">
        <v>0.08</v>
      </c>
      <c r="J228" s="5" t="s">
        <v>3248</v>
      </c>
    </row>
    <row r="229" customFormat="false" ht="15" hidden="false" customHeight="false" outlineLevel="0" collapsed="false">
      <c r="A229" s="4" t="s">
        <v>3814</v>
      </c>
      <c r="B229" s="4" t="s">
        <v>932</v>
      </c>
      <c r="C229" s="4" t="n">
        <v>200</v>
      </c>
      <c r="D229" s="6" t="n">
        <v>492710</v>
      </c>
      <c r="E229" s="6" t="n">
        <f aca="false">C229*D229</f>
        <v>98542000</v>
      </c>
      <c r="F229" s="4" t="s">
        <v>3293</v>
      </c>
      <c r="G229" s="4" t="n">
        <v>7</v>
      </c>
      <c r="H229" s="4" t="s">
        <v>3815</v>
      </c>
      <c r="I229" s="10" t="n">
        <v>0.05</v>
      </c>
      <c r="J229" s="4" t="s">
        <v>3288</v>
      </c>
    </row>
    <row r="230" customFormat="false" ht="15" hidden="false" customHeight="false" outlineLevel="0" collapsed="false">
      <c r="A230" s="5" t="s">
        <v>3816</v>
      </c>
      <c r="B230" s="5" t="s">
        <v>936</v>
      </c>
      <c r="C230" s="5" t="n">
        <v>250</v>
      </c>
      <c r="D230" s="7" t="n">
        <v>656642</v>
      </c>
      <c r="E230" s="7" t="n">
        <f aca="false">C230*D230</f>
        <v>164160500</v>
      </c>
      <c r="F230" s="5" t="s">
        <v>779</v>
      </c>
      <c r="G230" s="5" t="n">
        <v>5</v>
      </c>
      <c r="H230" s="5" t="s">
        <v>2020</v>
      </c>
      <c r="I230" s="11" t="n">
        <v>0.1</v>
      </c>
      <c r="J230" s="5" t="s">
        <v>3262</v>
      </c>
    </row>
    <row r="231" customFormat="false" ht="15" hidden="false" customHeight="false" outlineLevel="0" collapsed="false">
      <c r="A231" s="4" t="s">
        <v>3817</v>
      </c>
      <c r="B231" s="4" t="s">
        <v>940</v>
      </c>
      <c r="C231" s="4" t="n">
        <v>200</v>
      </c>
      <c r="D231" s="6" t="n">
        <v>325084</v>
      </c>
      <c r="E231" s="6" t="n">
        <f aca="false">C231*D231</f>
        <v>65016800</v>
      </c>
      <c r="F231" s="4" t="s">
        <v>1906</v>
      </c>
      <c r="G231" s="4" t="n">
        <v>7</v>
      </c>
      <c r="H231" s="4" t="s">
        <v>3818</v>
      </c>
      <c r="I231" s="10" t="n">
        <v>0.07</v>
      </c>
      <c r="J231" s="4" t="s">
        <v>3248</v>
      </c>
    </row>
    <row r="232" customFormat="false" ht="15" hidden="false" customHeight="false" outlineLevel="0" collapsed="false">
      <c r="A232" s="5" t="s">
        <v>3819</v>
      </c>
      <c r="B232" s="5" t="s">
        <v>944</v>
      </c>
      <c r="C232" s="5" t="n">
        <v>150</v>
      </c>
      <c r="D232" s="7" t="n">
        <v>362610</v>
      </c>
      <c r="E232" s="7" t="n">
        <f aca="false">C232*D232</f>
        <v>54391500</v>
      </c>
      <c r="F232" s="5" t="s">
        <v>3820</v>
      </c>
      <c r="G232" s="5" t="n">
        <v>3</v>
      </c>
      <c r="H232" s="5" t="s">
        <v>3821</v>
      </c>
      <c r="I232" s="11" t="n">
        <v>0.07</v>
      </c>
      <c r="J232" s="5" t="s">
        <v>3258</v>
      </c>
    </row>
    <row r="233" customFormat="false" ht="15" hidden="false" customHeight="false" outlineLevel="0" collapsed="false">
      <c r="A233" s="4" t="s">
        <v>3822</v>
      </c>
      <c r="B233" s="4" t="s">
        <v>948</v>
      </c>
      <c r="C233" s="4" t="n">
        <v>200</v>
      </c>
      <c r="D233" s="6" t="n">
        <v>949491</v>
      </c>
      <c r="E233" s="6" t="n">
        <f aca="false">C233*D233</f>
        <v>189898200</v>
      </c>
      <c r="F233" s="4" t="s">
        <v>1994</v>
      </c>
      <c r="G233" s="4" t="n">
        <v>5</v>
      </c>
      <c r="H233" s="4" t="s">
        <v>3823</v>
      </c>
      <c r="I233" s="10" t="n">
        <v>0.07</v>
      </c>
      <c r="J233" s="4" t="s">
        <v>3248</v>
      </c>
    </row>
    <row r="234" customFormat="false" ht="15" hidden="false" customHeight="false" outlineLevel="0" collapsed="false">
      <c r="A234" s="5" t="s">
        <v>3824</v>
      </c>
      <c r="B234" s="5" t="s">
        <v>952</v>
      </c>
      <c r="C234" s="5" t="n">
        <v>100</v>
      </c>
      <c r="D234" s="7" t="n">
        <v>473533</v>
      </c>
      <c r="E234" s="7" t="n">
        <f aca="false">C234*D234</f>
        <v>47353300</v>
      </c>
      <c r="F234" s="5" t="s">
        <v>3825</v>
      </c>
      <c r="G234" s="5" t="n">
        <v>3</v>
      </c>
      <c r="H234" s="5" t="s">
        <v>3826</v>
      </c>
      <c r="I234" s="11" t="n">
        <v>0.1</v>
      </c>
      <c r="J234" s="5" t="s">
        <v>3265</v>
      </c>
    </row>
    <row r="235" customFormat="false" ht="15" hidden="false" customHeight="false" outlineLevel="0" collapsed="false">
      <c r="A235" s="4" t="s">
        <v>3827</v>
      </c>
      <c r="B235" s="4" t="s">
        <v>956</v>
      </c>
      <c r="C235" s="4" t="n">
        <v>400</v>
      </c>
      <c r="D235" s="6" t="n">
        <v>711756</v>
      </c>
      <c r="E235" s="6" t="n">
        <f aca="false">C235*D235</f>
        <v>284702400</v>
      </c>
      <c r="F235" s="4" t="s">
        <v>3828</v>
      </c>
      <c r="G235" s="4" t="n">
        <v>7</v>
      </c>
      <c r="H235" s="4" t="s">
        <v>3829</v>
      </c>
      <c r="I235" s="10" t="n">
        <v>0.08</v>
      </c>
      <c r="J235" s="4" t="s">
        <v>3288</v>
      </c>
    </row>
    <row r="236" customFormat="false" ht="15" hidden="false" customHeight="false" outlineLevel="0" collapsed="false">
      <c r="A236" s="5" t="s">
        <v>3830</v>
      </c>
      <c r="B236" s="5" t="s">
        <v>960</v>
      </c>
      <c r="C236" s="5" t="n">
        <v>150</v>
      </c>
      <c r="D236" s="7" t="n">
        <v>913654</v>
      </c>
      <c r="E236" s="7" t="n">
        <f aca="false">C236*D236</f>
        <v>137048100</v>
      </c>
      <c r="F236" s="5" t="s">
        <v>1633</v>
      </c>
      <c r="G236" s="5" t="n">
        <v>3</v>
      </c>
      <c r="H236" s="5" t="s">
        <v>3831</v>
      </c>
      <c r="I236" s="11" t="n">
        <v>0.05</v>
      </c>
      <c r="J236" s="5" t="s">
        <v>3258</v>
      </c>
    </row>
    <row r="237" customFormat="false" ht="15" hidden="false" customHeight="false" outlineLevel="0" collapsed="false">
      <c r="A237" s="4" t="s">
        <v>3832</v>
      </c>
      <c r="B237" s="4" t="s">
        <v>964</v>
      </c>
      <c r="C237" s="4" t="n">
        <v>250</v>
      </c>
      <c r="D237" s="6" t="n">
        <v>775477</v>
      </c>
      <c r="E237" s="6" t="n">
        <f aca="false">C237*D237</f>
        <v>193869250</v>
      </c>
      <c r="F237" s="4" t="s">
        <v>3833</v>
      </c>
      <c r="G237" s="4" t="n">
        <v>3</v>
      </c>
      <c r="H237" s="4" t="s">
        <v>3834</v>
      </c>
      <c r="I237" s="10" t="n">
        <v>0.05</v>
      </c>
      <c r="J237" s="4" t="s">
        <v>3258</v>
      </c>
    </row>
    <row r="238" customFormat="false" ht="15" hidden="false" customHeight="false" outlineLevel="0" collapsed="false">
      <c r="A238" s="5" t="s">
        <v>3835</v>
      </c>
      <c r="B238" s="5" t="s">
        <v>968</v>
      </c>
      <c r="C238" s="5" t="n">
        <v>80</v>
      </c>
      <c r="D238" s="7" t="n">
        <v>813464</v>
      </c>
      <c r="E238" s="7" t="n">
        <f aca="false">C238*D238</f>
        <v>65077120</v>
      </c>
      <c r="F238" s="5" t="s">
        <v>2139</v>
      </c>
      <c r="G238" s="5" t="n">
        <v>3</v>
      </c>
      <c r="H238" s="5" t="s">
        <v>3836</v>
      </c>
      <c r="I238" s="11" t="n">
        <v>0.05</v>
      </c>
      <c r="J238" s="5" t="s">
        <v>3252</v>
      </c>
    </row>
    <row r="239" customFormat="false" ht="15" hidden="false" customHeight="false" outlineLevel="0" collapsed="false">
      <c r="A239" s="4" t="s">
        <v>3837</v>
      </c>
      <c r="B239" s="4" t="s">
        <v>972</v>
      </c>
      <c r="C239" s="4" t="n">
        <v>400</v>
      </c>
      <c r="D239" s="6" t="n">
        <v>607903</v>
      </c>
      <c r="E239" s="6" t="n">
        <f aca="false">C239*D239</f>
        <v>243161200</v>
      </c>
      <c r="F239" s="4" t="s">
        <v>1252</v>
      </c>
      <c r="G239" s="4" t="n">
        <v>7</v>
      </c>
      <c r="H239" s="4" t="s">
        <v>3661</v>
      </c>
      <c r="I239" s="10" t="n">
        <v>0.1</v>
      </c>
      <c r="J239" s="4" t="s">
        <v>3258</v>
      </c>
    </row>
    <row r="240" customFormat="false" ht="15" hidden="false" customHeight="false" outlineLevel="0" collapsed="false">
      <c r="A240" s="5" t="s">
        <v>3838</v>
      </c>
      <c r="B240" s="5" t="s">
        <v>976</v>
      </c>
      <c r="C240" s="5" t="n">
        <v>100</v>
      </c>
      <c r="D240" s="7" t="n">
        <v>576580</v>
      </c>
      <c r="E240" s="7" t="n">
        <f aca="false">C240*D240</f>
        <v>57658000</v>
      </c>
      <c r="F240" s="5" t="s">
        <v>3839</v>
      </c>
      <c r="G240" s="5" t="n">
        <v>7</v>
      </c>
      <c r="H240" s="5" t="s">
        <v>3840</v>
      </c>
      <c r="I240" s="11" t="n">
        <v>0.1</v>
      </c>
      <c r="J240" s="5" t="s">
        <v>3258</v>
      </c>
    </row>
    <row r="241" customFormat="false" ht="15" hidden="false" customHeight="false" outlineLevel="0" collapsed="false">
      <c r="A241" s="4" t="s">
        <v>3841</v>
      </c>
      <c r="B241" s="4" t="s">
        <v>980</v>
      </c>
      <c r="C241" s="4" t="n">
        <v>300</v>
      </c>
      <c r="D241" s="6" t="n">
        <v>663742</v>
      </c>
      <c r="E241" s="6" t="n">
        <f aca="false">C241*D241</f>
        <v>199122600</v>
      </c>
      <c r="F241" s="4" t="s">
        <v>2165</v>
      </c>
      <c r="G241" s="4" t="n">
        <v>7</v>
      </c>
      <c r="H241" s="4" t="s">
        <v>3842</v>
      </c>
      <c r="I241" s="10" t="n">
        <v>0.07</v>
      </c>
      <c r="J241" s="4" t="s">
        <v>3252</v>
      </c>
    </row>
    <row r="242" customFormat="false" ht="15" hidden="false" customHeight="false" outlineLevel="0" collapsed="false">
      <c r="A242" s="5" t="s">
        <v>3843</v>
      </c>
      <c r="B242" s="5" t="s">
        <v>984</v>
      </c>
      <c r="C242" s="5" t="n">
        <v>250</v>
      </c>
      <c r="D242" s="7" t="n">
        <v>934659</v>
      </c>
      <c r="E242" s="7" t="n">
        <f aca="false">C242*D242</f>
        <v>233664750</v>
      </c>
      <c r="F242" s="5" t="s">
        <v>2094</v>
      </c>
      <c r="G242" s="5" t="n">
        <v>7</v>
      </c>
      <c r="H242" s="5" t="s">
        <v>3844</v>
      </c>
      <c r="I242" s="11" t="n">
        <v>0.05</v>
      </c>
      <c r="J242" s="5" t="s">
        <v>3268</v>
      </c>
    </row>
    <row r="243" customFormat="false" ht="15" hidden="false" customHeight="false" outlineLevel="0" collapsed="false">
      <c r="A243" s="4" t="s">
        <v>3845</v>
      </c>
      <c r="B243" s="4" t="s">
        <v>988</v>
      </c>
      <c r="C243" s="4" t="n">
        <v>180</v>
      </c>
      <c r="D243" s="6" t="n">
        <v>434594</v>
      </c>
      <c r="E243" s="6" t="n">
        <f aca="false">C243*D243</f>
        <v>78226920</v>
      </c>
      <c r="F243" s="4" t="s">
        <v>3846</v>
      </c>
      <c r="G243" s="4" t="n">
        <v>3</v>
      </c>
      <c r="H243" s="4" t="s">
        <v>3784</v>
      </c>
      <c r="I243" s="10" t="n">
        <v>0.1</v>
      </c>
      <c r="J243" s="4" t="s">
        <v>3262</v>
      </c>
    </row>
    <row r="244" customFormat="false" ht="15" hidden="false" customHeight="false" outlineLevel="0" collapsed="false">
      <c r="A244" s="5" t="s">
        <v>3847</v>
      </c>
      <c r="B244" s="5" t="s">
        <v>992</v>
      </c>
      <c r="C244" s="5" t="n">
        <v>150</v>
      </c>
      <c r="D244" s="7" t="n">
        <v>462469</v>
      </c>
      <c r="E244" s="7" t="n">
        <f aca="false">C244*D244</f>
        <v>69370350</v>
      </c>
      <c r="F244" s="5" t="s">
        <v>3554</v>
      </c>
      <c r="G244" s="5" t="n">
        <v>5</v>
      </c>
      <c r="H244" s="5" t="s">
        <v>3848</v>
      </c>
      <c r="I244" s="11" t="n">
        <v>0.07</v>
      </c>
      <c r="J244" s="5" t="s">
        <v>3288</v>
      </c>
    </row>
    <row r="245" customFormat="false" ht="15" hidden="false" customHeight="false" outlineLevel="0" collapsed="false">
      <c r="A245" s="4" t="s">
        <v>3849</v>
      </c>
      <c r="B245" s="4" t="s">
        <v>996</v>
      </c>
      <c r="C245" s="4" t="n">
        <v>80</v>
      </c>
      <c r="D245" s="6" t="n">
        <v>295573</v>
      </c>
      <c r="E245" s="6" t="n">
        <f aca="false">C245*D245</f>
        <v>23645840</v>
      </c>
      <c r="F245" s="4" t="s">
        <v>3850</v>
      </c>
      <c r="G245" s="4" t="n">
        <v>5</v>
      </c>
      <c r="H245" s="4" t="s">
        <v>3851</v>
      </c>
      <c r="I245" s="10" t="n">
        <v>0.1</v>
      </c>
      <c r="J245" s="4" t="s">
        <v>3288</v>
      </c>
    </row>
    <row r="246" customFormat="false" ht="15" hidden="false" customHeight="false" outlineLevel="0" collapsed="false">
      <c r="A246" s="5" t="s">
        <v>3852</v>
      </c>
      <c r="B246" s="5" t="s">
        <v>1000</v>
      </c>
      <c r="C246" s="5" t="n">
        <v>300</v>
      </c>
      <c r="D246" s="7" t="n">
        <v>501377</v>
      </c>
      <c r="E246" s="7" t="n">
        <f aca="false">C246*D246</f>
        <v>150413100</v>
      </c>
      <c r="F246" s="5" t="s">
        <v>3302</v>
      </c>
      <c r="G246" s="5" t="n">
        <v>5</v>
      </c>
      <c r="H246" s="5" t="s">
        <v>3853</v>
      </c>
      <c r="I246" s="11" t="n">
        <v>0.08</v>
      </c>
      <c r="J246" s="5" t="s">
        <v>3288</v>
      </c>
    </row>
    <row r="247" customFormat="false" ht="15" hidden="false" customHeight="false" outlineLevel="0" collapsed="false">
      <c r="A247" s="4" t="s">
        <v>3854</v>
      </c>
      <c r="B247" s="4" t="s">
        <v>1004</v>
      </c>
      <c r="C247" s="4" t="n">
        <v>180</v>
      </c>
      <c r="D247" s="6" t="n">
        <v>921690</v>
      </c>
      <c r="E247" s="6" t="n">
        <f aca="false">C247*D247</f>
        <v>165904200</v>
      </c>
      <c r="F247" s="4" t="s">
        <v>2430</v>
      </c>
      <c r="G247" s="4" t="n">
        <v>7</v>
      </c>
      <c r="H247" s="4" t="s">
        <v>3855</v>
      </c>
      <c r="I247" s="10" t="n">
        <v>0.05</v>
      </c>
      <c r="J247" s="4" t="s">
        <v>3262</v>
      </c>
    </row>
    <row r="248" customFormat="false" ht="15" hidden="false" customHeight="false" outlineLevel="0" collapsed="false">
      <c r="A248" s="5" t="s">
        <v>3856</v>
      </c>
      <c r="B248" s="5" t="s">
        <v>1008</v>
      </c>
      <c r="C248" s="5" t="n">
        <v>300</v>
      </c>
      <c r="D248" s="7" t="n">
        <v>741670</v>
      </c>
      <c r="E248" s="7" t="n">
        <f aca="false">C248*D248</f>
        <v>222501000</v>
      </c>
      <c r="F248" s="5" t="s">
        <v>2269</v>
      </c>
      <c r="G248" s="5" t="n">
        <v>7</v>
      </c>
      <c r="H248" s="5" t="s">
        <v>3857</v>
      </c>
      <c r="I248" s="11" t="n">
        <v>0.05</v>
      </c>
      <c r="J248" s="5" t="s">
        <v>3288</v>
      </c>
    </row>
    <row r="249" customFormat="false" ht="15" hidden="false" customHeight="false" outlineLevel="0" collapsed="false">
      <c r="A249" s="4" t="s">
        <v>3858</v>
      </c>
      <c r="B249" s="4" t="s">
        <v>1012</v>
      </c>
      <c r="C249" s="4" t="n">
        <v>200</v>
      </c>
      <c r="D249" s="6" t="n">
        <v>712980</v>
      </c>
      <c r="E249" s="6" t="n">
        <f aca="false">C249*D249</f>
        <v>142596000</v>
      </c>
      <c r="F249" s="4" t="s">
        <v>3859</v>
      </c>
      <c r="G249" s="4" t="n">
        <v>7</v>
      </c>
      <c r="H249" s="4" t="s">
        <v>3860</v>
      </c>
      <c r="I249" s="10" t="n">
        <v>0.08</v>
      </c>
      <c r="J249" s="4" t="s">
        <v>3268</v>
      </c>
    </row>
    <row r="250" customFormat="false" ht="15" hidden="false" customHeight="false" outlineLevel="0" collapsed="false">
      <c r="A250" s="5" t="s">
        <v>3861</v>
      </c>
      <c r="B250" s="5" t="s">
        <v>1016</v>
      </c>
      <c r="C250" s="5" t="n">
        <v>400</v>
      </c>
      <c r="D250" s="7" t="n">
        <v>330344</v>
      </c>
      <c r="E250" s="7" t="n">
        <f aca="false">C250*D250</f>
        <v>132137600</v>
      </c>
      <c r="F250" s="5" t="s">
        <v>3850</v>
      </c>
      <c r="G250" s="5" t="n">
        <v>5</v>
      </c>
      <c r="H250" s="5" t="s">
        <v>3851</v>
      </c>
      <c r="I250" s="11" t="n">
        <v>0.05</v>
      </c>
      <c r="J250" s="5" t="s">
        <v>3265</v>
      </c>
    </row>
    <row r="251" customFormat="false" ht="15" hidden="false" customHeight="false" outlineLevel="0" collapsed="false">
      <c r="A251" s="4" t="s">
        <v>3862</v>
      </c>
      <c r="B251" s="4" t="s">
        <v>1020</v>
      </c>
      <c r="C251" s="4" t="n">
        <v>400</v>
      </c>
      <c r="D251" s="6" t="n">
        <v>400023</v>
      </c>
      <c r="E251" s="6" t="n">
        <f aca="false">C251*D251</f>
        <v>160009200</v>
      </c>
      <c r="F251" s="4" t="s">
        <v>3863</v>
      </c>
      <c r="G251" s="4" t="n">
        <v>5</v>
      </c>
      <c r="H251" s="4" t="s">
        <v>3864</v>
      </c>
      <c r="I251" s="10" t="n">
        <v>0.08</v>
      </c>
      <c r="J251" s="4" t="s">
        <v>3262</v>
      </c>
    </row>
    <row r="252" customFormat="false" ht="15" hidden="false" customHeight="false" outlineLevel="0" collapsed="false">
      <c r="A252" s="5" t="s">
        <v>3865</v>
      </c>
      <c r="B252" s="5" t="s">
        <v>1023</v>
      </c>
      <c r="C252" s="5" t="n">
        <v>300</v>
      </c>
      <c r="D252" s="7" t="n">
        <v>744378</v>
      </c>
      <c r="E252" s="7" t="n">
        <f aca="false">C252*D252</f>
        <v>223313400</v>
      </c>
      <c r="F252" s="5" t="s">
        <v>3866</v>
      </c>
      <c r="G252" s="5" t="n">
        <v>7</v>
      </c>
      <c r="H252" s="5" t="s">
        <v>3867</v>
      </c>
      <c r="I252" s="11" t="n">
        <v>0.08</v>
      </c>
      <c r="J252" s="5" t="s">
        <v>3262</v>
      </c>
    </row>
    <row r="253" customFormat="false" ht="15" hidden="false" customHeight="false" outlineLevel="0" collapsed="false">
      <c r="A253" s="4" t="s">
        <v>3868</v>
      </c>
      <c r="B253" s="4" t="s">
        <v>1027</v>
      </c>
      <c r="C253" s="4" t="n">
        <v>300</v>
      </c>
      <c r="D253" s="6" t="n">
        <v>868906</v>
      </c>
      <c r="E253" s="6" t="n">
        <f aca="false">C253*D253</f>
        <v>260671800</v>
      </c>
      <c r="F253" s="4" t="s">
        <v>3869</v>
      </c>
      <c r="G253" s="4" t="n">
        <v>5</v>
      </c>
      <c r="H253" s="4" t="s">
        <v>1094</v>
      </c>
      <c r="I253" s="10" t="n">
        <v>0.05</v>
      </c>
      <c r="J253" s="4" t="s">
        <v>3288</v>
      </c>
    </row>
    <row r="254" customFormat="false" ht="15" hidden="false" customHeight="false" outlineLevel="0" collapsed="false">
      <c r="A254" s="5" t="s">
        <v>3870</v>
      </c>
      <c r="B254" s="5" t="s">
        <v>1031</v>
      </c>
      <c r="C254" s="5" t="n">
        <v>100</v>
      </c>
      <c r="D254" s="7" t="n">
        <v>806579</v>
      </c>
      <c r="E254" s="7" t="n">
        <f aca="false">C254*D254</f>
        <v>80657900</v>
      </c>
      <c r="F254" s="5" t="s">
        <v>26</v>
      </c>
      <c r="G254" s="5" t="n">
        <v>5</v>
      </c>
      <c r="H254" s="5" t="s">
        <v>3871</v>
      </c>
      <c r="I254" s="11" t="n">
        <v>0.08</v>
      </c>
      <c r="J254" s="5" t="s">
        <v>3248</v>
      </c>
    </row>
    <row r="255" customFormat="false" ht="15" hidden="false" customHeight="false" outlineLevel="0" collapsed="false">
      <c r="A255" s="4" t="s">
        <v>3872</v>
      </c>
      <c r="B255" s="4" t="s">
        <v>1035</v>
      </c>
      <c r="C255" s="4" t="n">
        <v>150</v>
      </c>
      <c r="D255" s="6" t="n">
        <v>588844</v>
      </c>
      <c r="E255" s="6" t="n">
        <f aca="false">C255*D255</f>
        <v>88326600</v>
      </c>
      <c r="F255" s="4" t="s">
        <v>3873</v>
      </c>
      <c r="G255" s="4" t="n">
        <v>5</v>
      </c>
      <c r="H255" s="4" t="s">
        <v>3874</v>
      </c>
      <c r="I255" s="10" t="n">
        <v>0.1</v>
      </c>
      <c r="J255" s="4" t="s">
        <v>3262</v>
      </c>
    </row>
    <row r="256" customFormat="false" ht="15" hidden="false" customHeight="false" outlineLevel="0" collapsed="false">
      <c r="A256" s="5" t="s">
        <v>3875</v>
      </c>
      <c r="B256" s="5" t="s">
        <v>1039</v>
      </c>
      <c r="C256" s="5" t="n">
        <v>200</v>
      </c>
      <c r="D256" s="7" t="n">
        <v>854298</v>
      </c>
      <c r="E256" s="7" t="n">
        <f aca="false">C256*D256</f>
        <v>170859600</v>
      </c>
      <c r="F256" s="5" t="s">
        <v>3876</v>
      </c>
      <c r="G256" s="5" t="n">
        <v>3</v>
      </c>
      <c r="H256" s="5" t="s">
        <v>3124</v>
      </c>
      <c r="I256" s="11" t="n">
        <v>0.07</v>
      </c>
      <c r="J256" s="5" t="s">
        <v>3248</v>
      </c>
    </row>
    <row r="257" customFormat="false" ht="15" hidden="false" customHeight="false" outlineLevel="0" collapsed="false">
      <c r="A257" s="4" t="s">
        <v>3877</v>
      </c>
      <c r="B257" s="4" t="s">
        <v>1043</v>
      </c>
      <c r="C257" s="4" t="n">
        <v>80</v>
      </c>
      <c r="D257" s="6" t="n">
        <v>606811</v>
      </c>
      <c r="E257" s="6" t="n">
        <f aca="false">C257*D257</f>
        <v>48544880</v>
      </c>
      <c r="F257" s="4" t="s">
        <v>3878</v>
      </c>
      <c r="G257" s="4" t="n">
        <v>5</v>
      </c>
      <c r="H257" s="4" t="s">
        <v>3879</v>
      </c>
      <c r="I257" s="10" t="n">
        <v>0.08</v>
      </c>
      <c r="J257" s="4" t="s">
        <v>3262</v>
      </c>
    </row>
    <row r="258" customFormat="false" ht="15" hidden="false" customHeight="false" outlineLevel="0" collapsed="false">
      <c r="A258" s="5" t="s">
        <v>3880</v>
      </c>
      <c r="B258" s="5" t="s">
        <v>1047</v>
      </c>
      <c r="C258" s="5" t="n">
        <v>300</v>
      </c>
      <c r="D258" s="7" t="n">
        <v>357052</v>
      </c>
      <c r="E258" s="7" t="n">
        <f aca="false">C258*D258</f>
        <v>107115600</v>
      </c>
      <c r="F258" s="5" t="s">
        <v>3881</v>
      </c>
      <c r="G258" s="5" t="n">
        <v>5</v>
      </c>
      <c r="H258" s="5" t="s">
        <v>3882</v>
      </c>
      <c r="I258" s="11" t="n">
        <v>0.05</v>
      </c>
      <c r="J258" s="5" t="s">
        <v>3288</v>
      </c>
    </row>
    <row r="259" customFormat="false" ht="15" hidden="false" customHeight="false" outlineLevel="0" collapsed="false">
      <c r="A259" s="4" t="s">
        <v>3883</v>
      </c>
      <c r="B259" s="4" t="s">
        <v>1051</v>
      </c>
      <c r="C259" s="4" t="n">
        <v>250</v>
      </c>
      <c r="D259" s="6" t="n">
        <v>841525</v>
      </c>
      <c r="E259" s="6" t="n">
        <f aca="false">C259*D259</f>
        <v>210381250</v>
      </c>
      <c r="F259" s="4" t="s">
        <v>3884</v>
      </c>
      <c r="G259" s="4" t="n">
        <v>3</v>
      </c>
      <c r="H259" s="4" t="s">
        <v>3885</v>
      </c>
      <c r="I259" s="10" t="n">
        <v>0.08</v>
      </c>
      <c r="J259" s="4" t="s">
        <v>3288</v>
      </c>
    </row>
    <row r="260" customFormat="false" ht="15" hidden="false" customHeight="false" outlineLevel="0" collapsed="false">
      <c r="A260" s="5" t="s">
        <v>3886</v>
      </c>
      <c r="B260" s="5" t="s">
        <v>1055</v>
      </c>
      <c r="C260" s="5" t="n">
        <v>100</v>
      </c>
      <c r="D260" s="7" t="n">
        <v>257724</v>
      </c>
      <c r="E260" s="7" t="n">
        <f aca="false">C260*D260</f>
        <v>25772400</v>
      </c>
      <c r="F260" s="5" t="s">
        <v>234</v>
      </c>
      <c r="G260" s="5" t="n">
        <v>7</v>
      </c>
      <c r="H260" s="5" t="s">
        <v>3887</v>
      </c>
      <c r="I260" s="11" t="n">
        <v>0.05</v>
      </c>
      <c r="J260" s="5" t="s">
        <v>3288</v>
      </c>
    </row>
    <row r="261" customFormat="false" ht="15" hidden="false" customHeight="false" outlineLevel="0" collapsed="false">
      <c r="A261" s="4" t="s">
        <v>3888</v>
      </c>
      <c r="B261" s="4" t="s">
        <v>1059</v>
      </c>
      <c r="C261" s="4" t="n">
        <v>200</v>
      </c>
      <c r="D261" s="6" t="n">
        <v>543324</v>
      </c>
      <c r="E261" s="6" t="n">
        <f aca="false">C261*D261</f>
        <v>108664800</v>
      </c>
      <c r="F261" s="4" t="s">
        <v>3889</v>
      </c>
      <c r="G261" s="4" t="n">
        <v>5</v>
      </c>
      <c r="H261" s="4" t="s">
        <v>3890</v>
      </c>
      <c r="I261" s="10" t="n">
        <v>0.1</v>
      </c>
      <c r="J261" s="4" t="s">
        <v>3268</v>
      </c>
    </row>
    <row r="262" customFormat="false" ht="15" hidden="false" customHeight="false" outlineLevel="0" collapsed="false">
      <c r="A262" s="5" t="s">
        <v>3891</v>
      </c>
      <c r="B262" s="5" t="s">
        <v>1063</v>
      </c>
      <c r="C262" s="5" t="n">
        <v>80</v>
      </c>
      <c r="D262" s="7" t="n">
        <v>614166</v>
      </c>
      <c r="E262" s="7" t="n">
        <f aca="false">C262*D262</f>
        <v>49133280</v>
      </c>
      <c r="F262" s="5" t="s">
        <v>3892</v>
      </c>
      <c r="G262" s="5" t="n">
        <v>5</v>
      </c>
      <c r="H262" s="5" t="s">
        <v>3410</v>
      </c>
      <c r="I262" s="11" t="n">
        <v>0.07</v>
      </c>
      <c r="J262" s="5" t="s">
        <v>3268</v>
      </c>
    </row>
    <row r="263" customFormat="false" ht="15" hidden="false" customHeight="false" outlineLevel="0" collapsed="false">
      <c r="A263" s="4" t="s">
        <v>3893</v>
      </c>
      <c r="B263" s="4" t="s">
        <v>1067</v>
      </c>
      <c r="C263" s="4" t="n">
        <v>300</v>
      </c>
      <c r="D263" s="6" t="n">
        <v>761581</v>
      </c>
      <c r="E263" s="6" t="n">
        <f aca="false">C263*D263</f>
        <v>228474300</v>
      </c>
      <c r="F263" s="4" t="s">
        <v>2106</v>
      </c>
      <c r="G263" s="4" t="n">
        <v>3</v>
      </c>
      <c r="H263" s="4" t="s">
        <v>3894</v>
      </c>
      <c r="I263" s="10" t="n">
        <v>0.1</v>
      </c>
      <c r="J263" s="4" t="s">
        <v>3268</v>
      </c>
    </row>
    <row r="264" customFormat="false" ht="15" hidden="false" customHeight="false" outlineLevel="0" collapsed="false">
      <c r="A264" s="5" t="s">
        <v>3895</v>
      </c>
      <c r="B264" s="5" t="s">
        <v>1071</v>
      </c>
      <c r="C264" s="5" t="n">
        <v>80</v>
      </c>
      <c r="D264" s="7" t="n">
        <v>406837</v>
      </c>
      <c r="E264" s="7" t="n">
        <f aca="false">C264*D264</f>
        <v>32546960</v>
      </c>
      <c r="F264" s="5" t="s">
        <v>3896</v>
      </c>
      <c r="G264" s="5" t="n">
        <v>7</v>
      </c>
      <c r="H264" s="5" t="s">
        <v>3897</v>
      </c>
      <c r="I264" s="11" t="n">
        <v>0.05</v>
      </c>
      <c r="J264" s="5" t="s">
        <v>3248</v>
      </c>
    </row>
    <row r="265" customFormat="false" ht="15" hidden="false" customHeight="false" outlineLevel="0" collapsed="false">
      <c r="A265" s="4" t="s">
        <v>3898</v>
      </c>
      <c r="B265" s="4" t="s">
        <v>1075</v>
      </c>
      <c r="C265" s="4" t="n">
        <v>150</v>
      </c>
      <c r="D265" s="6" t="n">
        <v>711919</v>
      </c>
      <c r="E265" s="6" t="n">
        <f aca="false">C265*D265</f>
        <v>106787850</v>
      </c>
      <c r="F265" s="4" t="s">
        <v>584</v>
      </c>
      <c r="G265" s="4" t="n">
        <v>5</v>
      </c>
      <c r="H265" s="4" t="s">
        <v>3899</v>
      </c>
      <c r="I265" s="10" t="n">
        <v>0.08</v>
      </c>
      <c r="J265" s="4" t="s">
        <v>3252</v>
      </c>
    </row>
    <row r="266" customFormat="false" ht="15" hidden="false" customHeight="false" outlineLevel="0" collapsed="false">
      <c r="A266" s="5" t="s">
        <v>3900</v>
      </c>
      <c r="B266" s="5" t="s">
        <v>1079</v>
      </c>
      <c r="C266" s="5" t="n">
        <v>100</v>
      </c>
      <c r="D266" s="7" t="n">
        <v>294285</v>
      </c>
      <c r="E266" s="7" t="n">
        <f aca="false">C266*D266</f>
        <v>29428500</v>
      </c>
      <c r="F266" s="5" t="s">
        <v>3311</v>
      </c>
      <c r="G266" s="5" t="n">
        <v>3</v>
      </c>
      <c r="H266" s="5" t="s">
        <v>2056</v>
      </c>
      <c r="I266" s="11" t="n">
        <v>0.08</v>
      </c>
      <c r="J266" s="5" t="s">
        <v>3262</v>
      </c>
    </row>
    <row r="267" customFormat="false" ht="15" hidden="false" customHeight="false" outlineLevel="0" collapsed="false">
      <c r="A267" s="4" t="s">
        <v>3901</v>
      </c>
      <c r="B267" s="4" t="s">
        <v>1083</v>
      </c>
      <c r="C267" s="4" t="n">
        <v>80</v>
      </c>
      <c r="D267" s="6" t="n">
        <v>455293</v>
      </c>
      <c r="E267" s="6" t="n">
        <f aca="false">C267*D267</f>
        <v>36423440</v>
      </c>
      <c r="F267" s="4" t="s">
        <v>3065</v>
      </c>
      <c r="G267" s="4" t="n">
        <v>3</v>
      </c>
      <c r="H267" s="4" t="s">
        <v>3902</v>
      </c>
      <c r="I267" s="10" t="n">
        <v>0.1</v>
      </c>
      <c r="J267" s="4" t="s">
        <v>3268</v>
      </c>
    </row>
    <row r="268" customFormat="false" ht="15" hidden="false" customHeight="false" outlineLevel="0" collapsed="false">
      <c r="A268" s="5" t="s">
        <v>3903</v>
      </c>
      <c r="B268" s="5" t="s">
        <v>1087</v>
      </c>
      <c r="C268" s="5" t="n">
        <v>300</v>
      </c>
      <c r="D268" s="7" t="n">
        <v>490330</v>
      </c>
      <c r="E268" s="7" t="n">
        <f aca="false">C268*D268</f>
        <v>147099000</v>
      </c>
      <c r="F268" s="5" t="s">
        <v>3904</v>
      </c>
      <c r="G268" s="5" t="n">
        <v>5</v>
      </c>
      <c r="H268" s="5" t="s">
        <v>3905</v>
      </c>
      <c r="I268" s="11" t="n">
        <v>0.07</v>
      </c>
      <c r="J268" s="5" t="s">
        <v>3265</v>
      </c>
    </row>
    <row r="269" customFormat="false" ht="15" hidden="false" customHeight="false" outlineLevel="0" collapsed="false">
      <c r="A269" s="4" t="s">
        <v>3906</v>
      </c>
      <c r="B269" s="4" t="s">
        <v>1091</v>
      </c>
      <c r="C269" s="4" t="n">
        <v>300</v>
      </c>
      <c r="D269" s="6" t="n">
        <v>391992</v>
      </c>
      <c r="E269" s="6" t="n">
        <f aca="false">C269*D269</f>
        <v>117597600</v>
      </c>
      <c r="F269" s="4" t="s">
        <v>3907</v>
      </c>
      <c r="G269" s="4" t="n">
        <v>3</v>
      </c>
      <c r="H269" s="4" t="s">
        <v>3908</v>
      </c>
      <c r="I269" s="10" t="n">
        <v>0.1</v>
      </c>
      <c r="J269" s="4" t="s">
        <v>3252</v>
      </c>
    </row>
    <row r="270" customFormat="false" ht="15" hidden="false" customHeight="false" outlineLevel="0" collapsed="false">
      <c r="A270" s="5" t="s">
        <v>3909</v>
      </c>
      <c r="B270" s="5" t="s">
        <v>1095</v>
      </c>
      <c r="C270" s="5" t="n">
        <v>180</v>
      </c>
      <c r="D270" s="7" t="n">
        <v>851406</v>
      </c>
      <c r="E270" s="7" t="n">
        <f aca="false">C270*D270</f>
        <v>153253080</v>
      </c>
      <c r="F270" s="5" t="s">
        <v>3904</v>
      </c>
      <c r="G270" s="5" t="n">
        <v>3</v>
      </c>
      <c r="H270" s="5" t="s">
        <v>3910</v>
      </c>
      <c r="I270" s="11" t="n">
        <v>0.1</v>
      </c>
      <c r="J270" s="5" t="s">
        <v>3268</v>
      </c>
    </row>
    <row r="271" customFormat="false" ht="15" hidden="false" customHeight="false" outlineLevel="0" collapsed="false">
      <c r="A271" s="4" t="s">
        <v>3911</v>
      </c>
      <c r="B271" s="4" t="s">
        <v>1099</v>
      </c>
      <c r="C271" s="4" t="n">
        <v>300</v>
      </c>
      <c r="D271" s="6" t="n">
        <v>711350</v>
      </c>
      <c r="E271" s="6" t="n">
        <f aca="false">C271*D271</f>
        <v>213405000</v>
      </c>
      <c r="F271" s="4" t="s">
        <v>3912</v>
      </c>
      <c r="G271" s="4" t="n">
        <v>3</v>
      </c>
      <c r="H271" s="4" t="s">
        <v>2839</v>
      </c>
      <c r="I271" s="10" t="n">
        <v>0.1</v>
      </c>
      <c r="J271" s="4" t="s">
        <v>3268</v>
      </c>
    </row>
    <row r="272" customFormat="false" ht="15" hidden="false" customHeight="false" outlineLevel="0" collapsed="false">
      <c r="A272" s="5" t="s">
        <v>3913</v>
      </c>
      <c r="B272" s="5" t="s">
        <v>1103</v>
      </c>
      <c r="C272" s="5" t="n">
        <v>400</v>
      </c>
      <c r="D272" s="7" t="n">
        <v>465868</v>
      </c>
      <c r="E272" s="7" t="n">
        <f aca="false">C272*D272</f>
        <v>186347200</v>
      </c>
      <c r="F272" s="5" t="s">
        <v>3914</v>
      </c>
      <c r="G272" s="5" t="n">
        <v>7</v>
      </c>
      <c r="H272" s="5" t="s">
        <v>3915</v>
      </c>
      <c r="I272" s="11" t="n">
        <v>0.08</v>
      </c>
      <c r="J272" s="5" t="s">
        <v>3252</v>
      </c>
    </row>
    <row r="273" customFormat="false" ht="15" hidden="false" customHeight="false" outlineLevel="0" collapsed="false">
      <c r="A273" s="4" t="s">
        <v>3916</v>
      </c>
      <c r="B273" s="4" t="s">
        <v>1107</v>
      </c>
      <c r="C273" s="4" t="n">
        <v>100</v>
      </c>
      <c r="D273" s="6" t="n">
        <v>331430</v>
      </c>
      <c r="E273" s="6" t="n">
        <f aca="false">C273*D273</f>
        <v>33143000</v>
      </c>
      <c r="F273" s="4" t="s">
        <v>3917</v>
      </c>
      <c r="G273" s="4" t="n">
        <v>7</v>
      </c>
      <c r="H273" s="4" t="s">
        <v>3918</v>
      </c>
      <c r="I273" s="10" t="n">
        <v>0.05</v>
      </c>
      <c r="J273" s="4" t="s">
        <v>3268</v>
      </c>
    </row>
    <row r="274" customFormat="false" ht="15" hidden="false" customHeight="false" outlineLevel="0" collapsed="false">
      <c r="A274" s="5" t="s">
        <v>3919</v>
      </c>
      <c r="B274" s="5" t="s">
        <v>1111</v>
      </c>
      <c r="C274" s="5" t="n">
        <v>200</v>
      </c>
      <c r="D274" s="7" t="n">
        <v>887486</v>
      </c>
      <c r="E274" s="7" t="n">
        <f aca="false">C274*D274</f>
        <v>177497200</v>
      </c>
      <c r="F274" s="5" t="s">
        <v>3920</v>
      </c>
      <c r="G274" s="5" t="n">
        <v>3</v>
      </c>
      <c r="H274" s="5" t="s">
        <v>3921</v>
      </c>
      <c r="I274" s="11" t="n">
        <v>0.07</v>
      </c>
      <c r="J274" s="5" t="s">
        <v>3258</v>
      </c>
    </row>
    <row r="275" customFormat="false" ht="15" hidden="false" customHeight="false" outlineLevel="0" collapsed="false">
      <c r="A275" s="4" t="s">
        <v>3922</v>
      </c>
      <c r="B275" s="4" t="s">
        <v>1115</v>
      </c>
      <c r="C275" s="4" t="n">
        <v>200</v>
      </c>
      <c r="D275" s="6" t="n">
        <v>757053</v>
      </c>
      <c r="E275" s="6" t="n">
        <f aca="false">C275*D275</f>
        <v>151410600</v>
      </c>
      <c r="F275" s="4" t="s">
        <v>3923</v>
      </c>
      <c r="G275" s="4" t="n">
        <v>5</v>
      </c>
      <c r="H275" s="4" t="s">
        <v>3924</v>
      </c>
      <c r="I275" s="10" t="n">
        <v>0.07</v>
      </c>
      <c r="J275" s="4" t="s">
        <v>3262</v>
      </c>
    </row>
    <row r="276" customFormat="false" ht="15" hidden="false" customHeight="false" outlineLevel="0" collapsed="false">
      <c r="A276" s="5" t="s">
        <v>3925</v>
      </c>
      <c r="B276" s="5" t="s">
        <v>1119</v>
      </c>
      <c r="C276" s="5" t="n">
        <v>80</v>
      </c>
      <c r="D276" s="7" t="n">
        <v>229967</v>
      </c>
      <c r="E276" s="7" t="n">
        <f aca="false">C276*D276</f>
        <v>18397360</v>
      </c>
      <c r="F276" s="5" t="s">
        <v>3926</v>
      </c>
      <c r="G276" s="5" t="n">
        <v>3</v>
      </c>
      <c r="H276" s="5" t="s">
        <v>3927</v>
      </c>
      <c r="I276" s="11" t="n">
        <v>0.08</v>
      </c>
      <c r="J276" s="5" t="s">
        <v>3268</v>
      </c>
    </row>
    <row r="277" customFormat="false" ht="15" hidden="false" customHeight="false" outlineLevel="0" collapsed="false">
      <c r="A277" s="4" t="s">
        <v>3928</v>
      </c>
      <c r="B277" s="4" t="s">
        <v>1122</v>
      </c>
      <c r="C277" s="4" t="n">
        <v>300</v>
      </c>
      <c r="D277" s="6" t="n">
        <v>519173</v>
      </c>
      <c r="E277" s="6" t="n">
        <f aca="false">C277*D277</f>
        <v>155751900</v>
      </c>
      <c r="F277" s="4" t="s">
        <v>3929</v>
      </c>
      <c r="G277" s="4" t="n">
        <v>5</v>
      </c>
      <c r="H277" s="4" t="s">
        <v>3930</v>
      </c>
      <c r="I277" s="10" t="n">
        <v>0.1</v>
      </c>
      <c r="J277" s="4" t="s">
        <v>3265</v>
      </c>
    </row>
    <row r="278" customFormat="false" ht="15" hidden="false" customHeight="false" outlineLevel="0" collapsed="false">
      <c r="A278" s="5" t="s">
        <v>3931</v>
      </c>
      <c r="B278" s="5" t="s">
        <v>1126</v>
      </c>
      <c r="C278" s="5" t="n">
        <v>150</v>
      </c>
      <c r="D278" s="7" t="n">
        <v>461549</v>
      </c>
      <c r="E278" s="7" t="n">
        <f aca="false">C278*D278</f>
        <v>69232350</v>
      </c>
      <c r="F278" s="5" t="s">
        <v>3932</v>
      </c>
      <c r="G278" s="5" t="n">
        <v>5</v>
      </c>
      <c r="H278" s="5" t="s">
        <v>3933</v>
      </c>
      <c r="I278" s="11" t="n">
        <v>0.1</v>
      </c>
      <c r="J278" s="5" t="s">
        <v>3248</v>
      </c>
    </row>
    <row r="279" customFormat="false" ht="15" hidden="false" customHeight="false" outlineLevel="0" collapsed="false">
      <c r="A279" s="4" t="s">
        <v>3934</v>
      </c>
      <c r="B279" s="4" t="s">
        <v>1130</v>
      </c>
      <c r="C279" s="4" t="n">
        <v>80</v>
      </c>
      <c r="D279" s="6" t="n">
        <v>489088</v>
      </c>
      <c r="E279" s="6" t="n">
        <f aca="false">C279*D279</f>
        <v>39127040</v>
      </c>
      <c r="F279" s="4" t="s">
        <v>3935</v>
      </c>
      <c r="G279" s="4" t="n">
        <v>3</v>
      </c>
      <c r="H279" s="4" t="s">
        <v>3936</v>
      </c>
      <c r="I279" s="10" t="n">
        <v>0.07</v>
      </c>
      <c r="J279" s="4" t="s">
        <v>3258</v>
      </c>
    </row>
    <row r="280" customFormat="false" ht="15" hidden="false" customHeight="false" outlineLevel="0" collapsed="false">
      <c r="A280" s="5" t="s">
        <v>3937</v>
      </c>
      <c r="B280" s="5" t="s">
        <v>1134</v>
      </c>
      <c r="C280" s="5" t="n">
        <v>200</v>
      </c>
      <c r="D280" s="7" t="n">
        <v>447099</v>
      </c>
      <c r="E280" s="7" t="n">
        <f aca="false">C280*D280</f>
        <v>89419800</v>
      </c>
      <c r="F280" s="5" t="s">
        <v>2500</v>
      </c>
      <c r="G280" s="5" t="n">
        <v>3</v>
      </c>
      <c r="H280" s="5" t="s">
        <v>3938</v>
      </c>
      <c r="I280" s="11" t="n">
        <v>0.05</v>
      </c>
      <c r="J280" s="5" t="s">
        <v>3268</v>
      </c>
    </row>
    <row r="281" customFormat="false" ht="15" hidden="false" customHeight="false" outlineLevel="0" collapsed="false">
      <c r="A281" s="4" t="s">
        <v>3939</v>
      </c>
      <c r="B281" s="4" t="s">
        <v>1138</v>
      </c>
      <c r="C281" s="4" t="n">
        <v>200</v>
      </c>
      <c r="D281" s="6" t="n">
        <v>698468</v>
      </c>
      <c r="E281" s="6" t="n">
        <f aca="false">C281*D281</f>
        <v>139693600</v>
      </c>
      <c r="F281" s="4" t="s">
        <v>3940</v>
      </c>
      <c r="G281" s="4" t="n">
        <v>7</v>
      </c>
      <c r="H281" s="4" t="s">
        <v>3941</v>
      </c>
      <c r="I281" s="10" t="n">
        <v>0.1</v>
      </c>
      <c r="J281" s="4" t="s">
        <v>3252</v>
      </c>
    </row>
    <row r="282" customFormat="false" ht="15" hidden="false" customHeight="false" outlineLevel="0" collapsed="false">
      <c r="A282" s="5" t="s">
        <v>3942</v>
      </c>
      <c r="B282" s="5" t="s">
        <v>1142</v>
      </c>
      <c r="C282" s="5" t="n">
        <v>250</v>
      </c>
      <c r="D282" s="7" t="n">
        <v>410346</v>
      </c>
      <c r="E282" s="7" t="n">
        <f aca="false">C282*D282</f>
        <v>102586500</v>
      </c>
      <c r="F282" s="5" t="s">
        <v>2265</v>
      </c>
      <c r="G282" s="5" t="n">
        <v>3</v>
      </c>
      <c r="H282" s="5" t="s">
        <v>3943</v>
      </c>
      <c r="I282" s="11" t="n">
        <v>0.08</v>
      </c>
      <c r="J282" s="5" t="s">
        <v>3262</v>
      </c>
    </row>
    <row r="283" customFormat="false" ht="15" hidden="false" customHeight="false" outlineLevel="0" collapsed="false">
      <c r="A283" s="4" t="s">
        <v>3944</v>
      </c>
      <c r="B283" s="4" t="s">
        <v>1146</v>
      </c>
      <c r="C283" s="4" t="n">
        <v>180</v>
      </c>
      <c r="D283" s="6" t="n">
        <v>232295</v>
      </c>
      <c r="E283" s="6" t="n">
        <f aca="false">C283*D283</f>
        <v>41813100</v>
      </c>
      <c r="F283" s="4" t="s">
        <v>3945</v>
      </c>
      <c r="G283" s="4" t="n">
        <v>5</v>
      </c>
      <c r="H283" s="4" t="s">
        <v>3946</v>
      </c>
      <c r="I283" s="10" t="n">
        <v>0.05</v>
      </c>
      <c r="J283" s="4" t="s">
        <v>3265</v>
      </c>
    </row>
    <row r="284" customFormat="false" ht="15" hidden="false" customHeight="false" outlineLevel="0" collapsed="false">
      <c r="A284" s="5" t="s">
        <v>3947</v>
      </c>
      <c r="B284" s="5" t="s">
        <v>1150</v>
      </c>
      <c r="C284" s="5" t="n">
        <v>180</v>
      </c>
      <c r="D284" s="7" t="n">
        <v>307088</v>
      </c>
      <c r="E284" s="7" t="n">
        <f aca="false">C284*D284</f>
        <v>55275840</v>
      </c>
      <c r="F284" s="5" t="s">
        <v>3948</v>
      </c>
      <c r="G284" s="5" t="n">
        <v>3</v>
      </c>
      <c r="H284" s="5" t="s">
        <v>3949</v>
      </c>
      <c r="I284" s="11" t="n">
        <v>0.07</v>
      </c>
      <c r="J284" s="5" t="s">
        <v>3288</v>
      </c>
    </row>
    <row r="285" customFormat="false" ht="15" hidden="false" customHeight="false" outlineLevel="0" collapsed="false">
      <c r="A285" s="4" t="s">
        <v>3950</v>
      </c>
      <c r="B285" s="4" t="s">
        <v>1154</v>
      </c>
      <c r="C285" s="4" t="n">
        <v>300</v>
      </c>
      <c r="D285" s="6" t="n">
        <v>329599</v>
      </c>
      <c r="E285" s="6" t="n">
        <f aca="false">C285*D285</f>
        <v>98879700</v>
      </c>
      <c r="F285" s="4" t="s">
        <v>3951</v>
      </c>
      <c r="G285" s="4" t="n">
        <v>3</v>
      </c>
      <c r="H285" s="4" t="s">
        <v>1722</v>
      </c>
      <c r="I285" s="10" t="n">
        <v>0.05</v>
      </c>
      <c r="J285" s="4" t="s">
        <v>3268</v>
      </c>
    </row>
    <row r="286" customFormat="false" ht="15" hidden="false" customHeight="false" outlineLevel="0" collapsed="false">
      <c r="A286" s="5" t="s">
        <v>3952</v>
      </c>
      <c r="B286" s="5" t="s">
        <v>1158</v>
      </c>
      <c r="C286" s="5" t="n">
        <v>100</v>
      </c>
      <c r="D286" s="7" t="n">
        <v>310445</v>
      </c>
      <c r="E286" s="7" t="n">
        <f aca="false">C286*D286</f>
        <v>31044500</v>
      </c>
      <c r="F286" s="5" t="s">
        <v>3953</v>
      </c>
      <c r="G286" s="5" t="n">
        <v>3</v>
      </c>
      <c r="H286" s="5" t="s">
        <v>3954</v>
      </c>
      <c r="I286" s="11" t="n">
        <v>0.1</v>
      </c>
      <c r="J286" s="5" t="s">
        <v>3258</v>
      </c>
    </row>
    <row r="287" customFormat="false" ht="15" hidden="false" customHeight="false" outlineLevel="0" collapsed="false">
      <c r="A287" s="4" t="s">
        <v>3955</v>
      </c>
      <c r="B287" s="4" t="s">
        <v>1162</v>
      </c>
      <c r="C287" s="4" t="n">
        <v>400</v>
      </c>
      <c r="D287" s="6" t="n">
        <v>592033</v>
      </c>
      <c r="E287" s="6" t="n">
        <f aca="false">C287*D287</f>
        <v>236813200</v>
      </c>
      <c r="F287" s="4" t="s">
        <v>3956</v>
      </c>
      <c r="G287" s="4" t="n">
        <v>7</v>
      </c>
      <c r="H287" s="4" t="s">
        <v>3957</v>
      </c>
      <c r="I287" s="10" t="n">
        <v>0.05</v>
      </c>
      <c r="J287" s="4" t="s">
        <v>3252</v>
      </c>
    </row>
    <row r="288" customFormat="false" ht="15" hidden="false" customHeight="false" outlineLevel="0" collapsed="false">
      <c r="A288" s="5" t="s">
        <v>3958</v>
      </c>
      <c r="B288" s="5" t="s">
        <v>1166</v>
      </c>
      <c r="C288" s="5" t="n">
        <v>180</v>
      </c>
      <c r="D288" s="7" t="n">
        <v>760893</v>
      </c>
      <c r="E288" s="7" t="n">
        <f aca="false">C288*D288</f>
        <v>136960740</v>
      </c>
      <c r="F288" s="5" t="s">
        <v>3756</v>
      </c>
      <c r="G288" s="5" t="n">
        <v>7</v>
      </c>
      <c r="H288" s="5" t="s">
        <v>3757</v>
      </c>
      <c r="I288" s="11" t="n">
        <v>0.05</v>
      </c>
      <c r="J288" s="5" t="s">
        <v>3262</v>
      </c>
    </row>
    <row r="289" customFormat="false" ht="15" hidden="false" customHeight="false" outlineLevel="0" collapsed="false">
      <c r="A289" s="4" t="s">
        <v>3959</v>
      </c>
      <c r="B289" s="4" t="s">
        <v>1169</v>
      </c>
      <c r="C289" s="4" t="n">
        <v>400</v>
      </c>
      <c r="D289" s="6" t="n">
        <v>828020</v>
      </c>
      <c r="E289" s="6" t="n">
        <f aca="false">C289*D289</f>
        <v>331208000</v>
      </c>
      <c r="F289" s="4" t="s">
        <v>1740</v>
      </c>
      <c r="G289" s="4" t="n">
        <v>5</v>
      </c>
      <c r="H289" s="4" t="s">
        <v>3960</v>
      </c>
      <c r="I289" s="10" t="n">
        <v>0.05</v>
      </c>
      <c r="J289" s="4" t="s">
        <v>3252</v>
      </c>
    </row>
    <row r="290" customFormat="false" ht="15" hidden="false" customHeight="false" outlineLevel="0" collapsed="false">
      <c r="A290" s="5" t="s">
        <v>3961</v>
      </c>
      <c r="B290" s="5" t="s">
        <v>1173</v>
      </c>
      <c r="C290" s="5" t="n">
        <v>180</v>
      </c>
      <c r="D290" s="7" t="n">
        <v>563510</v>
      </c>
      <c r="E290" s="7" t="n">
        <f aca="false">C290*D290</f>
        <v>101431800</v>
      </c>
      <c r="F290" s="5" t="s">
        <v>2505</v>
      </c>
      <c r="G290" s="5" t="n">
        <v>3</v>
      </c>
      <c r="H290" s="5" t="s">
        <v>3962</v>
      </c>
      <c r="I290" s="11" t="n">
        <v>0.05</v>
      </c>
      <c r="J290" s="5" t="s">
        <v>3262</v>
      </c>
    </row>
    <row r="291" customFormat="false" ht="15" hidden="false" customHeight="false" outlineLevel="0" collapsed="false">
      <c r="A291" s="4" t="s">
        <v>3963</v>
      </c>
      <c r="B291" s="4" t="s">
        <v>1177</v>
      </c>
      <c r="C291" s="4" t="n">
        <v>300</v>
      </c>
      <c r="D291" s="6" t="n">
        <v>331281</v>
      </c>
      <c r="E291" s="6" t="n">
        <f aca="false">C291*D291</f>
        <v>99384300</v>
      </c>
      <c r="F291" s="4" t="s">
        <v>2869</v>
      </c>
      <c r="G291" s="4" t="n">
        <v>3</v>
      </c>
      <c r="H291" s="4" t="s">
        <v>3964</v>
      </c>
      <c r="I291" s="10" t="n">
        <v>0.07</v>
      </c>
      <c r="J291" s="4" t="s">
        <v>3268</v>
      </c>
    </row>
    <row r="292" customFormat="false" ht="15" hidden="false" customHeight="false" outlineLevel="0" collapsed="false">
      <c r="A292" s="5" t="s">
        <v>3965</v>
      </c>
      <c r="B292" s="5" t="s">
        <v>1181</v>
      </c>
      <c r="C292" s="5" t="n">
        <v>150</v>
      </c>
      <c r="D292" s="7" t="n">
        <v>843795</v>
      </c>
      <c r="E292" s="7" t="n">
        <f aca="false">C292*D292</f>
        <v>126569250</v>
      </c>
      <c r="F292" s="5" t="s">
        <v>3966</v>
      </c>
      <c r="G292" s="5" t="n">
        <v>7</v>
      </c>
      <c r="H292" s="5" t="s">
        <v>3967</v>
      </c>
      <c r="I292" s="11" t="n">
        <v>0.05</v>
      </c>
      <c r="J292" s="5" t="s">
        <v>3268</v>
      </c>
    </row>
    <row r="293" customFormat="false" ht="15" hidden="false" customHeight="false" outlineLevel="0" collapsed="false">
      <c r="A293" s="4" t="s">
        <v>3968</v>
      </c>
      <c r="B293" s="4" t="s">
        <v>1185</v>
      </c>
      <c r="C293" s="4" t="n">
        <v>150</v>
      </c>
      <c r="D293" s="6" t="n">
        <v>590472</v>
      </c>
      <c r="E293" s="6" t="n">
        <f aca="false">C293*D293</f>
        <v>88570800</v>
      </c>
      <c r="F293" s="4" t="s">
        <v>1925</v>
      </c>
      <c r="G293" s="4" t="n">
        <v>7</v>
      </c>
      <c r="H293" s="4" t="s">
        <v>3969</v>
      </c>
      <c r="I293" s="10" t="n">
        <v>0.1</v>
      </c>
      <c r="J293" s="4" t="s">
        <v>3248</v>
      </c>
    </row>
    <row r="294" customFormat="false" ht="15" hidden="false" customHeight="false" outlineLevel="0" collapsed="false">
      <c r="A294" s="5" t="s">
        <v>3970</v>
      </c>
      <c r="B294" s="5" t="s">
        <v>1189</v>
      </c>
      <c r="C294" s="5" t="n">
        <v>300</v>
      </c>
      <c r="D294" s="7" t="n">
        <v>848104</v>
      </c>
      <c r="E294" s="7" t="n">
        <f aca="false">C294*D294</f>
        <v>254431200</v>
      </c>
      <c r="F294" s="5" t="s">
        <v>3423</v>
      </c>
      <c r="G294" s="5" t="n">
        <v>3</v>
      </c>
      <c r="H294" s="5" t="s">
        <v>3971</v>
      </c>
      <c r="I294" s="11" t="n">
        <v>0.07</v>
      </c>
      <c r="J294" s="5" t="s">
        <v>3248</v>
      </c>
    </row>
    <row r="295" customFormat="false" ht="15" hidden="false" customHeight="false" outlineLevel="0" collapsed="false">
      <c r="A295" s="4" t="s">
        <v>3972</v>
      </c>
      <c r="B295" s="4" t="s">
        <v>1192</v>
      </c>
      <c r="C295" s="4" t="n">
        <v>180</v>
      </c>
      <c r="D295" s="6" t="n">
        <v>945977</v>
      </c>
      <c r="E295" s="6" t="n">
        <f aca="false">C295*D295</f>
        <v>170275860</v>
      </c>
      <c r="F295" s="4" t="s">
        <v>3973</v>
      </c>
      <c r="G295" s="4" t="n">
        <v>3</v>
      </c>
      <c r="H295" s="4" t="s">
        <v>3974</v>
      </c>
      <c r="I295" s="10" t="n">
        <v>0.07</v>
      </c>
      <c r="J295" s="4" t="s">
        <v>3258</v>
      </c>
    </row>
    <row r="296" customFormat="false" ht="15" hidden="false" customHeight="false" outlineLevel="0" collapsed="false">
      <c r="A296" s="5" t="s">
        <v>3975</v>
      </c>
      <c r="B296" s="5" t="s">
        <v>1196</v>
      </c>
      <c r="C296" s="5" t="n">
        <v>200</v>
      </c>
      <c r="D296" s="7" t="n">
        <v>943802</v>
      </c>
      <c r="E296" s="7" t="n">
        <f aca="false">C296*D296</f>
        <v>188760400</v>
      </c>
      <c r="F296" s="5" t="s">
        <v>3976</v>
      </c>
      <c r="G296" s="5" t="n">
        <v>3</v>
      </c>
      <c r="H296" s="5" t="s">
        <v>3820</v>
      </c>
      <c r="I296" s="11" t="n">
        <v>0.05</v>
      </c>
      <c r="J296" s="5" t="s">
        <v>3248</v>
      </c>
    </row>
    <row r="297" customFormat="false" ht="15" hidden="false" customHeight="false" outlineLevel="0" collapsed="false">
      <c r="A297" s="4" t="s">
        <v>3977</v>
      </c>
      <c r="B297" s="4" t="s">
        <v>1200</v>
      </c>
      <c r="C297" s="4" t="n">
        <v>180</v>
      </c>
      <c r="D297" s="6" t="n">
        <v>494901</v>
      </c>
      <c r="E297" s="6" t="n">
        <f aca="false">C297*D297</f>
        <v>89082180</v>
      </c>
      <c r="F297" s="4" t="s">
        <v>3569</v>
      </c>
      <c r="G297" s="4" t="n">
        <v>5</v>
      </c>
      <c r="H297" s="4" t="s">
        <v>3978</v>
      </c>
      <c r="I297" s="10" t="n">
        <v>0.07</v>
      </c>
      <c r="J297" s="4" t="s">
        <v>3252</v>
      </c>
    </row>
    <row r="298" customFormat="false" ht="15" hidden="false" customHeight="false" outlineLevel="0" collapsed="false">
      <c r="A298" s="5" t="s">
        <v>3979</v>
      </c>
      <c r="B298" s="5" t="s">
        <v>1204</v>
      </c>
      <c r="C298" s="5" t="n">
        <v>250</v>
      </c>
      <c r="D298" s="7" t="n">
        <v>336767</v>
      </c>
      <c r="E298" s="7" t="n">
        <f aca="false">C298*D298</f>
        <v>84191750</v>
      </c>
      <c r="F298" s="5" t="s">
        <v>2372</v>
      </c>
      <c r="G298" s="5" t="n">
        <v>5</v>
      </c>
      <c r="H298" s="5" t="s">
        <v>3980</v>
      </c>
      <c r="I298" s="11" t="n">
        <v>0.07</v>
      </c>
      <c r="J298" s="5" t="s">
        <v>3258</v>
      </c>
    </row>
    <row r="299" customFormat="false" ht="15" hidden="false" customHeight="false" outlineLevel="0" collapsed="false">
      <c r="A299" s="4" t="s">
        <v>3981</v>
      </c>
      <c r="B299" s="4" t="s">
        <v>1208</v>
      </c>
      <c r="C299" s="4" t="n">
        <v>200</v>
      </c>
      <c r="D299" s="6" t="n">
        <v>858053</v>
      </c>
      <c r="E299" s="6" t="n">
        <f aca="false">C299*D299</f>
        <v>171610600</v>
      </c>
      <c r="F299" s="4" t="s">
        <v>3912</v>
      </c>
      <c r="G299" s="4" t="n">
        <v>3</v>
      </c>
      <c r="H299" s="4" t="s">
        <v>2839</v>
      </c>
      <c r="I299" s="10" t="n">
        <v>0.07</v>
      </c>
      <c r="J299" s="4" t="s">
        <v>3258</v>
      </c>
    </row>
    <row r="300" customFormat="false" ht="15" hidden="false" customHeight="false" outlineLevel="0" collapsed="false">
      <c r="A300" s="5" t="s">
        <v>3982</v>
      </c>
      <c r="B300" s="5" t="s">
        <v>1211</v>
      </c>
      <c r="C300" s="5" t="n">
        <v>80</v>
      </c>
      <c r="D300" s="7" t="n">
        <v>661798</v>
      </c>
      <c r="E300" s="7" t="n">
        <f aca="false">C300*D300</f>
        <v>52943840</v>
      </c>
      <c r="F300" s="5" t="s">
        <v>3578</v>
      </c>
      <c r="G300" s="5" t="n">
        <v>7</v>
      </c>
      <c r="H300" s="5" t="s">
        <v>3983</v>
      </c>
      <c r="I300" s="11" t="n">
        <v>0.05</v>
      </c>
      <c r="J300" s="5" t="s">
        <v>3265</v>
      </c>
    </row>
    <row r="301" customFormat="false" ht="15" hidden="false" customHeight="false" outlineLevel="0" collapsed="false">
      <c r="A301" s="4" t="s">
        <v>3984</v>
      </c>
      <c r="B301" s="4" t="s">
        <v>1215</v>
      </c>
      <c r="C301" s="4" t="n">
        <v>180</v>
      </c>
      <c r="D301" s="6" t="n">
        <v>325796</v>
      </c>
      <c r="E301" s="6" t="n">
        <f aca="false">C301*D301</f>
        <v>58643280</v>
      </c>
      <c r="F301" s="4" t="s">
        <v>1598</v>
      </c>
      <c r="G301" s="4" t="n">
        <v>3</v>
      </c>
      <c r="H301" s="4" t="s">
        <v>3850</v>
      </c>
      <c r="I301" s="10" t="n">
        <v>0.05</v>
      </c>
      <c r="J301" s="4" t="s">
        <v>3265</v>
      </c>
    </row>
    <row r="302" customFormat="false" ht="15" hidden="false" customHeight="false" outlineLevel="0" collapsed="false">
      <c r="A302" s="5" t="s">
        <v>3985</v>
      </c>
      <c r="B302" s="5" t="s">
        <v>1218</v>
      </c>
      <c r="C302" s="5" t="n">
        <v>400</v>
      </c>
      <c r="D302" s="7" t="n">
        <v>332028</v>
      </c>
      <c r="E302" s="7" t="n">
        <f aca="false">C302*D302</f>
        <v>132811200</v>
      </c>
      <c r="F302" s="5" t="s">
        <v>3986</v>
      </c>
      <c r="G302" s="5" t="n">
        <v>5</v>
      </c>
      <c r="H302" s="5" t="s">
        <v>3447</v>
      </c>
      <c r="I302" s="11" t="n">
        <v>0.1</v>
      </c>
      <c r="J302" s="5" t="s">
        <v>3258</v>
      </c>
    </row>
    <row r="303" customFormat="false" ht="15" hidden="false" customHeight="false" outlineLevel="0" collapsed="false">
      <c r="A303" s="4" t="s">
        <v>3987</v>
      </c>
      <c r="B303" s="4" t="s">
        <v>1221</v>
      </c>
      <c r="C303" s="4" t="n">
        <v>100</v>
      </c>
      <c r="D303" s="6" t="n">
        <v>638319</v>
      </c>
      <c r="E303" s="6" t="n">
        <f aca="false">C303*D303</f>
        <v>63831900</v>
      </c>
      <c r="F303" s="4" t="s">
        <v>3988</v>
      </c>
      <c r="G303" s="4" t="n">
        <v>5</v>
      </c>
      <c r="H303" s="4" t="s">
        <v>3989</v>
      </c>
      <c r="I303" s="10" t="n">
        <v>0.05</v>
      </c>
      <c r="J303" s="4" t="s">
        <v>3258</v>
      </c>
    </row>
    <row r="304" customFormat="false" ht="15" hidden="false" customHeight="false" outlineLevel="0" collapsed="false">
      <c r="A304" s="5" t="s">
        <v>3990</v>
      </c>
      <c r="B304" s="5" t="s">
        <v>1225</v>
      </c>
      <c r="C304" s="5" t="n">
        <v>80</v>
      </c>
      <c r="D304" s="7" t="n">
        <v>470218</v>
      </c>
      <c r="E304" s="7" t="n">
        <f aca="false">C304*D304</f>
        <v>37617440</v>
      </c>
      <c r="F304" s="5" t="s">
        <v>3991</v>
      </c>
      <c r="G304" s="5" t="n">
        <v>7</v>
      </c>
      <c r="H304" s="5" t="s">
        <v>3992</v>
      </c>
      <c r="I304" s="11" t="n">
        <v>0.1</v>
      </c>
      <c r="J304" s="5" t="s">
        <v>3252</v>
      </c>
    </row>
    <row r="305" customFormat="false" ht="15" hidden="false" customHeight="false" outlineLevel="0" collapsed="false">
      <c r="A305" s="4" t="s">
        <v>3993</v>
      </c>
      <c r="B305" s="4" t="s">
        <v>1229</v>
      </c>
      <c r="C305" s="4" t="n">
        <v>180</v>
      </c>
      <c r="D305" s="6" t="n">
        <v>280665</v>
      </c>
      <c r="E305" s="6" t="n">
        <f aca="false">C305*D305</f>
        <v>50519700</v>
      </c>
      <c r="F305" s="4" t="s">
        <v>1594</v>
      </c>
      <c r="G305" s="4" t="n">
        <v>7</v>
      </c>
      <c r="H305" s="4" t="s">
        <v>3994</v>
      </c>
      <c r="I305" s="10" t="n">
        <v>0.1</v>
      </c>
      <c r="J305" s="4" t="s">
        <v>3262</v>
      </c>
    </row>
    <row r="306" customFormat="false" ht="15" hidden="false" customHeight="false" outlineLevel="0" collapsed="false">
      <c r="A306" s="5" t="s">
        <v>3995</v>
      </c>
      <c r="B306" s="5" t="s">
        <v>1233</v>
      </c>
      <c r="C306" s="5" t="n">
        <v>200</v>
      </c>
      <c r="D306" s="7" t="n">
        <v>825442</v>
      </c>
      <c r="E306" s="7" t="n">
        <f aca="false">C306*D306</f>
        <v>165088400</v>
      </c>
      <c r="F306" s="5" t="s">
        <v>3936</v>
      </c>
      <c r="G306" s="5" t="n">
        <v>7</v>
      </c>
      <c r="H306" s="5" t="s">
        <v>3996</v>
      </c>
      <c r="I306" s="11" t="n">
        <v>0.1</v>
      </c>
      <c r="J306" s="5" t="s">
        <v>3248</v>
      </c>
    </row>
    <row r="307" customFormat="false" ht="15" hidden="false" customHeight="false" outlineLevel="0" collapsed="false">
      <c r="A307" s="4" t="s">
        <v>3997</v>
      </c>
      <c r="B307" s="4" t="s">
        <v>1237</v>
      </c>
      <c r="C307" s="4" t="n">
        <v>100</v>
      </c>
      <c r="D307" s="6" t="n">
        <v>274955</v>
      </c>
      <c r="E307" s="6" t="n">
        <f aca="false">C307*D307</f>
        <v>27495500</v>
      </c>
      <c r="F307" s="4" t="s">
        <v>2997</v>
      </c>
      <c r="G307" s="4" t="n">
        <v>5</v>
      </c>
      <c r="H307" s="4" t="s">
        <v>3998</v>
      </c>
      <c r="I307" s="10" t="n">
        <v>0.1</v>
      </c>
      <c r="J307" s="4" t="s">
        <v>3265</v>
      </c>
    </row>
    <row r="308" customFormat="false" ht="15" hidden="false" customHeight="false" outlineLevel="0" collapsed="false">
      <c r="A308" s="5" t="s">
        <v>3999</v>
      </c>
      <c r="B308" s="5" t="s">
        <v>1241</v>
      </c>
      <c r="C308" s="5" t="n">
        <v>150</v>
      </c>
      <c r="D308" s="7" t="n">
        <v>377688</v>
      </c>
      <c r="E308" s="7" t="n">
        <f aca="false">C308*D308</f>
        <v>56653200</v>
      </c>
      <c r="F308" s="5" t="s">
        <v>4000</v>
      </c>
      <c r="G308" s="5" t="n">
        <v>7</v>
      </c>
      <c r="H308" s="5" t="s">
        <v>407</v>
      </c>
      <c r="I308" s="11" t="n">
        <v>0.08</v>
      </c>
      <c r="J308" s="5" t="s">
        <v>3268</v>
      </c>
    </row>
    <row r="309" customFormat="false" ht="15" hidden="false" customHeight="false" outlineLevel="0" collapsed="false">
      <c r="A309" s="4" t="s">
        <v>4001</v>
      </c>
      <c r="B309" s="4" t="s">
        <v>1245</v>
      </c>
      <c r="C309" s="4" t="n">
        <v>300</v>
      </c>
      <c r="D309" s="6" t="n">
        <v>779673</v>
      </c>
      <c r="E309" s="6" t="n">
        <f aca="false">C309*D309</f>
        <v>233901900</v>
      </c>
      <c r="F309" s="4" t="s">
        <v>4002</v>
      </c>
      <c r="G309" s="4" t="n">
        <v>5</v>
      </c>
      <c r="H309" s="4" t="s">
        <v>4003</v>
      </c>
      <c r="I309" s="10" t="n">
        <v>0.1</v>
      </c>
      <c r="J309" s="4" t="s">
        <v>3288</v>
      </c>
    </row>
    <row r="310" customFormat="false" ht="15" hidden="false" customHeight="false" outlineLevel="0" collapsed="false">
      <c r="A310" s="5" t="s">
        <v>4004</v>
      </c>
      <c r="B310" s="5" t="s">
        <v>1249</v>
      </c>
      <c r="C310" s="5" t="n">
        <v>300</v>
      </c>
      <c r="D310" s="7" t="n">
        <v>317195</v>
      </c>
      <c r="E310" s="7" t="n">
        <f aca="false">C310*D310</f>
        <v>95158500</v>
      </c>
      <c r="F310" s="5" t="s">
        <v>3986</v>
      </c>
      <c r="G310" s="5" t="n">
        <v>3</v>
      </c>
      <c r="H310" s="5" t="s">
        <v>4005</v>
      </c>
      <c r="I310" s="11" t="n">
        <v>0.08</v>
      </c>
      <c r="J310" s="5" t="s">
        <v>3248</v>
      </c>
    </row>
    <row r="311" customFormat="false" ht="15" hidden="false" customHeight="false" outlineLevel="0" collapsed="false">
      <c r="A311" s="4" t="s">
        <v>4006</v>
      </c>
      <c r="B311" s="4" t="s">
        <v>1253</v>
      </c>
      <c r="C311" s="4" t="n">
        <v>80</v>
      </c>
      <c r="D311" s="6" t="n">
        <v>754826</v>
      </c>
      <c r="E311" s="6" t="n">
        <f aca="false">C311*D311</f>
        <v>60386080</v>
      </c>
      <c r="F311" s="4" t="s">
        <v>470</v>
      </c>
      <c r="G311" s="4" t="n">
        <v>7</v>
      </c>
      <c r="H311" s="4" t="s">
        <v>169</v>
      </c>
      <c r="I311" s="10" t="n">
        <v>0.07</v>
      </c>
      <c r="J311" s="4" t="s">
        <v>3262</v>
      </c>
    </row>
    <row r="312" customFormat="false" ht="15" hidden="false" customHeight="false" outlineLevel="0" collapsed="false">
      <c r="A312" s="5" t="s">
        <v>4007</v>
      </c>
      <c r="B312" s="5" t="s">
        <v>1257</v>
      </c>
      <c r="C312" s="5" t="n">
        <v>300</v>
      </c>
      <c r="D312" s="7" t="n">
        <v>743825</v>
      </c>
      <c r="E312" s="7" t="n">
        <f aca="false">C312*D312</f>
        <v>223147500</v>
      </c>
      <c r="F312" s="5" t="s">
        <v>4008</v>
      </c>
      <c r="G312" s="5" t="n">
        <v>5</v>
      </c>
      <c r="H312" s="5" t="s">
        <v>1933</v>
      </c>
      <c r="I312" s="11" t="n">
        <v>0.08</v>
      </c>
      <c r="J312" s="5" t="s">
        <v>3268</v>
      </c>
    </row>
    <row r="313" customFormat="false" ht="15" hidden="false" customHeight="false" outlineLevel="0" collapsed="false">
      <c r="A313" s="4" t="s">
        <v>4009</v>
      </c>
      <c r="B313" s="4" t="s">
        <v>1261</v>
      </c>
      <c r="C313" s="4" t="n">
        <v>300</v>
      </c>
      <c r="D313" s="6" t="n">
        <v>363166</v>
      </c>
      <c r="E313" s="6" t="n">
        <f aca="false">C313*D313</f>
        <v>108949800</v>
      </c>
      <c r="F313" s="4" t="s">
        <v>1810</v>
      </c>
      <c r="G313" s="4" t="n">
        <v>7</v>
      </c>
      <c r="H313" s="4" t="s">
        <v>3247</v>
      </c>
      <c r="I313" s="10" t="n">
        <v>0.08</v>
      </c>
      <c r="J313" s="4" t="s">
        <v>3248</v>
      </c>
    </row>
    <row r="314" customFormat="false" ht="15" hidden="false" customHeight="false" outlineLevel="0" collapsed="false">
      <c r="A314" s="5" t="s">
        <v>4010</v>
      </c>
      <c r="B314" s="5" t="s">
        <v>1265</v>
      </c>
      <c r="C314" s="5" t="n">
        <v>400</v>
      </c>
      <c r="D314" s="7" t="n">
        <v>544382</v>
      </c>
      <c r="E314" s="7" t="n">
        <f aca="false">C314*D314</f>
        <v>217752800</v>
      </c>
      <c r="F314" s="5" t="s">
        <v>4011</v>
      </c>
      <c r="G314" s="5" t="n">
        <v>7</v>
      </c>
      <c r="H314" s="5" t="s">
        <v>3700</v>
      </c>
      <c r="I314" s="11" t="n">
        <v>0.05</v>
      </c>
      <c r="J314" s="5" t="s">
        <v>3265</v>
      </c>
    </row>
    <row r="315" customFormat="false" ht="15" hidden="false" customHeight="false" outlineLevel="0" collapsed="false">
      <c r="A315" s="4" t="s">
        <v>4012</v>
      </c>
      <c r="B315" s="4" t="s">
        <v>1268</v>
      </c>
      <c r="C315" s="4" t="n">
        <v>200</v>
      </c>
      <c r="D315" s="6" t="n">
        <v>932045</v>
      </c>
      <c r="E315" s="6" t="n">
        <f aca="false">C315*D315</f>
        <v>186409000</v>
      </c>
      <c r="F315" s="4" t="s">
        <v>1346</v>
      </c>
      <c r="G315" s="4" t="n">
        <v>5</v>
      </c>
      <c r="H315" s="4" t="s">
        <v>4013</v>
      </c>
      <c r="I315" s="10" t="n">
        <v>0.1</v>
      </c>
      <c r="J315" s="4" t="s">
        <v>3268</v>
      </c>
    </row>
    <row r="316" customFormat="false" ht="15" hidden="false" customHeight="false" outlineLevel="0" collapsed="false">
      <c r="A316" s="5" t="s">
        <v>4014</v>
      </c>
      <c r="B316" s="5" t="s">
        <v>1271</v>
      </c>
      <c r="C316" s="5" t="n">
        <v>100</v>
      </c>
      <c r="D316" s="7" t="n">
        <v>936082</v>
      </c>
      <c r="E316" s="7" t="n">
        <f aca="false">C316*D316</f>
        <v>93608200</v>
      </c>
      <c r="F316" s="5" t="s">
        <v>2133</v>
      </c>
      <c r="G316" s="5" t="n">
        <v>3</v>
      </c>
      <c r="H316" s="5" t="s">
        <v>32</v>
      </c>
      <c r="I316" s="11" t="n">
        <v>0.1</v>
      </c>
      <c r="J316" s="5" t="s">
        <v>3268</v>
      </c>
    </row>
    <row r="317" customFormat="false" ht="15" hidden="false" customHeight="false" outlineLevel="0" collapsed="false">
      <c r="A317" s="4" t="s">
        <v>4015</v>
      </c>
      <c r="B317" s="4" t="s">
        <v>1275</v>
      </c>
      <c r="C317" s="4" t="n">
        <v>250</v>
      </c>
      <c r="D317" s="6" t="n">
        <v>460753</v>
      </c>
      <c r="E317" s="6" t="n">
        <f aca="false">C317*D317</f>
        <v>115188250</v>
      </c>
      <c r="F317" s="4" t="s">
        <v>2323</v>
      </c>
      <c r="G317" s="4" t="n">
        <v>7</v>
      </c>
      <c r="H317" s="4" t="s">
        <v>4016</v>
      </c>
      <c r="I317" s="10" t="n">
        <v>0.1</v>
      </c>
      <c r="J317" s="4" t="s">
        <v>3258</v>
      </c>
    </row>
    <row r="318" customFormat="false" ht="15" hidden="false" customHeight="false" outlineLevel="0" collapsed="false">
      <c r="A318" s="5" t="s">
        <v>4017</v>
      </c>
      <c r="B318" s="5" t="s">
        <v>1279</v>
      </c>
      <c r="C318" s="5" t="n">
        <v>100</v>
      </c>
      <c r="D318" s="7" t="n">
        <v>328249</v>
      </c>
      <c r="E318" s="7" t="n">
        <f aca="false">C318*D318</f>
        <v>32824900</v>
      </c>
      <c r="F318" s="5" t="s">
        <v>4018</v>
      </c>
      <c r="G318" s="5" t="n">
        <v>3</v>
      </c>
      <c r="H318" s="5" t="s">
        <v>4019</v>
      </c>
      <c r="I318" s="11" t="n">
        <v>0.08</v>
      </c>
      <c r="J318" s="5" t="s">
        <v>3252</v>
      </c>
    </row>
    <row r="319" customFormat="false" ht="15" hidden="false" customHeight="false" outlineLevel="0" collapsed="false">
      <c r="A319" s="4" t="s">
        <v>4020</v>
      </c>
      <c r="B319" s="4" t="s">
        <v>1283</v>
      </c>
      <c r="C319" s="4" t="n">
        <v>200</v>
      </c>
      <c r="D319" s="6" t="n">
        <v>252983</v>
      </c>
      <c r="E319" s="6" t="n">
        <f aca="false">C319*D319</f>
        <v>50596600</v>
      </c>
      <c r="F319" s="4" t="s">
        <v>4021</v>
      </c>
      <c r="G319" s="4" t="n">
        <v>7</v>
      </c>
      <c r="H319" s="4" t="s">
        <v>4022</v>
      </c>
      <c r="I319" s="10" t="n">
        <v>0.1</v>
      </c>
      <c r="J319" s="4" t="s">
        <v>3262</v>
      </c>
    </row>
    <row r="320" customFormat="false" ht="15" hidden="false" customHeight="false" outlineLevel="0" collapsed="false">
      <c r="A320" s="5" t="s">
        <v>4023</v>
      </c>
      <c r="B320" s="5" t="s">
        <v>1287</v>
      </c>
      <c r="C320" s="5" t="n">
        <v>400</v>
      </c>
      <c r="D320" s="7" t="n">
        <v>801343</v>
      </c>
      <c r="E320" s="7" t="n">
        <f aca="false">C320*D320</f>
        <v>320537200</v>
      </c>
      <c r="F320" s="5" t="s">
        <v>4024</v>
      </c>
      <c r="G320" s="5" t="n">
        <v>5</v>
      </c>
      <c r="H320" s="5" t="s">
        <v>4025</v>
      </c>
      <c r="I320" s="11" t="n">
        <v>0.1</v>
      </c>
      <c r="J320" s="5" t="s">
        <v>3265</v>
      </c>
    </row>
    <row r="321" customFormat="false" ht="15" hidden="false" customHeight="false" outlineLevel="0" collapsed="false">
      <c r="A321" s="4" t="s">
        <v>4026</v>
      </c>
      <c r="B321" s="4" t="s">
        <v>1290</v>
      </c>
      <c r="C321" s="4" t="n">
        <v>400</v>
      </c>
      <c r="D321" s="6" t="n">
        <v>762689</v>
      </c>
      <c r="E321" s="6" t="n">
        <f aca="false">C321*D321</f>
        <v>305075600</v>
      </c>
      <c r="F321" s="4" t="s">
        <v>3017</v>
      </c>
      <c r="G321" s="4" t="n">
        <v>5</v>
      </c>
      <c r="H321" s="4" t="s">
        <v>4027</v>
      </c>
      <c r="I321" s="10" t="n">
        <v>0.05</v>
      </c>
      <c r="J321" s="4" t="s">
        <v>3262</v>
      </c>
    </row>
    <row r="322" customFormat="false" ht="15" hidden="false" customHeight="false" outlineLevel="0" collapsed="false">
      <c r="A322" s="5" t="s">
        <v>4028</v>
      </c>
      <c r="B322" s="5" t="s">
        <v>1294</v>
      </c>
      <c r="C322" s="5" t="n">
        <v>180</v>
      </c>
      <c r="D322" s="7" t="n">
        <v>276148</v>
      </c>
      <c r="E322" s="7" t="n">
        <f aca="false">C322*D322</f>
        <v>49706640</v>
      </c>
      <c r="F322" s="5" t="s">
        <v>4029</v>
      </c>
      <c r="G322" s="5" t="n">
        <v>5</v>
      </c>
      <c r="H322" s="5" t="s">
        <v>3560</v>
      </c>
      <c r="I322" s="11" t="n">
        <v>0.05</v>
      </c>
      <c r="J322" s="5" t="s">
        <v>3268</v>
      </c>
    </row>
    <row r="323" customFormat="false" ht="15" hidden="false" customHeight="false" outlineLevel="0" collapsed="false">
      <c r="A323" s="4" t="s">
        <v>4030</v>
      </c>
      <c r="B323" s="4" t="s">
        <v>1298</v>
      </c>
      <c r="C323" s="4" t="n">
        <v>80</v>
      </c>
      <c r="D323" s="6" t="n">
        <v>590863</v>
      </c>
      <c r="E323" s="6" t="n">
        <f aca="false">C323*D323</f>
        <v>47269040</v>
      </c>
      <c r="F323" s="4" t="s">
        <v>4031</v>
      </c>
      <c r="G323" s="4" t="n">
        <v>3</v>
      </c>
      <c r="H323" s="4" t="s">
        <v>3341</v>
      </c>
      <c r="I323" s="10" t="n">
        <v>0.05</v>
      </c>
      <c r="J323" s="4" t="s">
        <v>3258</v>
      </c>
    </row>
    <row r="324" customFormat="false" ht="15" hidden="false" customHeight="false" outlineLevel="0" collapsed="false">
      <c r="A324" s="5" t="s">
        <v>4032</v>
      </c>
      <c r="B324" s="5" t="s">
        <v>1302</v>
      </c>
      <c r="C324" s="5" t="n">
        <v>400</v>
      </c>
      <c r="D324" s="7" t="n">
        <v>793923</v>
      </c>
      <c r="E324" s="7" t="n">
        <f aca="false">C324*D324</f>
        <v>317569200</v>
      </c>
      <c r="F324" s="5" t="s">
        <v>4033</v>
      </c>
      <c r="G324" s="5" t="n">
        <v>5</v>
      </c>
      <c r="H324" s="5" t="s">
        <v>4034</v>
      </c>
      <c r="I324" s="11" t="n">
        <v>0.07</v>
      </c>
      <c r="J324" s="5" t="s">
        <v>3252</v>
      </c>
    </row>
    <row r="325" customFormat="false" ht="15" hidden="false" customHeight="false" outlineLevel="0" collapsed="false">
      <c r="A325" s="4" t="s">
        <v>4035</v>
      </c>
      <c r="B325" s="4" t="s">
        <v>1306</v>
      </c>
      <c r="C325" s="4" t="n">
        <v>150</v>
      </c>
      <c r="D325" s="6" t="n">
        <v>388050</v>
      </c>
      <c r="E325" s="6" t="n">
        <f aca="false">C325*D325</f>
        <v>58207500</v>
      </c>
      <c r="F325" s="4" t="s">
        <v>4036</v>
      </c>
      <c r="G325" s="4" t="n">
        <v>5</v>
      </c>
      <c r="H325" s="4" t="s">
        <v>4037</v>
      </c>
      <c r="I325" s="10" t="n">
        <v>0.05</v>
      </c>
      <c r="J325" s="4" t="s">
        <v>3268</v>
      </c>
    </row>
    <row r="326" customFormat="false" ht="15" hidden="false" customHeight="false" outlineLevel="0" collapsed="false">
      <c r="A326" s="5" t="s">
        <v>4038</v>
      </c>
      <c r="B326" s="5" t="s">
        <v>1310</v>
      </c>
      <c r="C326" s="5" t="n">
        <v>400</v>
      </c>
      <c r="D326" s="7" t="n">
        <v>619478</v>
      </c>
      <c r="E326" s="7" t="n">
        <f aca="false">C326*D326</f>
        <v>247791200</v>
      </c>
      <c r="F326" s="5" t="s">
        <v>3905</v>
      </c>
      <c r="G326" s="5" t="n">
        <v>3</v>
      </c>
      <c r="H326" s="5" t="s">
        <v>4039</v>
      </c>
      <c r="I326" s="11" t="n">
        <v>0.05</v>
      </c>
      <c r="J326" s="5" t="s">
        <v>3265</v>
      </c>
    </row>
    <row r="327" customFormat="false" ht="15" hidden="false" customHeight="false" outlineLevel="0" collapsed="false">
      <c r="A327" s="4" t="s">
        <v>4040</v>
      </c>
      <c r="B327" s="4" t="s">
        <v>1314</v>
      </c>
      <c r="C327" s="4" t="n">
        <v>250</v>
      </c>
      <c r="D327" s="6" t="n">
        <v>621602</v>
      </c>
      <c r="E327" s="6" t="n">
        <f aca="false">C327*D327</f>
        <v>155400500</v>
      </c>
      <c r="F327" s="4" t="s">
        <v>1719</v>
      </c>
      <c r="G327" s="4" t="n">
        <v>7</v>
      </c>
      <c r="H327" s="4" t="s">
        <v>4041</v>
      </c>
      <c r="I327" s="10" t="n">
        <v>0.05</v>
      </c>
      <c r="J327" s="4" t="s">
        <v>3258</v>
      </c>
    </row>
    <row r="328" customFormat="false" ht="15" hidden="false" customHeight="false" outlineLevel="0" collapsed="false">
      <c r="A328" s="5" t="s">
        <v>4042</v>
      </c>
      <c r="B328" s="5" t="s">
        <v>1317</v>
      </c>
      <c r="C328" s="5" t="n">
        <v>100</v>
      </c>
      <c r="D328" s="7" t="n">
        <v>373887</v>
      </c>
      <c r="E328" s="7" t="n">
        <f aca="false">C328*D328</f>
        <v>37388700</v>
      </c>
      <c r="F328" s="5" t="s">
        <v>4043</v>
      </c>
      <c r="G328" s="5" t="n">
        <v>5</v>
      </c>
      <c r="H328" s="5" t="s">
        <v>3850</v>
      </c>
      <c r="I328" s="11" t="n">
        <v>0.05</v>
      </c>
      <c r="J328" s="5" t="s">
        <v>3288</v>
      </c>
    </row>
    <row r="329" customFormat="false" ht="15" hidden="false" customHeight="false" outlineLevel="0" collapsed="false">
      <c r="A329" s="4" t="s">
        <v>4044</v>
      </c>
      <c r="B329" s="4" t="s">
        <v>1321</v>
      </c>
      <c r="C329" s="4" t="n">
        <v>100</v>
      </c>
      <c r="D329" s="6" t="n">
        <v>313453</v>
      </c>
      <c r="E329" s="6" t="n">
        <f aca="false">C329*D329</f>
        <v>31345300</v>
      </c>
      <c r="F329" s="4" t="s">
        <v>4045</v>
      </c>
      <c r="G329" s="4" t="n">
        <v>3</v>
      </c>
      <c r="H329" s="4" t="s">
        <v>4046</v>
      </c>
      <c r="I329" s="10" t="n">
        <v>0.07</v>
      </c>
      <c r="J329" s="4" t="s">
        <v>3288</v>
      </c>
    </row>
    <row r="330" customFormat="false" ht="15" hidden="false" customHeight="false" outlineLevel="0" collapsed="false">
      <c r="A330" s="5" t="s">
        <v>4047</v>
      </c>
      <c r="B330" s="5" t="s">
        <v>1324</v>
      </c>
      <c r="C330" s="5" t="n">
        <v>150</v>
      </c>
      <c r="D330" s="7" t="n">
        <v>896683</v>
      </c>
      <c r="E330" s="7" t="n">
        <f aca="false">C330*D330</f>
        <v>134502450</v>
      </c>
      <c r="F330" s="5" t="s">
        <v>4048</v>
      </c>
      <c r="G330" s="5" t="n">
        <v>5</v>
      </c>
      <c r="H330" s="5" t="s">
        <v>4049</v>
      </c>
      <c r="I330" s="11" t="n">
        <v>0.1</v>
      </c>
      <c r="J330" s="5" t="s">
        <v>3252</v>
      </c>
    </row>
    <row r="331" customFormat="false" ht="15" hidden="false" customHeight="false" outlineLevel="0" collapsed="false">
      <c r="A331" s="4" t="s">
        <v>4050</v>
      </c>
      <c r="B331" s="4" t="s">
        <v>1328</v>
      </c>
      <c r="C331" s="4" t="n">
        <v>400</v>
      </c>
      <c r="D331" s="6" t="n">
        <v>652097</v>
      </c>
      <c r="E331" s="6" t="n">
        <f aca="false">C331*D331</f>
        <v>260838800</v>
      </c>
      <c r="F331" s="4" t="s">
        <v>4051</v>
      </c>
      <c r="G331" s="4" t="n">
        <v>7</v>
      </c>
      <c r="H331" s="4" t="s">
        <v>3908</v>
      </c>
      <c r="I331" s="10" t="n">
        <v>0.07</v>
      </c>
      <c r="J331" s="4" t="s">
        <v>3248</v>
      </c>
    </row>
    <row r="332" customFormat="false" ht="15" hidden="false" customHeight="false" outlineLevel="0" collapsed="false">
      <c r="A332" s="5" t="s">
        <v>4052</v>
      </c>
      <c r="B332" s="5" t="s">
        <v>1332</v>
      </c>
      <c r="C332" s="5" t="n">
        <v>250</v>
      </c>
      <c r="D332" s="7" t="n">
        <v>828499</v>
      </c>
      <c r="E332" s="7" t="n">
        <f aca="false">C332*D332</f>
        <v>207124750</v>
      </c>
      <c r="F332" s="5" t="s">
        <v>2444</v>
      </c>
      <c r="G332" s="5" t="n">
        <v>5</v>
      </c>
      <c r="H332" s="5" t="s">
        <v>3692</v>
      </c>
      <c r="I332" s="11" t="n">
        <v>0.05</v>
      </c>
      <c r="J332" s="5" t="s">
        <v>3265</v>
      </c>
    </row>
    <row r="333" customFormat="false" ht="15" hidden="false" customHeight="false" outlineLevel="0" collapsed="false">
      <c r="A333" s="4" t="s">
        <v>4053</v>
      </c>
      <c r="B333" s="4" t="s">
        <v>1335</v>
      </c>
      <c r="C333" s="4" t="n">
        <v>150</v>
      </c>
      <c r="D333" s="6" t="n">
        <v>286698</v>
      </c>
      <c r="E333" s="6" t="n">
        <f aca="false">C333*D333</f>
        <v>43004700</v>
      </c>
      <c r="F333" s="4" t="s">
        <v>4054</v>
      </c>
      <c r="G333" s="4" t="n">
        <v>7</v>
      </c>
      <c r="H333" s="4" t="s">
        <v>4055</v>
      </c>
      <c r="I333" s="10" t="n">
        <v>0.1</v>
      </c>
      <c r="J333" s="4" t="s">
        <v>3265</v>
      </c>
    </row>
    <row r="334" customFormat="false" ht="15" hidden="false" customHeight="false" outlineLevel="0" collapsed="false">
      <c r="A334" s="5" t="s">
        <v>4056</v>
      </c>
      <c r="B334" s="5" t="s">
        <v>1339</v>
      </c>
      <c r="C334" s="5" t="n">
        <v>180</v>
      </c>
      <c r="D334" s="7" t="n">
        <v>857832</v>
      </c>
      <c r="E334" s="7" t="n">
        <f aca="false">C334*D334</f>
        <v>154409760</v>
      </c>
      <c r="F334" s="5" t="s">
        <v>3523</v>
      </c>
      <c r="G334" s="5" t="n">
        <v>5</v>
      </c>
      <c r="H334" s="5" t="s">
        <v>3524</v>
      </c>
      <c r="I334" s="11" t="n">
        <v>0.07</v>
      </c>
      <c r="J334" s="5" t="s">
        <v>3252</v>
      </c>
    </row>
    <row r="335" customFormat="false" ht="15" hidden="false" customHeight="false" outlineLevel="0" collapsed="false">
      <c r="A335" s="4" t="s">
        <v>4057</v>
      </c>
      <c r="B335" s="4" t="s">
        <v>1343</v>
      </c>
      <c r="C335" s="4" t="n">
        <v>400</v>
      </c>
      <c r="D335" s="6" t="n">
        <v>568068</v>
      </c>
      <c r="E335" s="6" t="n">
        <f aca="false">C335*D335</f>
        <v>227227200</v>
      </c>
      <c r="F335" s="4" t="s">
        <v>711</v>
      </c>
      <c r="G335" s="4" t="n">
        <v>5</v>
      </c>
      <c r="H335" s="4" t="s">
        <v>4058</v>
      </c>
      <c r="I335" s="10" t="n">
        <v>0.05</v>
      </c>
      <c r="J335" s="4" t="s">
        <v>3288</v>
      </c>
    </row>
    <row r="336" customFormat="false" ht="15" hidden="false" customHeight="false" outlineLevel="0" collapsed="false">
      <c r="A336" s="5" t="s">
        <v>4059</v>
      </c>
      <c r="B336" s="5" t="s">
        <v>1347</v>
      </c>
      <c r="C336" s="5" t="n">
        <v>300</v>
      </c>
      <c r="D336" s="7" t="n">
        <v>897793</v>
      </c>
      <c r="E336" s="7" t="n">
        <f aca="false">C336*D336</f>
        <v>269337900</v>
      </c>
      <c r="F336" s="5" t="s">
        <v>4060</v>
      </c>
      <c r="G336" s="5" t="n">
        <v>3</v>
      </c>
      <c r="H336" s="5" t="s">
        <v>4061</v>
      </c>
      <c r="I336" s="11" t="n">
        <v>0.05</v>
      </c>
      <c r="J336" s="5" t="s">
        <v>3265</v>
      </c>
    </row>
    <row r="337" customFormat="false" ht="15" hidden="false" customHeight="false" outlineLevel="0" collapsed="false">
      <c r="A337" s="4" t="s">
        <v>4062</v>
      </c>
      <c r="B337" s="4" t="s">
        <v>1351</v>
      </c>
      <c r="C337" s="4" t="n">
        <v>100</v>
      </c>
      <c r="D337" s="6" t="n">
        <v>830039</v>
      </c>
      <c r="E337" s="6" t="n">
        <f aca="false">C337*D337</f>
        <v>83003900</v>
      </c>
      <c r="F337" s="4" t="s">
        <v>3053</v>
      </c>
      <c r="G337" s="4" t="n">
        <v>5</v>
      </c>
      <c r="H337" s="4" t="s">
        <v>4063</v>
      </c>
      <c r="I337" s="10" t="n">
        <v>0.08</v>
      </c>
      <c r="J337" s="4" t="s">
        <v>3262</v>
      </c>
    </row>
    <row r="338" customFormat="false" ht="15" hidden="false" customHeight="false" outlineLevel="0" collapsed="false">
      <c r="A338" s="5" t="s">
        <v>4064</v>
      </c>
      <c r="B338" s="5" t="s">
        <v>1354</v>
      </c>
      <c r="C338" s="5" t="n">
        <v>180</v>
      </c>
      <c r="D338" s="7" t="n">
        <v>305223</v>
      </c>
      <c r="E338" s="7" t="n">
        <f aca="false">C338*D338</f>
        <v>54940140</v>
      </c>
      <c r="F338" s="5" t="s">
        <v>3495</v>
      </c>
      <c r="G338" s="5" t="n">
        <v>7</v>
      </c>
      <c r="H338" s="5" t="s">
        <v>3496</v>
      </c>
      <c r="I338" s="11" t="n">
        <v>0.07</v>
      </c>
      <c r="J338" s="5" t="s">
        <v>3252</v>
      </c>
    </row>
    <row r="339" customFormat="false" ht="15" hidden="false" customHeight="false" outlineLevel="0" collapsed="false">
      <c r="A339" s="4" t="s">
        <v>4065</v>
      </c>
      <c r="B339" s="4" t="s">
        <v>1358</v>
      </c>
      <c r="C339" s="4" t="n">
        <v>100</v>
      </c>
      <c r="D339" s="6" t="n">
        <v>785427</v>
      </c>
      <c r="E339" s="6" t="n">
        <f aca="false">C339*D339</f>
        <v>78542700</v>
      </c>
      <c r="F339" s="4" t="s">
        <v>1149</v>
      </c>
      <c r="G339" s="4" t="n">
        <v>5</v>
      </c>
      <c r="H339" s="4" t="s">
        <v>4066</v>
      </c>
      <c r="I339" s="10" t="n">
        <v>0.08</v>
      </c>
      <c r="J339" s="4" t="s">
        <v>3268</v>
      </c>
    </row>
    <row r="340" customFormat="false" ht="15" hidden="false" customHeight="false" outlineLevel="0" collapsed="false">
      <c r="A340" s="5" t="s">
        <v>4067</v>
      </c>
      <c r="B340" s="5" t="s">
        <v>1362</v>
      </c>
      <c r="C340" s="5" t="n">
        <v>100</v>
      </c>
      <c r="D340" s="7" t="n">
        <v>914441</v>
      </c>
      <c r="E340" s="7" t="n">
        <f aca="false">C340*D340</f>
        <v>91444100</v>
      </c>
      <c r="F340" s="5" t="s">
        <v>4068</v>
      </c>
      <c r="G340" s="5" t="n">
        <v>7</v>
      </c>
      <c r="H340" s="5" t="s">
        <v>4069</v>
      </c>
      <c r="I340" s="11" t="n">
        <v>0.07</v>
      </c>
      <c r="J340" s="5" t="s">
        <v>3262</v>
      </c>
    </row>
    <row r="341" customFormat="false" ht="15" hidden="false" customHeight="false" outlineLevel="0" collapsed="false">
      <c r="A341" s="4" t="s">
        <v>4070</v>
      </c>
      <c r="B341" s="4" t="s">
        <v>1365</v>
      </c>
      <c r="C341" s="4" t="n">
        <v>200</v>
      </c>
      <c r="D341" s="6" t="n">
        <v>811172</v>
      </c>
      <c r="E341" s="6" t="n">
        <f aca="false">C341*D341</f>
        <v>162234400</v>
      </c>
      <c r="F341" s="4" t="s">
        <v>1395</v>
      </c>
      <c r="G341" s="4" t="n">
        <v>5</v>
      </c>
      <c r="H341" s="4" t="s">
        <v>4071</v>
      </c>
      <c r="I341" s="10" t="n">
        <v>0.08</v>
      </c>
      <c r="J341" s="4" t="s">
        <v>3288</v>
      </c>
    </row>
    <row r="342" customFormat="false" ht="15" hidden="false" customHeight="false" outlineLevel="0" collapsed="false">
      <c r="A342" s="5" t="s">
        <v>4072</v>
      </c>
      <c r="B342" s="5" t="s">
        <v>1369</v>
      </c>
      <c r="C342" s="5" t="n">
        <v>100</v>
      </c>
      <c r="D342" s="7" t="n">
        <v>785361</v>
      </c>
      <c r="E342" s="7" t="n">
        <f aca="false">C342*D342</f>
        <v>78536100</v>
      </c>
      <c r="F342" s="5" t="s">
        <v>2305</v>
      </c>
      <c r="G342" s="5" t="n">
        <v>3</v>
      </c>
      <c r="H342" s="5" t="s">
        <v>2711</v>
      </c>
      <c r="I342" s="11" t="n">
        <v>0.07</v>
      </c>
      <c r="J342" s="5" t="s">
        <v>3268</v>
      </c>
    </row>
    <row r="343" customFormat="false" ht="15" hidden="false" customHeight="false" outlineLevel="0" collapsed="false">
      <c r="A343" s="4" t="s">
        <v>4073</v>
      </c>
      <c r="B343" s="4" t="s">
        <v>1373</v>
      </c>
      <c r="C343" s="4" t="n">
        <v>80</v>
      </c>
      <c r="D343" s="6" t="n">
        <v>727495</v>
      </c>
      <c r="E343" s="6" t="n">
        <f aca="false">C343*D343</f>
        <v>58199600</v>
      </c>
      <c r="F343" s="4" t="s">
        <v>4074</v>
      </c>
      <c r="G343" s="4" t="n">
        <v>7</v>
      </c>
      <c r="H343" s="4" t="s">
        <v>4075</v>
      </c>
      <c r="I343" s="10" t="n">
        <v>0.1</v>
      </c>
      <c r="J343" s="4" t="s">
        <v>3265</v>
      </c>
    </row>
    <row r="344" customFormat="false" ht="15" hidden="false" customHeight="false" outlineLevel="0" collapsed="false">
      <c r="A344" s="5" t="s">
        <v>4076</v>
      </c>
      <c r="B344" s="5" t="s">
        <v>1377</v>
      </c>
      <c r="C344" s="5" t="n">
        <v>100</v>
      </c>
      <c r="D344" s="7" t="n">
        <v>504671</v>
      </c>
      <c r="E344" s="7" t="n">
        <f aca="false">C344*D344</f>
        <v>50467100</v>
      </c>
      <c r="F344" s="5" t="s">
        <v>4077</v>
      </c>
      <c r="G344" s="5" t="n">
        <v>3</v>
      </c>
      <c r="H344" s="5" t="s">
        <v>4078</v>
      </c>
      <c r="I344" s="11" t="n">
        <v>0.08</v>
      </c>
      <c r="J344" s="5" t="s">
        <v>3252</v>
      </c>
    </row>
    <row r="345" customFormat="false" ht="15" hidden="false" customHeight="false" outlineLevel="0" collapsed="false">
      <c r="A345" s="4" t="s">
        <v>4079</v>
      </c>
      <c r="B345" s="4" t="s">
        <v>1381</v>
      </c>
      <c r="C345" s="4" t="n">
        <v>150</v>
      </c>
      <c r="D345" s="6" t="n">
        <v>887539</v>
      </c>
      <c r="E345" s="6" t="n">
        <f aca="false">C345*D345</f>
        <v>133130850</v>
      </c>
      <c r="F345" s="4" t="s">
        <v>4080</v>
      </c>
      <c r="G345" s="4" t="n">
        <v>3</v>
      </c>
      <c r="H345" s="4" t="s">
        <v>2478</v>
      </c>
      <c r="I345" s="10" t="n">
        <v>0.05</v>
      </c>
      <c r="J345" s="4" t="s">
        <v>3265</v>
      </c>
    </row>
    <row r="346" customFormat="false" ht="15" hidden="false" customHeight="false" outlineLevel="0" collapsed="false">
      <c r="A346" s="5" t="s">
        <v>4081</v>
      </c>
      <c r="B346" s="5" t="s">
        <v>1384</v>
      </c>
      <c r="C346" s="5" t="n">
        <v>80</v>
      </c>
      <c r="D346" s="7" t="n">
        <v>729852</v>
      </c>
      <c r="E346" s="7" t="n">
        <f aca="false">C346*D346</f>
        <v>58388160</v>
      </c>
      <c r="F346" s="5" t="s">
        <v>2291</v>
      </c>
      <c r="G346" s="5" t="n">
        <v>5</v>
      </c>
      <c r="H346" s="5" t="s">
        <v>4082</v>
      </c>
      <c r="I346" s="11" t="n">
        <v>0.05</v>
      </c>
      <c r="J346" s="5" t="s">
        <v>3288</v>
      </c>
    </row>
    <row r="347" customFormat="false" ht="15" hidden="false" customHeight="false" outlineLevel="0" collapsed="false">
      <c r="A347" s="4" t="s">
        <v>4083</v>
      </c>
      <c r="B347" s="4" t="s">
        <v>1388</v>
      </c>
      <c r="C347" s="4" t="n">
        <v>80</v>
      </c>
      <c r="D347" s="6" t="n">
        <v>871051</v>
      </c>
      <c r="E347" s="6" t="n">
        <f aca="false">C347*D347</f>
        <v>69684080</v>
      </c>
      <c r="F347" s="4" t="s">
        <v>229</v>
      </c>
      <c r="G347" s="4" t="n">
        <v>5</v>
      </c>
      <c r="H347" s="4" t="s">
        <v>4084</v>
      </c>
      <c r="I347" s="10" t="n">
        <v>0.07</v>
      </c>
      <c r="J347" s="4" t="s">
        <v>3258</v>
      </c>
    </row>
    <row r="348" customFormat="false" ht="15" hidden="false" customHeight="false" outlineLevel="0" collapsed="false">
      <c r="A348" s="5" t="s">
        <v>4085</v>
      </c>
      <c r="B348" s="5" t="s">
        <v>1392</v>
      </c>
      <c r="C348" s="5" t="n">
        <v>250</v>
      </c>
      <c r="D348" s="7" t="n">
        <v>832283</v>
      </c>
      <c r="E348" s="7" t="n">
        <f aca="false">C348*D348</f>
        <v>208070750</v>
      </c>
      <c r="F348" s="5" t="s">
        <v>2121</v>
      </c>
      <c r="G348" s="5" t="n">
        <v>3</v>
      </c>
      <c r="H348" s="5" t="s">
        <v>4086</v>
      </c>
      <c r="I348" s="11" t="n">
        <v>0.1</v>
      </c>
      <c r="J348" s="5" t="s">
        <v>3248</v>
      </c>
    </row>
    <row r="349" customFormat="false" ht="15" hidden="false" customHeight="false" outlineLevel="0" collapsed="false">
      <c r="A349" s="4" t="s">
        <v>4087</v>
      </c>
      <c r="B349" s="4" t="s">
        <v>1396</v>
      </c>
      <c r="C349" s="4" t="n">
        <v>250</v>
      </c>
      <c r="D349" s="6" t="n">
        <v>915233</v>
      </c>
      <c r="E349" s="6" t="n">
        <f aca="false">C349*D349</f>
        <v>228808250</v>
      </c>
      <c r="F349" s="4" t="s">
        <v>1902</v>
      </c>
      <c r="G349" s="4" t="n">
        <v>5</v>
      </c>
      <c r="H349" s="4" t="s">
        <v>4088</v>
      </c>
      <c r="I349" s="10" t="n">
        <v>0.05</v>
      </c>
      <c r="J349" s="4" t="s">
        <v>3258</v>
      </c>
    </row>
    <row r="350" customFormat="false" ht="15" hidden="false" customHeight="false" outlineLevel="0" collapsed="false">
      <c r="A350" s="5" t="s">
        <v>4089</v>
      </c>
      <c r="B350" s="5" t="s">
        <v>1400</v>
      </c>
      <c r="C350" s="5" t="n">
        <v>80</v>
      </c>
      <c r="D350" s="7" t="n">
        <v>755961</v>
      </c>
      <c r="E350" s="7" t="n">
        <f aca="false">C350*D350</f>
        <v>60476880</v>
      </c>
      <c r="F350" s="5" t="s">
        <v>3341</v>
      </c>
      <c r="G350" s="5" t="n">
        <v>5</v>
      </c>
      <c r="H350" s="5" t="s">
        <v>4090</v>
      </c>
      <c r="I350" s="11" t="n">
        <v>0.07</v>
      </c>
      <c r="J350" s="5" t="s">
        <v>3262</v>
      </c>
    </row>
    <row r="351" customFormat="false" ht="15" hidden="false" customHeight="false" outlineLevel="0" collapsed="false">
      <c r="A351" s="4" t="s">
        <v>4091</v>
      </c>
      <c r="B351" s="4" t="s">
        <v>1404</v>
      </c>
      <c r="C351" s="4" t="n">
        <v>150</v>
      </c>
      <c r="D351" s="6" t="n">
        <v>799028</v>
      </c>
      <c r="E351" s="6" t="n">
        <f aca="false">C351*D351</f>
        <v>119854200</v>
      </c>
      <c r="F351" s="4" t="s">
        <v>182</v>
      </c>
      <c r="G351" s="4" t="n">
        <v>3</v>
      </c>
      <c r="H351" s="4" t="s">
        <v>4069</v>
      </c>
      <c r="I351" s="10" t="n">
        <v>0.08</v>
      </c>
      <c r="J351" s="4" t="s">
        <v>3262</v>
      </c>
    </row>
    <row r="352" customFormat="false" ht="15" hidden="false" customHeight="false" outlineLevel="0" collapsed="false">
      <c r="A352" s="5" t="s">
        <v>4092</v>
      </c>
      <c r="B352" s="5" t="s">
        <v>1408</v>
      </c>
      <c r="C352" s="5" t="n">
        <v>400</v>
      </c>
      <c r="D352" s="7" t="n">
        <v>261361</v>
      </c>
      <c r="E352" s="7" t="n">
        <f aca="false">C352*D352</f>
        <v>104544400</v>
      </c>
      <c r="F352" s="5" t="s">
        <v>4093</v>
      </c>
      <c r="G352" s="5" t="n">
        <v>7</v>
      </c>
      <c r="H352" s="5" t="s">
        <v>4094</v>
      </c>
      <c r="I352" s="11" t="n">
        <v>0.05</v>
      </c>
      <c r="J352" s="5" t="s">
        <v>3288</v>
      </c>
    </row>
    <row r="353" customFormat="false" ht="15" hidden="false" customHeight="false" outlineLevel="0" collapsed="false">
      <c r="A353" s="4" t="s">
        <v>4095</v>
      </c>
      <c r="B353" s="4" t="s">
        <v>1412</v>
      </c>
      <c r="C353" s="4" t="n">
        <v>300</v>
      </c>
      <c r="D353" s="6" t="n">
        <v>607558</v>
      </c>
      <c r="E353" s="6" t="n">
        <f aca="false">C353*D353</f>
        <v>182267400</v>
      </c>
      <c r="F353" s="4" t="s">
        <v>1668</v>
      </c>
      <c r="G353" s="4" t="n">
        <v>5</v>
      </c>
      <c r="H353" s="4" t="s">
        <v>4096</v>
      </c>
      <c r="I353" s="10" t="n">
        <v>0.07</v>
      </c>
      <c r="J353" s="4" t="s">
        <v>3268</v>
      </c>
    </row>
    <row r="354" customFormat="false" ht="15" hidden="false" customHeight="false" outlineLevel="0" collapsed="false">
      <c r="A354" s="5" t="s">
        <v>4097</v>
      </c>
      <c r="B354" s="5" t="s">
        <v>1416</v>
      </c>
      <c r="C354" s="5" t="n">
        <v>150</v>
      </c>
      <c r="D354" s="7" t="n">
        <v>679987</v>
      </c>
      <c r="E354" s="7" t="n">
        <f aca="false">C354*D354</f>
        <v>101998050</v>
      </c>
      <c r="F354" s="5" t="s">
        <v>3004</v>
      </c>
      <c r="G354" s="5" t="n">
        <v>7</v>
      </c>
      <c r="H354" s="5" t="s">
        <v>4098</v>
      </c>
      <c r="I354" s="11" t="n">
        <v>0.07</v>
      </c>
      <c r="J354" s="5" t="s">
        <v>3258</v>
      </c>
    </row>
    <row r="355" customFormat="false" ht="15" hidden="false" customHeight="false" outlineLevel="0" collapsed="false">
      <c r="A355" s="4" t="s">
        <v>4099</v>
      </c>
      <c r="B355" s="4" t="s">
        <v>1420</v>
      </c>
      <c r="C355" s="4" t="n">
        <v>250</v>
      </c>
      <c r="D355" s="6" t="n">
        <v>905616</v>
      </c>
      <c r="E355" s="6" t="n">
        <f aca="false">C355*D355</f>
        <v>226404000</v>
      </c>
      <c r="F355" s="4" t="s">
        <v>4100</v>
      </c>
      <c r="G355" s="4" t="n">
        <v>5</v>
      </c>
      <c r="H355" s="4" t="s">
        <v>4101</v>
      </c>
      <c r="I355" s="10" t="n">
        <v>0.07</v>
      </c>
      <c r="J355" s="4" t="s">
        <v>3268</v>
      </c>
    </row>
    <row r="356" customFormat="false" ht="15" hidden="false" customHeight="false" outlineLevel="0" collapsed="false">
      <c r="A356" s="5" t="s">
        <v>4102</v>
      </c>
      <c r="B356" s="5" t="s">
        <v>1424</v>
      </c>
      <c r="C356" s="5" t="n">
        <v>100</v>
      </c>
      <c r="D356" s="7" t="n">
        <v>232017</v>
      </c>
      <c r="E356" s="7" t="n">
        <f aca="false">C356*D356</f>
        <v>23201700</v>
      </c>
      <c r="F356" s="5" t="s">
        <v>3455</v>
      </c>
      <c r="G356" s="5" t="n">
        <v>5</v>
      </c>
      <c r="H356" s="5" t="s">
        <v>4103</v>
      </c>
      <c r="I356" s="11" t="n">
        <v>0.08</v>
      </c>
      <c r="J356" s="5" t="s">
        <v>3258</v>
      </c>
    </row>
    <row r="357" customFormat="false" ht="15" hidden="false" customHeight="false" outlineLevel="0" collapsed="false">
      <c r="A357" s="4" t="s">
        <v>4104</v>
      </c>
      <c r="B357" s="4" t="s">
        <v>1427</v>
      </c>
      <c r="C357" s="4" t="n">
        <v>250</v>
      </c>
      <c r="D357" s="6" t="n">
        <v>300752</v>
      </c>
      <c r="E357" s="6" t="n">
        <f aca="false">C357*D357</f>
        <v>75188000</v>
      </c>
      <c r="F357" s="4" t="s">
        <v>4105</v>
      </c>
      <c r="G357" s="4" t="n">
        <v>7</v>
      </c>
      <c r="H357" s="4" t="s">
        <v>4106</v>
      </c>
      <c r="I357" s="10" t="n">
        <v>0.08</v>
      </c>
      <c r="J357" s="4" t="s">
        <v>3262</v>
      </c>
    </row>
    <row r="358" customFormat="false" ht="15" hidden="false" customHeight="false" outlineLevel="0" collapsed="false">
      <c r="A358" s="5" t="s">
        <v>4107</v>
      </c>
      <c r="B358" s="5" t="s">
        <v>1431</v>
      </c>
      <c r="C358" s="5" t="n">
        <v>180</v>
      </c>
      <c r="D358" s="7" t="n">
        <v>676569</v>
      </c>
      <c r="E358" s="7" t="n">
        <f aca="false">C358*D358</f>
        <v>121782420</v>
      </c>
      <c r="F358" s="5" t="s">
        <v>3821</v>
      </c>
      <c r="G358" s="5" t="n">
        <v>7</v>
      </c>
      <c r="H358" s="5" t="s">
        <v>4108</v>
      </c>
      <c r="I358" s="11" t="n">
        <v>0.1</v>
      </c>
      <c r="J358" s="5" t="s">
        <v>3265</v>
      </c>
    </row>
    <row r="359" customFormat="false" ht="15" hidden="false" customHeight="false" outlineLevel="0" collapsed="false">
      <c r="A359" s="4" t="s">
        <v>4109</v>
      </c>
      <c r="B359" s="4" t="s">
        <v>1435</v>
      </c>
      <c r="C359" s="4" t="n">
        <v>400</v>
      </c>
      <c r="D359" s="6" t="n">
        <v>275514</v>
      </c>
      <c r="E359" s="6" t="n">
        <f aca="false">C359*D359</f>
        <v>110205600</v>
      </c>
      <c r="F359" s="4" t="s">
        <v>1839</v>
      </c>
      <c r="G359" s="4" t="n">
        <v>3</v>
      </c>
      <c r="H359" s="4" t="s">
        <v>2695</v>
      </c>
      <c r="I359" s="10" t="n">
        <v>0.07</v>
      </c>
      <c r="J359" s="4" t="s">
        <v>3258</v>
      </c>
    </row>
    <row r="360" customFormat="false" ht="15" hidden="false" customHeight="false" outlineLevel="0" collapsed="false">
      <c r="A360" s="5" t="s">
        <v>4110</v>
      </c>
      <c r="B360" s="5" t="s">
        <v>1439</v>
      </c>
      <c r="C360" s="5" t="n">
        <v>180</v>
      </c>
      <c r="D360" s="7" t="n">
        <v>284660</v>
      </c>
      <c r="E360" s="7" t="n">
        <f aca="false">C360*D360</f>
        <v>51238800</v>
      </c>
      <c r="F360" s="5" t="s">
        <v>4111</v>
      </c>
      <c r="G360" s="5" t="n">
        <v>7</v>
      </c>
      <c r="H360" s="5" t="s">
        <v>4112</v>
      </c>
      <c r="I360" s="11" t="n">
        <v>0.08</v>
      </c>
      <c r="J360" s="5" t="s">
        <v>3252</v>
      </c>
    </row>
    <row r="361" customFormat="false" ht="15" hidden="false" customHeight="false" outlineLevel="0" collapsed="false">
      <c r="A361" s="4" t="s">
        <v>4113</v>
      </c>
      <c r="B361" s="4" t="s">
        <v>1443</v>
      </c>
      <c r="C361" s="4" t="n">
        <v>200</v>
      </c>
      <c r="D361" s="6" t="n">
        <v>453827</v>
      </c>
      <c r="E361" s="6" t="n">
        <f aca="false">C361*D361</f>
        <v>90765400</v>
      </c>
      <c r="F361" s="4" t="s">
        <v>4114</v>
      </c>
      <c r="G361" s="4" t="n">
        <v>3</v>
      </c>
      <c r="H361" s="4" t="s">
        <v>4115</v>
      </c>
      <c r="I361" s="10" t="n">
        <v>0.08</v>
      </c>
      <c r="J361" s="4" t="s">
        <v>3265</v>
      </c>
    </row>
    <row r="362" customFormat="false" ht="15" hidden="false" customHeight="false" outlineLevel="0" collapsed="false">
      <c r="A362" s="5" t="s">
        <v>4116</v>
      </c>
      <c r="B362" s="5" t="s">
        <v>1447</v>
      </c>
      <c r="C362" s="5" t="n">
        <v>180</v>
      </c>
      <c r="D362" s="7" t="n">
        <v>874636</v>
      </c>
      <c r="E362" s="7" t="n">
        <f aca="false">C362*D362</f>
        <v>157434480</v>
      </c>
      <c r="F362" s="5" t="s">
        <v>4117</v>
      </c>
      <c r="G362" s="5" t="n">
        <v>5</v>
      </c>
      <c r="H362" s="5" t="s">
        <v>4118</v>
      </c>
      <c r="I362" s="11" t="n">
        <v>0.08</v>
      </c>
      <c r="J362" s="5" t="s">
        <v>3258</v>
      </c>
    </row>
    <row r="363" customFormat="false" ht="15" hidden="false" customHeight="false" outlineLevel="0" collapsed="false">
      <c r="A363" s="4" t="s">
        <v>4119</v>
      </c>
      <c r="B363" s="4" t="s">
        <v>1451</v>
      </c>
      <c r="C363" s="4" t="n">
        <v>80</v>
      </c>
      <c r="D363" s="6" t="n">
        <v>759444</v>
      </c>
      <c r="E363" s="6" t="n">
        <f aca="false">C363*D363</f>
        <v>60755520</v>
      </c>
      <c r="F363" s="4" t="s">
        <v>771</v>
      </c>
      <c r="G363" s="4" t="n">
        <v>3</v>
      </c>
      <c r="H363" s="4" t="s">
        <v>165</v>
      </c>
      <c r="I363" s="10" t="n">
        <v>0.05</v>
      </c>
      <c r="J363" s="4" t="s">
        <v>3268</v>
      </c>
    </row>
    <row r="364" customFormat="false" ht="15" hidden="false" customHeight="false" outlineLevel="0" collapsed="false">
      <c r="A364" s="5" t="s">
        <v>4120</v>
      </c>
      <c r="B364" s="5" t="s">
        <v>1455</v>
      </c>
      <c r="C364" s="5" t="n">
        <v>180</v>
      </c>
      <c r="D364" s="7" t="n">
        <v>524749</v>
      </c>
      <c r="E364" s="7" t="n">
        <f aca="false">C364*D364</f>
        <v>94454820</v>
      </c>
      <c r="F364" s="5" t="s">
        <v>1664</v>
      </c>
      <c r="G364" s="5" t="n">
        <v>7</v>
      </c>
      <c r="H364" s="5" t="s">
        <v>4121</v>
      </c>
      <c r="I364" s="11" t="n">
        <v>0.05</v>
      </c>
      <c r="J364" s="5" t="s">
        <v>3262</v>
      </c>
    </row>
    <row r="365" customFormat="false" ht="15" hidden="false" customHeight="false" outlineLevel="0" collapsed="false">
      <c r="A365" s="4" t="s">
        <v>4122</v>
      </c>
      <c r="B365" s="4" t="s">
        <v>1458</v>
      </c>
      <c r="C365" s="4" t="n">
        <v>200</v>
      </c>
      <c r="D365" s="6" t="n">
        <v>474461</v>
      </c>
      <c r="E365" s="6" t="n">
        <f aca="false">C365*D365</f>
        <v>94892200</v>
      </c>
      <c r="F365" s="4" t="s">
        <v>4123</v>
      </c>
      <c r="G365" s="4" t="n">
        <v>5</v>
      </c>
      <c r="H365" s="4" t="s">
        <v>4124</v>
      </c>
      <c r="I365" s="10" t="n">
        <v>0.05</v>
      </c>
      <c r="J365" s="4" t="s">
        <v>3288</v>
      </c>
    </row>
    <row r="366" customFormat="false" ht="15" hidden="false" customHeight="false" outlineLevel="0" collapsed="false">
      <c r="A366" s="5" t="s">
        <v>4125</v>
      </c>
      <c r="B366" s="5" t="s">
        <v>1462</v>
      </c>
      <c r="C366" s="5" t="n">
        <v>300</v>
      </c>
      <c r="D366" s="7" t="n">
        <v>850231</v>
      </c>
      <c r="E366" s="7" t="n">
        <f aca="false">C366*D366</f>
        <v>255069300</v>
      </c>
      <c r="F366" s="5" t="s">
        <v>4126</v>
      </c>
      <c r="G366" s="5" t="n">
        <v>3</v>
      </c>
      <c r="H366" s="5" t="s">
        <v>67</v>
      </c>
      <c r="I366" s="11" t="n">
        <v>0.07</v>
      </c>
      <c r="J366" s="5" t="s">
        <v>3262</v>
      </c>
    </row>
    <row r="367" customFormat="false" ht="15" hidden="false" customHeight="false" outlineLevel="0" collapsed="false">
      <c r="A367" s="4" t="s">
        <v>4127</v>
      </c>
      <c r="B367" s="4" t="s">
        <v>1466</v>
      </c>
      <c r="C367" s="4" t="n">
        <v>150</v>
      </c>
      <c r="D367" s="6" t="n">
        <v>665913</v>
      </c>
      <c r="E367" s="6" t="n">
        <f aca="false">C367*D367</f>
        <v>99886950</v>
      </c>
      <c r="F367" s="4" t="s">
        <v>4128</v>
      </c>
      <c r="G367" s="4" t="n">
        <v>7</v>
      </c>
      <c r="H367" s="4" t="s">
        <v>4129</v>
      </c>
      <c r="I367" s="10" t="n">
        <v>0.08</v>
      </c>
      <c r="J367" s="4" t="s">
        <v>3258</v>
      </c>
    </row>
    <row r="368" customFormat="false" ht="15" hidden="false" customHeight="false" outlineLevel="0" collapsed="false">
      <c r="A368" s="5" t="s">
        <v>4130</v>
      </c>
      <c r="B368" s="5" t="s">
        <v>1470</v>
      </c>
      <c r="C368" s="5" t="n">
        <v>80</v>
      </c>
      <c r="D368" s="7" t="n">
        <v>602602</v>
      </c>
      <c r="E368" s="7" t="n">
        <f aca="false">C368*D368</f>
        <v>48208160</v>
      </c>
      <c r="F368" s="5" t="s">
        <v>3821</v>
      </c>
      <c r="G368" s="5" t="n">
        <v>5</v>
      </c>
      <c r="H368" s="5" t="s">
        <v>4131</v>
      </c>
      <c r="I368" s="11" t="n">
        <v>0.07</v>
      </c>
      <c r="J368" s="5" t="s">
        <v>3265</v>
      </c>
    </row>
    <row r="369" customFormat="false" ht="15" hidden="false" customHeight="false" outlineLevel="0" collapsed="false">
      <c r="A369" s="4" t="s">
        <v>4132</v>
      </c>
      <c r="B369" s="4" t="s">
        <v>1473</v>
      </c>
      <c r="C369" s="4" t="n">
        <v>200</v>
      </c>
      <c r="D369" s="6" t="n">
        <v>803830</v>
      </c>
      <c r="E369" s="6" t="n">
        <f aca="false">C369*D369</f>
        <v>160766000</v>
      </c>
      <c r="F369" s="4" t="s">
        <v>1278</v>
      </c>
      <c r="G369" s="4" t="n">
        <v>7</v>
      </c>
      <c r="H369" s="4" t="s">
        <v>4133</v>
      </c>
      <c r="I369" s="10" t="n">
        <v>0.05</v>
      </c>
      <c r="J369" s="4" t="s">
        <v>3262</v>
      </c>
    </row>
    <row r="370" customFormat="false" ht="15" hidden="false" customHeight="false" outlineLevel="0" collapsed="false">
      <c r="A370" s="5" t="s">
        <v>4134</v>
      </c>
      <c r="B370" s="5" t="s">
        <v>1477</v>
      </c>
      <c r="C370" s="5" t="n">
        <v>80</v>
      </c>
      <c r="D370" s="7" t="n">
        <v>299519</v>
      </c>
      <c r="E370" s="7" t="n">
        <f aca="false">C370*D370</f>
        <v>23961520</v>
      </c>
      <c r="F370" s="5" t="s">
        <v>4135</v>
      </c>
      <c r="G370" s="5" t="n">
        <v>7</v>
      </c>
      <c r="H370" s="5" t="s">
        <v>4046</v>
      </c>
      <c r="I370" s="11" t="n">
        <v>0.08</v>
      </c>
      <c r="J370" s="5" t="s">
        <v>3258</v>
      </c>
    </row>
    <row r="371" customFormat="false" ht="15" hidden="false" customHeight="false" outlineLevel="0" collapsed="false">
      <c r="A371" s="4" t="s">
        <v>4136</v>
      </c>
      <c r="B371" s="4" t="s">
        <v>1480</v>
      </c>
      <c r="C371" s="4" t="n">
        <v>200</v>
      </c>
      <c r="D371" s="6" t="n">
        <v>715705</v>
      </c>
      <c r="E371" s="6" t="n">
        <f aca="false">C371*D371</f>
        <v>143141000</v>
      </c>
      <c r="F371" s="4" t="s">
        <v>4137</v>
      </c>
      <c r="G371" s="4" t="n">
        <v>3</v>
      </c>
      <c r="H371" s="4" t="s">
        <v>4138</v>
      </c>
      <c r="I371" s="10" t="n">
        <v>0.07</v>
      </c>
      <c r="J371" s="4" t="s">
        <v>3265</v>
      </c>
    </row>
    <row r="372" customFormat="false" ht="15" hidden="false" customHeight="false" outlineLevel="0" collapsed="false">
      <c r="A372" s="5" t="s">
        <v>4139</v>
      </c>
      <c r="B372" s="5" t="s">
        <v>1483</v>
      </c>
      <c r="C372" s="5" t="n">
        <v>300</v>
      </c>
      <c r="D372" s="7" t="n">
        <v>553949</v>
      </c>
      <c r="E372" s="7" t="n">
        <f aca="false">C372*D372</f>
        <v>166184700</v>
      </c>
      <c r="F372" s="5" t="s">
        <v>4140</v>
      </c>
      <c r="G372" s="5" t="n">
        <v>7</v>
      </c>
      <c r="H372" s="5" t="s">
        <v>4141</v>
      </c>
      <c r="I372" s="11" t="n">
        <v>0.07</v>
      </c>
      <c r="J372" s="5" t="s">
        <v>3248</v>
      </c>
    </row>
    <row r="373" customFormat="false" ht="15" hidden="false" customHeight="false" outlineLevel="0" collapsed="false">
      <c r="A373" s="4" t="s">
        <v>4142</v>
      </c>
      <c r="B373" s="4" t="s">
        <v>1487</v>
      </c>
      <c r="C373" s="4" t="n">
        <v>80</v>
      </c>
      <c r="D373" s="6" t="n">
        <v>607773</v>
      </c>
      <c r="E373" s="6" t="n">
        <f aca="false">C373*D373</f>
        <v>48621840</v>
      </c>
      <c r="F373" s="4" t="s">
        <v>4143</v>
      </c>
      <c r="G373" s="4" t="n">
        <v>5</v>
      </c>
      <c r="H373" s="4" t="s">
        <v>2315</v>
      </c>
      <c r="I373" s="10" t="n">
        <v>0.07</v>
      </c>
      <c r="J373" s="4" t="s">
        <v>3258</v>
      </c>
    </row>
    <row r="374" customFormat="false" ht="15" hidden="false" customHeight="false" outlineLevel="0" collapsed="false">
      <c r="A374" s="5" t="s">
        <v>4144</v>
      </c>
      <c r="B374" s="5" t="s">
        <v>1491</v>
      </c>
      <c r="C374" s="5" t="n">
        <v>300</v>
      </c>
      <c r="D374" s="7" t="n">
        <v>709659</v>
      </c>
      <c r="E374" s="7" t="n">
        <f aca="false">C374*D374</f>
        <v>212897700</v>
      </c>
      <c r="F374" s="5" t="s">
        <v>4145</v>
      </c>
      <c r="G374" s="5" t="n">
        <v>7</v>
      </c>
      <c r="H374" s="5" t="s">
        <v>4146</v>
      </c>
      <c r="I374" s="11" t="n">
        <v>0.07</v>
      </c>
      <c r="J374" s="5" t="s">
        <v>3252</v>
      </c>
    </row>
    <row r="375" customFormat="false" ht="15" hidden="false" customHeight="false" outlineLevel="0" collapsed="false">
      <c r="A375" s="4" t="s">
        <v>4147</v>
      </c>
      <c r="B375" s="4" t="s">
        <v>1495</v>
      </c>
      <c r="C375" s="4" t="n">
        <v>100</v>
      </c>
      <c r="D375" s="6" t="n">
        <v>574805</v>
      </c>
      <c r="E375" s="6" t="n">
        <f aca="false">C375*D375</f>
        <v>57480500</v>
      </c>
      <c r="F375" s="4" t="s">
        <v>4148</v>
      </c>
      <c r="G375" s="4" t="n">
        <v>5</v>
      </c>
      <c r="H375" s="4" t="s">
        <v>1802</v>
      </c>
      <c r="I375" s="10" t="n">
        <v>0.1</v>
      </c>
      <c r="J375" s="4" t="s">
        <v>3252</v>
      </c>
    </row>
    <row r="376" customFormat="false" ht="15" hidden="false" customHeight="false" outlineLevel="0" collapsed="false">
      <c r="A376" s="5" t="s">
        <v>4149</v>
      </c>
      <c r="B376" s="5" t="s">
        <v>1499</v>
      </c>
      <c r="C376" s="5" t="n">
        <v>80</v>
      </c>
      <c r="D376" s="7" t="n">
        <v>429670</v>
      </c>
      <c r="E376" s="7" t="n">
        <f aca="false">C376*D376</f>
        <v>34373600</v>
      </c>
      <c r="F376" s="5" t="s">
        <v>4150</v>
      </c>
      <c r="G376" s="5" t="n">
        <v>5</v>
      </c>
      <c r="H376" s="5" t="s">
        <v>4151</v>
      </c>
      <c r="I376" s="11" t="n">
        <v>0.05</v>
      </c>
      <c r="J376" s="5" t="s">
        <v>3265</v>
      </c>
    </row>
    <row r="377" customFormat="false" ht="15" hidden="false" customHeight="false" outlineLevel="0" collapsed="false">
      <c r="A377" s="4" t="s">
        <v>4152</v>
      </c>
      <c r="B377" s="4" t="s">
        <v>1503</v>
      </c>
      <c r="C377" s="4" t="n">
        <v>180</v>
      </c>
      <c r="D377" s="6" t="n">
        <v>284657</v>
      </c>
      <c r="E377" s="6" t="n">
        <f aca="false">C377*D377</f>
        <v>51238260</v>
      </c>
      <c r="F377" s="4" t="s">
        <v>4153</v>
      </c>
      <c r="G377" s="4" t="n">
        <v>5</v>
      </c>
      <c r="H377" s="4" t="s">
        <v>4154</v>
      </c>
      <c r="I377" s="10" t="n">
        <v>0.05</v>
      </c>
      <c r="J377" s="4" t="s">
        <v>3258</v>
      </c>
    </row>
    <row r="378" customFormat="false" ht="15" hidden="false" customHeight="false" outlineLevel="0" collapsed="false">
      <c r="A378" s="5" t="s">
        <v>4155</v>
      </c>
      <c r="B378" s="5" t="s">
        <v>1507</v>
      </c>
      <c r="C378" s="5" t="n">
        <v>180</v>
      </c>
      <c r="D378" s="7" t="n">
        <v>403762</v>
      </c>
      <c r="E378" s="7" t="n">
        <f aca="false">C378*D378</f>
        <v>72677160</v>
      </c>
      <c r="F378" s="5" t="s">
        <v>4156</v>
      </c>
      <c r="G378" s="5" t="n">
        <v>5</v>
      </c>
      <c r="H378" s="5" t="s">
        <v>4157</v>
      </c>
      <c r="I378" s="11" t="n">
        <v>0.08</v>
      </c>
      <c r="J378" s="5" t="s">
        <v>3252</v>
      </c>
    </row>
    <row r="379" customFormat="false" ht="15" hidden="false" customHeight="false" outlineLevel="0" collapsed="false">
      <c r="A379" s="4" t="s">
        <v>4158</v>
      </c>
      <c r="B379" s="4" t="s">
        <v>1511</v>
      </c>
      <c r="C379" s="4" t="n">
        <v>150</v>
      </c>
      <c r="D379" s="6" t="n">
        <v>292536</v>
      </c>
      <c r="E379" s="6" t="n">
        <f aca="false">C379*D379</f>
        <v>43880400</v>
      </c>
      <c r="F379" s="4" t="s">
        <v>4159</v>
      </c>
      <c r="G379" s="4" t="n">
        <v>3</v>
      </c>
      <c r="H379" s="4" t="s">
        <v>4160</v>
      </c>
      <c r="I379" s="10" t="n">
        <v>0.1</v>
      </c>
      <c r="J379" s="4" t="s">
        <v>3258</v>
      </c>
    </row>
    <row r="380" customFormat="false" ht="15" hidden="false" customHeight="false" outlineLevel="0" collapsed="false">
      <c r="A380" s="5" t="s">
        <v>4161</v>
      </c>
      <c r="B380" s="5" t="s">
        <v>1515</v>
      </c>
      <c r="C380" s="5" t="n">
        <v>400</v>
      </c>
      <c r="D380" s="7" t="n">
        <v>702518</v>
      </c>
      <c r="E380" s="7" t="n">
        <f aca="false">C380*D380</f>
        <v>281007200</v>
      </c>
      <c r="F380" s="5" t="s">
        <v>4162</v>
      </c>
      <c r="G380" s="5" t="n">
        <v>5</v>
      </c>
      <c r="H380" s="5" t="s">
        <v>4163</v>
      </c>
      <c r="I380" s="11" t="n">
        <v>0.1</v>
      </c>
      <c r="J380" s="5" t="s">
        <v>3248</v>
      </c>
    </row>
    <row r="381" customFormat="false" ht="15" hidden="false" customHeight="false" outlineLevel="0" collapsed="false">
      <c r="A381" s="4" t="s">
        <v>4164</v>
      </c>
      <c r="B381" s="4" t="s">
        <v>1519</v>
      </c>
      <c r="C381" s="4" t="n">
        <v>250</v>
      </c>
      <c r="D381" s="6" t="n">
        <v>435840</v>
      </c>
      <c r="E381" s="6" t="n">
        <f aca="false">C381*D381</f>
        <v>108960000</v>
      </c>
      <c r="F381" s="4" t="s">
        <v>919</v>
      </c>
      <c r="G381" s="4" t="n">
        <v>7</v>
      </c>
      <c r="H381" s="4" t="s">
        <v>4165</v>
      </c>
      <c r="I381" s="10" t="n">
        <v>0.05</v>
      </c>
      <c r="J381" s="4" t="s">
        <v>3252</v>
      </c>
    </row>
    <row r="382" customFormat="false" ht="15" hidden="false" customHeight="false" outlineLevel="0" collapsed="false">
      <c r="A382" s="5" t="s">
        <v>4166</v>
      </c>
      <c r="B382" s="5" t="s">
        <v>1522</v>
      </c>
      <c r="C382" s="5" t="n">
        <v>300</v>
      </c>
      <c r="D382" s="7" t="n">
        <v>645905</v>
      </c>
      <c r="E382" s="7" t="n">
        <f aca="false">C382*D382</f>
        <v>193771500</v>
      </c>
      <c r="F382" s="5" t="s">
        <v>4167</v>
      </c>
      <c r="G382" s="5" t="n">
        <v>3</v>
      </c>
      <c r="H382" s="5" t="s">
        <v>4168</v>
      </c>
      <c r="I382" s="11" t="n">
        <v>0.05</v>
      </c>
      <c r="J382" s="5" t="s">
        <v>3262</v>
      </c>
    </row>
    <row r="383" customFormat="false" ht="15" hidden="false" customHeight="false" outlineLevel="0" collapsed="false">
      <c r="A383" s="4" t="s">
        <v>4169</v>
      </c>
      <c r="B383" s="4" t="s">
        <v>1526</v>
      </c>
      <c r="C383" s="4" t="n">
        <v>80</v>
      </c>
      <c r="D383" s="6" t="n">
        <v>364192</v>
      </c>
      <c r="E383" s="6" t="n">
        <f aca="false">C383*D383</f>
        <v>29135360</v>
      </c>
      <c r="F383" s="4" t="s">
        <v>2444</v>
      </c>
      <c r="G383" s="4" t="n">
        <v>3</v>
      </c>
      <c r="H383" s="4" t="s">
        <v>4170</v>
      </c>
      <c r="I383" s="10" t="n">
        <v>0.07</v>
      </c>
      <c r="J383" s="4" t="s">
        <v>3252</v>
      </c>
    </row>
    <row r="384" customFormat="false" ht="15" hidden="false" customHeight="false" outlineLevel="0" collapsed="false">
      <c r="A384" s="5" t="s">
        <v>4171</v>
      </c>
      <c r="B384" s="5" t="s">
        <v>1530</v>
      </c>
      <c r="C384" s="5" t="n">
        <v>100</v>
      </c>
      <c r="D384" s="7" t="n">
        <v>492986</v>
      </c>
      <c r="E384" s="7" t="n">
        <f aca="false">C384*D384</f>
        <v>49298600</v>
      </c>
      <c r="F384" s="5" t="s">
        <v>4172</v>
      </c>
      <c r="G384" s="5" t="n">
        <v>5</v>
      </c>
      <c r="H384" s="5" t="s">
        <v>4173</v>
      </c>
      <c r="I384" s="11" t="n">
        <v>0.05</v>
      </c>
      <c r="J384" s="5" t="s">
        <v>3252</v>
      </c>
    </row>
    <row r="385" customFormat="false" ht="15" hidden="false" customHeight="false" outlineLevel="0" collapsed="false">
      <c r="A385" s="4" t="s">
        <v>4174</v>
      </c>
      <c r="B385" s="4" t="s">
        <v>1534</v>
      </c>
      <c r="C385" s="4" t="n">
        <v>100</v>
      </c>
      <c r="D385" s="6" t="n">
        <v>705508</v>
      </c>
      <c r="E385" s="6" t="n">
        <f aca="false">C385*D385</f>
        <v>70550800</v>
      </c>
      <c r="F385" s="4" t="s">
        <v>4175</v>
      </c>
      <c r="G385" s="4" t="n">
        <v>7</v>
      </c>
      <c r="H385" s="4" t="s">
        <v>4176</v>
      </c>
      <c r="I385" s="10" t="n">
        <v>0.1</v>
      </c>
      <c r="J385" s="4" t="s">
        <v>3268</v>
      </c>
    </row>
    <row r="386" customFormat="false" ht="15" hidden="false" customHeight="false" outlineLevel="0" collapsed="false">
      <c r="A386" s="5" t="s">
        <v>4177</v>
      </c>
      <c r="B386" s="5" t="s">
        <v>1538</v>
      </c>
      <c r="C386" s="5" t="n">
        <v>100</v>
      </c>
      <c r="D386" s="7" t="n">
        <v>641921</v>
      </c>
      <c r="E386" s="7" t="n">
        <f aca="false">C386*D386</f>
        <v>64192100</v>
      </c>
      <c r="F386" s="5" t="s">
        <v>4178</v>
      </c>
      <c r="G386" s="5" t="n">
        <v>5</v>
      </c>
      <c r="H386" s="5" t="s">
        <v>4179</v>
      </c>
      <c r="I386" s="11" t="n">
        <v>0.05</v>
      </c>
      <c r="J386" s="5" t="s">
        <v>3258</v>
      </c>
    </row>
    <row r="387" customFormat="false" ht="15" hidden="false" customHeight="false" outlineLevel="0" collapsed="false">
      <c r="A387" s="4" t="s">
        <v>4180</v>
      </c>
      <c r="B387" s="4" t="s">
        <v>1542</v>
      </c>
      <c r="C387" s="4" t="n">
        <v>80</v>
      </c>
      <c r="D387" s="6" t="n">
        <v>419639</v>
      </c>
      <c r="E387" s="6" t="n">
        <f aca="false">C387*D387</f>
        <v>33571120</v>
      </c>
      <c r="F387" s="4" t="s">
        <v>3040</v>
      </c>
      <c r="G387" s="4" t="n">
        <v>3</v>
      </c>
      <c r="H387" s="4" t="s">
        <v>4181</v>
      </c>
      <c r="I387" s="10" t="n">
        <v>0.08</v>
      </c>
      <c r="J387" s="4" t="s">
        <v>3248</v>
      </c>
    </row>
    <row r="388" customFormat="false" ht="15" hidden="false" customHeight="false" outlineLevel="0" collapsed="false">
      <c r="A388" s="5" t="s">
        <v>4182</v>
      </c>
      <c r="B388" s="5" t="s">
        <v>1546</v>
      </c>
      <c r="C388" s="5" t="n">
        <v>100</v>
      </c>
      <c r="D388" s="7" t="n">
        <v>584136</v>
      </c>
      <c r="E388" s="7" t="n">
        <f aca="false">C388*D388</f>
        <v>58413600</v>
      </c>
      <c r="F388" s="5" t="s">
        <v>1007</v>
      </c>
      <c r="G388" s="5" t="n">
        <v>5</v>
      </c>
      <c r="H388" s="5" t="s">
        <v>4183</v>
      </c>
      <c r="I388" s="11" t="n">
        <v>0.08</v>
      </c>
      <c r="J388" s="5" t="s">
        <v>3248</v>
      </c>
    </row>
    <row r="389" customFormat="false" ht="15" hidden="false" customHeight="false" outlineLevel="0" collapsed="false">
      <c r="A389" s="4" t="s">
        <v>4184</v>
      </c>
      <c r="B389" s="4" t="s">
        <v>1550</v>
      </c>
      <c r="C389" s="4" t="n">
        <v>250</v>
      </c>
      <c r="D389" s="6" t="n">
        <v>534702</v>
      </c>
      <c r="E389" s="6" t="n">
        <f aca="false">C389*D389</f>
        <v>133675500</v>
      </c>
      <c r="F389" s="4" t="s">
        <v>4185</v>
      </c>
      <c r="G389" s="4" t="n">
        <v>3</v>
      </c>
      <c r="H389" s="4" t="s">
        <v>4186</v>
      </c>
      <c r="I389" s="10" t="n">
        <v>0.08</v>
      </c>
      <c r="J389" s="4" t="s">
        <v>3258</v>
      </c>
    </row>
    <row r="390" customFormat="false" ht="15" hidden="false" customHeight="false" outlineLevel="0" collapsed="false">
      <c r="A390" s="5" t="s">
        <v>4187</v>
      </c>
      <c r="B390" s="5" t="s">
        <v>1553</v>
      </c>
      <c r="C390" s="5" t="n">
        <v>250</v>
      </c>
      <c r="D390" s="7" t="n">
        <v>779337</v>
      </c>
      <c r="E390" s="7" t="n">
        <f aca="false">C390*D390</f>
        <v>194834250</v>
      </c>
      <c r="F390" s="5" t="s">
        <v>3724</v>
      </c>
      <c r="G390" s="5" t="n">
        <v>5</v>
      </c>
      <c r="H390" s="5" t="s">
        <v>3703</v>
      </c>
      <c r="I390" s="11" t="n">
        <v>0.1</v>
      </c>
      <c r="J390" s="5" t="s">
        <v>3262</v>
      </c>
    </row>
    <row r="391" customFormat="false" ht="15" hidden="false" customHeight="false" outlineLevel="0" collapsed="false">
      <c r="A391" s="4" t="s">
        <v>4188</v>
      </c>
      <c r="B391" s="4" t="s">
        <v>1556</v>
      </c>
      <c r="C391" s="4" t="n">
        <v>150</v>
      </c>
      <c r="D391" s="6" t="n">
        <v>886515</v>
      </c>
      <c r="E391" s="6" t="n">
        <f aca="false">C391*D391</f>
        <v>132977250</v>
      </c>
      <c r="F391" s="4" t="s">
        <v>3332</v>
      </c>
      <c r="G391" s="4" t="n">
        <v>5</v>
      </c>
      <c r="H391" s="4" t="s">
        <v>4189</v>
      </c>
      <c r="I391" s="10" t="n">
        <v>0.08</v>
      </c>
      <c r="J391" s="4" t="s">
        <v>3248</v>
      </c>
    </row>
    <row r="392" customFormat="false" ht="15" hidden="false" customHeight="false" outlineLevel="0" collapsed="false">
      <c r="A392" s="5" t="s">
        <v>4190</v>
      </c>
      <c r="B392" s="5" t="s">
        <v>1559</v>
      </c>
      <c r="C392" s="5" t="n">
        <v>100</v>
      </c>
      <c r="D392" s="7" t="n">
        <v>698752</v>
      </c>
      <c r="E392" s="7" t="n">
        <f aca="false">C392*D392</f>
        <v>69875200</v>
      </c>
      <c r="F392" s="5" t="s">
        <v>4191</v>
      </c>
      <c r="G392" s="5" t="n">
        <v>7</v>
      </c>
      <c r="H392" s="5" t="s">
        <v>4192</v>
      </c>
      <c r="I392" s="11" t="n">
        <v>0.08</v>
      </c>
      <c r="J392" s="5" t="s">
        <v>3288</v>
      </c>
    </row>
    <row r="393" customFormat="false" ht="15" hidden="false" customHeight="false" outlineLevel="0" collapsed="false">
      <c r="A393" s="4" t="s">
        <v>4193</v>
      </c>
      <c r="B393" s="4" t="s">
        <v>1562</v>
      </c>
      <c r="C393" s="4" t="n">
        <v>150</v>
      </c>
      <c r="D393" s="6" t="n">
        <v>865886</v>
      </c>
      <c r="E393" s="6" t="n">
        <f aca="false">C393*D393</f>
        <v>129882900</v>
      </c>
      <c r="F393" s="4" t="s">
        <v>4194</v>
      </c>
      <c r="G393" s="4" t="n">
        <v>5</v>
      </c>
      <c r="H393" s="4" t="s">
        <v>4195</v>
      </c>
      <c r="I393" s="10" t="n">
        <v>0.1</v>
      </c>
      <c r="J393" s="4" t="s">
        <v>3265</v>
      </c>
    </row>
    <row r="394" customFormat="false" ht="15" hidden="false" customHeight="false" outlineLevel="0" collapsed="false">
      <c r="A394" s="5" t="s">
        <v>4196</v>
      </c>
      <c r="B394" s="5" t="s">
        <v>1565</v>
      </c>
      <c r="C394" s="5" t="n">
        <v>150</v>
      </c>
      <c r="D394" s="7" t="n">
        <v>530162</v>
      </c>
      <c r="E394" s="7" t="n">
        <f aca="false">C394*D394</f>
        <v>79524300</v>
      </c>
      <c r="F394" s="5" t="s">
        <v>2875</v>
      </c>
      <c r="G394" s="5" t="n">
        <v>5</v>
      </c>
      <c r="H394" s="5" t="s">
        <v>4197</v>
      </c>
      <c r="I394" s="11" t="n">
        <v>0.07</v>
      </c>
      <c r="J394" s="5" t="s">
        <v>3268</v>
      </c>
    </row>
    <row r="395" customFormat="false" ht="15" hidden="false" customHeight="false" outlineLevel="0" collapsed="false">
      <c r="A395" s="4" t="s">
        <v>4198</v>
      </c>
      <c r="B395" s="4" t="s">
        <v>1569</v>
      </c>
      <c r="C395" s="4" t="n">
        <v>180</v>
      </c>
      <c r="D395" s="6" t="n">
        <v>412765</v>
      </c>
      <c r="E395" s="6" t="n">
        <f aca="false">C395*D395</f>
        <v>74297700</v>
      </c>
      <c r="F395" s="4" t="s">
        <v>2348</v>
      </c>
      <c r="G395" s="4" t="n">
        <v>3</v>
      </c>
      <c r="H395" s="4" t="s">
        <v>4199</v>
      </c>
      <c r="I395" s="10" t="n">
        <v>0.08</v>
      </c>
      <c r="J395" s="4" t="s">
        <v>3248</v>
      </c>
    </row>
    <row r="396" customFormat="false" ht="15" hidden="false" customHeight="false" outlineLevel="0" collapsed="false">
      <c r="A396" s="5" t="s">
        <v>4200</v>
      </c>
      <c r="B396" s="5" t="s">
        <v>1573</v>
      </c>
      <c r="C396" s="5" t="n">
        <v>150</v>
      </c>
      <c r="D396" s="7" t="n">
        <v>465320</v>
      </c>
      <c r="E396" s="7" t="n">
        <f aca="false">C396*D396</f>
        <v>69798000</v>
      </c>
      <c r="F396" s="5" t="s">
        <v>283</v>
      </c>
      <c r="G396" s="5" t="n">
        <v>3</v>
      </c>
      <c r="H396" s="5" t="s">
        <v>1992</v>
      </c>
      <c r="I396" s="11" t="n">
        <v>0.1</v>
      </c>
      <c r="J396" s="5" t="s">
        <v>3248</v>
      </c>
    </row>
    <row r="397" customFormat="false" ht="15" hidden="false" customHeight="false" outlineLevel="0" collapsed="false">
      <c r="A397" s="4" t="s">
        <v>4201</v>
      </c>
      <c r="B397" s="4" t="s">
        <v>1577</v>
      </c>
      <c r="C397" s="4" t="n">
        <v>100</v>
      </c>
      <c r="D397" s="6" t="n">
        <v>935264</v>
      </c>
      <c r="E397" s="6" t="n">
        <f aca="false">C397*D397</f>
        <v>93526400</v>
      </c>
      <c r="F397" s="4" t="s">
        <v>2871</v>
      </c>
      <c r="G397" s="4" t="n">
        <v>5</v>
      </c>
      <c r="H397" s="4" t="s">
        <v>4202</v>
      </c>
      <c r="I397" s="10" t="n">
        <v>0.05</v>
      </c>
      <c r="J397" s="4" t="s">
        <v>3252</v>
      </c>
    </row>
    <row r="398" customFormat="false" ht="15" hidden="false" customHeight="false" outlineLevel="0" collapsed="false">
      <c r="A398" s="5" t="s">
        <v>4203</v>
      </c>
      <c r="B398" s="5" t="s">
        <v>1581</v>
      </c>
      <c r="C398" s="5" t="n">
        <v>200</v>
      </c>
      <c r="D398" s="7" t="n">
        <v>296779</v>
      </c>
      <c r="E398" s="7" t="n">
        <f aca="false">C398*D398</f>
        <v>59355800</v>
      </c>
      <c r="F398" s="5" t="s">
        <v>4204</v>
      </c>
      <c r="G398" s="5" t="n">
        <v>5</v>
      </c>
      <c r="H398" s="5" t="s">
        <v>4112</v>
      </c>
      <c r="I398" s="11" t="n">
        <v>0.1</v>
      </c>
      <c r="J398" s="5" t="s">
        <v>3252</v>
      </c>
    </row>
    <row r="399" customFormat="false" ht="15" hidden="false" customHeight="false" outlineLevel="0" collapsed="false">
      <c r="A399" s="4" t="s">
        <v>4205</v>
      </c>
      <c r="B399" s="4" t="s">
        <v>1584</v>
      </c>
      <c r="C399" s="4" t="n">
        <v>400</v>
      </c>
      <c r="D399" s="6" t="n">
        <v>857329</v>
      </c>
      <c r="E399" s="6" t="n">
        <f aca="false">C399*D399</f>
        <v>342931600</v>
      </c>
      <c r="F399" s="4" t="s">
        <v>4206</v>
      </c>
      <c r="G399" s="4" t="n">
        <v>7</v>
      </c>
      <c r="H399" s="4" t="s">
        <v>4207</v>
      </c>
      <c r="I399" s="10" t="n">
        <v>0.1</v>
      </c>
      <c r="J399" s="4" t="s">
        <v>3288</v>
      </c>
    </row>
    <row r="400" customFormat="false" ht="15" hidden="false" customHeight="false" outlineLevel="0" collapsed="false">
      <c r="A400" s="5" t="s">
        <v>4208</v>
      </c>
      <c r="B400" s="5" t="s">
        <v>1587</v>
      </c>
      <c r="C400" s="5" t="n">
        <v>300</v>
      </c>
      <c r="D400" s="7" t="n">
        <v>316107</v>
      </c>
      <c r="E400" s="7" t="n">
        <f aca="false">C400*D400</f>
        <v>94832100</v>
      </c>
      <c r="F400" s="5" t="s">
        <v>4209</v>
      </c>
      <c r="G400" s="5" t="n">
        <v>5</v>
      </c>
      <c r="H400" s="5" t="s">
        <v>4210</v>
      </c>
      <c r="I400" s="11" t="n">
        <v>0.08</v>
      </c>
      <c r="J400" s="5" t="s">
        <v>3265</v>
      </c>
    </row>
    <row r="401" customFormat="false" ht="15" hidden="false" customHeight="false" outlineLevel="0" collapsed="false">
      <c r="A401" s="4" t="s">
        <v>4211</v>
      </c>
      <c r="B401" s="4" t="s">
        <v>1591</v>
      </c>
      <c r="C401" s="4" t="n">
        <v>300</v>
      </c>
      <c r="D401" s="6" t="n">
        <v>889955</v>
      </c>
      <c r="E401" s="6" t="n">
        <f aca="false">C401*D401</f>
        <v>266986500</v>
      </c>
      <c r="F401" s="4" t="s">
        <v>4212</v>
      </c>
      <c r="G401" s="4" t="n">
        <v>3</v>
      </c>
      <c r="H401" s="4" t="s">
        <v>4213</v>
      </c>
      <c r="I401" s="10" t="n">
        <v>0.1</v>
      </c>
      <c r="J401" s="4" t="s">
        <v>3252</v>
      </c>
    </row>
    <row r="402" customFormat="false" ht="15" hidden="false" customHeight="false" outlineLevel="0" collapsed="false">
      <c r="A402" s="5" t="s">
        <v>4214</v>
      </c>
      <c r="B402" s="5" t="s">
        <v>1595</v>
      </c>
      <c r="C402" s="5" t="n">
        <v>180</v>
      </c>
      <c r="D402" s="7" t="n">
        <v>285546</v>
      </c>
      <c r="E402" s="7" t="n">
        <f aca="false">C402*D402</f>
        <v>51398280</v>
      </c>
      <c r="F402" s="5" t="s">
        <v>4215</v>
      </c>
      <c r="G402" s="5" t="n">
        <v>5</v>
      </c>
      <c r="H402" s="5" t="s">
        <v>4216</v>
      </c>
      <c r="I402" s="11" t="n">
        <v>0.08</v>
      </c>
      <c r="J402" s="5" t="s">
        <v>3258</v>
      </c>
    </row>
    <row r="403" customFormat="false" ht="15" hidden="false" customHeight="false" outlineLevel="0" collapsed="false">
      <c r="A403" s="4" t="s">
        <v>4217</v>
      </c>
      <c r="B403" s="4" t="s">
        <v>1599</v>
      </c>
      <c r="C403" s="4" t="n">
        <v>300</v>
      </c>
      <c r="D403" s="6" t="n">
        <v>484589</v>
      </c>
      <c r="E403" s="6" t="n">
        <f aca="false">C403*D403</f>
        <v>145376700</v>
      </c>
      <c r="F403" s="4" t="s">
        <v>1653</v>
      </c>
      <c r="G403" s="4" t="n">
        <v>3</v>
      </c>
      <c r="H403" s="4" t="s">
        <v>2311</v>
      </c>
      <c r="I403" s="10" t="n">
        <v>0.07</v>
      </c>
      <c r="J403" s="4" t="s">
        <v>3265</v>
      </c>
    </row>
    <row r="404" customFormat="false" ht="15" hidden="false" customHeight="false" outlineLevel="0" collapsed="false">
      <c r="A404" s="5" t="s">
        <v>4218</v>
      </c>
      <c r="B404" s="5" t="s">
        <v>1603</v>
      </c>
      <c r="C404" s="5" t="n">
        <v>180</v>
      </c>
      <c r="D404" s="7" t="n">
        <v>940398</v>
      </c>
      <c r="E404" s="7" t="n">
        <f aca="false">C404*D404</f>
        <v>169271640</v>
      </c>
      <c r="F404" s="5" t="s">
        <v>4219</v>
      </c>
      <c r="G404" s="5" t="n">
        <v>3</v>
      </c>
      <c r="H404" s="5" t="s">
        <v>4220</v>
      </c>
      <c r="I404" s="11" t="n">
        <v>0.08</v>
      </c>
      <c r="J404" s="5" t="s">
        <v>3252</v>
      </c>
    </row>
    <row r="405" customFormat="false" ht="15" hidden="false" customHeight="false" outlineLevel="0" collapsed="false">
      <c r="A405" s="4" t="s">
        <v>4221</v>
      </c>
      <c r="B405" s="4" t="s">
        <v>1607</v>
      </c>
      <c r="C405" s="4" t="n">
        <v>180</v>
      </c>
      <c r="D405" s="6" t="n">
        <v>697971</v>
      </c>
      <c r="E405" s="6" t="n">
        <f aca="false">C405*D405</f>
        <v>125634780</v>
      </c>
      <c r="F405" s="4" t="s">
        <v>4222</v>
      </c>
      <c r="G405" s="4" t="n">
        <v>5</v>
      </c>
      <c r="H405" s="4" t="s">
        <v>4223</v>
      </c>
      <c r="I405" s="10" t="n">
        <v>0.05</v>
      </c>
      <c r="J405" s="4" t="s">
        <v>3252</v>
      </c>
    </row>
    <row r="406" customFormat="false" ht="15" hidden="false" customHeight="false" outlineLevel="0" collapsed="false">
      <c r="A406" s="5" t="s">
        <v>4224</v>
      </c>
      <c r="B406" s="5" t="s">
        <v>1611</v>
      </c>
      <c r="C406" s="5" t="n">
        <v>100</v>
      </c>
      <c r="D406" s="7" t="n">
        <v>355911</v>
      </c>
      <c r="E406" s="7" t="n">
        <f aca="false">C406*D406</f>
        <v>35591100</v>
      </c>
      <c r="F406" s="5" t="s">
        <v>1867</v>
      </c>
      <c r="G406" s="5" t="n">
        <v>5</v>
      </c>
      <c r="H406" s="5" t="s">
        <v>2550</v>
      </c>
      <c r="I406" s="11" t="n">
        <v>0.08</v>
      </c>
      <c r="J406" s="5" t="s">
        <v>3258</v>
      </c>
    </row>
    <row r="407" customFormat="false" ht="15" hidden="false" customHeight="false" outlineLevel="0" collapsed="false">
      <c r="A407" s="4" t="s">
        <v>4225</v>
      </c>
      <c r="B407" s="4" t="s">
        <v>1614</v>
      </c>
      <c r="C407" s="4" t="n">
        <v>150</v>
      </c>
      <c r="D407" s="6" t="n">
        <v>502059</v>
      </c>
      <c r="E407" s="6" t="n">
        <f aca="false">C407*D407</f>
        <v>75308850</v>
      </c>
      <c r="F407" s="4" t="s">
        <v>4226</v>
      </c>
      <c r="G407" s="4" t="n">
        <v>5</v>
      </c>
      <c r="H407" s="4" t="s">
        <v>4227</v>
      </c>
      <c r="I407" s="10" t="n">
        <v>0.1</v>
      </c>
      <c r="J407" s="4" t="s">
        <v>3248</v>
      </c>
    </row>
    <row r="408" customFormat="false" ht="15" hidden="false" customHeight="false" outlineLevel="0" collapsed="false">
      <c r="A408" s="5" t="s">
        <v>4228</v>
      </c>
      <c r="B408" s="5" t="s">
        <v>1618</v>
      </c>
      <c r="C408" s="5" t="n">
        <v>400</v>
      </c>
      <c r="D408" s="7" t="n">
        <v>665445</v>
      </c>
      <c r="E408" s="7" t="n">
        <f aca="false">C408*D408</f>
        <v>266178000</v>
      </c>
      <c r="F408" s="5" t="s">
        <v>2315</v>
      </c>
      <c r="G408" s="5" t="n">
        <v>3</v>
      </c>
      <c r="H408" s="5" t="s">
        <v>4229</v>
      </c>
      <c r="I408" s="11" t="n">
        <v>0.1</v>
      </c>
      <c r="J408" s="5" t="s">
        <v>3268</v>
      </c>
    </row>
    <row r="409" customFormat="false" ht="15" hidden="false" customHeight="false" outlineLevel="0" collapsed="false">
      <c r="A409" s="4" t="s">
        <v>4230</v>
      </c>
      <c r="B409" s="4" t="s">
        <v>1622</v>
      </c>
      <c r="C409" s="4" t="n">
        <v>150</v>
      </c>
      <c r="D409" s="6" t="n">
        <v>432216</v>
      </c>
      <c r="E409" s="6" t="n">
        <f aca="false">C409*D409</f>
        <v>64832400</v>
      </c>
      <c r="F409" s="4" t="s">
        <v>4231</v>
      </c>
      <c r="G409" s="4" t="n">
        <v>5</v>
      </c>
      <c r="H409" s="4" t="s">
        <v>4232</v>
      </c>
      <c r="I409" s="10" t="n">
        <v>0.1</v>
      </c>
      <c r="J409" s="4" t="s">
        <v>3258</v>
      </c>
    </row>
    <row r="410" customFormat="false" ht="15" hidden="false" customHeight="false" outlineLevel="0" collapsed="false">
      <c r="A410" s="5" t="s">
        <v>4233</v>
      </c>
      <c r="B410" s="5" t="s">
        <v>1626</v>
      </c>
      <c r="C410" s="5" t="n">
        <v>80</v>
      </c>
      <c r="D410" s="7" t="n">
        <v>830391</v>
      </c>
      <c r="E410" s="7" t="n">
        <f aca="false">C410*D410</f>
        <v>66431280</v>
      </c>
      <c r="F410" s="5" t="s">
        <v>4234</v>
      </c>
      <c r="G410" s="5" t="n">
        <v>7</v>
      </c>
      <c r="H410" s="5" t="s">
        <v>4235</v>
      </c>
      <c r="I410" s="11" t="n">
        <v>0.08</v>
      </c>
      <c r="J410" s="5" t="s">
        <v>3265</v>
      </c>
    </row>
    <row r="411" customFormat="false" ht="15" hidden="false" customHeight="false" outlineLevel="0" collapsed="false">
      <c r="A411" s="4" t="s">
        <v>4236</v>
      </c>
      <c r="B411" s="4" t="s">
        <v>1630</v>
      </c>
      <c r="C411" s="4" t="n">
        <v>300</v>
      </c>
      <c r="D411" s="6" t="n">
        <v>297930</v>
      </c>
      <c r="E411" s="6" t="n">
        <f aca="false">C411*D411</f>
        <v>89379000</v>
      </c>
      <c r="F411" s="4" t="s">
        <v>2620</v>
      </c>
      <c r="G411" s="4" t="n">
        <v>7</v>
      </c>
      <c r="H411" s="4" t="s">
        <v>4237</v>
      </c>
      <c r="I411" s="10" t="n">
        <v>0.07</v>
      </c>
      <c r="J411" s="4" t="s">
        <v>3258</v>
      </c>
    </row>
    <row r="412" customFormat="false" ht="15" hidden="false" customHeight="false" outlineLevel="0" collapsed="false">
      <c r="A412" s="5" t="s">
        <v>4238</v>
      </c>
      <c r="B412" s="5" t="s">
        <v>1634</v>
      </c>
      <c r="C412" s="5" t="n">
        <v>150</v>
      </c>
      <c r="D412" s="7" t="n">
        <v>561454</v>
      </c>
      <c r="E412" s="7" t="n">
        <f aca="false">C412*D412</f>
        <v>84218100</v>
      </c>
      <c r="F412" s="5" t="s">
        <v>4239</v>
      </c>
      <c r="G412" s="5" t="n">
        <v>3</v>
      </c>
      <c r="H412" s="5" t="s">
        <v>2714</v>
      </c>
      <c r="I412" s="11" t="n">
        <v>0.07</v>
      </c>
      <c r="J412" s="5" t="s">
        <v>3262</v>
      </c>
    </row>
    <row r="413" customFormat="false" ht="15" hidden="false" customHeight="false" outlineLevel="0" collapsed="false">
      <c r="A413" s="4" t="s">
        <v>4240</v>
      </c>
      <c r="B413" s="4" t="s">
        <v>1638</v>
      </c>
      <c r="C413" s="4" t="n">
        <v>100</v>
      </c>
      <c r="D413" s="6" t="n">
        <v>768414</v>
      </c>
      <c r="E413" s="6" t="n">
        <f aca="false">C413*D413</f>
        <v>76841400</v>
      </c>
      <c r="F413" s="4" t="s">
        <v>4241</v>
      </c>
      <c r="G413" s="4" t="n">
        <v>3</v>
      </c>
      <c r="H413" s="4" t="s">
        <v>4242</v>
      </c>
      <c r="I413" s="10" t="n">
        <v>0.1</v>
      </c>
      <c r="J413" s="4" t="s">
        <v>3248</v>
      </c>
    </row>
    <row r="414" customFormat="false" ht="15" hidden="false" customHeight="false" outlineLevel="0" collapsed="false">
      <c r="A414" s="5" t="s">
        <v>4243</v>
      </c>
      <c r="B414" s="5" t="s">
        <v>1642</v>
      </c>
      <c r="C414" s="5" t="n">
        <v>250</v>
      </c>
      <c r="D414" s="7" t="n">
        <v>757378</v>
      </c>
      <c r="E414" s="7" t="n">
        <f aca="false">C414*D414</f>
        <v>189344500</v>
      </c>
      <c r="F414" s="5" t="s">
        <v>4080</v>
      </c>
      <c r="G414" s="5" t="n">
        <v>3</v>
      </c>
      <c r="H414" s="5" t="s">
        <v>2478</v>
      </c>
      <c r="I414" s="11" t="n">
        <v>0.05</v>
      </c>
      <c r="J414" s="5" t="s">
        <v>3248</v>
      </c>
    </row>
    <row r="415" customFormat="false" ht="15" hidden="false" customHeight="false" outlineLevel="0" collapsed="false">
      <c r="A415" s="4" t="s">
        <v>4244</v>
      </c>
      <c r="B415" s="4" t="s">
        <v>1646</v>
      </c>
      <c r="C415" s="4" t="n">
        <v>200</v>
      </c>
      <c r="D415" s="6" t="n">
        <v>447479</v>
      </c>
      <c r="E415" s="6" t="n">
        <f aca="false">C415*D415</f>
        <v>89495800</v>
      </c>
      <c r="F415" s="4" t="s">
        <v>4245</v>
      </c>
      <c r="G415" s="4" t="n">
        <v>3</v>
      </c>
      <c r="H415" s="4" t="s">
        <v>4246</v>
      </c>
      <c r="I415" s="10" t="n">
        <v>0.05</v>
      </c>
      <c r="J415" s="4" t="s">
        <v>3258</v>
      </c>
    </row>
    <row r="416" customFormat="false" ht="15" hidden="false" customHeight="false" outlineLevel="0" collapsed="false">
      <c r="A416" s="5" t="s">
        <v>4247</v>
      </c>
      <c r="B416" s="5" t="s">
        <v>1650</v>
      </c>
      <c r="C416" s="5" t="n">
        <v>100</v>
      </c>
      <c r="D416" s="7" t="n">
        <v>306141</v>
      </c>
      <c r="E416" s="7" t="n">
        <f aca="false">C416*D416</f>
        <v>30614100</v>
      </c>
      <c r="F416" s="5" t="s">
        <v>3627</v>
      </c>
      <c r="G416" s="5" t="n">
        <v>5</v>
      </c>
      <c r="H416" s="5" t="s">
        <v>4248</v>
      </c>
      <c r="I416" s="11" t="n">
        <v>0.08</v>
      </c>
      <c r="J416" s="5" t="s">
        <v>3265</v>
      </c>
    </row>
    <row r="417" customFormat="false" ht="15" hidden="false" customHeight="false" outlineLevel="0" collapsed="false">
      <c r="A417" s="4" t="s">
        <v>4249</v>
      </c>
      <c r="B417" s="4" t="s">
        <v>1654</v>
      </c>
      <c r="C417" s="4" t="n">
        <v>300</v>
      </c>
      <c r="D417" s="6" t="n">
        <v>759274</v>
      </c>
      <c r="E417" s="6" t="n">
        <f aca="false">C417*D417</f>
        <v>227782200</v>
      </c>
      <c r="F417" s="4" t="s">
        <v>4250</v>
      </c>
      <c r="G417" s="4" t="n">
        <v>5</v>
      </c>
      <c r="H417" s="4" t="s">
        <v>4251</v>
      </c>
      <c r="I417" s="10" t="n">
        <v>0.1</v>
      </c>
      <c r="J417" s="4" t="s">
        <v>3288</v>
      </c>
    </row>
    <row r="418" customFormat="false" ht="15" hidden="false" customHeight="false" outlineLevel="0" collapsed="false">
      <c r="A418" s="5" t="s">
        <v>4252</v>
      </c>
      <c r="B418" s="5" t="s">
        <v>1657</v>
      </c>
      <c r="C418" s="5" t="n">
        <v>80</v>
      </c>
      <c r="D418" s="7" t="n">
        <v>804131</v>
      </c>
      <c r="E418" s="7" t="n">
        <f aca="false">C418*D418</f>
        <v>64330480</v>
      </c>
      <c r="F418" s="5" t="s">
        <v>4253</v>
      </c>
      <c r="G418" s="5" t="n">
        <v>5</v>
      </c>
      <c r="H418" s="5" t="s">
        <v>4254</v>
      </c>
      <c r="I418" s="11" t="n">
        <v>0.05</v>
      </c>
      <c r="J418" s="5" t="s">
        <v>3262</v>
      </c>
    </row>
    <row r="419" customFormat="false" ht="15" hidden="false" customHeight="false" outlineLevel="0" collapsed="false">
      <c r="A419" s="4" t="s">
        <v>4255</v>
      </c>
      <c r="B419" s="4" t="s">
        <v>1661</v>
      </c>
      <c r="C419" s="4" t="n">
        <v>80</v>
      </c>
      <c r="D419" s="6" t="n">
        <v>827759</v>
      </c>
      <c r="E419" s="6" t="n">
        <f aca="false">C419*D419</f>
        <v>66220720</v>
      </c>
      <c r="F419" s="4" t="s">
        <v>279</v>
      </c>
      <c r="G419" s="4" t="n">
        <v>3</v>
      </c>
      <c r="H419" s="4" t="s">
        <v>640</v>
      </c>
      <c r="I419" s="10" t="n">
        <v>0.08</v>
      </c>
      <c r="J419" s="4" t="s">
        <v>3248</v>
      </c>
    </row>
    <row r="420" customFormat="false" ht="15" hidden="false" customHeight="false" outlineLevel="0" collapsed="false">
      <c r="A420" s="5" t="s">
        <v>4256</v>
      </c>
      <c r="B420" s="5" t="s">
        <v>1665</v>
      </c>
      <c r="C420" s="5" t="n">
        <v>400</v>
      </c>
      <c r="D420" s="7" t="n">
        <v>909747</v>
      </c>
      <c r="E420" s="7" t="n">
        <f aca="false">C420*D420</f>
        <v>363898800</v>
      </c>
      <c r="F420" s="5" t="s">
        <v>4257</v>
      </c>
      <c r="G420" s="5" t="n">
        <v>7</v>
      </c>
      <c r="H420" s="5" t="s">
        <v>4258</v>
      </c>
      <c r="I420" s="11" t="n">
        <v>0.05</v>
      </c>
      <c r="J420" s="5" t="s">
        <v>3258</v>
      </c>
    </row>
    <row r="421" customFormat="false" ht="15" hidden="false" customHeight="false" outlineLevel="0" collapsed="false">
      <c r="A421" s="4" t="s">
        <v>4259</v>
      </c>
      <c r="B421" s="4" t="s">
        <v>1669</v>
      </c>
      <c r="C421" s="4" t="n">
        <v>250</v>
      </c>
      <c r="D421" s="6" t="n">
        <v>919652</v>
      </c>
      <c r="E421" s="6" t="n">
        <f aca="false">C421*D421</f>
        <v>229913000</v>
      </c>
      <c r="F421" s="4" t="s">
        <v>2100</v>
      </c>
      <c r="G421" s="4" t="n">
        <v>7</v>
      </c>
      <c r="H421" s="4" t="s">
        <v>4260</v>
      </c>
      <c r="I421" s="10" t="n">
        <v>0.05</v>
      </c>
      <c r="J421" s="4" t="s">
        <v>3248</v>
      </c>
    </row>
    <row r="422" customFormat="false" ht="15" hidden="false" customHeight="false" outlineLevel="0" collapsed="false">
      <c r="A422" s="5" t="s">
        <v>4261</v>
      </c>
      <c r="B422" s="5" t="s">
        <v>1672</v>
      </c>
      <c r="C422" s="5" t="n">
        <v>180</v>
      </c>
      <c r="D422" s="7" t="n">
        <v>390594</v>
      </c>
      <c r="E422" s="7" t="n">
        <f aca="false">C422*D422</f>
        <v>70306920</v>
      </c>
      <c r="F422" s="5" t="s">
        <v>4262</v>
      </c>
      <c r="G422" s="5" t="n">
        <v>7</v>
      </c>
      <c r="H422" s="5" t="s">
        <v>4263</v>
      </c>
      <c r="I422" s="11" t="n">
        <v>0.05</v>
      </c>
      <c r="J422" s="5" t="s">
        <v>3262</v>
      </c>
    </row>
    <row r="423" customFormat="false" ht="15" hidden="false" customHeight="false" outlineLevel="0" collapsed="false">
      <c r="A423" s="4" t="s">
        <v>4264</v>
      </c>
      <c r="B423" s="4" t="s">
        <v>1676</v>
      </c>
      <c r="C423" s="4" t="n">
        <v>250</v>
      </c>
      <c r="D423" s="6" t="n">
        <v>242899</v>
      </c>
      <c r="E423" s="6" t="n">
        <f aca="false">C423*D423</f>
        <v>60724750</v>
      </c>
      <c r="F423" s="4" t="s">
        <v>4265</v>
      </c>
      <c r="G423" s="4" t="n">
        <v>3</v>
      </c>
      <c r="H423" s="4" t="s">
        <v>2028</v>
      </c>
      <c r="I423" s="10" t="n">
        <v>0.05</v>
      </c>
      <c r="J423" s="4" t="s">
        <v>3258</v>
      </c>
    </row>
    <row r="424" customFormat="false" ht="15" hidden="false" customHeight="false" outlineLevel="0" collapsed="false">
      <c r="A424" s="5" t="s">
        <v>4266</v>
      </c>
      <c r="B424" s="5" t="s">
        <v>1680</v>
      </c>
      <c r="C424" s="5" t="n">
        <v>180</v>
      </c>
      <c r="D424" s="7" t="n">
        <v>912163</v>
      </c>
      <c r="E424" s="7" t="n">
        <f aca="false">C424*D424</f>
        <v>164189340</v>
      </c>
      <c r="F424" s="5" t="s">
        <v>4267</v>
      </c>
      <c r="G424" s="5" t="n">
        <v>7</v>
      </c>
      <c r="H424" s="5" t="s">
        <v>4268</v>
      </c>
      <c r="I424" s="11" t="n">
        <v>0.07</v>
      </c>
      <c r="J424" s="5" t="s">
        <v>3265</v>
      </c>
    </row>
    <row r="426" customFormat="false" ht="15" hidden="false" customHeight="false" outlineLevel="0" collapsed="false">
      <c r="D426" s="8" t="s">
        <v>4269</v>
      </c>
      <c r="E426" s="9" t="n">
        <f aca="false">SUM(E5:E424)</f>
        <v>49720478820</v>
      </c>
    </row>
  </sheetData>
  <mergeCells count="1">
    <mergeCell ref="A2:J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16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2" min="1" style="0" width="10"/>
    <col collapsed="false" customWidth="true" hidden="false" outlineLevel="0" max="3" min="3" style="0" width="12"/>
    <col collapsed="false" customWidth="true" hidden="false" outlineLevel="0" max="4" min="4" style="0" width="10"/>
    <col collapsed="false" customWidth="true" hidden="false" outlineLevel="0" max="5" min="5" style="0" width="16"/>
    <col collapsed="false" customWidth="true" hidden="false" outlineLevel="0" max="6" min="6" style="0" width="20"/>
    <col collapsed="false" customWidth="true" hidden="false" outlineLevel="0" max="7" min="7" style="0" width="32"/>
    <col collapsed="false" customWidth="true" hidden="false" outlineLevel="0" max="8" min="8" style="0" width="8"/>
    <col collapsed="false" customWidth="true" hidden="false" outlineLevel="0" max="9" min="9" style="0" width="14"/>
    <col collapsed="false" customWidth="true" hidden="false" outlineLevel="0" max="10" min="10" style="0" width="10"/>
    <col collapsed="false" customWidth="true" hidden="false" outlineLevel="0" max="11" min="11" style="0" width="18"/>
  </cols>
  <sheetData>
    <row r="1" customFormat="false" ht="17.35" hidden="false" customHeight="false" outlineLevel="0" collapsed="false">
      <c r="A1" s="1" t="s">
        <v>4270</v>
      </c>
    </row>
    <row r="2" customFormat="false" ht="15" hidden="false" customHeight="false" outlineLevel="0" collapsed="false">
      <c r="A2" s="2" t="s">
        <v>1</v>
      </c>
      <c r="B2" s="2"/>
      <c r="C2" s="2"/>
      <c r="D2" s="2"/>
      <c r="E2" s="2"/>
      <c r="F2" s="2"/>
      <c r="G2" s="2"/>
      <c r="H2" s="2"/>
      <c r="I2" s="2"/>
      <c r="J2" s="2"/>
      <c r="K2" s="2"/>
    </row>
    <row r="4" customFormat="false" ht="39.55" hidden="false" customHeight="false" outlineLevel="0" collapsed="false">
      <c r="A4" s="3" t="s">
        <v>4271</v>
      </c>
      <c r="B4" s="3" t="s">
        <v>4272</v>
      </c>
      <c r="C4" s="3" t="s">
        <v>4273</v>
      </c>
      <c r="D4" s="3" t="s">
        <v>4274</v>
      </c>
      <c r="E4" s="3" t="s">
        <v>4275</v>
      </c>
      <c r="F4" s="3" t="s">
        <v>4276</v>
      </c>
      <c r="G4" s="3" t="s">
        <v>4277</v>
      </c>
      <c r="H4" s="3" t="s">
        <v>4278</v>
      </c>
      <c r="I4" s="3" t="s">
        <v>4279</v>
      </c>
      <c r="J4" s="3" t="s">
        <v>4280</v>
      </c>
      <c r="K4" s="3" t="s">
        <v>4281</v>
      </c>
    </row>
    <row r="5" customFormat="false" ht="15" hidden="false" customHeight="false" outlineLevel="0" collapsed="false">
      <c r="A5" s="4" t="s">
        <v>4282</v>
      </c>
      <c r="B5" s="4" t="s">
        <v>4283</v>
      </c>
      <c r="C5" s="4" t="s">
        <v>2412</v>
      </c>
      <c r="D5" s="4" t="s">
        <v>1622</v>
      </c>
      <c r="E5" s="4" t="s">
        <v>4284</v>
      </c>
      <c r="F5" s="4" t="s">
        <v>4285</v>
      </c>
      <c r="G5" s="4" t="s">
        <v>4286</v>
      </c>
      <c r="H5" s="4" t="n">
        <v>1</v>
      </c>
      <c r="I5" s="6" t="n">
        <v>120000</v>
      </c>
      <c r="J5" s="4" t="s">
        <v>4287</v>
      </c>
      <c r="K5" s="6" t="n">
        <f aca="false">H5*I5*1.08</f>
        <v>129600</v>
      </c>
    </row>
    <row r="6" customFormat="false" ht="15" hidden="false" customHeight="false" outlineLevel="0" collapsed="false">
      <c r="A6" s="5" t="s">
        <v>4288</v>
      </c>
      <c r="B6" s="5" t="s">
        <v>4283</v>
      </c>
      <c r="C6" s="5" t="s">
        <v>2608</v>
      </c>
      <c r="D6" s="5" t="s">
        <v>1455</v>
      </c>
      <c r="E6" s="5" t="s">
        <v>4289</v>
      </c>
      <c r="F6" s="5" t="s">
        <v>4285</v>
      </c>
      <c r="G6" s="5" t="s">
        <v>4290</v>
      </c>
      <c r="H6" s="5" t="n">
        <v>2</v>
      </c>
      <c r="I6" s="7" t="n">
        <v>8500000</v>
      </c>
      <c r="J6" s="5" t="s">
        <v>4287</v>
      </c>
      <c r="K6" s="7" t="n">
        <f aca="false">H6*I6*1.08</f>
        <v>18360000</v>
      </c>
    </row>
    <row r="7" customFormat="false" ht="15" hidden="false" customHeight="false" outlineLevel="0" collapsed="false">
      <c r="A7" s="4" t="s">
        <v>4291</v>
      </c>
      <c r="B7" s="4" t="s">
        <v>4283</v>
      </c>
      <c r="C7" s="4" t="s">
        <v>4292</v>
      </c>
      <c r="D7" s="4" t="s">
        <v>1059</v>
      </c>
      <c r="E7" s="4" t="s">
        <v>4293</v>
      </c>
      <c r="F7" s="4" t="s">
        <v>4285</v>
      </c>
      <c r="G7" s="4" t="s">
        <v>4294</v>
      </c>
      <c r="H7" s="4" t="n">
        <v>1</v>
      </c>
      <c r="I7" s="6" t="n">
        <v>6900000</v>
      </c>
      <c r="J7" s="4" t="s">
        <v>4287</v>
      </c>
      <c r="K7" s="6" t="n">
        <f aca="false">H7*I7*1.08</f>
        <v>7452000</v>
      </c>
    </row>
    <row r="8" customFormat="false" ht="15" hidden="false" customHeight="false" outlineLevel="0" collapsed="false">
      <c r="A8" s="5" t="s">
        <v>4295</v>
      </c>
      <c r="B8" s="5" t="s">
        <v>4283</v>
      </c>
      <c r="C8" s="5" t="s">
        <v>3971</v>
      </c>
      <c r="D8" s="5" t="s">
        <v>1027</v>
      </c>
      <c r="E8" s="5" t="s">
        <v>4296</v>
      </c>
      <c r="F8" s="5" t="s">
        <v>4297</v>
      </c>
      <c r="G8" s="5" t="s">
        <v>4298</v>
      </c>
      <c r="H8" s="5" t="n">
        <v>1</v>
      </c>
      <c r="I8" s="7" t="n">
        <v>450000</v>
      </c>
      <c r="J8" s="5" t="s">
        <v>4287</v>
      </c>
      <c r="K8" s="7" t="n">
        <f aca="false">H8*I8*1.08</f>
        <v>486000</v>
      </c>
    </row>
    <row r="9" customFormat="false" ht="15" hidden="false" customHeight="false" outlineLevel="0" collapsed="false">
      <c r="A9" s="4" t="s">
        <v>4299</v>
      </c>
      <c r="B9" s="4" t="s">
        <v>4283</v>
      </c>
      <c r="C9" s="4" t="s">
        <v>4098</v>
      </c>
      <c r="D9" s="4" t="s">
        <v>317</v>
      </c>
      <c r="E9" s="4" t="s">
        <v>4300</v>
      </c>
      <c r="F9" s="4" t="s">
        <v>4285</v>
      </c>
      <c r="G9" s="4" t="s">
        <v>4301</v>
      </c>
      <c r="H9" s="4" t="n">
        <v>2</v>
      </c>
      <c r="I9" s="6" t="n">
        <v>5200000</v>
      </c>
      <c r="J9" s="4" t="s">
        <v>4287</v>
      </c>
      <c r="K9" s="6" t="n">
        <f aca="false">H9*I9*1.08</f>
        <v>11232000</v>
      </c>
    </row>
    <row r="10" customFormat="false" ht="15" hidden="false" customHeight="false" outlineLevel="0" collapsed="false">
      <c r="A10" s="5" t="s">
        <v>4302</v>
      </c>
      <c r="B10" s="5" t="s">
        <v>4283</v>
      </c>
      <c r="C10" s="5" t="s">
        <v>4303</v>
      </c>
      <c r="D10" s="5" t="s">
        <v>1431</v>
      </c>
      <c r="E10" s="5" t="s">
        <v>4304</v>
      </c>
      <c r="F10" s="5" t="s">
        <v>4305</v>
      </c>
      <c r="G10" s="5" t="s">
        <v>4301</v>
      </c>
      <c r="H10" s="5" t="n">
        <v>1</v>
      </c>
      <c r="I10" s="7" t="n">
        <v>5200000</v>
      </c>
      <c r="J10" s="5" t="s">
        <v>4287</v>
      </c>
      <c r="K10" s="7" t="n">
        <f aca="false">H10*I10*1.08</f>
        <v>5616000</v>
      </c>
    </row>
    <row r="11" customFormat="false" ht="15" hidden="false" customHeight="false" outlineLevel="0" collapsed="false">
      <c r="A11" s="4" t="s">
        <v>4306</v>
      </c>
      <c r="B11" s="4" t="s">
        <v>4283</v>
      </c>
      <c r="C11" s="4" t="s">
        <v>4013</v>
      </c>
      <c r="D11" s="4" t="s">
        <v>1275</v>
      </c>
      <c r="E11" s="4" t="s">
        <v>4307</v>
      </c>
      <c r="F11" s="4" t="s">
        <v>4285</v>
      </c>
      <c r="G11" s="4" t="s">
        <v>4286</v>
      </c>
      <c r="H11" s="4" t="n">
        <v>2</v>
      </c>
      <c r="I11" s="6" t="n">
        <v>120000</v>
      </c>
      <c r="J11" s="4" t="s">
        <v>4287</v>
      </c>
      <c r="K11" s="6" t="n">
        <f aca="false">H11*I11*1.08</f>
        <v>259200</v>
      </c>
    </row>
    <row r="12" customFormat="false" ht="15" hidden="false" customHeight="false" outlineLevel="0" collapsed="false">
      <c r="A12" s="5" t="s">
        <v>4308</v>
      </c>
      <c r="B12" s="5" t="s">
        <v>4283</v>
      </c>
      <c r="C12" s="5" t="s">
        <v>4309</v>
      </c>
      <c r="D12" s="5" t="s">
        <v>996</v>
      </c>
      <c r="E12" s="5" t="s">
        <v>4310</v>
      </c>
      <c r="F12" s="5" t="s">
        <v>4311</v>
      </c>
      <c r="G12" s="5" t="s">
        <v>4312</v>
      </c>
      <c r="H12" s="5" t="n">
        <v>2</v>
      </c>
      <c r="I12" s="7" t="n">
        <v>500000</v>
      </c>
      <c r="J12" s="5" t="s">
        <v>4287</v>
      </c>
      <c r="K12" s="7" t="n">
        <f aca="false">H12*I12*1.08</f>
        <v>1080000</v>
      </c>
    </row>
    <row r="13" customFormat="false" ht="15" hidden="false" customHeight="false" outlineLevel="0" collapsed="false">
      <c r="A13" s="4" t="s">
        <v>4313</v>
      </c>
      <c r="B13" s="4" t="s">
        <v>4283</v>
      </c>
      <c r="C13" s="4" t="s">
        <v>3785</v>
      </c>
      <c r="D13" s="4" t="s">
        <v>701</v>
      </c>
      <c r="E13" s="4" t="s">
        <v>4314</v>
      </c>
      <c r="F13" s="4" t="s">
        <v>4285</v>
      </c>
      <c r="G13" s="4" t="s">
        <v>4290</v>
      </c>
      <c r="H13" s="4" t="n">
        <v>3</v>
      </c>
      <c r="I13" s="6" t="n">
        <v>8500000</v>
      </c>
      <c r="J13" s="4" t="s">
        <v>4287</v>
      </c>
      <c r="K13" s="6" t="n">
        <f aca="false">H13*I13*1.08</f>
        <v>27540000</v>
      </c>
    </row>
    <row r="14" customFormat="false" ht="15" hidden="false" customHeight="false" outlineLevel="0" collapsed="false">
      <c r="A14" s="5" t="s">
        <v>4315</v>
      </c>
      <c r="B14" s="5" t="s">
        <v>4283</v>
      </c>
      <c r="C14" s="5" t="s">
        <v>4316</v>
      </c>
      <c r="D14" s="5" t="s">
        <v>222</v>
      </c>
      <c r="E14" s="5" t="s">
        <v>4317</v>
      </c>
      <c r="F14" s="5" t="s">
        <v>4285</v>
      </c>
      <c r="G14" s="5" t="s">
        <v>4318</v>
      </c>
      <c r="H14" s="5" t="n">
        <v>3</v>
      </c>
      <c r="I14" s="7" t="n">
        <v>21990000</v>
      </c>
      <c r="J14" s="5" t="s">
        <v>4287</v>
      </c>
      <c r="K14" s="7" t="n">
        <f aca="false">H14*I14*1.08</f>
        <v>71247600</v>
      </c>
    </row>
    <row r="15" customFormat="false" ht="15" hidden="false" customHeight="false" outlineLevel="0" collapsed="false">
      <c r="A15" s="4" t="s">
        <v>4319</v>
      </c>
      <c r="B15" s="4" t="s">
        <v>4283</v>
      </c>
      <c r="C15" s="4" t="s">
        <v>4320</v>
      </c>
      <c r="D15" s="4" t="s">
        <v>1661</v>
      </c>
      <c r="E15" s="4" t="s">
        <v>4321</v>
      </c>
      <c r="F15" s="4" t="s">
        <v>4285</v>
      </c>
      <c r="G15" s="4" t="s">
        <v>4290</v>
      </c>
      <c r="H15" s="4" t="n">
        <v>3</v>
      </c>
      <c r="I15" s="6" t="n">
        <v>8500000</v>
      </c>
      <c r="J15" s="4" t="s">
        <v>4287</v>
      </c>
      <c r="K15" s="6" t="n">
        <f aca="false">H15*I15*1.08</f>
        <v>27540000</v>
      </c>
    </row>
    <row r="16" customFormat="false" ht="15" hidden="false" customHeight="false" outlineLevel="0" collapsed="false">
      <c r="A16" s="5" t="s">
        <v>4322</v>
      </c>
      <c r="B16" s="5" t="s">
        <v>4283</v>
      </c>
      <c r="C16" s="5" t="s">
        <v>3683</v>
      </c>
      <c r="D16" s="5" t="s">
        <v>179</v>
      </c>
      <c r="E16" s="5" t="s">
        <v>4323</v>
      </c>
      <c r="F16" s="5" t="s">
        <v>4285</v>
      </c>
      <c r="G16" s="5" t="s">
        <v>4301</v>
      </c>
      <c r="H16" s="5" t="n">
        <v>1</v>
      </c>
      <c r="I16" s="7" t="n">
        <v>5200000</v>
      </c>
      <c r="J16" s="5" t="s">
        <v>4287</v>
      </c>
      <c r="K16" s="7" t="n">
        <f aca="false">H16*I16*1.08</f>
        <v>5616000</v>
      </c>
    </row>
    <row r="17" customFormat="false" ht="15" hidden="false" customHeight="false" outlineLevel="0" collapsed="false">
      <c r="A17" s="4" t="s">
        <v>4324</v>
      </c>
      <c r="B17" s="4" t="s">
        <v>4283</v>
      </c>
      <c r="C17" s="4" t="s">
        <v>4325</v>
      </c>
      <c r="D17" s="4" t="s">
        <v>1507</v>
      </c>
      <c r="E17" s="4" t="s">
        <v>4326</v>
      </c>
      <c r="F17" s="4" t="s">
        <v>4327</v>
      </c>
      <c r="G17" s="4" t="s">
        <v>4301</v>
      </c>
      <c r="H17" s="4" t="n">
        <v>2</v>
      </c>
      <c r="I17" s="6" t="n">
        <v>5200000</v>
      </c>
      <c r="J17" s="4" t="s">
        <v>4287</v>
      </c>
      <c r="K17" s="6" t="n">
        <f aca="false">H17*I17*1.08</f>
        <v>11232000</v>
      </c>
    </row>
    <row r="18" customFormat="false" ht="15" hidden="false" customHeight="false" outlineLevel="0" collapsed="false">
      <c r="A18" s="5" t="s">
        <v>4328</v>
      </c>
      <c r="B18" s="5" t="s">
        <v>4283</v>
      </c>
      <c r="C18" s="5" t="s">
        <v>4329</v>
      </c>
      <c r="D18" s="5" t="s">
        <v>1526</v>
      </c>
      <c r="E18" s="5" t="s">
        <v>4330</v>
      </c>
      <c r="F18" s="5" t="s">
        <v>4285</v>
      </c>
      <c r="G18" s="5" t="s">
        <v>4301</v>
      </c>
      <c r="H18" s="5" t="n">
        <v>1</v>
      </c>
      <c r="I18" s="7" t="n">
        <v>5200000</v>
      </c>
      <c r="J18" s="5" t="s">
        <v>4287</v>
      </c>
      <c r="K18" s="7" t="n">
        <f aca="false">H18*I18*1.08</f>
        <v>5616000</v>
      </c>
    </row>
    <row r="19" customFormat="false" ht="15" hidden="false" customHeight="false" outlineLevel="0" collapsed="false">
      <c r="A19" s="4" t="s">
        <v>4331</v>
      </c>
      <c r="B19" s="4" t="s">
        <v>4283</v>
      </c>
      <c r="C19" s="4" t="s">
        <v>4332</v>
      </c>
      <c r="D19" s="4" t="s">
        <v>697</v>
      </c>
      <c r="E19" s="4" t="s">
        <v>4333</v>
      </c>
      <c r="F19" s="4" t="s">
        <v>4285</v>
      </c>
      <c r="G19" s="4" t="s">
        <v>4294</v>
      </c>
      <c r="H19" s="4" t="n">
        <v>2</v>
      </c>
      <c r="I19" s="6" t="n">
        <v>6900000</v>
      </c>
      <c r="J19" s="4" t="s">
        <v>4287</v>
      </c>
      <c r="K19" s="6" t="n">
        <f aca="false">H19*I19*1.08</f>
        <v>14904000</v>
      </c>
    </row>
    <row r="20" customFormat="false" ht="15" hidden="false" customHeight="false" outlineLevel="0" collapsed="false">
      <c r="A20" s="5" t="s">
        <v>4334</v>
      </c>
      <c r="B20" s="5" t="s">
        <v>4283</v>
      </c>
      <c r="C20" s="5" t="s">
        <v>4098</v>
      </c>
      <c r="D20" s="5" t="s">
        <v>776</v>
      </c>
      <c r="E20" s="5" t="s">
        <v>4335</v>
      </c>
      <c r="F20" s="5" t="s">
        <v>4336</v>
      </c>
      <c r="G20" s="5" t="s">
        <v>4286</v>
      </c>
      <c r="H20" s="5" t="n">
        <v>3</v>
      </c>
      <c r="I20" s="7" t="n">
        <v>120000</v>
      </c>
      <c r="J20" s="5" t="s">
        <v>4287</v>
      </c>
      <c r="K20" s="7" t="n">
        <f aca="false">H20*I20*1.08</f>
        <v>388800</v>
      </c>
    </row>
    <row r="21" customFormat="false" ht="15" hidden="false" customHeight="false" outlineLevel="0" collapsed="false">
      <c r="A21" s="4" t="s">
        <v>4337</v>
      </c>
      <c r="B21" s="4" t="s">
        <v>4283</v>
      </c>
      <c r="C21" s="4" t="s">
        <v>4320</v>
      </c>
      <c r="D21" s="4" t="s">
        <v>1591</v>
      </c>
      <c r="E21" s="4" t="s">
        <v>4338</v>
      </c>
      <c r="F21" s="4" t="s">
        <v>4339</v>
      </c>
      <c r="G21" s="4" t="s">
        <v>4286</v>
      </c>
      <c r="H21" s="4" t="n">
        <v>2</v>
      </c>
      <c r="I21" s="6" t="n">
        <v>120000</v>
      </c>
      <c r="J21" s="4" t="s">
        <v>4287</v>
      </c>
      <c r="K21" s="6" t="n">
        <f aca="false">H21*I21*1.08</f>
        <v>259200</v>
      </c>
    </row>
    <row r="22" customFormat="false" ht="15" hidden="false" customHeight="false" outlineLevel="0" collapsed="false">
      <c r="A22" s="5" t="s">
        <v>4340</v>
      </c>
      <c r="B22" s="5" t="s">
        <v>4283</v>
      </c>
      <c r="C22" s="5" t="s">
        <v>4341</v>
      </c>
      <c r="D22" s="5" t="s">
        <v>1565</v>
      </c>
      <c r="E22" s="5" t="s">
        <v>4342</v>
      </c>
      <c r="F22" s="5" t="s">
        <v>4285</v>
      </c>
      <c r="G22" s="5" t="s">
        <v>4343</v>
      </c>
      <c r="H22" s="5" t="n">
        <v>1</v>
      </c>
      <c r="I22" s="7" t="n">
        <v>4200000</v>
      </c>
      <c r="J22" s="5" t="s">
        <v>4287</v>
      </c>
      <c r="K22" s="7" t="n">
        <f aca="false">H22*I22*1.08</f>
        <v>4536000</v>
      </c>
    </row>
    <row r="23" customFormat="false" ht="15" hidden="false" customHeight="false" outlineLevel="0" collapsed="false">
      <c r="A23" s="4" t="s">
        <v>4344</v>
      </c>
      <c r="B23" s="4" t="s">
        <v>4283</v>
      </c>
      <c r="C23" s="4" t="s">
        <v>4345</v>
      </c>
      <c r="D23" s="4" t="s">
        <v>68</v>
      </c>
      <c r="E23" s="4" t="s">
        <v>4346</v>
      </c>
      <c r="F23" s="4" t="s">
        <v>4285</v>
      </c>
      <c r="G23" s="4" t="s">
        <v>4343</v>
      </c>
      <c r="H23" s="4" t="n">
        <v>3</v>
      </c>
      <c r="I23" s="6" t="n">
        <v>4200000</v>
      </c>
      <c r="J23" s="4" t="s">
        <v>4287</v>
      </c>
      <c r="K23" s="6" t="n">
        <f aca="false">H23*I23*1.08</f>
        <v>13608000</v>
      </c>
    </row>
    <row r="24" customFormat="false" ht="15" hidden="false" customHeight="false" outlineLevel="0" collapsed="false">
      <c r="A24" s="5" t="s">
        <v>4347</v>
      </c>
      <c r="B24" s="5" t="s">
        <v>4283</v>
      </c>
      <c r="C24" s="5" t="s">
        <v>4341</v>
      </c>
      <c r="D24" s="5" t="s">
        <v>854</v>
      </c>
      <c r="E24" s="5" t="s">
        <v>4348</v>
      </c>
      <c r="F24" s="5" t="s">
        <v>4285</v>
      </c>
      <c r="G24" s="5" t="s">
        <v>4343</v>
      </c>
      <c r="H24" s="5" t="n">
        <v>2</v>
      </c>
      <c r="I24" s="7" t="n">
        <v>4200000</v>
      </c>
      <c r="J24" s="5" t="s">
        <v>4287</v>
      </c>
      <c r="K24" s="7" t="n">
        <f aca="false">H24*I24*1.08</f>
        <v>9072000</v>
      </c>
    </row>
    <row r="25" customFormat="false" ht="15" hidden="false" customHeight="false" outlineLevel="0" collapsed="false">
      <c r="A25" s="4" t="s">
        <v>4349</v>
      </c>
      <c r="B25" s="4" t="s">
        <v>4283</v>
      </c>
      <c r="C25" s="4" t="s">
        <v>4350</v>
      </c>
      <c r="D25" s="4" t="s">
        <v>197</v>
      </c>
      <c r="E25" s="4" t="s">
        <v>4351</v>
      </c>
      <c r="F25" s="4" t="s">
        <v>4285</v>
      </c>
      <c r="G25" s="4" t="s">
        <v>4290</v>
      </c>
      <c r="H25" s="4" t="n">
        <v>1</v>
      </c>
      <c r="I25" s="6" t="n">
        <v>8500000</v>
      </c>
      <c r="J25" s="4" t="s">
        <v>4287</v>
      </c>
      <c r="K25" s="6" t="n">
        <f aca="false">H25*I25*1.08</f>
        <v>9180000</v>
      </c>
    </row>
    <row r="26" customFormat="false" ht="15" hidden="false" customHeight="false" outlineLevel="0" collapsed="false">
      <c r="A26" s="5" t="s">
        <v>4352</v>
      </c>
      <c r="B26" s="5" t="s">
        <v>4283</v>
      </c>
      <c r="C26" s="5" t="s">
        <v>2580</v>
      </c>
      <c r="D26" s="5" t="s">
        <v>561</v>
      </c>
      <c r="E26" s="5" t="s">
        <v>4353</v>
      </c>
      <c r="F26" s="5" t="s">
        <v>4285</v>
      </c>
      <c r="G26" s="5" t="s">
        <v>4354</v>
      </c>
      <c r="H26" s="5" t="n">
        <v>3</v>
      </c>
      <c r="I26" s="7" t="n">
        <v>890000</v>
      </c>
      <c r="J26" s="5" t="s">
        <v>4287</v>
      </c>
      <c r="K26" s="7" t="n">
        <f aca="false">H26*I26*1.08</f>
        <v>2883600</v>
      </c>
    </row>
    <row r="27" customFormat="false" ht="15" hidden="false" customHeight="false" outlineLevel="0" collapsed="false">
      <c r="A27" s="4" t="s">
        <v>4355</v>
      </c>
      <c r="B27" s="4" t="s">
        <v>4283</v>
      </c>
      <c r="C27" s="4" t="s">
        <v>3757</v>
      </c>
      <c r="D27" s="4" t="s">
        <v>1381</v>
      </c>
      <c r="E27" s="4" t="s">
        <v>4356</v>
      </c>
      <c r="F27" s="4" t="s">
        <v>4357</v>
      </c>
      <c r="G27" s="4" t="s">
        <v>4358</v>
      </c>
      <c r="H27" s="4" t="n">
        <v>3</v>
      </c>
      <c r="I27" s="6" t="n">
        <v>15500000</v>
      </c>
      <c r="J27" s="4" t="s">
        <v>4287</v>
      </c>
      <c r="K27" s="6" t="n">
        <f aca="false">H27*I27*1.08</f>
        <v>50220000</v>
      </c>
    </row>
    <row r="28" customFormat="false" ht="15" hidden="false" customHeight="false" outlineLevel="0" collapsed="false">
      <c r="A28" s="5" t="s">
        <v>4359</v>
      </c>
      <c r="B28" s="5" t="s">
        <v>4283</v>
      </c>
      <c r="C28" s="5" t="s">
        <v>4078</v>
      </c>
      <c r="D28" s="5" t="s">
        <v>505</v>
      </c>
      <c r="E28" s="5" t="s">
        <v>4360</v>
      </c>
      <c r="F28" s="5" t="s">
        <v>4361</v>
      </c>
      <c r="G28" s="5" t="s">
        <v>4362</v>
      </c>
      <c r="H28" s="5" t="n">
        <v>3</v>
      </c>
      <c r="I28" s="7" t="n">
        <v>690000</v>
      </c>
      <c r="J28" s="5" t="s">
        <v>4287</v>
      </c>
      <c r="K28" s="7" t="n">
        <f aca="false">H28*I28*1.08</f>
        <v>2235600</v>
      </c>
    </row>
    <row r="29" customFormat="false" ht="15" hidden="false" customHeight="false" outlineLevel="0" collapsed="false">
      <c r="A29" s="4" t="s">
        <v>4363</v>
      </c>
      <c r="B29" s="4" t="s">
        <v>4283</v>
      </c>
      <c r="C29" s="4" t="s">
        <v>4364</v>
      </c>
      <c r="D29" s="4" t="s">
        <v>140</v>
      </c>
      <c r="E29" s="4" t="s">
        <v>4365</v>
      </c>
      <c r="F29" s="4" t="s">
        <v>4285</v>
      </c>
      <c r="G29" s="4" t="s">
        <v>4312</v>
      </c>
      <c r="H29" s="4" t="n">
        <v>3</v>
      </c>
      <c r="I29" s="6" t="n">
        <v>500000</v>
      </c>
      <c r="J29" s="4" t="s">
        <v>4287</v>
      </c>
      <c r="K29" s="6" t="n">
        <f aca="false">H29*I29*1.08</f>
        <v>1620000</v>
      </c>
    </row>
    <row r="30" customFormat="false" ht="15" hidden="false" customHeight="false" outlineLevel="0" collapsed="false">
      <c r="A30" s="5" t="s">
        <v>4366</v>
      </c>
      <c r="B30" s="5" t="s">
        <v>4283</v>
      </c>
      <c r="C30" s="5" t="s">
        <v>3902</v>
      </c>
      <c r="D30" s="5" t="s">
        <v>416</v>
      </c>
      <c r="E30" s="5" t="s">
        <v>4367</v>
      </c>
      <c r="F30" s="5" t="s">
        <v>4285</v>
      </c>
      <c r="G30" s="5" t="s">
        <v>4368</v>
      </c>
      <c r="H30" s="5" t="n">
        <v>3</v>
      </c>
      <c r="I30" s="7" t="n">
        <v>12800000</v>
      </c>
      <c r="J30" s="5" t="s">
        <v>4287</v>
      </c>
      <c r="K30" s="7" t="n">
        <f aca="false">H30*I30*1.08</f>
        <v>41472000</v>
      </c>
    </row>
    <row r="31" customFormat="false" ht="15" hidden="false" customHeight="false" outlineLevel="0" collapsed="false">
      <c r="A31" s="4" t="s">
        <v>4369</v>
      </c>
      <c r="B31" s="4" t="s">
        <v>4283</v>
      </c>
      <c r="C31" s="4" t="s">
        <v>3528</v>
      </c>
      <c r="D31" s="4" t="s">
        <v>850</v>
      </c>
      <c r="E31" s="4" t="s">
        <v>4370</v>
      </c>
      <c r="F31" s="4" t="s">
        <v>4285</v>
      </c>
      <c r="G31" s="4" t="s">
        <v>4312</v>
      </c>
      <c r="H31" s="4" t="n">
        <v>1</v>
      </c>
      <c r="I31" s="6" t="n">
        <v>500000</v>
      </c>
      <c r="J31" s="4" t="s">
        <v>4287</v>
      </c>
      <c r="K31" s="6" t="n">
        <f aca="false">H31*I31*1.08</f>
        <v>540000</v>
      </c>
    </row>
    <row r="32" customFormat="false" ht="15" hidden="false" customHeight="false" outlineLevel="0" collapsed="false">
      <c r="A32" s="5" t="s">
        <v>4371</v>
      </c>
      <c r="B32" s="5" t="s">
        <v>4283</v>
      </c>
      <c r="C32" s="5" t="s">
        <v>3737</v>
      </c>
      <c r="D32" s="5" t="s">
        <v>86</v>
      </c>
      <c r="E32" s="5" t="s">
        <v>4372</v>
      </c>
      <c r="F32" s="5" t="s">
        <v>4373</v>
      </c>
      <c r="G32" s="5" t="s">
        <v>4294</v>
      </c>
      <c r="H32" s="5" t="n">
        <v>1</v>
      </c>
      <c r="I32" s="7" t="n">
        <v>6900000</v>
      </c>
      <c r="J32" s="5" t="s">
        <v>4287</v>
      </c>
      <c r="K32" s="7" t="n">
        <f aca="false">H32*I32*1.08</f>
        <v>7452000</v>
      </c>
    </row>
    <row r="33" customFormat="false" ht="15" hidden="false" customHeight="false" outlineLevel="0" collapsed="false">
      <c r="A33" s="4" t="s">
        <v>4374</v>
      </c>
      <c r="B33" s="4" t="s">
        <v>4283</v>
      </c>
      <c r="C33" s="4" t="s">
        <v>3785</v>
      </c>
      <c r="D33" s="4" t="s">
        <v>716</v>
      </c>
      <c r="E33" s="4" t="s">
        <v>4375</v>
      </c>
      <c r="F33" s="4" t="s">
        <v>4285</v>
      </c>
      <c r="G33" s="4" t="s">
        <v>4368</v>
      </c>
      <c r="H33" s="4" t="n">
        <v>1</v>
      </c>
      <c r="I33" s="6" t="n">
        <v>12800000</v>
      </c>
      <c r="J33" s="4" t="s">
        <v>4287</v>
      </c>
      <c r="K33" s="6" t="n">
        <f aca="false">H33*I33*1.08</f>
        <v>13824000</v>
      </c>
    </row>
    <row r="34" customFormat="false" ht="15" hidden="false" customHeight="false" outlineLevel="0" collapsed="false">
      <c r="A34" s="5" t="s">
        <v>4376</v>
      </c>
      <c r="B34" s="5" t="s">
        <v>4283</v>
      </c>
      <c r="C34" s="5" t="s">
        <v>4377</v>
      </c>
      <c r="D34" s="5" t="s">
        <v>858</v>
      </c>
      <c r="E34" s="5" t="s">
        <v>4378</v>
      </c>
      <c r="F34" s="5" t="s">
        <v>4379</v>
      </c>
      <c r="G34" s="5" t="s">
        <v>4301</v>
      </c>
      <c r="H34" s="5" t="n">
        <v>1</v>
      </c>
      <c r="I34" s="7" t="n">
        <v>5200000</v>
      </c>
      <c r="J34" s="5" t="s">
        <v>4287</v>
      </c>
      <c r="K34" s="7" t="n">
        <f aca="false">H34*I34*1.08</f>
        <v>5616000</v>
      </c>
    </row>
    <row r="35" customFormat="false" ht="15" hidden="false" customHeight="false" outlineLevel="0" collapsed="false">
      <c r="A35" s="4" t="s">
        <v>4380</v>
      </c>
      <c r="B35" s="4" t="s">
        <v>4283</v>
      </c>
      <c r="C35" s="4" t="s">
        <v>4078</v>
      </c>
      <c r="D35" s="4" t="s">
        <v>1294</v>
      </c>
      <c r="E35" s="4" t="s">
        <v>4381</v>
      </c>
      <c r="F35" s="4" t="s">
        <v>4382</v>
      </c>
      <c r="G35" s="4" t="s">
        <v>4343</v>
      </c>
      <c r="H35" s="4" t="n">
        <v>3</v>
      </c>
      <c r="I35" s="6" t="n">
        <v>4200000</v>
      </c>
      <c r="J35" s="4" t="s">
        <v>4287</v>
      </c>
      <c r="K35" s="6" t="n">
        <f aca="false">H35*I35*1.08</f>
        <v>13608000</v>
      </c>
    </row>
    <row r="36" customFormat="false" ht="15" hidden="false" customHeight="false" outlineLevel="0" collapsed="false">
      <c r="A36" s="5" t="s">
        <v>4383</v>
      </c>
      <c r="B36" s="5" t="s">
        <v>4283</v>
      </c>
      <c r="C36" s="5" t="s">
        <v>4309</v>
      </c>
      <c r="D36" s="5" t="s">
        <v>1215</v>
      </c>
      <c r="E36" s="5" t="s">
        <v>4384</v>
      </c>
      <c r="F36" s="5" t="s">
        <v>4385</v>
      </c>
      <c r="G36" s="5" t="s">
        <v>4358</v>
      </c>
      <c r="H36" s="5" t="n">
        <v>3</v>
      </c>
      <c r="I36" s="7" t="n">
        <v>15500000</v>
      </c>
      <c r="J36" s="5" t="s">
        <v>4287</v>
      </c>
      <c r="K36" s="7" t="n">
        <f aca="false">H36*I36*1.08</f>
        <v>50220000</v>
      </c>
    </row>
    <row r="37" customFormat="false" ht="15" hidden="false" customHeight="false" outlineLevel="0" collapsed="false">
      <c r="A37" s="4" t="s">
        <v>4386</v>
      </c>
      <c r="B37" s="4" t="s">
        <v>4283</v>
      </c>
      <c r="C37" s="4" t="s">
        <v>2460</v>
      </c>
      <c r="D37" s="4" t="s">
        <v>799</v>
      </c>
      <c r="E37" s="4" t="s">
        <v>4387</v>
      </c>
      <c r="F37" s="4" t="s">
        <v>4285</v>
      </c>
      <c r="G37" s="4" t="s">
        <v>4286</v>
      </c>
      <c r="H37" s="4" t="n">
        <v>3</v>
      </c>
      <c r="I37" s="6" t="n">
        <v>120000</v>
      </c>
      <c r="J37" s="4" t="s">
        <v>4287</v>
      </c>
      <c r="K37" s="6" t="n">
        <f aca="false">H37*I37*1.08</f>
        <v>388800</v>
      </c>
    </row>
    <row r="38" customFormat="false" ht="15" hidden="false" customHeight="false" outlineLevel="0" collapsed="false">
      <c r="A38" s="5" t="s">
        <v>4388</v>
      </c>
      <c r="B38" s="5" t="s">
        <v>4283</v>
      </c>
      <c r="C38" s="5" t="s">
        <v>4389</v>
      </c>
      <c r="D38" s="5" t="s">
        <v>932</v>
      </c>
      <c r="E38" s="5" t="s">
        <v>4390</v>
      </c>
      <c r="F38" s="5" t="s">
        <v>4391</v>
      </c>
      <c r="G38" s="5" t="s">
        <v>4358</v>
      </c>
      <c r="H38" s="5" t="n">
        <v>1</v>
      </c>
      <c r="I38" s="7" t="n">
        <v>15500000</v>
      </c>
      <c r="J38" s="5" t="s">
        <v>4287</v>
      </c>
      <c r="K38" s="7" t="n">
        <f aca="false">H38*I38*1.08</f>
        <v>16740000</v>
      </c>
    </row>
    <row r="39" customFormat="false" ht="15" hidden="false" customHeight="false" outlineLevel="0" collapsed="false">
      <c r="A39" s="4" t="s">
        <v>4392</v>
      </c>
      <c r="B39" s="4" t="s">
        <v>4283</v>
      </c>
      <c r="C39" s="4" t="s">
        <v>4325</v>
      </c>
      <c r="D39" s="4" t="s">
        <v>1424</v>
      </c>
      <c r="E39" s="4" t="s">
        <v>4393</v>
      </c>
      <c r="F39" s="4" t="s">
        <v>4394</v>
      </c>
      <c r="G39" s="4" t="s">
        <v>4298</v>
      </c>
      <c r="H39" s="4" t="n">
        <v>3</v>
      </c>
      <c r="I39" s="6" t="n">
        <v>450000</v>
      </c>
      <c r="J39" s="4" t="s">
        <v>4287</v>
      </c>
      <c r="K39" s="6" t="n">
        <f aca="false">H39*I39*1.08</f>
        <v>1458000</v>
      </c>
    </row>
    <row r="40" customFormat="false" ht="15" hidden="false" customHeight="false" outlineLevel="0" collapsed="false">
      <c r="A40" s="5" t="s">
        <v>4395</v>
      </c>
      <c r="B40" s="5" t="s">
        <v>4283</v>
      </c>
      <c r="C40" s="5" t="s">
        <v>4396</v>
      </c>
      <c r="D40" s="5" t="s">
        <v>1584</v>
      </c>
      <c r="E40" s="5" t="s">
        <v>4397</v>
      </c>
      <c r="F40" s="5" t="s">
        <v>4398</v>
      </c>
      <c r="G40" s="5" t="s">
        <v>4399</v>
      </c>
      <c r="H40" s="5" t="n">
        <v>3</v>
      </c>
      <c r="I40" s="7" t="n">
        <v>350000</v>
      </c>
      <c r="J40" s="5" t="s">
        <v>4287</v>
      </c>
      <c r="K40" s="7" t="n">
        <f aca="false">H40*I40*1.08</f>
        <v>1134000</v>
      </c>
    </row>
    <row r="41" customFormat="false" ht="15" hidden="false" customHeight="false" outlineLevel="0" collapsed="false">
      <c r="A41" s="4" t="s">
        <v>4400</v>
      </c>
      <c r="B41" s="4" t="s">
        <v>4283</v>
      </c>
      <c r="C41" s="4" t="s">
        <v>4401</v>
      </c>
      <c r="D41" s="4" t="s">
        <v>657</v>
      </c>
      <c r="E41" s="4" t="s">
        <v>4402</v>
      </c>
      <c r="F41" s="4" t="s">
        <v>4285</v>
      </c>
      <c r="G41" s="4" t="s">
        <v>4403</v>
      </c>
      <c r="H41" s="4" t="n">
        <v>3</v>
      </c>
      <c r="I41" s="6" t="n">
        <v>90000</v>
      </c>
      <c r="J41" s="4" t="s">
        <v>4287</v>
      </c>
      <c r="K41" s="6" t="n">
        <f aca="false">H41*I41*1.08</f>
        <v>291600</v>
      </c>
    </row>
    <row r="42" customFormat="false" ht="15" hidden="false" customHeight="false" outlineLevel="0" collapsed="false">
      <c r="A42" s="5" t="s">
        <v>4404</v>
      </c>
      <c r="B42" s="5" t="s">
        <v>4283</v>
      </c>
      <c r="C42" s="5" t="s">
        <v>4405</v>
      </c>
      <c r="D42" s="5" t="s">
        <v>447</v>
      </c>
      <c r="E42" s="5" t="s">
        <v>4406</v>
      </c>
      <c r="F42" s="5" t="s">
        <v>4285</v>
      </c>
      <c r="G42" s="5" t="s">
        <v>4301</v>
      </c>
      <c r="H42" s="5" t="n">
        <v>3</v>
      </c>
      <c r="I42" s="7" t="n">
        <v>5200000</v>
      </c>
      <c r="J42" s="5" t="s">
        <v>4287</v>
      </c>
      <c r="K42" s="7" t="n">
        <f aca="false">H42*I42*1.08</f>
        <v>16848000</v>
      </c>
    </row>
    <row r="43" customFormat="false" ht="15" hidden="false" customHeight="false" outlineLevel="0" collapsed="false">
      <c r="A43" s="4" t="s">
        <v>4407</v>
      </c>
      <c r="B43" s="4" t="s">
        <v>4283</v>
      </c>
      <c r="C43" s="4" t="s">
        <v>4408</v>
      </c>
      <c r="D43" s="4" t="s">
        <v>1420</v>
      </c>
      <c r="E43" s="4" t="s">
        <v>4409</v>
      </c>
      <c r="F43" s="4" t="s">
        <v>4285</v>
      </c>
      <c r="G43" s="4" t="s">
        <v>4298</v>
      </c>
      <c r="H43" s="4" t="n">
        <v>2</v>
      </c>
      <c r="I43" s="6" t="n">
        <v>450000</v>
      </c>
      <c r="J43" s="4" t="s">
        <v>4287</v>
      </c>
      <c r="K43" s="6" t="n">
        <f aca="false">H43*I43*1.08</f>
        <v>972000</v>
      </c>
    </row>
    <row r="44" customFormat="false" ht="15" hidden="false" customHeight="false" outlineLevel="0" collapsed="false">
      <c r="A44" s="5" t="s">
        <v>4410</v>
      </c>
      <c r="B44" s="5" t="s">
        <v>4283</v>
      </c>
      <c r="C44" s="5" t="s">
        <v>4411</v>
      </c>
      <c r="D44" s="5" t="s">
        <v>308</v>
      </c>
      <c r="E44" s="5" t="s">
        <v>4412</v>
      </c>
      <c r="F44" s="5" t="s">
        <v>4413</v>
      </c>
      <c r="G44" s="5" t="s">
        <v>4318</v>
      </c>
      <c r="H44" s="5" t="n">
        <v>3</v>
      </c>
      <c r="I44" s="7" t="n">
        <v>21990000</v>
      </c>
      <c r="J44" s="5" t="s">
        <v>4287</v>
      </c>
      <c r="K44" s="7" t="n">
        <f aca="false">H44*I44*1.08</f>
        <v>71247600</v>
      </c>
    </row>
    <row r="45" customFormat="false" ht="15" hidden="false" customHeight="false" outlineLevel="0" collapsed="false">
      <c r="A45" s="4" t="s">
        <v>4414</v>
      </c>
      <c r="B45" s="4" t="s">
        <v>4283</v>
      </c>
      <c r="C45" s="4" t="s">
        <v>4332</v>
      </c>
      <c r="D45" s="4" t="s">
        <v>1538</v>
      </c>
      <c r="E45" s="4" t="s">
        <v>4415</v>
      </c>
      <c r="F45" s="4" t="s">
        <v>4416</v>
      </c>
      <c r="G45" s="4" t="s">
        <v>4362</v>
      </c>
      <c r="H45" s="4" t="n">
        <v>1</v>
      </c>
      <c r="I45" s="6" t="n">
        <v>690000</v>
      </c>
      <c r="J45" s="4" t="s">
        <v>4287</v>
      </c>
      <c r="K45" s="6" t="n">
        <f aca="false">H45*I45*1.08</f>
        <v>745200</v>
      </c>
    </row>
    <row r="46" customFormat="false" ht="15" hidden="false" customHeight="false" outlineLevel="0" collapsed="false">
      <c r="A46" s="5" t="s">
        <v>4417</v>
      </c>
      <c r="B46" s="5" t="s">
        <v>4283</v>
      </c>
      <c r="C46" s="5" t="s">
        <v>4418</v>
      </c>
      <c r="D46" s="5" t="s">
        <v>1200</v>
      </c>
      <c r="E46" s="5" t="s">
        <v>4419</v>
      </c>
      <c r="F46" s="5" t="s">
        <v>4285</v>
      </c>
      <c r="G46" s="5" t="s">
        <v>4318</v>
      </c>
      <c r="H46" s="5" t="n">
        <v>2</v>
      </c>
      <c r="I46" s="7" t="n">
        <v>21990000</v>
      </c>
      <c r="J46" s="5" t="s">
        <v>4287</v>
      </c>
      <c r="K46" s="7" t="n">
        <f aca="false">H46*I46*1.08</f>
        <v>47498400</v>
      </c>
    </row>
    <row r="47" customFormat="false" ht="15" hidden="false" customHeight="false" outlineLevel="0" collapsed="false">
      <c r="A47" s="4" t="s">
        <v>4420</v>
      </c>
      <c r="B47" s="4" t="s">
        <v>4283</v>
      </c>
      <c r="C47" s="4" t="s">
        <v>4421</v>
      </c>
      <c r="D47" s="4" t="s">
        <v>148</v>
      </c>
      <c r="E47" s="4" t="s">
        <v>4422</v>
      </c>
      <c r="F47" s="4" t="s">
        <v>4285</v>
      </c>
      <c r="G47" s="4" t="s">
        <v>4318</v>
      </c>
      <c r="H47" s="4" t="n">
        <v>3</v>
      </c>
      <c r="I47" s="6" t="n">
        <v>21990000</v>
      </c>
      <c r="J47" s="4" t="s">
        <v>4287</v>
      </c>
      <c r="K47" s="6" t="n">
        <f aca="false">H47*I47*1.08</f>
        <v>71247600</v>
      </c>
    </row>
    <row r="48" customFormat="false" ht="15" hidden="false" customHeight="false" outlineLevel="0" collapsed="false">
      <c r="A48" s="5" t="s">
        <v>4423</v>
      </c>
      <c r="B48" s="5" t="s">
        <v>4283</v>
      </c>
      <c r="C48" s="5" t="s">
        <v>4424</v>
      </c>
      <c r="D48" s="5" t="s">
        <v>1150</v>
      </c>
      <c r="E48" s="5" t="s">
        <v>4425</v>
      </c>
      <c r="F48" s="5" t="s">
        <v>4285</v>
      </c>
      <c r="G48" s="5" t="s">
        <v>4403</v>
      </c>
      <c r="H48" s="5" t="n">
        <v>1</v>
      </c>
      <c r="I48" s="7" t="n">
        <v>90000</v>
      </c>
      <c r="J48" s="5" t="s">
        <v>4287</v>
      </c>
      <c r="K48" s="7" t="n">
        <f aca="false">H48*I48*1.08</f>
        <v>97200</v>
      </c>
    </row>
    <row r="49" customFormat="false" ht="15" hidden="false" customHeight="false" outlineLevel="0" collapsed="false">
      <c r="A49" s="4" t="s">
        <v>4426</v>
      </c>
      <c r="B49" s="4" t="s">
        <v>4283</v>
      </c>
      <c r="C49" s="4" t="s">
        <v>2342</v>
      </c>
      <c r="D49" s="4" t="s">
        <v>908</v>
      </c>
      <c r="E49" s="4" t="s">
        <v>4427</v>
      </c>
      <c r="F49" s="4" t="s">
        <v>4285</v>
      </c>
      <c r="G49" s="4" t="s">
        <v>4298</v>
      </c>
      <c r="H49" s="4" t="n">
        <v>3</v>
      </c>
      <c r="I49" s="6" t="n">
        <v>450000</v>
      </c>
      <c r="J49" s="4" t="s">
        <v>4287</v>
      </c>
      <c r="K49" s="6" t="n">
        <f aca="false">H49*I49*1.08</f>
        <v>1458000</v>
      </c>
    </row>
    <row r="50" customFormat="false" ht="15" hidden="false" customHeight="false" outlineLevel="0" collapsed="false">
      <c r="A50" s="5" t="s">
        <v>4428</v>
      </c>
      <c r="B50" s="5" t="s">
        <v>4283</v>
      </c>
      <c r="C50" s="5" t="s">
        <v>4429</v>
      </c>
      <c r="D50" s="5" t="s">
        <v>1107</v>
      </c>
      <c r="E50" s="5" t="s">
        <v>4430</v>
      </c>
      <c r="F50" s="5" t="s">
        <v>4285</v>
      </c>
      <c r="G50" s="5" t="s">
        <v>4343</v>
      </c>
      <c r="H50" s="5" t="n">
        <v>2</v>
      </c>
      <c r="I50" s="7" t="n">
        <v>4200000</v>
      </c>
      <c r="J50" s="5" t="s">
        <v>4287</v>
      </c>
      <c r="K50" s="7" t="n">
        <f aca="false">H50*I50*1.08</f>
        <v>9072000</v>
      </c>
    </row>
    <row r="51" customFormat="false" ht="15" hidden="false" customHeight="false" outlineLevel="0" collapsed="false">
      <c r="A51" s="4" t="s">
        <v>4431</v>
      </c>
      <c r="B51" s="4" t="s">
        <v>4283</v>
      </c>
      <c r="C51" s="4" t="s">
        <v>4432</v>
      </c>
      <c r="D51" s="4" t="s">
        <v>1630</v>
      </c>
      <c r="E51" s="4" t="s">
        <v>4433</v>
      </c>
      <c r="F51" s="4" t="s">
        <v>4285</v>
      </c>
      <c r="G51" s="4" t="s">
        <v>4318</v>
      </c>
      <c r="H51" s="4" t="n">
        <v>1</v>
      </c>
      <c r="I51" s="6" t="n">
        <v>21990000</v>
      </c>
      <c r="J51" s="4" t="s">
        <v>4287</v>
      </c>
      <c r="K51" s="6" t="n">
        <f aca="false">H51*I51*1.08</f>
        <v>23749200</v>
      </c>
    </row>
    <row r="52" customFormat="false" ht="15" hidden="false" customHeight="false" outlineLevel="0" collapsed="false">
      <c r="A52" s="5" t="s">
        <v>4434</v>
      </c>
      <c r="B52" s="5" t="s">
        <v>4283</v>
      </c>
      <c r="C52" s="5" t="s">
        <v>3737</v>
      </c>
      <c r="D52" s="5" t="s">
        <v>1087</v>
      </c>
      <c r="E52" s="5" t="s">
        <v>4435</v>
      </c>
      <c r="F52" s="5" t="s">
        <v>4285</v>
      </c>
      <c r="G52" s="5" t="s">
        <v>4290</v>
      </c>
      <c r="H52" s="5" t="n">
        <v>3</v>
      </c>
      <c r="I52" s="7" t="n">
        <v>8500000</v>
      </c>
      <c r="J52" s="5" t="s">
        <v>4287</v>
      </c>
      <c r="K52" s="7" t="n">
        <f aca="false">H52*I52*1.08</f>
        <v>27540000</v>
      </c>
    </row>
    <row r="53" customFormat="false" ht="15" hidden="false" customHeight="false" outlineLevel="0" collapsed="false">
      <c r="A53" s="4" t="s">
        <v>4436</v>
      </c>
      <c r="B53" s="4" t="s">
        <v>4283</v>
      </c>
      <c r="C53" s="4" t="s">
        <v>3002</v>
      </c>
      <c r="D53" s="4" t="s">
        <v>226</v>
      </c>
      <c r="E53" s="4" t="s">
        <v>4437</v>
      </c>
      <c r="F53" s="4" t="s">
        <v>4285</v>
      </c>
      <c r="G53" s="4" t="s">
        <v>4343</v>
      </c>
      <c r="H53" s="4" t="n">
        <v>3</v>
      </c>
      <c r="I53" s="6" t="n">
        <v>4200000</v>
      </c>
      <c r="J53" s="4" t="s">
        <v>4287</v>
      </c>
      <c r="K53" s="6" t="n">
        <f aca="false">H53*I53*1.08</f>
        <v>13608000</v>
      </c>
    </row>
    <row r="54" customFormat="false" ht="15" hidden="false" customHeight="false" outlineLevel="0" collapsed="false">
      <c r="A54" s="5" t="s">
        <v>4438</v>
      </c>
      <c r="B54" s="5" t="s">
        <v>4283</v>
      </c>
      <c r="C54" s="5" t="s">
        <v>3312</v>
      </c>
      <c r="D54" s="5" t="s">
        <v>537</v>
      </c>
      <c r="E54" s="5" t="s">
        <v>4439</v>
      </c>
      <c r="F54" s="5" t="s">
        <v>4440</v>
      </c>
      <c r="G54" s="5" t="s">
        <v>4358</v>
      </c>
      <c r="H54" s="5" t="n">
        <v>3</v>
      </c>
      <c r="I54" s="7" t="n">
        <v>15500000</v>
      </c>
      <c r="J54" s="5" t="s">
        <v>4287</v>
      </c>
      <c r="K54" s="7" t="n">
        <f aca="false">H54*I54*1.08</f>
        <v>50220000</v>
      </c>
    </row>
    <row r="55" customFormat="false" ht="15" hidden="false" customHeight="false" outlineLevel="0" collapsed="false">
      <c r="A55" s="4" t="s">
        <v>4441</v>
      </c>
      <c r="B55" s="4" t="s">
        <v>4283</v>
      </c>
      <c r="C55" s="4" t="s">
        <v>4442</v>
      </c>
      <c r="D55" s="4" t="s">
        <v>708</v>
      </c>
      <c r="E55" s="4" t="s">
        <v>4443</v>
      </c>
      <c r="F55" s="4" t="s">
        <v>4285</v>
      </c>
      <c r="G55" s="4" t="s">
        <v>4301</v>
      </c>
      <c r="H55" s="4" t="n">
        <v>3</v>
      </c>
      <c r="I55" s="6" t="n">
        <v>5200000</v>
      </c>
      <c r="J55" s="4" t="s">
        <v>4287</v>
      </c>
      <c r="K55" s="6" t="n">
        <f aca="false">H55*I55*1.08</f>
        <v>16848000</v>
      </c>
    </row>
    <row r="56" customFormat="false" ht="15" hidden="false" customHeight="false" outlineLevel="0" collapsed="false">
      <c r="A56" s="5" t="s">
        <v>4444</v>
      </c>
      <c r="B56" s="5" t="s">
        <v>4283</v>
      </c>
      <c r="C56" s="5" t="s">
        <v>4445</v>
      </c>
      <c r="D56" s="5" t="s">
        <v>483</v>
      </c>
      <c r="E56" s="5" t="s">
        <v>4446</v>
      </c>
      <c r="F56" s="5" t="s">
        <v>4447</v>
      </c>
      <c r="G56" s="5" t="s">
        <v>4358</v>
      </c>
      <c r="H56" s="5" t="n">
        <v>1</v>
      </c>
      <c r="I56" s="7" t="n">
        <v>15500000</v>
      </c>
      <c r="J56" s="5" t="s">
        <v>4287</v>
      </c>
      <c r="K56" s="7" t="n">
        <f aca="false">H56*I56*1.08</f>
        <v>16740000</v>
      </c>
    </row>
    <row r="57" customFormat="false" ht="15" hidden="false" customHeight="false" outlineLevel="0" collapsed="false">
      <c r="A57" s="4" t="s">
        <v>4448</v>
      </c>
      <c r="B57" s="4" t="s">
        <v>4283</v>
      </c>
      <c r="C57" s="4" t="s">
        <v>4449</v>
      </c>
      <c r="D57" s="4" t="s">
        <v>677</v>
      </c>
      <c r="E57" s="4" t="s">
        <v>4450</v>
      </c>
      <c r="F57" s="4" t="s">
        <v>4285</v>
      </c>
      <c r="G57" s="4" t="s">
        <v>4403</v>
      </c>
      <c r="H57" s="4" t="n">
        <v>1</v>
      </c>
      <c r="I57" s="6" t="n">
        <v>90000</v>
      </c>
      <c r="J57" s="4" t="s">
        <v>4287</v>
      </c>
      <c r="K57" s="6" t="n">
        <f aca="false">H57*I57*1.08</f>
        <v>97200</v>
      </c>
    </row>
    <row r="58" customFormat="false" ht="15" hidden="false" customHeight="false" outlineLevel="0" collapsed="false">
      <c r="A58" s="5" t="s">
        <v>4451</v>
      </c>
      <c r="B58" s="5" t="s">
        <v>4283</v>
      </c>
      <c r="C58" s="5" t="s">
        <v>4452</v>
      </c>
      <c r="D58" s="5" t="s">
        <v>1185</v>
      </c>
      <c r="E58" s="5" t="s">
        <v>4453</v>
      </c>
      <c r="F58" s="5" t="s">
        <v>4454</v>
      </c>
      <c r="G58" s="5" t="s">
        <v>4290</v>
      </c>
      <c r="H58" s="5" t="n">
        <v>3</v>
      </c>
      <c r="I58" s="7" t="n">
        <v>8500000</v>
      </c>
      <c r="J58" s="5" t="s">
        <v>4287</v>
      </c>
      <c r="K58" s="7" t="n">
        <f aca="false">H58*I58*1.08</f>
        <v>27540000</v>
      </c>
    </row>
    <row r="59" customFormat="false" ht="15" hidden="false" customHeight="false" outlineLevel="0" collapsed="false">
      <c r="A59" s="4" t="s">
        <v>4455</v>
      </c>
      <c r="B59" s="4" t="s">
        <v>4283</v>
      </c>
      <c r="C59" s="4" t="s">
        <v>4456</v>
      </c>
      <c r="D59" s="4" t="s">
        <v>505</v>
      </c>
      <c r="E59" s="4" t="s">
        <v>4457</v>
      </c>
      <c r="F59" s="4" t="s">
        <v>4285</v>
      </c>
      <c r="G59" s="4" t="s">
        <v>4354</v>
      </c>
      <c r="H59" s="4" t="n">
        <v>1</v>
      </c>
      <c r="I59" s="6" t="n">
        <v>890000</v>
      </c>
      <c r="J59" s="4" t="s">
        <v>4287</v>
      </c>
      <c r="K59" s="6" t="n">
        <f aca="false">H59*I59*1.08</f>
        <v>961200</v>
      </c>
    </row>
    <row r="60" customFormat="false" ht="15" hidden="false" customHeight="false" outlineLevel="0" collapsed="false">
      <c r="A60" s="5" t="s">
        <v>4458</v>
      </c>
      <c r="B60" s="5" t="s">
        <v>4283</v>
      </c>
      <c r="C60" s="5" t="s">
        <v>4459</v>
      </c>
      <c r="D60" s="5" t="s">
        <v>760</v>
      </c>
      <c r="E60" s="5" t="s">
        <v>4460</v>
      </c>
      <c r="F60" s="5" t="s">
        <v>4285</v>
      </c>
      <c r="G60" s="5" t="s">
        <v>4286</v>
      </c>
      <c r="H60" s="5" t="n">
        <v>1</v>
      </c>
      <c r="I60" s="7" t="n">
        <v>120000</v>
      </c>
      <c r="J60" s="5" t="s">
        <v>4287</v>
      </c>
      <c r="K60" s="7" t="n">
        <f aca="false">H60*I60*1.08</f>
        <v>129600</v>
      </c>
    </row>
    <row r="61" customFormat="false" ht="15" hidden="false" customHeight="false" outlineLevel="0" collapsed="false">
      <c r="A61" s="4" t="s">
        <v>4461</v>
      </c>
      <c r="B61" s="4" t="s">
        <v>4283</v>
      </c>
      <c r="C61" s="4" t="s">
        <v>4389</v>
      </c>
      <c r="D61" s="4" t="s">
        <v>502</v>
      </c>
      <c r="E61" s="4" t="s">
        <v>4462</v>
      </c>
      <c r="F61" s="4" t="s">
        <v>4463</v>
      </c>
      <c r="G61" s="4" t="s">
        <v>4286</v>
      </c>
      <c r="H61" s="4" t="n">
        <v>2</v>
      </c>
      <c r="I61" s="6" t="n">
        <v>120000</v>
      </c>
      <c r="J61" s="4" t="s">
        <v>4287</v>
      </c>
      <c r="K61" s="6" t="n">
        <f aca="false">H61*I61*1.08</f>
        <v>259200</v>
      </c>
    </row>
    <row r="62" customFormat="false" ht="15" hidden="false" customHeight="false" outlineLevel="0" collapsed="false">
      <c r="A62" s="5" t="s">
        <v>4464</v>
      </c>
      <c r="B62" s="5" t="s">
        <v>4283</v>
      </c>
      <c r="C62" s="5" t="s">
        <v>4465</v>
      </c>
      <c r="D62" s="5" t="s">
        <v>325</v>
      </c>
      <c r="E62" s="5" t="s">
        <v>4466</v>
      </c>
      <c r="F62" s="5" t="s">
        <v>4285</v>
      </c>
      <c r="G62" s="5" t="s">
        <v>4354</v>
      </c>
      <c r="H62" s="5" t="n">
        <v>1</v>
      </c>
      <c r="I62" s="7" t="n">
        <v>890000</v>
      </c>
      <c r="J62" s="5" t="s">
        <v>4287</v>
      </c>
      <c r="K62" s="7" t="n">
        <f aca="false">H62*I62*1.08</f>
        <v>961200</v>
      </c>
    </row>
    <row r="63" customFormat="false" ht="15" hidden="false" customHeight="false" outlineLevel="0" collapsed="false">
      <c r="A63" s="4" t="s">
        <v>4467</v>
      </c>
      <c r="B63" s="4" t="s">
        <v>4283</v>
      </c>
      <c r="C63" s="4" t="s">
        <v>3312</v>
      </c>
      <c r="D63" s="4" t="s">
        <v>1400</v>
      </c>
      <c r="E63" s="4" t="s">
        <v>4468</v>
      </c>
      <c r="F63" s="4" t="s">
        <v>4469</v>
      </c>
      <c r="G63" s="4" t="s">
        <v>4301</v>
      </c>
      <c r="H63" s="4" t="n">
        <v>2</v>
      </c>
      <c r="I63" s="6" t="n">
        <v>5200000</v>
      </c>
      <c r="J63" s="4" t="s">
        <v>4287</v>
      </c>
      <c r="K63" s="6" t="n">
        <f aca="false">H63*I63*1.08</f>
        <v>11232000</v>
      </c>
    </row>
    <row r="64" customFormat="false" ht="15" hidden="false" customHeight="false" outlineLevel="0" collapsed="false">
      <c r="A64" s="5" t="s">
        <v>4470</v>
      </c>
      <c r="B64" s="5" t="s">
        <v>4283</v>
      </c>
      <c r="C64" s="5" t="s">
        <v>3632</v>
      </c>
      <c r="D64" s="5" t="s">
        <v>1443</v>
      </c>
      <c r="E64" s="5" t="s">
        <v>4471</v>
      </c>
      <c r="F64" s="5" t="s">
        <v>4285</v>
      </c>
      <c r="G64" s="5" t="s">
        <v>4312</v>
      </c>
      <c r="H64" s="5" t="n">
        <v>1</v>
      </c>
      <c r="I64" s="7" t="n">
        <v>500000</v>
      </c>
      <c r="J64" s="5" t="s">
        <v>4287</v>
      </c>
      <c r="K64" s="7" t="n">
        <f aca="false">H64*I64*1.08</f>
        <v>540000</v>
      </c>
    </row>
    <row r="65" customFormat="false" ht="15" hidden="false" customHeight="false" outlineLevel="0" collapsed="false">
      <c r="A65" s="4" t="s">
        <v>4472</v>
      </c>
      <c r="B65" s="4" t="s">
        <v>4283</v>
      </c>
      <c r="C65" s="4" t="s">
        <v>2237</v>
      </c>
      <c r="D65" s="4" t="s">
        <v>1027</v>
      </c>
      <c r="E65" s="4" t="s">
        <v>4473</v>
      </c>
      <c r="F65" s="4" t="s">
        <v>4285</v>
      </c>
      <c r="G65" s="4" t="s">
        <v>4298</v>
      </c>
      <c r="H65" s="4" t="n">
        <v>2</v>
      </c>
      <c r="I65" s="6" t="n">
        <v>450000</v>
      </c>
      <c r="J65" s="4" t="s">
        <v>4287</v>
      </c>
      <c r="K65" s="6" t="n">
        <f aca="false">H65*I65*1.08</f>
        <v>972000</v>
      </c>
    </row>
    <row r="66" customFormat="false" ht="15" hidden="false" customHeight="false" outlineLevel="0" collapsed="false">
      <c r="A66" s="5" t="s">
        <v>4474</v>
      </c>
      <c r="B66" s="5" t="s">
        <v>4283</v>
      </c>
      <c r="C66" s="5" t="s">
        <v>4432</v>
      </c>
      <c r="D66" s="5" t="s">
        <v>732</v>
      </c>
      <c r="E66" s="5" t="s">
        <v>4475</v>
      </c>
      <c r="F66" s="5" t="s">
        <v>4476</v>
      </c>
      <c r="G66" s="5" t="s">
        <v>4286</v>
      </c>
      <c r="H66" s="5" t="n">
        <v>1</v>
      </c>
      <c r="I66" s="7" t="n">
        <v>120000</v>
      </c>
      <c r="J66" s="5" t="s">
        <v>4287</v>
      </c>
      <c r="K66" s="7" t="n">
        <f aca="false">H66*I66*1.08</f>
        <v>129600</v>
      </c>
    </row>
    <row r="67" customFormat="false" ht="15" hidden="false" customHeight="false" outlineLevel="0" collapsed="false">
      <c r="A67" s="4" t="s">
        <v>4477</v>
      </c>
      <c r="B67" s="4" t="s">
        <v>4283</v>
      </c>
      <c r="C67" s="4" t="s">
        <v>4478</v>
      </c>
      <c r="D67" s="4" t="s">
        <v>1177</v>
      </c>
      <c r="E67" s="4" t="s">
        <v>4479</v>
      </c>
      <c r="F67" s="4" t="s">
        <v>4480</v>
      </c>
      <c r="G67" s="4" t="s">
        <v>4290</v>
      </c>
      <c r="H67" s="4" t="n">
        <v>1</v>
      </c>
      <c r="I67" s="6" t="n">
        <v>8500000</v>
      </c>
      <c r="J67" s="4" t="s">
        <v>4287</v>
      </c>
      <c r="K67" s="6" t="n">
        <f aca="false">H67*I67*1.08</f>
        <v>9180000</v>
      </c>
    </row>
    <row r="68" customFormat="false" ht="15" hidden="false" customHeight="false" outlineLevel="0" collapsed="false">
      <c r="A68" s="5" t="s">
        <v>4481</v>
      </c>
      <c r="B68" s="5" t="s">
        <v>4283</v>
      </c>
      <c r="C68" s="5" t="s">
        <v>4482</v>
      </c>
      <c r="D68" s="5" t="s">
        <v>605</v>
      </c>
      <c r="E68" s="5" t="s">
        <v>4483</v>
      </c>
      <c r="F68" s="5" t="s">
        <v>4285</v>
      </c>
      <c r="G68" s="5" t="s">
        <v>4312</v>
      </c>
      <c r="H68" s="5" t="n">
        <v>2</v>
      </c>
      <c r="I68" s="7" t="n">
        <v>500000</v>
      </c>
      <c r="J68" s="5" t="s">
        <v>4287</v>
      </c>
      <c r="K68" s="7" t="n">
        <f aca="false">H68*I68*1.08</f>
        <v>1080000</v>
      </c>
    </row>
    <row r="69" customFormat="false" ht="15" hidden="false" customHeight="false" outlineLevel="0" collapsed="false">
      <c r="A69" s="4" t="s">
        <v>4484</v>
      </c>
      <c r="B69" s="4" t="s">
        <v>4283</v>
      </c>
      <c r="C69" s="4" t="s">
        <v>4485</v>
      </c>
      <c r="D69" s="4" t="s">
        <v>1115</v>
      </c>
      <c r="E69" s="4" t="s">
        <v>4486</v>
      </c>
      <c r="F69" s="4" t="s">
        <v>4285</v>
      </c>
      <c r="G69" s="4" t="s">
        <v>4286</v>
      </c>
      <c r="H69" s="4" t="n">
        <v>1</v>
      </c>
      <c r="I69" s="6" t="n">
        <v>120000</v>
      </c>
      <c r="J69" s="4" t="s">
        <v>4287</v>
      </c>
      <c r="K69" s="6" t="n">
        <f aca="false">H69*I69*1.08</f>
        <v>129600</v>
      </c>
    </row>
    <row r="70" customFormat="false" ht="15" hidden="false" customHeight="false" outlineLevel="0" collapsed="false">
      <c r="A70" s="5" t="s">
        <v>4487</v>
      </c>
      <c r="B70" s="5" t="s">
        <v>4283</v>
      </c>
      <c r="C70" s="5" t="s">
        <v>4488</v>
      </c>
      <c r="D70" s="5" t="s">
        <v>308</v>
      </c>
      <c r="E70" s="5" t="s">
        <v>4489</v>
      </c>
      <c r="F70" s="5" t="s">
        <v>4490</v>
      </c>
      <c r="G70" s="5" t="s">
        <v>4358</v>
      </c>
      <c r="H70" s="5" t="n">
        <v>3</v>
      </c>
      <c r="I70" s="7" t="n">
        <v>15500000</v>
      </c>
      <c r="J70" s="5" t="s">
        <v>4287</v>
      </c>
      <c r="K70" s="7" t="n">
        <f aca="false">H70*I70*1.08</f>
        <v>50220000</v>
      </c>
    </row>
    <row r="71" customFormat="false" ht="15" hidden="false" customHeight="false" outlineLevel="0" collapsed="false">
      <c r="A71" s="4" t="s">
        <v>4491</v>
      </c>
      <c r="B71" s="4" t="s">
        <v>4283</v>
      </c>
      <c r="C71" s="4" t="s">
        <v>4492</v>
      </c>
      <c r="D71" s="4" t="s">
        <v>337</v>
      </c>
      <c r="E71" s="4" t="s">
        <v>4493</v>
      </c>
      <c r="F71" s="4" t="s">
        <v>4285</v>
      </c>
      <c r="G71" s="4" t="s">
        <v>4362</v>
      </c>
      <c r="H71" s="4" t="n">
        <v>3</v>
      </c>
      <c r="I71" s="6" t="n">
        <v>690000</v>
      </c>
      <c r="J71" s="4" t="s">
        <v>4287</v>
      </c>
      <c r="K71" s="6" t="n">
        <f aca="false">H71*I71*1.08</f>
        <v>2235600</v>
      </c>
    </row>
    <row r="72" customFormat="false" ht="15" hidden="false" customHeight="false" outlineLevel="0" collapsed="false">
      <c r="A72" s="5" t="s">
        <v>4494</v>
      </c>
      <c r="B72" s="5" t="s">
        <v>4283</v>
      </c>
      <c r="C72" s="5" t="s">
        <v>1749</v>
      </c>
      <c r="D72" s="5" t="s">
        <v>697</v>
      </c>
      <c r="E72" s="5" t="s">
        <v>4495</v>
      </c>
      <c r="F72" s="5" t="s">
        <v>4285</v>
      </c>
      <c r="G72" s="5" t="s">
        <v>4290</v>
      </c>
      <c r="H72" s="5" t="n">
        <v>2</v>
      </c>
      <c r="I72" s="7" t="n">
        <v>8500000</v>
      </c>
      <c r="J72" s="5" t="s">
        <v>4287</v>
      </c>
      <c r="K72" s="7" t="n">
        <f aca="false">H72*I72*1.08</f>
        <v>18360000</v>
      </c>
    </row>
    <row r="73" customFormat="false" ht="15" hidden="false" customHeight="false" outlineLevel="0" collapsed="false">
      <c r="A73" s="4" t="s">
        <v>4496</v>
      </c>
      <c r="B73" s="4" t="s">
        <v>4283</v>
      </c>
      <c r="C73" s="4" t="s">
        <v>4497</v>
      </c>
      <c r="D73" s="4" t="s">
        <v>1111</v>
      </c>
      <c r="E73" s="4" t="s">
        <v>4498</v>
      </c>
      <c r="F73" s="4" t="s">
        <v>4285</v>
      </c>
      <c r="G73" s="4" t="s">
        <v>4358</v>
      </c>
      <c r="H73" s="4" t="n">
        <v>3</v>
      </c>
      <c r="I73" s="6" t="n">
        <v>15500000</v>
      </c>
      <c r="J73" s="4" t="s">
        <v>4287</v>
      </c>
      <c r="K73" s="6" t="n">
        <f aca="false">H73*I73*1.08</f>
        <v>50220000</v>
      </c>
    </row>
    <row r="74" customFormat="false" ht="15" hidden="false" customHeight="false" outlineLevel="0" collapsed="false">
      <c r="A74" s="5" t="s">
        <v>4499</v>
      </c>
      <c r="B74" s="5" t="s">
        <v>4283</v>
      </c>
      <c r="C74" s="5" t="s">
        <v>4500</v>
      </c>
      <c r="D74" s="5" t="s">
        <v>1511</v>
      </c>
      <c r="E74" s="5" t="s">
        <v>4501</v>
      </c>
      <c r="F74" s="5" t="s">
        <v>4285</v>
      </c>
      <c r="G74" s="5" t="s">
        <v>4286</v>
      </c>
      <c r="H74" s="5" t="n">
        <v>2</v>
      </c>
      <c r="I74" s="7" t="n">
        <v>120000</v>
      </c>
      <c r="J74" s="5" t="s">
        <v>4287</v>
      </c>
      <c r="K74" s="7" t="n">
        <f aca="false">H74*I74*1.08</f>
        <v>259200</v>
      </c>
    </row>
    <row r="75" customFormat="false" ht="15" hidden="false" customHeight="false" outlineLevel="0" collapsed="false">
      <c r="A75" s="4" t="s">
        <v>4502</v>
      </c>
      <c r="B75" s="4" t="s">
        <v>4283</v>
      </c>
      <c r="C75" s="4" t="s">
        <v>3686</v>
      </c>
      <c r="D75" s="4" t="s">
        <v>179</v>
      </c>
      <c r="E75" s="4" t="s">
        <v>4503</v>
      </c>
      <c r="F75" s="4" t="s">
        <v>4285</v>
      </c>
      <c r="G75" s="4" t="s">
        <v>4354</v>
      </c>
      <c r="H75" s="4" t="n">
        <v>3</v>
      </c>
      <c r="I75" s="6" t="n">
        <v>890000</v>
      </c>
      <c r="J75" s="4" t="s">
        <v>4287</v>
      </c>
      <c r="K75" s="6" t="n">
        <f aca="false">H75*I75*1.08</f>
        <v>2883600</v>
      </c>
    </row>
    <row r="76" customFormat="false" ht="15" hidden="false" customHeight="false" outlineLevel="0" collapsed="false">
      <c r="A76" s="5" t="s">
        <v>4504</v>
      </c>
      <c r="B76" s="5" t="s">
        <v>4283</v>
      </c>
      <c r="C76" s="5" t="s">
        <v>4488</v>
      </c>
      <c r="D76" s="5" t="s">
        <v>1550</v>
      </c>
      <c r="E76" s="5" t="s">
        <v>4505</v>
      </c>
      <c r="F76" s="5" t="s">
        <v>4285</v>
      </c>
      <c r="G76" s="5" t="s">
        <v>4290</v>
      </c>
      <c r="H76" s="5" t="n">
        <v>1</v>
      </c>
      <c r="I76" s="7" t="n">
        <v>8500000</v>
      </c>
      <c r="J76" s="5" t="s">
        <v>4287</v>
      </c>
      <c r="K76" s="7" t="n">
        <f aca="false">H76*I76*1.08</f>
        <v>9180000</v>
      </c>
    </row>
    <row r="77" customFormat="false" ht="15" hidden="false" customHeight="false" outlineLevel="0" collapsed="false">
      <c r="A77" s="4" t="s">
        <v>4506</v>
      </c>
      <c r="B77" s="4" t="s">
        <v>4283</v>
      </c>
      <c r="C77" s="4" t="s">
        <v>4507</v>
      </c>
      <c r="D77" s="4" t="s">
        <v>1351</v>
      </c>
      <c r="E77" s="4" t="s">
        <v>4508</v>
      </c>
      <c r="F77" s="4" t="s">
        <v>4509</v>
      </c>
      <c r="G77" s="4" t="s">
        <v>4286</v>
      </c>
      <c r="H77" s="4" t="n">
        <v>2</v>
      </c>
      <c r="I77" s="6" t="n">
        <v>120000</v>
      </c>
      <c r="J77" s="4" t="s">
        <v>4287</v>
      </c>
      <c r="K77" s="6" t="n">
        <f aca="false">H77*I77*1.08</f>
        <v>259200</v>
      </c>
    </row>
    <row r="78" customFormat="false" ht="15" hidden="false" customHeight="false" outlineLevel="0" collapsed="false">
      <c r="A78" s="5" t="s">
        <v>4510</v>
      </c>
      <c r="B78" s="5" t="s">
        <v>4283</v>
      </c>
      <c r="C78" s="5" t="s">
        <v>4396</v>
      </c>
      <c r="D78" s="5" t="s">
        <v>1211</v>
      </c>
      <c r="E78" s="5" t="s">
        <v>4511</v>
      </c>
      <c r="F78" s="5" t="s">
        <v>4512</v>
      </c>
      <c r="G78" s="5" t="s">
        <v>4368</v>
      </c>
      <c r="H78" s="5" t="n">
        <v>2</v>
      </c>
      <c r="I78" s="7" t="n">
        <v>12800000</v>
      </c>
      <c r="J78" s="5" t="s">
        <v>4287</v>
      </c>
      <c r="K78" s="7" t="n">
        <f aca="false">H78*I78*1.08</f>
        <v>27648000</v>
      </c>
    </row>
    <row r="79" customFormat="false" ht="15" hidden="false" customHeight="false" outlineLevel="0" collapsed="false">
      <c r="A79" s="4" t="s">
        <v>4513</v>
      </c>
      <c r="B79" s="4" t="s">
        <v>4283</v>
      </c>
      <c r="C79" s="4" t="s">
        <v>4514</v>
      </c>
      <c r="D79" s="4" t="s">
        <v>333</v>
      </c>
      <c r="E79" s="4" t="s">
        <v>4515</v>
      </c>
      <c r="F79" s="4" t="s">
        <v>4516</v>
      </c>
      <c r="G79" s="4" t="s">
        <v>4290</v>
      </c>
      <c r="H79" s="4" t="n">
        <v>1</v>
      </c>
      <c r="I79" s="6" t="n">
        <v>8500000</v>
      </c>
      <c r="J79" s="4" t="s">
        <v>4287</v>
      </c>
      <c r="K79" s="6" t="n">
        <f aca="false">H79*I79*1.08</f>
        <v>9180000</v>
      </c>
    </row>
    <row r="80" customFormat="false" ht="15" hidden="false" customHeight="false" outlineLevel="0" collapsed="false">
      <c r="A80" s="5" t="s">
        <v>4517</v>
      </c>
      <c r="B80" s="5" t="s">
        <v>4283</v>
      </c>
      <c r="C80" s="5" t="s">
        <v>4518</v>
      </c>
      <c r="D80" s="5" t="s">
        <v>653</v>
      </c>
      <c r="E80" s="5" t="s">
        <v>4519</v>
      </c>
      <c r="F80" s="5" t="s">
        <v>4285</v>
      </c>
      <c r="G80" s="5" t="s">
        <v>4362</v>
      </c>
      <c r="H80" s="5" t="n">
        <v>2</v>
      </c>
      <c r="I80" s="7" t="n">
        <v>690000</v>
      </c>
      <c r="J80" s="5" t="s">
        <v>4287</v>
      </c>
      <c r="K80" s="7" t="n">
        <f aca="false">H80*I80*1.08</f>
        <v>1490400</v>
      </c>
    </row>
    <row r="81" customFormat="false" ht="15" hidden="false" customHeight="false" outlineLevel="0" collapsed="false">
      <c r="A81" s="4" t="s">
        <v>4520</v>
      </c>
      <c r="B81" s="4" t="s">
        <v>4283</v>
      </c>
      <c r="C81" s="4" t="s">
        <v>4521</v>
      </c>
      <c r="D81" s="4" t="s">
        <v>1626</v>
      </c>
      <c r="E81" s="4" t="s">
        <v>4522</v>
      </c>
      <c r="F81" s="4" t="s">
        <v>4523</v>
      </c>
      <c r="G81" s="4" t="s">
        <v>4301</v>
      </c>
      <c r="H81" s="4" t="n">
        <v>1</v>
      </c>
      <c r="I81" s="6" t="n">
        <v>5200000</v>
      </c>
      <c r="J81" s="4" t="s">
        <v>4287</v>
      </c>
      <c r="K81" s="6" t="n">
        <f aca="false">H81*I81*1.08</f>
        <v>5616000</v>
      </c>
    </row>
    <row r="82" customFormat="false" ht="15" hidden="false" customHeight="false" outlineLevel="0" collapsed="false">
      <c r="A82" s="5" t="s">
        <v>4524</v>
      </c>
      <c r="B82" s="5" t="s">
        <v>4283</v>
      </c>
      <c r="C82" s="5" t="s">
        <v>4078</v>
      </c>
      <c r="D82" s="5" t="s">
        <v>1111</v>
      </c>
      <c r="E82" s="5" t="s">
        <v>4525</v>
      </c>
      <c r="F82" s="5" t="s">
        <v>4285</v>
      </c>
      <c r="G82" s="5" t="s">
        <v>4362</v>
      </c>
      <c r="H82" s="5" t="n">
        <v>1</v>
      </c>
      <c r="I82" s="7" t="n">
        <v>690000</v>
      </c>
      <c r="J82" s="5" t="s">
        <v>4287</v>
      </c>
      <c r="K82" s="7" t="n">
        <f aca="false">H82*I82*1.08</f>
        <v>745200</v>
      </c>
    </row>
    <row r="83" customFormat="false" ht="15" hidden="false" customHeight="false" outlineLevel="0" collapsed="false">
      <c r="A83" s="4" t="s">
        <v>4526</v>
      </c>
      <c r="B83" s="4" t="s">
        <v>4283</v>
      </c>
      <c r="C83" s="4" t="s">
        <v>3971</v>
      </c>
      <c r="D83" s="4" t="s">
        <v>1630</v>
      </c>
      <c r="E83" s="4" t="s">
        <v>4527</v>
      </c>
      <c r="F83" s="4" t="s">
        <v>4285</v>
      </c>
      <c r="G83" s="4" t="s">
        <v>4286</v>
      </c>
      <c r="H83" s="4" t="n">
        <v>3</v>
      </c>
      <c r="I83" s="6" t="n">
        <v>120000</v>
      </c>
      <c r="J83" s="4" t="s">
        <v>4287</v>
      </c>
      <c r="K83" s="6" t="n">
        <f aca="false">H83*I83*1.08</f>
        <v>388800</v>
      </c>
    </row>
    <row r="84" customFormat="false" ht="15" hidden="false" customHeight="false" outlineLevel="0" collapsed="false">
      <c r="A84" s="5" t="s">
        <v>4528</v>
      </c>
      <c r="B84" s="5" t="s">
        <v>4283</v>
      </c>
      <c r="C84" s="5" t="s">
        <v>4507</v>
      </c>
      <c r="D84" s="5" t="s">
        <v>1408</v>
      </c>
      <c r="E84" s="5" t="s">
        <v>4529</v>
      </c>
      <c r="F84" s="5" t="s">
        <v>4285</v>
      </c>
      <c r="G84" s="5" t="s">
        <v>4294</v>
      </c>
      <c r="H84" s="5" t="n">
        <v>2</v>
      </c>
      <c r="I84" s="7" t="n">
        <v>6900000</v>
      </c>
      <c r="J84" s="5" t="s">
        <v>4287</v>
      </c>
      <c r="K84" s="7" t="n">
        <f aca="false">H84*I84*1.08</f>
        <v>14904000</v>
      </c>
    </row>
    <row r="85" customFormat="false" ht="15" hidden="false" customHeight="false" outlineLevel="0" collapsed="false">
      <c r="A85" s="4" t="s">
        <v>4530</v>
      </c>
      <c r="B85" s="4" t="s">
        <v>4283</v>
      </c>
      <c r="C85" s="4" t="s">
        <v>3528</v>
      </c>
      <c r="D85" s="4" t="s">
        <v>1200</v>
      </c>
      <c r="E85" s="4" t="s">
        <v>4531</v>
      </c>
      <c r="F85" s="4" t="s">
        <v>4285</v>
      </c>
      <c r="G85" s="4" t="s">
        <v>4362</v>
      </c>
      <c r="H85" s="4" t="n">
        <v>2</v>
      </c>
      <c r="I85" s="6" t="n">
        <v>690000</v>
      </c>
      <c r="J85" s="4" t="s">
        <v>4287</v>
      </c>
      <c r="K85" s="6" t="n">
        <f aca="false">H85*I85*1.08</f>
        <v>1490400</v>
      </c>
    </row>
    <row r="86" customFormat="false" ht="15" hidden="false" customHeight="false" outlineLevel="0" collapsed="false">
      <c r="A86" s="5" t="s">
        <v>4532</v>
      </c>
      <c r="B86" s="5" t="s">
        <v>4283</v>
      </c>
      <c r="C86" s="5" t="s">
        <v>4389</v>
      </c>
      <c r="D86" s="5" t="s">
        <v>1290</v>
      </c>
      <c r="E86" s="5" t="s">
        <v>4533</v>
      </c>
      <c r="F86" s="5" t="s">
        <v>4285</v>
      </c>
      <c r="G86" s="5" t="s">
        <v>4362</v>
      </c>
      <c r="H86" s="5" t="n">
        <v>2</v>
      </c>
      <c r="I86" s="7" t="n">
        <v>690000</v>
      </c>
      <c r="J86" s="5" t="s">
        <v>4287</v>
      </c>
      <c r="K86" s="7" t="n">
        <f aca="false">H86*I86*1.08</f>
        <v>1490400</v>
      </c>
    </row>
    <row r="87" customFormat="false" ht="15" hidden="false" customHeight="false" outlineLevel="0" collapsed="false">
      <c r="A87" s="4" t="s">
        <v>4534</v>
      </c>
      <c r="B87" s="4" t="s">
        <v>4283</v>
      </c>
      <c r="C87" s="4" t="s">
        <v>4401</v>
      </c>
      <c r="D87" s="4" t="s">
        <v>972</v>
      </c>
      <c r="E87" s="4" t="s">
        <v>4535</v>
      </c>
      <c r="F87" s="4" t="s">
        <v>4285</v>
      </c>
      <c r="G87" s="4" t="s">
        <v>4312</v>
      </c>
      <c r="H87" s="4" t="n">
        <v>3</v>
      </c>
      <c r="I87" s="6" t="n">
        <v>500000</v>
      </c>
      <c r="J87" s="4" t="s">
        <v>4287</v>
      </c>
      <c r="K87" s="6" t="n">
        <f aca="false">H87*I87*1.08</f>
        <v>1620000</v>
      </c>
    </row>
    <row r="88" customFormat="false" ht="15" hidden="false" customHeight="false" outlineLevel="0" collapsed="false">
      <c r="A88" s="5" t="s">
        <v>4536</v>
      </c>
      <c r="B88" s="5" t="s">
        <v>4283</v>
      </c>
      <c r="C88" s="5" t="s">
        <v>4429</v>
      </c>
      <c r="D88" s="5" t="s">
        <v>653</v>
      </c>
      <c r="E88" s="5" t="s">
        <v>4537</v>
      </c>
      <c r="F88" s="5" t="s">
        <v>4285</v>
      </c>
      <c r="G88" s="5" t="s">
        <v>4290</v>
      </c>
      <c r="H88" s="5" t="n">
        <v>3</v>
      </c>
      <c r="I88" s="7" t="n">
        <v>8500000</v>
      </c>
      <c r="J88" s="5" t="s">
        <v>4287</v>
      </c>
      <c r="K88" s="7" t="n">
        <f aca="false">H88*I88*1.08</f>
        <v>27540000</v>
      </c>
    </row>
    <row r="89" customFormat="false" ht="15" hidden="false" customHeight="false" outlineLevel="0" collapsed="false">
      <c r="A89" s="4" t="s">
        <v>4538</v>
      </c>
      <c r="B89" s="4" t="s">
        <v>4283</v>
      </c>
      <c r="C89" s="4" t="s">
        <v>4396</v>
      </c>
      <c r="D89" s="4" t="s">
        <v>1343</v>
      </c>
      <c r="E89" s="4" t="s">
        <v>4539</v>
      </c>
      <c r="F89" s="4" t="s">
        <v>4540</v>
      </c>
      <c r="G89" s="4" t="s">
        <v>4312</v>
      </c>
      <c r="H89" s="4" t="n">
        <v>3</v>
      </c>
      <c r="I89" s="6" t="n">
        <v>500000</v>
      </c>
      <c r="J89" s="4" t="s">
        <v>4287</v>
      </c>
      <c r="K89" s="6" t="n">
        <f aca="false">H89*I89*1.08</f>
        <v>1620000</v>
      </c>
    </row>
    <row r="90" customFormat="false" ht="15" hidden="false" customHeight="false" outlineLevel="0" collapsed="false">
      <c r="A90" s="5" t="s">
        <v>4541</v>
      </c>
      <c r="B90" s="5" t="s">
        <v>4283</v>
      </c>
      <c r="C90" s="5" t="s">
        <v>3725</v>
      </c>
      <c r="D90" s="5" t="s">
        <v>1573</v>
      </c>
      <c r="E90" s="5" t="s">
        <v>4542</v>
      </c>
      <c r="F90" s="5" t="s">
        <v>4285</v>
      </c>
      <c r="G90" s="5" t="s">
        <v>4312</v>
      </c>
      <c r="H90" s="5" t="n">
        <v>1</v>
      </c>
      <c r="I90" s="7" t="n">
        <v>500000</v>
      </c>
      <c r="J90" s="5" t="s">
        <v>4287</v>
      </c>
      <c r="K90" s="7" t="n">
        <f aca="false">H90*I90*1.08</f>
        <v>540000</v>
      </c>
    </row>
    <row r="91" customFormat="false" ht="15" hidden="false" customHeight="false" outlineLevel="0" collapsed="false">
      <c r="A91" s="4" t="s">
        <v>4543</v>
      </c>
      <c r="B91" s="4" t="s">
        <v>4283</v>
      </c>
      <c r="C91" s="4" t="s">
        <v>2902</v>
      </c>
      <c r="D91" s="4" t="s">
        <v>1559</v>
      </c>
      <c r="E91" s="4" t="s">
        <v>4544</v>
      </c>
      <c r="F91" s="4" t="s">
        <v>4285</v>
      </c>
      <c r="G91" s="4" t="s">
        <v>4354</v>
      </c>
      <c r="H91" s="4" t="n">
        <v>3</v>
      </c>
      <c r="I91" s="6" t="n">
        <v>890000</v>
      </c>
      <c r="J91" s="4" t="s">
        <v>4287</v>
      </c>
      <c r="K91" s="6" t="n">
        <f aca="false">H91*I91*1.08</f>
        <v>2883600</v>
      </c>
    </row>
    <row r="92" customFormat="false" ht="15" hidden="false" customHeight="false" outlineLevel="0" collapsed="false">
      <c r="A92" s="5" t="s">
        <v>4545</v>
      </c>
      <c r="B92" s="5" t="s">
        <v>4283</v>
      </c>
      <c r="C92" s="5" t="s">
        <v>4546</v>
      </c>
      <c r="D92" s="5" t="s">
        <v>1546</v>
      </c>
      <c r="E92" s="5" t="s">
        <v>4547</v>
      </c>
      <c r="F92" s="5" t="s">
        <v>4285</v>
      </c>
      <c r="G92" s="5" t="s">
        <v>4399</v>
      </c>
      <c r="H92" s="5" t="n">
        <v>1</v>
      </c>
      <c r="I92" s="7" t="n">
        <v>350000</v>
      </c>
      <c r="J92" s="5" t="s">
        <v>4287</v>
      </c>
      <c r="K92" s="7" t="n">
        <f aca="false">H92*I92*1.08</f>
        <v>378000</v>
      </c>
    </row>
    <row r="93" customFormat="false" ht="15" hidden="false" customHeight="false" outlineLevel="0" collapsed="false">
      <c r="A93" s="4" t="s">
        <v>4548</v>
      </c>
      <c r="B93" s="4" t="s">
        <v>4283</v>
      </c>
      <c r="C93" s="4" t="s">
        <v>4452</v>
      </c>
      <c r="D93" s="4" t="s">
        <v>893</v>
      </c>
      <c r="E93" s="4" t="s">
        <v>4549</v>
      </c>
      <c r="F93" s="4" t="s">
        <v>4285</v>
      </c>
      <c r="G93" s="4" t="s">
        <v>4301</v>
      </c>
      <c r="H93" s="4" t="n">
        <v>2</v>
      </c>
      <c r="I93" s="6" t="n">
        <v>5200000</v>
      </c>
      <c r="J93" s="4" t="s">
        <v>4287</v>
      </c>
      <c r="K93" s="6" t="n">
        <f aca="false">H93*I93*1.08</f>
        <v>11232000</v>
      </c>
    </row>
    <row r="94" customFormat="false" ht="15" hidden="false" customHeight="false" outlineLevel="0" collapsed="false">
      <c r="A94" s="5" t="s">
        <v>4550</v>
      </c>
      <c r="B94" s="5" t="s">
        <v>4283</v>
      </c>
      <c r="C94" s="5" t="s">
        <v>4364</v>
      </c>
      <c r="D94" s="5" t="s">
        <v>1618</v>
      </c>
      <c r="E94" s="5" t="s">
        <v>4551</v>
      </c>
      <c r="F94" s="5" t="s">
        <v>4285</v>
      </c>
      <c r="G94" s="5" t="s">
        <v>4354</v>
      </c>
      <c r="H94" s="5" t="n">
        <v>3</v>
      </c>
      <c r="I94" s="7" t="n">
        <v>890000</v>
      </c>
      <c r="J94" s="5" t="s">
        <v>4287</v>
      </c>
      <c r="K94" s="7" t="n">
        <f aca="false">H94*I94*1.08</f>
        <v>2883600</v>
      </c>
    </row>
    <row r="95" customFormat="false" ht="15" hidden="false" customHeight="false" outlineLevel="0" collapsed="false">
      <c r="A95" s="4" t="s">
        <v>4552</v>
      </c>
      <c r="B95" s="4" t="s">
        <v>4283</v>
      </c>
      <c r="C95" s="4" t="s">
        <v>4482</v>
      </c>
      <c r="D95" s="4" t="s">
        <v>396</v>
      </c>
      <c r="E95" s="4" t="s">
        <v>4553</v>
      </c>
      <c r="F95" s="4" t="s">
        <v>4554</v>
      </c>
      <c r="G95" s="4" t="s">
        <v>4368</v>
      </c>
      <c r="H95" s="4" t="n">
        <v>1</v>
      </c>
      <c r="I95" s="6" t="n">
        <v>12800000</v>
      </c>
      <c r="J95" s="4" t="s">
        <v>4287</v>
      </c>
      <c r="K95" s="6" t="n">
        <f aca="false">H95*I95*1.08</f>
        <v>13824000</v>
      </c>
    </row>
    <row r="96" customFormat="false" ht="15" hidden="false" customHeight="false" outlineLevel="0" collapsed="false">
      <c r="A96" s="5" t="s">
        <v>4555</v>
      </c>
      <c r="B96" s="5" t="s">
        <v>4283</v>
      </c>
      <c r="C96" s="5" t="s">
        <v>4350</v>
      </c>
      <c r="D96" s="5" t="s">
        <v>243</v>
      </c>
      <c r="E96" s="5" t="s">
        <v>4556</v>
      </c>
      <c r="F96" s="5" t="s">
        <v>4285</v>
      </c>
      <c r="G96" s="5" t="s">
        <v>4403</v>
      </c>
      <c r="H96" s="5" t="n">
        <v>3</v>
      </c>
      <c r="I96" s="7" t="n">
        <v>90000</v>
      </c>
      <c r="J96" s="5" t="s">
        <v>4287</v>
      </c>
      <c r="K96" s="7" t="n">
        <f aca="false">H96*I96*1.08</f>
        <v>291600</v>
      </c>
    </row>
    <row r="97" customFormat="false" ht="15" hidden="false" customHeight="false" outlineLevel="0" collapsed="false">
      <c r="A97" s="4" t="s">
        <v>4557</v>
      </c>
      <c r="B97" s="4" t="s">
        <v>4283</v>
      </c>
      <c r="C97" s="4" t="s">
        <v>3390</v>
      </c>
      <c r="D97" s="4" t="s">
        <v>850</v>
      </c>
      <c r="E97" s="4" t="s">
        <v>4558</v>
      </c>
      <c r="F97" s="4" t="s">
        <v>4285</v>
      </c>
      <c r="G97" s="4" t="s">
        <v>4318</v>
      </c>
      <c r="H97" s="4" t="n">
        <v>2</v>
      </c>
      <c r="I97" s="6" t="n">
        <v>21990000</v>
      </c>
      <c r="J97" s="4" t="s">
        <v>4287</v>
      </c>
      <c r="K97" s="6" t="n">
        <f aca="false">H97*I97*1.08</f>
        <v>47498400</v>
      </c>
    </row>
    <row r="98" customFormat="false" ht="15" hidden="false" customHeight="false" outlineLevel="0" collapsed="false">
      <c r="A98" s="5" t="s">
        <v>4559</v>
      </c>
      <c r="B98" s="5" t="s">
        <v>4283</v>
      </c>
      <c r="C98" s="5" t="s">
        <v>4560</v>
      </c>
      <c r="D98" s="5" t="s">
        <v>1499</v>
      </c>
      <c r="E98" s="5" t="s">
        <v>4561</v>
      </c>
      <c r="F98" s="5" t="s">
        <v>4285</v>
      </c>
      <c r="G98" s="5" t="s">
        <v>4312</v>
      </c>
      <c r="H98" s="5" t="n">
        <v>1</v>
      </c>
      <c r="I98" s="7" t="n">
        <v>500000</v>
      </c>
      <c r="J98" s="5" t="s">
        <v>4287</v>
      </c>
      <c r="K98" s="7" t="n">
        <f aca="false">H98*I98*1.08</f>
        <v>540000</v>
      </c>
    </row>
    <row r="99" customFormat="false" ht="15" hidden="false" customHeight="false" outlineLevel="0" collapsed="false">
      <c r="A99" s="4" t="s">
        <v>4562</v>
      </c>
      <c r="B99" s="4" t="s">
        <v>4283</v>
      </c>
      <c r="C99" s="4" t="s">
        <v>4563</v>
      </c>
      <c r="D99" s="4" t="s">
        <v>1343</v>
      </c>
      <c r="E99" s="4" t="s">
        <v>4564</v>
      </c>
      <c r="F99" s="4" t="s">
        <v>4285</v>
      </c>
      <c r="G99" s="4" t="s">
        <v>4343</v>
      </c>
      <c r="H99" s="4" t="n">
        <v>2</v>
      </c>
      <c r="I99" s="6" t="n">
        <v>4200000</v>
      </c>
      <c r="J99" s="4" t="s">
        <v>4287</v>
      </c>
      <c r="K99" s="6" t="n">
        <f aca="false">H99*I99*1.08</f>
        <v>9072000</v>
      </c>
    </row>
    <row r="100" customFormat="false" ht="15" hidden="false" customHeight="false" outlineLevel="0" collapsed="false">
      <c r="A100" s="5" t="s">
        <v>4565</v>
      </c>
      <c r="B100" s="5" t="s">
        <v>4283</v>
      </c>
      <c r="C100" s="5" t="s">
        <v>4566</v>
      </c>
      <c r="D100" s="5" t="s">
        <v>1035</v>
      </c>
      <c r="E100" s="5" t="s">
        <v>4567</v>
      </c>
      <c r="F100" s="5" t="s">
        <v>4568</v>
      </c>
      <c r="G100" s="5" t="s">
        <v>4343</v>
      </c>
      <c r="H100" s="5" t="n">
        <v>1</v>
      </c>
      <c r="I100" s="7" t="n">
        <v>4200000</v>
      </c>
      <c r="J100" s="5" t="s">
        <v>4287</v>
      </c>
      <c r="K100" s="7" t="n">
        <f aca="false">H100*I100*1.08</f>
        <v>4536000</v>
      </c>
    </row>
    <row r="101" customFormat="false" ht="15" hidden="false" customHeight="false" outlineLevel="0" collapsed="false">
      <c r="A101" s="4" t="s">
        <v>4569</v>
      </c>
      <c r="B101" s="4" t="s">
        <v>4283</v>
      </c>
      <c r="C101" s="4" t="s">
        <v>3390</v>
      </c>
      <c r="D101" s="4" t="s">
        <v>780</v>
      </c>
      <c r="E101" s="4" t="s">
        <v>4570</v>
      </c>
      <c r="F101" s="4" t="s">
        <v>4285</v>
      </c>
      <c r="G101" s="4" t="s">
        <v>4318</v>
      </c>
      <c r="H101" s="4" t="n">
        <v>3</v>
      </c>
      <c r="I101" s="6" t="n">
        <v>21990000</v>
      </c>
      <c r="J101" s="4" t="s">
        <v>4287</v>
      </c>
      <c r="K101" s="6" t="n">
        <f aca="false">H101*I101*1.08</f>
        <v>71247600</v>
      </c>
    </row>
    <row r="102" customFormat="false" ht="15" hidden="false" customHeight="false" outlineLevel="0" collapsed="false">
      <c r="A102" s="5" t="s">
        <v>4571</v>
      </c>
      <c r="B102" s="5" t="s">
        <v>4283</v>
      </c>
      <c r="C102" s="5" t="s">
        <v>4429</v>
      </c>
      <c r="D102" s="5" t="s">
        <v>463</v>
      </c>
      <c r="E102" s="5" t="s">
        <v>4572</v>
      </c>
      <c r="F102" s="5" t="s">
        <v>4285</v>
      </c>
      <c r="G102" s="5" t="s">
        <v>4298</v>
      </c>
      <c r="H102" s="5" t="n">
        <v>1</v>
      </c>
      <c r="I102" s="7" t="n">
        <v>450000</v>
      </c>
      <c r="J102" s="5" t="s">
        <v>4287</v>
      </c>
      <c r="K102" s="7" t="n">
        <f aca="false">H102*I102*1.08</f>
        <v>486000</v>
      </c>
    </row>
    <row r="103" customFormat="false" ht="15" hidden="false" customHeight="false" outlineLevel="0" collapsed="false">
      <c r="A103" s="4" t="s">
        <v>4573</v>
      </c>
      <c r="B103" s="4" t="s">
        <v>4283</v>
      </c>
      <c r="C103" s="4" t="s">
        <v>2340</v>
      </c>
      <c r="D103" s="4" t="s">
        <v>1665</v>
      </c>
      <c r="E103" s="4" t="s">
        <v>4574</v>
      </c>
      <c r="F103" s="4" t="s">
        <v>4285</v>
      </c>
      <c r="G103" s="4" t="s">
        <v>4298</v>
      </c>
      <c r="H103" s="4" t="n">
        <v>1</v>
      </c>
      <c r="I103" s="6" t="n">
        <v>450000</v>
      </c>
      <c r="J103" s="4" t="s">
        <v>4287</v>
      </c>
      <c r="K103" s="6" t="n">
        <f aca="false">H103*I103*1.08</f>
        <v>486000</v>
      </c>
    </row>
    <row r="104" customFormat="false" ht="15" hidden="false" customHeight="false" outlineLevel="0" collapsed="false">
      <c r="A104" s="5" t="s">
        <v>4575</v>
      </c>
      <c r="B104" s="5" t="s">
        <v>4283</v>
      </c>
      <c r="C104" s="5" t="s">
        <v>4396</v>
      </c>
      <c r="D104" s="5" t="s">
        <v>720</v>
      </c>
      <c r="E104" s="5" t="s">
        <v>4576</v>
      </c>
      <c r="F104" s="5" t="s">
        <v>4285</v>
      </c>
      <c r="G104" s="5" t="s">
        <v>4286</v>
      </c>
      <c r="H104" s="5" t="n">
        <v>3</v>
      </c>
      <c r="I104" s="7" t="n">
        <v>120000</v>
      </c>
      <c r="J104" s="5" t="s">
        <v>4287</v>
      </c>
      <c r="K104" s="7" t="n">
        <f aca="false">H104*I104*1.08</f>
        <v>388800</v>
      </c>
    </row>
    <row r="105" customFormat="false" ht="15" hidden="false" customHeight="false" outlineLevel="0" collapsed="false">
      <c r="A105" s="4" t="s">
        <v>4577</v>
      </c>
      <c r="B105" s="4" t="s">
        <v>4283</v>
      </c>
      <c r="C105" s="4" t="s">
        <v>4478</v>
      </c>
      <c r="D105" s="4" t="s">
        <v>1115</v>
      </c>
      <c r="E105" s="4" t="s">
        <v>4578</v>
      </c>
      <c r="F105" s="4" t="s">
        <v>4285</v>
      </c>
      <c r="G105" s="4" t="s">
        <v>4318</v>
      </c>
      <c r="H105" s="4" t="n">
        <v>3</v>
      </c>
      <c r="I105" s="6" t="n">
        <v>21990000</v>
      </c>
      <c r="J105" s="4" t="s">
        <v>4287</v>
      </c>
      <c r="K105" s="6" t="n">
        <f aca="false">H105*I105*1.08</f>
        <v>71247600</v>
      </c>
    </row>
    <row r="106" customFormat="false" ht="15" hidden="false" customHeight="false" outlineLevel="0" collapsed="false">
      <c r="A106" s="5" t="s">
        <v>4579</v>
      </c>
      <c r="B106" s="5" t="s">
        <v>4283</v>
      </c>
      <c r="C106" s="5" t="s">
        <v>3785</v>
      </c>
      <c r="D106" s="5" t="s">
        <v>701</v>
      </c>
      <c r="E106" s="5" t="s">
        <v>4580</v>
      </c>
      <c r="F106" s="5" t="s">
        <v>4285</v>
      </c>
      <c r="G106" s="5" t="s">
        <v>4294</v>
      </c>
      <c r="H106" s="5" t="n">
        <v>2</v>
      </c>
      <c r="I106" s="7" t="n">
        <v>6900000</v>
      </c>
      <c r="J106" s="5" t="s">
        <v>4287</v>
      </c>
      <c r="K106" s="7" t="n">
        <f aca="false">H106*I106*1.08</f>
        <v>14904000</v>
      </c>
    </row>
    <row r="107" customFormat="false" ht="15" hidden="false" customHeight="false" outlineLevel="0" collapsed="false">
      <c r="A107" s="4" t="s">
        <v>4581</v>
      </c>
      <c r="B107" s="4" t="s">
        <v>4283</v>
      </c>
      <c r="C107" s="4" t="s">
        <v>4151</v>
      </c>
      <c r="D107" s="4" t="s">
        <v>1083</v>
      </c>
      <c r="E107" s="4" t="s">
        <v>4582</v>
      </c>
      <c r="F107" s="4" t="s">
        <v>4285</v>
      </c>
      <c r="G107" s="4" t="s">
        <v>4301</v>
      </c>
      <c r="H107" s="4" t="n">
        <v>2</v>
      </c>
      <c r="I107" s="6" t="n">
        <v>5200000</v>
      </c>
      <c r="J107" s="4" t="s">
        <v>4287</v>
      </c>
      <c r="K107" s="6" t="n">
        <f aca="false">H107*I107*1.08</f>
        <v>11232000</v>
      </c>
    </row>
    <row r="108" customFormat="false" ht="15" hidden="false" customHeight="false" outlineLevel="0" collapsed="false">
      <c r="A108" s="5" t="s">
        <v>4583</v>
      </c>
      <c r="B108" s="5" t="s">
        <v>4283</v>
      </c>
      <c r="C108" s="5" t="s">
        <v>3632</v>
      </c>
      <c r="D108" s="5" t="s">
        <v>760</v>
      </c>
      <c r="E108" s="5" t="s">
        <v>4584</v>
      </c>
      <c r="F108" s="5" t="s">
        <v>4285</v>
      </c>
      <c r="G108" s="5" t="s">
        <v>4403</v>
      </c>
      <c r="H108" s="5" t="n">
        <v>2</v>
      </c>
      <c r="I108" s="7" t="n">
        <v>90000</v>
      </c>
      <c r="J108" s="5" t="s">
        <v>4287</v>
      </c>
      <c r="K108" s="7" t="n">
        <f aca="false">H108*I108*1.08</f>
        <v>194400</v>
      </c>
    </row>
    <row r="109" customFormat="false" ht="15" hidden="false" customHeight="false" outlineLevel="0" collapsed="false">
      <c r="A109" s="4" t="s">
        <v>4585</v>
      </c>
      <c r="B109" s="4" t="s">
        <v>4283</v>
      </c>
      <c r="C109" s="4" t="s">
        <v>4316</v>
      </c>
      <c r="D109" s="4" t="s">
        <v>132</v>
      </c>
      <c r="E109" s="4" t="s">
        <v>4586</v>
      </c>
      <c r="F109" s="4" t="s">
        <v>4285</v>
      </c>
      <c r="G109" s="4" t="s">
        <v>4403</v>
      </c>
      <c r="H109" s="4" t="n">
        <v>2</v>
      </c>
      <c r="I109" s="6" t="n">
        <v>90000</v>
      </c>
      <c r="J109" s="4" t="s">
        <v>4287</v>
      </c>
      <c r="K109" s="6" t="n">
        <f aca="false">H109*I109*1.08</f>
        <v>194400</v>
      </c>
    </row>
    <row r="110" customFormat="false" ht="15" hidden="false" customHeight="false" outlineLevel="0" collapsed="false">
      <c r="A110" s="5" t="s">
        <v>4587</v>
      </c>
      <c r="B110" s="5" t="s">
        <v>4283</v>
      </c>
      <c r="C110" s="5" t="s">
        <v>4588</v>
      </c>
      <c r="D110" s="5" t="s">
        <v>807</v>
      </c>
      <c r="E110" s="5" t="s">
        <v>4589</v>
      </c>
      <c r="F110" s="5" t="s">
        <v>4590</v>
      </c>
      <c r="G110" s="5" t="s">
        <v>4399</v>
      </c>
      <c r="H110" s="5" t="n">
        <v>3</v>
      </c>
      <c r="I110" s="7" t="n">
        <v>350000</v>
      </c>
      <c r="J110" s="5" t="s">
        <v>4287</v>
      </c>
      <c r="K110" s="7" t="n">
        <f aca="false">H110*I110*1.08</f>
        <v>1134000</v>
      </c>
    </row>
    <row r="111" customFormat="false" ht="15" hidden="false" customHeight="false" outlineLevel="0" collapsed="false">
      <c r="A111" s="4" t="s">
        <v>4591</v>
      </c>
      <c r="B111" s="4" t="s">
        <v>4283</v>
      </c>
      <c r="C111" s="4" t="s">
        <v>4592</v>
      </c>
      <c r="D111" s="4" t="s">
        <v>748</v>
      </c>
      <c r="E111" s="4" t="s">
        <v>4593</v>
      </c>
      <c r="F111" s="4" t="s">
        <v>4285</v>
      </c>
      <c r="G111" s="4" t="s">
        <v>4343</v>
      </c>
      <c r="H111" s="4" t="n">
        <v>3</v>
      </c>
      <c r="I111" s="6" t="n">
        <v>4200000</v>
      </c>
      <c r="J111" s="4" t="s">
        <v>4287</v>
      </c>
      <c r="K111" s="6" t="n">
        <f aca="false">H111*I111*1.08</f>
        <v>13608000</v>
      </c>
    </row>
    <row r="112" customFormat="false" ht="15" hidden="false" customHeight="false" outlineLevel="0" collapsed="false">
      <c r="A112" s="5" t="s">
        <v>4594</v>
      </c>
      <c r="B112" s="5" t="s">
        <v>4283</v>
      </c>
      <c r="C112" s="5" t="s">
        <v>4401</v>
      </c>
      <c r="D112" s="5" t="s">
        <v>235</v>
      </c>
      <c r="E112" s="5" t="s">
        <v>4595</v>
      </c>
      <c r="F112" s="5" t="s">
        <v>4285</v>
      </c>
      <c r="G112" s="5" t="s">
        <v>4290</v>
      </c>
      <c r="H112" s="5" t="n">
        <v>2</v>
      </c>
      <c r="I112" s="7" t="n">
        <v>8500000</v>
      </c>
      <c r="J112" s="5" t="s">
        <v>4287</v>
      </c>
      <c r="K112" s="7" t="n">
        <f aca="false">H112*I112*1.08</f>
        <v>18360000</v>
      </c>
    </row>
    <row r="113" customFormat="false" ht="15" hidden="false" customHeight="false" outlineLevel="0" collapsed="false">
      <c r="A113" s="4" t="s">
        <v>4596</v>
      </c>
      <c r="B113" s="4" t="s">
        <v>4283</v>
      </c>
      <c r="C113" s="4" t="s">
        <v>4432</v>
      </c>
      <c r="D113" s="4" t="s">
        <v>1495</v>
      </c>
      <c r="E113" s="4" t="s">
        <v>4597</v>
      </c>
      <c r="F113" s="4" t="s">
        <v>4285</v>
      </c>
      <c r="G113" s="4" t="s">
        <v>4318</v>
      </c>
      <c r="H113" s="4" t="n">
        <v>1</v>
      </c>
      <c r="I113" s="6" t="n">
        <v>21990000</v>
      </c>
      <c r="J113" s="4" t="s">
        <v>4287</v>
      </c>
      <c r="K113" s="6" t="n">
        <f aca="false">H113*I113*1.08</f>
        <v>23749200</v>
      </c>
    </row>
    <row r="114" customFormat="false" ht="15" hidden="false" customHeight="false" outlineLevel="0" collapsed="false">
      <c r="A114" s="5" t="s">
        <v>4598</v>
      </c>
      <c r="B114" s="5" t="s">
        <v>4283</v>
      </c>
      <c r="C114" s="5" t="s">
        <v>4442</v>
      </c>
      <c r="D114" s="5" t="s">
        <v>748</v>
      </c>
      <c r="E114" s="5" t="s">
        <v>4599</v>
      </c>
      <c r="F114" s="5" t="s">
        <v>4285</v>
      </c>
      <c r="G114" s="5" t="s">
        <v>4298</v>
      </c>
      <c r="H114" s="5" t="n">
        <v>1</v>
      </c>
      <c r="I114" s="7" t="n">
        <v>450000</v>
      </c>
      <c r="J114" s="5" t="s">
        <v>4287</v>
      </c>
      <c r="K114" s="7" t="n">
        <f aca="false">H114*I114*1.08</f>
        <v>486000</v>
      </c>
    </row>
    <row r="115" customFormat="false" ht="15" hidden="false" customHeight="false" outlineLevel="0" collapsed="false">
      <c r="A115" s="4" t="s">
        <v>4600</v>
      </c>
      <c r="B115" s="4" t="s">
        <v>4283</v>
      </c>
      <c r="C115" s="4" t="s">
        <v>4449</v>
      </c>
      <c r="D115" s="4" t="s">
        <v>1565</v>
      </c>
      <c r="E115" s="4" t="s">
        <v>4601</v>
      </c>
      <c r="F115" s="4" t="s">
        <v>4285</v>
      </c>
      <c r="G115" s="4" t="s">
        <v>4294</v>
      </c>
      <c r="H115" s="4" t="n">
        <v>3</v>
      </c>
      <c r="I115" s="6" t="n">
        <v>6900000</v>
      </c>
      <c r="J115" s="4" t="s">
        <v>4287</v>
      </c>
      <c r="K115" s="6" t="n">
        <f aca="false">H115*I115*1.08</f>
        <v>22356000</v>
      </c>
    </row>
    <row r="116" customFormat="false" ht="15" hidden="false" customHeight="false" outlineLevel="0" collapsed="false">
      <c r="A116" s="5" t="s">
        <v>4602</v>
      </c>
      <c r="B116" s="5" t="s">
        <v>4283</v>
      </c>
      <c r="C116" s="5" t="s">
        <v>3969</v>
      </c>
      <c r="D116" s="5" t="s">
        <v>1443</v>
      </c>
      <c r="E116" s="5" t="s">
        <v>4603</v>
      </c>
      <c r="F116" s="5" t="s">
        <v>4285</v>
      </c>
      <c r="G116" s="5" t="s">
        <v>4403</v>
      </c>
      <c r="H116" s="5" t="n">
        <v>2</v>
      </c>
      <c r="I116" s="7" t="n">
        <v>90000</v>
      </c>
      <c r="J116" s="5" t="s">
        <v>4287</v>
      </c>
      <c r="K116" s="7" t="n">
        <f aca="false">H116*I116*1.08</f>
        <v>194400</v>
      </c>
    </row>
    <row r="117" customFormat="false" ht="15" hidden="false" customHeight="false" outlineLevel="0" collapsed="false">
      <c r="A117" s="4" t="s">
        <v>4604</v>
      </c>
      <c r="B117" s="4" t="s">
        <v>4283</v>
      </c>
      <c r="C117" s="4" t="s">
        <v>3737</v>
      </c>
      <c r="D117" s="4" t="s">
        <v>243</v>
      </c>
      <c r="E117" s="4" t="s">
        <v>4605</v>
      </c>
      <c r="F117" s="4" t="s">
        <v>4285</v>
      </c>
      <c r="G117" s="4" t="s">
        <v>4403</v>
      </c>
      <c r="H117" s="4" t="n">
        <v>3</v>
      </c>
      <c r="I117" s="6" t="n">
        <v>90000</v>
      </c>
      <c r="J117" s="4" t="s">
        <v>4287</v>
      </c>
      <c r="K117" s="6" t="n">
        <f aca="false">H117*I117*1.08</f>
        <v>291600</v>
      </c>
    </row>
    <row r="118" customFormat="false" ht="15" hidden="false" customHeight="false" outlineLevel="0" collapsed="false">
      <c r="A118" s="5" t="s">
        <v>4606</v>
      </c>
      <c r="B118" s="5" t="s">
        <v>4283</v>
      </c>
      <c r="C118" s="5" t="s">
        <v>3002</v>
      </c>
      <c r="D118" s="5" t="s">
        <v>1287</v>
      </c>
      <c r="E118" s="5" t="s">
        <v>4607</v>
      </c>
      <c r="F118" s="5" t="s">
        <v>4285</v>
      </c>
      <c r="G118" s="5" t="s">
        <v>4403</v>
      </c>
      <c r="H118" s="5" t="n">
        <v>3</v>
      </c>
      <c r="I118" s="7" t="n">
        <v>90000</v>
      </c>
      <c r="J118" s="5" t="s">
        <v>4287</v>
      </c>
      <c r="K118" s="7" t="n">
        <f aca="false">H118*I118*1.08</f>
        <v>291600</v>
      </c>
    </row>
    <row r="119" customFormat="false" ht="15" hidden="false" customHeight="false" outlineLevel="0" collapsed="false">
      <c r="A119" s="4" t="s">
        <v>4608</v>
      </c>
      <c r="B119" s="4" t="s">
        <v>4283</v>
      </c>
      <c r="C119" s="4" t="s">
        <v>4609</v>
      </c>
      <c r="D119" s="4" t="s">
        <v>20</v>
      </c>
      <c r="E119" s="4" t="s">
        <v>4610</v>
      </c>
      <c r="F119" s="4" t="s">
        <v>4611</v>
      </c>
      <c r="G119" s="4" t="s">
        <v>4403</v>
      </c>
      <c r="H119" s="4" t="n">
        <v>3</v>
      </c>
      <c r="I119" s="6" t="n">
        <v>90000</v>
      </c>
      <c r="J119" s="4" t="s">
        <v>4287</v>
      </c>
      <c r="K119" s="6" t="n">
        <f aca="false">H119*I119*1.08</f>
        <v>291600</v>
      </c>
    </row>
    <row r="120" customFormat="false" ht="15" hidden="false" customHeight="false" outlineLevel="0" collapsed="false">
      <c r="A120" s="5" t="s">
        <v>4612</v>
      </c>
      <c r="B120" s="5" t="s">
        <v>4283</v>
      </c>
      <c r="C120" s="5" t="s">
        <v>3427</v>
      </c>
      <c r="D120" s="5" t="s">
        <v>439</v>
      </c>
      <c r="E120" s="5" t="s">
        <v>4613</v>
      </c>
      <c r="F120" s="5" t="s">
        <v>4285</v>
      </c>
      <c r="G120" s="5" t="s">
        <v>4362</v>
      </c>
      <c r="H120" s="5" t="n">
        <v>2</v>
      </c>
      <c r="I120" s="7" t="n">
        <v>690000</v>
      </c>
      <c r="J120" s="5" t="s">
        <v>4287</v>
      </c>
      <c r="K120" s="7" t="n">
        <f aca="false">H120*I120*1.08</f>
        <v>1490400</v>
      </c>
    </row>
    <row r="121" customFormat="false" ht="15" hidden="false" customHeight="false" outlineLevel="0" collapsed="false">
      <c r="A121" s="4" t="s">
        <v>4614</v>
      </c>
      <c r="B121" s="4" t="s">
        <v>4283</v>
      </c>
      <c r="C121" s="4" t="s">
        <v>2412</v>
      </c>
      <c r="D121" s="4" t="s">
        <v>423</v>
      </c>
      <c r="E121" s="4" t="s">
        <v>4615</v>
      </c>
      <c r="F121" s="4" t="s">
        <v>4285</v>
      </c>
      <c r="G121" s="4" t="s">
        <v>4354</v>
      </c>
      <c r="H121" s="4" t="n">
        <v>2</v>
      </c>
      <c r="I121" s="6" t="n">
        <v>890000</v>
      </c>
      <c r="J121" s="4" t="s">
        <v>4287</v>
      </c>
      <c r="K121" s="6" t="n">
        <f aca="false">H121*I121*1.08</f>
        <v>1922400</v>
      </c>
    </row>
    <row r="122" customFormat="false" ht="15" hidden="false" customHeight="false" outlineLevel="0" collapsed="false">
      <c r="A122" s="5" t="s">
        <v>4616</v>
      </c>
      <c r="B122" s="5" t="s">
        <v>4283</v>
      </c>
      <c r="C122" s="5" t="s">
        <v>4350</v>
      </c>
      <c r="D122" s="5" t="s">
        <v>235</v>
      </c>
      <c r="E122" s="5" t="s">
        <v>4617</v>
      </c>
      <c r="F122" s="5" t="s">
        <v>4285</v>
      </c>
      <c r="G122" s="5" t="s">
        <v>4286</v>
      </c>
      <c r="H122" s="5" t="n">
        <v>1</v>
      </c>
      <c r="I122" s="7" t="n">
        <v>120000</v>
      </c>
      <c r="J122" s="5" t="s">
        <v>4287</v>
      </c>
      <c r="K122" s="7" t="n">
        <f aca="false">H122*I122*1.08</f>
        <v>129600</v>
      </c>
    </row>
    <row r="123" customFormat="false" ht="15" hidden="false" customHeight="false" outlineLevel="0" collapsed="false">
      <c r="A123" s="4" t="s">
        <v>4618</v>
      </c>
      <c r="B123" s="4" t="s">
        <v>4283</v>
      </c>
      <c r="C123" s="4" t="s">
        <v>4452</v>
      </c>
      <c r="D123" s="4" t="s">
        <v>239</v>
      </c>
      <c r="E123" s="4" t="s">
        <v>4619</v>
      </c>
      <c r="F123" s="4" t="s">
        <v>4620</v>
      </c>
      <c r="G123" s="4" t="s">
        <v>4368</v>
      </c>
      <c r="H123" s="4" t="n">
        <v>2</v>
      </c>
      <c r="I123" s="6" t="n">
        <v>12800000</v>
      </c>
      <c r="J123" s="4" t="s">
        <v>4287</v>
      </c>
      <c r="K123" s="6" t="n">
        <f aca="false">H123*I123*1.08</f>
        <v>27648000</v>
      </c>
    </row>
    <row r="124" customFormat="false" ht="15" hidden="false" customHeight="false" outlineLevel="0" collapsed="false">
      <c r="A124" s="5" t="s">
        <v>4621</v>
      </c>
      <c r="B124" s="5" t="s">
        <v>4283</v>
      </c>
      <c r="C124" s="5" t="s">
        <v>4013</v>
      </c>
      <c r="D124" s="5" t="s">
        <v>1229</v>
      </c>
      <c r="E124" s="5" t="s">
        <v>4622</v>
      </c>
      <c r="F124" s="5" t="s">
        <v>4623</v>
      </c>
      <c r="G124" s="5" t="s">
        <v>4354</v>
      </c>
      <c r="H124" s="5" t="n">
        <v>1</v>
      </c>
      <c r="I124" s="7" t="n">
        <v>890000</v>
      </c>
      <c r="J124" s="5" t="s">
        <v>4287</v>
      </c>
      <c r="K124" s="7" t="n">
        <f aca="false">H124*I124*1.08</f>
        <v>961200</v>
      </c>
    </row>
    <row r="125" customFormat="false" ht="15" hidden="false" customHeight="false" outlineLevel="0" collapsed="false">
      <c r="A125" s="4" t="s">
        <v>4624</v>
      </c>
      <c r="B125" s="4" t="s">
        <v>4283</v>
      </c>
      <c r="C125" s="4" t="s">
        <v>4421</v>
      </c>
      <c r="D125" s="4" t="s">
        <v>369</v>
      </c>
      <c r="E125" s="4" t="s">
        <v>4625</v>
      </c>
      <c r="F125" s="4" t="s">
        <v>4285</v>
      </c>
      <c r="G125" s="4" t="s">
        <v>4294</v>
      </c>
      <c r="H125" s="4" t="n">
        <v>1</v>
      </c>
      <c r="I125" s="6" t="n">
        <v>6900000</v>
      </c>
      <c r="J125" s="4" t="s">
        <v>4287</v>
      </c>
      <c r="K125" s="6" t="n">
        <f aca="false">H125*I125*1.08</f>
        <v>7452000</v>
      </c>
    </row>
    <row r="126" customFormat="false" ht="15" hidden="false" customHeight="false" outlineLevel="0" collapsed="false">
      <c r="A126" s="5" t="s">
        <v>4626</v>
      </c>
      <c r="B126" s="5" t="s">
        <v>4283</v>
      </c>
      <c r="C126" s="5" t="s">
        <v>4449</v>
      </c>
      <c r="D126" s="5" t="s">
        <v>451</v>
      </c>
      <c r="E126" s="5" t="s">
        <v>4627</v>
      </c>
      <c r="F126" s="5" t="s">
        <v>4628</v>
      </c>
      <c r="G126" s="5" t="s">
        <v>4286</v>
      </c>
      <c r="H126" s="5" t="n">
        <v>1</v>
      </c>
      <c r="I126" s="7" t="n">
        <v>120000</v>
      </c>
      <c r="J126" s="5" t="s">
        <v>4287</v>
      </c>
      <c r="K126" s="7" t="n">
        <f aca="false">H126*I126*1.08</f>
        <v>129600</v>
      </c>
    </row>
    <row r="127" customFormat="false" ht="15" hidden="false" customHeight="false" outlineLevel="0" collapsed="false">
      <c r="A127" s="4" t="s">
        <v>4629</v>
      </c>
      <c r="B127" s="4" t="s">
        <v>4283</v>
      </c>
      <c r="C127" s="4" t="s">
        <v>4408</v>
      </c>
      <c r="D127" s="4" t="s">
        <v>1208</v>
      </c>
      <c r="E127" s="4" t="s">
        <v>4630</v>
      </c>
      <c r="F127" s="4" t="s">
        <v>4631</v>
      </c>
      <c r="G127" s="4" t="s">
        <v>4368</v>
      </c>
      <c r="H127" s="4" t="n">
        <v>1</v>
      </c>
      <c r="I127" s="6" t="n">
        <v>12800000</v>
      </c>
      <c r="J127" s="4" t="s">
        <v>4287</v>
      </c>
      <c r="K127" s="6" t="n">
        <f aca="false">H127*I127*1.08</f>
        <v>13824000</v>
      </c>
    </row>
    <row r="128" customFormat="false" ht="15" hidden="false" customHeight="false" outlineLevel="0" collapsed="false">
      <c r="A128" s="5" t="s">
        <v>4632</v>
      </c>
      <c r="B128" s="5" t="s">
        <v>4283</v>
      </c>
      <c r="C128" s="5" t="s">
        <v>4424</v>
      </c>
      <c r="D128" s="5" t="s">
        <v>1591</v>
      </c>
      <c r="E128" s="5" t="s">
        <v>4633</v>
      </c>
      <c r="F128" s="5" t="s">
        <v>4285</v>
      </c>
      <c r="G128" s="5" t="s">
        <v>4343</v>
      </c>
      <c r="H128" s="5" t="n">
        <v>1</v>
      </c>
      <c r="I128" s="7" t="n">
        <v>4200000</v>
      </c>
      <c r="J128" s="5" t="s">
        <v>4287</v>
      </c>
      <c r="K128" s="7" t="n">
        <f aca="false">H128*I128*1.08</f>
        <v>4536000</v>
      </c>
    </row>
    <row r="129" customFormat="false" ht="15" hidden="false" customHeight="false" outlineLevel="0" collapsed="false">
      <c r="A129" s="4" t="s">
        <v>4634</v>
      </c>
      <c r="B129" s="4" t="s">
        <v>4283</v>
      </c>
      <c r="C129" s="4" t="s">
        <v>4405</v>
      </c>
      <c r="D129" s="4" t="s">
        <v>912</v>
      </c>
      <c r="E129" s="4" t="s">
        <v>4635</v>
      </c>
      <c r="F129" s="4" t="s">
        <v>4285</v>
      </c>
      <c r="G129" s="4" t="s">
        <v>4286</v>
      </c>
      <c r="H129" s="4" t="n">
        <v>3</v>
      </c>
      <c r="I129" s="6" t="n">
        <v>120000</v>
      </c>
      <c r="J129" s="4" t="s">
        <v>4287</v>
      </c>
      <c r="K129" s="6" t="n">
        <f aca="false">H129*I129*1.08</f>
        <v>388800</v>
      </c>
    </row>
    <row r="130" customFormat="false" ht="15" hidden="false" customHeight="false" outlineLevel="0" collapsed="false">
      <c r="A130" s="5" t="s">
        <v>4636</v>
      </c>
      <c r="B130" s="5" t="s">
        <v>4283</v>
      </c>
      <c r="C130" s="5" t="s">
        <v>4151</v>
      </c>
      <c r="D130" s="5" t="s">
        <v>784</v>
      </c>
      <c r="E130" s="5" t="s">
        <v>4637</v>
      </c>
      <c r="F130" s="5" t="s">
        <v>4638</v>
      </c>
      <c r="G130" s="5" t="s">
        <v>4286</v>
      </c>
      <c r="H130" s="5" t="n">
        <v>2</v>
      </c>
      <c r="I130" s="7" t="n">
        <v>120000</v>
      </c>
      <c r="J130" s="5" t="s">
        <v>4287</v>
      </c>
      <c r="K130" s="7" t="n">
        <f aca="false">H130*I130*1.08</f>
        <v>259200</v>
      </c>
    </row>
    <row r="131" customFormat="false" ht="15" hidden="false" customHeight="false" outlineLevel="0" collapsed="false">
      <c r="A131" s="4" t="s">
        <v>4639</v>
      </c>
      <c r="B131" s="4" t="s">
        <v>4283</v>
      </c>
      <c r="C131" s="4" t="s">
        <v>4449</v>
      </c>
      <c r="D131" s="4" t="s">
        <v>1431</v>
      </c>
      <c r="E131" s="4" t="s">
        <v>4640</v>
      </c>
      <c r="F131" s="4" t="s">
        <v>4641</v>
      </c>
      <c r="G131" s="4" t="s">
        <v>4343</v>
      </c>
      <c r="H131" s="4" t="n">
        <v>2</v>
      </c>
      <c r="I131" s="6" t="n">
        <v>4200000</v>
      </c>
      <c r="J131" s="4" t="s">
        <v>4287</v>
      </c>
      <c r="K131" s="6" t="n">
        <f aca="false">H131*I131*1.08</f>
        <v>9072000</v>
      </c>
    </row>
    <row r="132" customFormat="false" ht="15" hidden="false" customHeight="false" outlineLevel="0" collapsed="false">
      <c r="A132" s="5" t="s">
        <v>4642</v>
      </c>
      <c r="B132" s="5" t="s">
        <v>4283</v>
      </c>
      <c r="C132" s="5" t="s">
        <v>4408</v>
      </c>
      <c r="D132" s="5" t="s">
        <v>1016</v>
      </c>
      <c r="E132" s="5" t="s">
        <v>4643</v>
      </c>
      <c r="F132" s="5" t="s">
        <v>4285</v>
      </c>
      <c r="G132" s="5" t="s">
        <v>4290</v>
      </c>
      <c r="H132" s="5" t="n">
        <v>1</v>
      </c>
      <c r="I132" s="7" t="n">
        <v>8500000</v>
      </c>
      <c r="J132" s="5" t="s">
        <v>4287</v>
      </c>
      <c r="K132" s="7" t="n">
        <f aca="false">H132*I132*1.08</f>
        <v>9180000</v>
      </c>
    </row>
    <row r="133" customFormat="false" ht="15" hidden="false" customHeight="false" outlineLevel="0" collapsed="false">
      <c r="A133" s="4" t="s">
        <v>4644</v>
      </c>
      <c r="B133" s="4" t="s">
        <v>4283</v>
      </c>
      <c r="C133" s="4" t="s">
        <v>3686</v>
      </c>
      <c r="D133" s="4" t="s">
        <v>1546</v>
      </c>
      <c r="E133" s="4" t="s">
        <v>4645</v>
      </c>
      <c r="F133" s="4" t="s">
        <v>4285</v>
      </c>
      <c r="G133" s="4" t="s">
        <v>4286</v>
      </c>
      <c r="H133" s="4" t="n">
        <v>1</v>
      </c>
      <c r="I133" s="6" t="n">
        <v>120000</v>
      </c>
      <c r="J133" s="4" t="s">
        <v>4287</v>
      </c>
      <c r="K133" s="6" t="n">
        <f aca="false">H133*I133*1.08</f>
        <v>129600</v>
      </c>
    </row>
    <row r="134" customFormat="false" ht="15" hidden="false" customHeight="false" outlineLevel="0" collapsed="false">
      <c r="A134" s="5" t="s">
        <v>4646</v>
      </c>
      <c r="B134" s="5" t="s">
        <v>4283</v>
      </c>
      <c r="C134" s="5" t="s">
        <v>2608</v>
      </c>
      <c r="D134" s="5" t="s">
        <v>357</v>
      </c>
      <c r="E134" s="5" t="s">
        <v>4647</v>
      </c>
      <c r="F134" s="5" t="s">
        <v>4648</v>
      </c>
      <c r="G134" s="5" t="s">
        <v>4343</v>
      </c>
      <c r="H134" s="5" t="n">
        <v>2</v>
      </c>
      <c r="I134" s="7" t="n">
        <v>4200000</v>
      </c>
      <c r="J134" s="5" t="s">
        <v>4287</v>
      </c>
      <c r="K134" s="7" t="n">
        <f aca="false">H134*I134*1.08</f>
        <v>9072000</v>
      </c>
    </row>
    <row r="135" customFormat="false" ht="15" hidden="false" customHeight="false" outlineLevel="0" collapsed="false">
      <c r="A135" s="4" t="s">
        <v>4649</v>
      </c>
      <c r="B135" s="4" t="s">
        <v>4283</v>
      </c>
      <c r="C135" s="4" t="s">
        <v>4445</v>
      </c>
      <c r="D135" s="4" t="s">
        <v>247</v>
      </c>
      <c r="E135" s="4" t="s">
        <v>4650</v>
      </c>
      <c r="F135" s="4" t="s">
        <v>4285</v>
      </c>
      <c r="G135" s="4" t="s">
        <v>4343</v>
      </c>
      <c r="H135" s="4" t="n">
        <v>1</v>
      </c>
      <c r="I135" s="6" t="n">
        <v>4200000</v>
      </c>
      <c r="J135" s="4" t="s">
        <v>4287</v>
      </c>
      <c r="K135" s="6" t="n">
        <f aca="false">H135*I135*1.08</f>
        <v>4536000</v>
      </c>
    </row>
    <row r="136" customFormat="false" ht="15" hidden="false" customHeight="false" outlineLevel="0" collapsed="false">
      <c r="A136" s="5" t="s">
        <v>4651</v>
      </c>
      <c r="B136" s="5" t="s">
        <v>4283</v>
      </c>
      <c r="C136" s="5" t="s">
        <v>4652</v>
      </c>
      <c r="D136" s="5" t="s">
        <v>585</v>
      </c>
      <c r="E136" s="5" t="s">
        <v>4653</v>
      </c>
      <c r="F136" s="5" t="s">
        <v>4285</v>
      </c>
      <c r="G136" s="5" t="s">
        <v>4301</v>
      </c>
      <c r="H136" s="5" t="n">
        <v>3</v>
      </c>
      <c r="I136" s="7" t="n">
        <v>5200000</v>
      </c>
      <c r="J136" s="5" t="s">
        <v>4287</v>
      </c>
      <c r="K136" s="7" t="n">
        <f aca="false">H136*I136*1.08</f>
        <v>16848000</v>
      </c>
    </row>
    <row r="137" customFormat="false" ht="15" hidden="false" customHeight="false" outlineLevel="0" collapsed="false">
      <c r="A137" s="4" t="s">
        <v>4654</v>
      </c>
      <c r="B137" s="4" t="s">
        <v>4283</v>
      </c>
      <c r="C137" s="4" t="s">
        <v>4408</v>
      </c>
      <c r="D137" s="4" t="s">
        <v>272</v>
      </c>
      <c r="E137" s="4" t="s">
        <v>4655</v>
      </c>
      <c r="F137" s="4" t="s">
        <v>4285</v>
      </c>
      <c r="G137" s="4" t="s">
        <v>4354</v>
      </c>
      <c r="H137" s="4" t="n">
        <v>2</v>
      </c>
      <c r="I137" s="6" t="n">
        <v>890000</v>
      </c>
      <c r="J137" s="4" t="s">
        <v>4287</v>
      </c>
      <c r="K137" s="6" t="n">
        <f aca="false">H137*I137*1.08</f>
        <v>1922400</v>
      </c>
    </row>
    <row r="138" customFormat="false" ht="15" hidden="false" customHeight="false" outlineLevel="0" collapsed="false">
      <c r="A138" s="5" t="s">
        <v>4656</v>
      </c>
      <c r="B138" s="5" t="s">
        <v>4283</v>
      </c>
      <c r="C138" s="5" t="s">
        <v>4563</v>
      </c>
      <c r="D138" s="5" t="s">
        <v>1294</v>
      </c>
      <c r="E138" s="5" t="s">
        <v>4657</v>
      </c>
      <c r="F138" s="5" t="s">
        <v>4285</v>
      </c>
      <c r="G138" s="5" t="s">
        <v>4286</v>
      </c>
      <c r="H138" s="5" t="n">
        <v>2</v>
      </c>
      <c r="I138" s="7" t="n">
        <v>120000</v>
      </c>
      <c r="J138" s="5" t="s">
        <v>4287</v>
      </c>
      <c r="K138" s="7" t="n">
        <f aca="false">H138*I138*1.08</f>
        <v>259200</v>
      </c>
    </row>
    <row r="139" customFormat="false" ht="15" hidden="false" customHeight="false" outlineLevel="0" collapsed="false">
      <c r="A139" s="4" t="s">
        <v>4658</v>
      </c>
      <c r="B139" s="4" t="s">
        <v>4283</v>
      </c>
      <c r="C139" s="4" t="s">
        <v>4659</v>
      </c>
      <c r="D139" s="4" t="s">
        <v>788</v>
      </c>
      <c r="E139" s="4" t="s">
        <v>4660</v>
      </c>
      <c r="F139" s="4" t="s">
        <v>4285</v>
      </c>
      <c r="G139" s="4" t="s">
        <v>4298</v>
      </c>
      <c r="H139" s="4" t="n">
        <v>2</v>
      </c>
      <c r="I139" s="6" t="n">
        <v>450000</v>
      </c>
      <c r="J139" s="4" t="s">
        <v>4287</v>
      </c>
      <c r="K139" s="6" t="n">
        <f aca="false">H139*I139*1.08</f>
        <v>972000</v>
      </c>
    </row>
    <row r="140" customFormat="false" ht="15" hidden="false" customHeight="false" outlineLevel="0" collapsed="false">
      <c r="A140" s="5" t="s">
        <v>4661</v>
      </c>
      <c r="B140" s="5" t="s">
        <v>4283</v>
      </c>
      <c r="C140" s="5" t="s">
        <v>4662</v>
      </c>
      <c r="D140" s="5" t="s">
        <v>317</v>
      </c>
      <c r="E140" s="5" t="s">
        <v>4663</v>
      </c>
      <c r="F140" s="5" t="s">
        <v>4285</v>
      </c>
      <c r="G140" s="5" t="s">
        <v>4362</v>
      </c>
      <c r="H140" s="5" t="n">
        <v>3</v>
      </c>
      <c r="I140" s="7" t="n">
        <v>690000</v>
      </c>
      <c r="J140" s="5" t="s">
        <v>4287</v>
      </c>
      <c r="K140" s="7" t="n">
        <f aca="false">H140*I140*1.08</f>
        <v>2235600</v>
      </c>
    </row>
    <row r="141" customFormat="false" ht="15" hidden="false" customHeight="false" outlineLevel="0" collapsed="false">
      <c r="A141" s="4" t="s">
        <v>4664</v>
      </c>
      <c r="B141" s="4" t="s">
        <v>4283</v>
      </c>
      <c r="C141" s="4" t="s">
        <v>3902</v>
      </c>
      <c r="D141" s="4" t="s">
        <v>1591</v>
      </c>
      <c r="E141" s="4" t="s">
        <v>4665</v>
      </c>
      <c r="F141" s="4" t="s">
        <v>4666</v>
      </c>
      <c r="G141" s="4" t="s">
        <v>4368</v>
      </c>
      <c r="H141" s="4" t="n">
        <v>2</v>
      </c>
      <c r="I141" s="6" t="n">
        <v>12800000</v>
      </c>
      <c r="J141" s="4" t="s">
        <v>4287</v>
      </c>
      <c r="K141" s="6" t="n">
        <f aca="false">H141*I141*1.08</f>
        <v>27648000</v>
      </c>
    </row>
    <row r="142" customFormat="false" ht="15" hidden="false" customHeight="false" outlineLevel="0" collapsed="false">
      <c r="A142" s="5" t="s">
        <v>4667</v>
      </c>
      <c r="B142" s="5" t="s">
        <v>4283</v>
      </c>
      <c r="C142" s="5" t="s">
        <v>3528</v>
      </c>
      <c r="D142" s="5" t="s">
        <v>1290</v>
      </c>
      <c r="E142" s="5" t="s">
        <v>4668</v>
      </c>
      <c r="F142" s="5" t="s">
        <v>4285</v>
      </c>
      <c r="G142" s="5" t="s">
        <v>4286</v>
      </c>
      <c r="H142" s="5" t="n">
        <v>2</v>
      </c>
      <c r="I142" s="7" t="n">
        <v>120000</v>
      </c>
      <c r="J142" s="5" t="s">
        <v>4287</v>
      </c>
      <c r="K142" s="7" t="n">
        <f aca="false">H142*I142*1.08</f>
        <v>259200</v>
      </c>
    </row>
    <row r="143" customFormat="false" ht="15" hidden="false" customHeight="false" outlineLevel="0" collapsed="false">
      <c r="A143" s="4" t="s">
        <v>4669</v>
      </c>
      <c r="B143" s="4" t="s">
        <v>4283</v>
      </c>
      <c r="C143" s="4" t="s">
        <v>4566</v>
      </c>
      <c r="D143" s="4" t="s">
        <v>940</v>
      </c>
      <c r="E143" s="4" t="s">
        <v>4670</v>
      </c>
      <c r="F143" s="4" t="s">
        <v>4671</v>
      </c>
      <c r="G143" s="4" t="s">
        <v>4368</v>
      </c>
      <c r="H143" s="4" t="n">
        <v>1</v>
      </c>
      <c r="I143" s="6" t="n">
        <v>12800000</v>
      </c>
      <c r="J143" s="4" t="s">
        <v>4287</v>
      </c>
      <c r="K143" s="6" t="n">
        <f aca="false">H143*I143*1.08</f>
        <v>13824000</v>
      </c>
    </row>
    <row r="144" customFormat="false" ht="15" hidden="false" customHeight="false" outlineLevel="0" collapsed="false">
      <c r="A144" s="5" t="s">
        <v>4672</v>
      </c>
      <c r="B144" s="5" t="s">
        <v>4283</v>
      </c>
      <c r="C144" s="5" t="s">
        <v>4332</v>
      </c>
      <c r="D144" s="5" t="s">
        <v>90</v>
      </c>
      <c r="E144" s="5" t="s">
        <v>4673</v>
      </c>
      <c r="F144" s="5" t="s">
        <v>4285</v>
      </c>
      <c r="G144" s="5" t="s">
        <v>4318</v>
      </c>
      <c r="H144" s="5" t="n">
        <v>1</v>
      </c>
      <c r="I144" s="7" t="n">
        <v>21990000</v>
      </c>
      <c r="J144" s="5" t="s">
        <v>4287</v>
      </c>
      <c r="K144" s="7" t="n">
        <f aca="false">H144*I144*1.08</f>
        <v>23749200</v>
      </c>
    </row>
    <row r="145" customFormat="false" ht="15" hidden="false" customHeight="false" outlineLevel="0" collapsed="false">
      <c r="A145" s="4" t="s">
        <v>4674</v>
      </c>
      <c r="B145" s="4" t="s">
        <v>4283</v>
      </c>
      <c r="C145" s="4" t="s">
        <v>4675</v>
      </c>
      <c r="D145" s="4" t="s">
        <v>192</v>
      </c>
      <c r="E145" s="4" t="s">
        <v>4676</v>
      </c>
      <c r="F145" s="4" t="s">
        <v>4677</v>
      </c>
      <c r="G145" s="4" t="s">
        <v>4301</v>
      </c>
      <c r="H145" s="4" t="n">
        <v>1</v>
      </c>
      <c r="I145" s="6" t="n">
        <v>5200000</v>
      </c>
      <c r="J145" s="4" t="s">
        <v>4287</v>
      </c>
      <c r="K145" s="6" t="n">
        <f aca="false">H145*I145*1.08</f>
        <v>5616000</v>
      </c>
    </row>
    <row r="146" customFormat="false" ht="15" hidden="false" customHeight="false" outlineLevel="0" collapsed="false">
      <c r="A146" s="5" t="s">
        <v>4678</v>
      </c>
      <c r="B146" s="5" t="s">
        <v>4283</v>
      </c>
      <c r="C146" s="5" t="s">
        <v>4309</v>
      </c>
      <c r="D146" s="5" t="s">
        <v>412</v>
      </c>
      <c r="E146" s="5" t="s">
        <v>4679</v>
      </c>
      <c r="F146" s="5" t="s">
        <v>4285</v>
      </c>
      <c r="G146" s="5" t="s">
        <v>4301</v>
      </c>
      <c r="H146" s="5" t="n">
        <v>3</v>
      </c>
      <c r="I146" s="7" t="n">
        <v>5200000</v>
      </c>
      <c r="J146" s="5" t="s">
        <v>4287</v>
      </c>
      <c r="K146" s="7" t="n">
        <f aca="false">H146*I146*1.08</f>
        <v>16848000</v>
      </c>
    </row>
    <row r="147" customFormat="false" ht="15" hidden="false" customHeight="false" outlineLevel="0" collapsed="false">
      <c r="A147" s="4" t="s">
        <v>4680</v>
      </c>
      <c r="B147" s="4" t="s">
        <v>4283</v>
      </c>
      <c r="C147" s="4" t="s">
        <v>3737</v>
      </c>
      <c r="D147" s="4" t="s">
        <v>811</v>
      </c>
      <c r="E147" s="4" t="s">
        <v>4681</v>
      </c>
      <c r="F147" s="4" t="s">
        <v>4285</v>
      </c>
      <c r="G147" s="4" t="s">
        <v>4354</v>
      </c>
      <c r="H147" s="4" t="n">
        <v>2</v>
      </c>
      <c r="I147" s="6" t="n">
        <v>890000</v>
      </c>
      <c r="J147" s="4" t="s">
        <v>4287</v>
      </c>
      <c r="K147" s="6" t="n">
        <f aca="false">H147*I147*1.08</f>
        <v>1922400</v>
      </c>
    </row>
    <row r="148" customFormat="false" ht="15" hidden="false" customHeight="false" outlineLevel="0" collapsed="false">
      <c r="A148" s="5" t="s">
        <v>4682</v>
      </c>
      <c r="B148" s="5" t="s">
        <v>4283</v>
      </c>
      <c r="C148" s="5" t="s">
        <v>4408</v>
      </c>
      <c r="D148" s="5" t="s">
        <v>494</v>
      </c>
      <c r="E148" s="5" t="s">
        <v>4683</v>
      </c>
      <c r="F148" s="5" t="s">
        <v>4684</v>
      </c>
      <c r="G148" s="5" t="s">
        <v>4403</v>
      </c>
      <c r="H148" s="5" t="n">
        <v>2</v>
      </c>
      <c r="I148" s="7" t="n">
        <v>90000</v>
      </c>
      <c r="J148" s="5" t="s">
        <v>4287</v>
      </c>
      <c r="K148" s="7" t="n">
        <f aca="false">H148*I148*1.08</f>
        <v>194400</v>
      </c>
    </row>
    <row r="149" customFormat="false" ht="15" hidden="false" customHeight="false" outlineLevel="0" collapsed="false">
      <c r="A149" s="4" t="s">
        <v>4685</v>
      </c>
      <c r="B149" s="4" t="s">
        <v>4283</v>
      </c>
      <c r="C149" s="4" t="s">
        <v>1749</v>
      </c>
      <c r="D149" s="4" t="s">
        <v>1676</v>
      </c>
      <c r="E149" s="4" t="s">
        <v>4686</v>
      </c>
      <c r="F149" s="4" t="s">
        <v>4285</v>
      </c>
      <c r="G149" s="4" t="s">
        <v>4399</v>
      </c>
      <c r="H149" s="4" t="n">
        <v>1</v>
      </c>
      <c r="I149" s="6" t="n">
        <v>350000</v>
      </c>
      <c r="J149" s="4" t="s">
        <v>4287</v>
      </c>
      <c r="K149" s="6" t="n">
        <f aca="false">H149*I149*1.08</f>
        <v>378000</v>
      </c>
    </row>
    <row r="150" customFormat="false" ht="15" hidden="false" customHeight="false" outlineLevel="0" collapsed="false">
      <c r="A150" s="5" t="s">
        <v>4687</v>
      </c>
      <c r="B150" s="5" t="s">
        <v>4283</v>
      </c>
      <c r="C150" s="5" t="s">
        <v>4514</v>
      </c>
      <c r="D150" s="5" t="s">
        <v>1611</v>
      </c>
      <c r="E150" s="5" t="s">
        <v>4688</v>
      </c>
      <c r="F150" s="5" t="s">
        <v>4285</v>
      </c>
      <c r="G150" s="5" t="s">
        <v>4368</v>
      </c>
      <c r="H150" s="5" t="n">
        <v>2</v>
      </c>
      <c r="I150" s="7" t="n">
        <v>12800000</v>
      </c>
      <c r="J150" s="5" t="s">
        <v>4287</v>
      </c>
      <c r="K150" s="7" t="n">
        <f aca="false">H150*I150*1.08</f>
        <v>27648000</v>
      </c>
    </row>
    <row r="151" customFormat="false" ht="15" hidden="false" customHeight="false" outlineLevel="0" collapsed="false">
      <c r="A151" s="4" t="s">
        <v>4689</v>
      </c>
      <c r="B151" s="4" t="s">
        <v>4283</v>
      </c>
      <c r="C151" s="4" t="s">
        <v>4609</v>
      </c>
      <c r="D151" s="4" t="s">
        <v>475</v>
      </c>
      <c r="E151" s="4" t="s">
        <v>4690</v>
      </c>
      <c r="F151" s="4" t="s">
        <v>4285</v>
      </c>
      <c r="G151" s="4" t="s">
        <v>4358</v>
      </c>
      <c r="H151" s="4" t="n">
        <v>2</v>
      </c>
      <c r="I151" s="6" t="n">
        <v>15500000</v>
      </c>
      <c r="J151" s="4" t="s">
        <v>4287</v>
      </c>
      <c r="K151" s="6" t="n">
        <f aca="false">H151*I151*1.08</f>
        <v>33480000</v>
      </c>
    </row>
    <row r="152" customFormat="false" ht="15" hidden="false" customHeight="false" outlineLevel="0" collapsed="false">
      <c r="A152" s="5" t="s">
        <v>4691</v>
      </c>
      <c r="B152" s="5" t="s">
        <v>4283</v>
      </c>
      <c r="C152" s="5" t="s">
        <v>4692</v>
      </c>
      <c r="D152" s="5" t="s">
        <v>1427</v>
      </c>
      <c r="E152" s="5" t="s">
        <v>4693</v>
      </c>
      <c r="F152" s="5" t="s">
        <v>4285</v>
      </c>
      <c r="G152" s="5" t="s">
        <v>4312</v>
      </c>
      <c r="H152" s="5" t="n">
        <v>2</v>
      </c>
      <c r="I152" s="7" t="n">
        <v>500000</v>
      </c>
      <c r="J152" s="5" t="s">
        <v>4287</v>
      </c>
      <c r="K152" s="7" t="n">
        <f aca="false">H152*I152*1.08</f>
        <v>1080000</v>
      </c>
    </row>
    <row r="153" customFormat="false" ht="15" hidden="false" customHeight="false" outlineLevel="0" collapsed="false">
      <c r="A153" s="4" t="s">
        <v>4694</v>
      </c>
      <c r="B153" s="4" t="s">
        <v>4283</v>
      </c>
      <c r="C153" s="4" t="s">
        <v>3737</v>
      </c>
      <c r="D153" s="4" t="s">
        <v>858</v>
      </c>
      <c r="E153" s="4" t="s">
        <v>4695</v>
      </c>
      <c r="F153" s="4" t="s">
        <v>4285</v>
      </c>
      <c r="G153" s="4" t="s">
        <v>4312</v>
      </c>
      <c r="H153" s="4" t="n">
        <v>1</v>
      </c>
      <c r="I153" s="6" t="n">
        <v>500000</v>
      </c>
      <c r="J153" s="4" t="s">
        <v>4287</v>
      </c>
      <c r="K153" s="6" t="n">
        <f aca="false">H153*I153*1.08</f>
        <v>540000</v>
      </c>
    </row>
    <row r="154" customFormat="false" ht="15" hidden="false" customHeight="false" outlineLevel="0" collapsed="false">
      <c r="A154" s="5" t="s">
        <v>4696</v>
      </c>
      <c r="B154" s="5" t="s">
        <v>4283</v>
      </c>
      <c r="C154" s="5" t="s">
        <v>3528</v>
      </c>
      <c r="D154" s="5" t="s">
        <v>920</v>
      </c>
      <c r="E154" s="5" t="s">
        <v>4697</v>
      </c>
      <c r="F154" s="5" t="s">
        <v>4285</v>
      </c>
      <c r="G154" s="5" t="s">
        <v>4318</v>
      </c>
      <c r="H154" s="5" t="n">
        <v>2</v>
      </c>
      <c r="I154" s="7" t="n">
        <v>21990000</v>
      </c>
      <c r="J154" s="5" t="s">
        <v>4287</v>
      </c>
      <c r="K154" s="7" t="n">
        <f aca="false">H154*I154*1.08</f>
        <v>47498400</v>
      </c>
    </row>
    <row r="155" customFormat="false" ht="15" hidden="false" customHeight="false" outlineLevel="0" collapsed="false">
      <c r="A155" s="4" t="s">
        <v>4698</v>
      </c>
      <c r="B155" s="4" t="s">
        <v>4283</v>
      </c>
      <c r="C155" s="4" t="s">
        <v>4411</v>
      </c>
      <c r="D155" s="4" t="s">
        <v>1138</v>
      </c>
      <c r="E155" s="4" t="s">
        <v>4699</v>
      </c>
      <c r="F155" s="4" t="s">
        <v>4285</v>
      </c>
      <c r="G155" s="4" t="s">
        <v>4294</v>
      </c>
      <c r="H155" s="4" t="n">
        <v>2</v>
      </c>
      <c r="I155" s="6" t="n">
        <v>6900000</v>
      </c>
      <c r="J155" s="4" t="s">
        <v>4287</v>
      </c>
      <c r="K155" s="6" t="n">
        <f aca="false">H155*I155*1.08</f>
        <v>14904000</v>
      </c>
    </row>
    <row r="156" customFormat="false" ht="15" hidden="false" customHeight="false" outlineLevel="0" collapsed="false">
      <c r="A156" s="5" t="s">
        <v>4700</v>
      </c>
      <c r="B156" s="5" t="s">
        <v>4283</v>
      </c>
      <c r="C156" s="5" t="s">
        <v>4546</v>
      </c>
      <c r="D156" s="5" t="s">
        <v>345</v>
      </c>
      <c r="E156" s="5" t="s">
        <v>4701</v>
      </c>
      <c r="F156" s="5" t="s">
        <v>4702</v>
      </c>
      <c r="G156" s="5" t="s">
        <v>4399</v>
      </c>
      <c r="H156" s="5" t="n">
        <v>2</v>
      </c>
      <c r="I156" s="7" t="n">
        <v>350000</v>
      </c>
      <c r="J156" s="5" t="s">
        <v>4287</v>
      </c>
      <c r="K156" s="7" t="n">
        <f aca="false">H156*I156*1.08</f>
        <v>756000</v>
      </c>
    </row>
    <row r="157" customFormat="false" ht="15" hidden="false" customHeight="false" outlineLevel="0" collapsed="false">
      <c r="A157" s="4" t="s">
        <v>4703</v>
      </c>
      <c r="B157" s="4" t="s">
        <v>4283</v>
      </c>
      <c r="C157" s="4" t="s">
        <v>4546</v>
      </c>
      <c r="D157" s="4" t="s">
        <v>870</v>
      </c>
      <c r="E157" s="4" t="s">
        <v>4704</v>
      </c>
      <c r="F157" s="4" t="s">
        <v>4285</v>
      </c>
      <c r="G157" s="4" t="s">
        <v>4403</v>
      </c>
      <c r="H157" s="4" t="n">
        <v>2</v>
      </c>
      <c r="I157" s="6" t="n">
        <v>90000</v>
      </c>
      <c r="J157" s="4" t="s">
        <v>4287</v>
      </c>
      <c r="K157" s="6" t="n">
        <f aca="false">H157*I157*1.08</f>
        <v>194400</v>
      </c>
    </row>
    <row r="158" customFormat="false" ht="15" hidden="false" customHeight="false" outlineLevel="0" collapsed="false">
      <c r="A158" s="5" t="s">
        <v>4705</v>
      </c>
      <c r="B158" s="5" t="s">
        <v>4283</v>
      </c>
      <c r="C158" s="5" t="s">
        <v>4518</v>
      </c>
      <c r="D158" s="5" t="s">
        <v>1134</v>
      </c>
      <c r="E158" s="5" t="s">
        <v>4706</v>
      </c>
      <c r="F158" s="5" t="s">
        <v>4285</v>
      </c>
      <c r="G158" s="5" t="s">
        <v>4312</v>
      </c>
      <c r="H158" s="5" t="n">
        <v>1</v>
      </c>
      <c r="I158" s="7" t="n">
        <v>500000</v>
      </c>
      <c r="J158" s="5" t="s">
        <v>4287</v>
      </c>
      <c r="K158" s="7" t="n">
        <f aca="false">H158*I158*1.08</f>
        <v>540000</v>
      </c>
    </row>
    <row r="159" customFormat="false" ht="15" hidden="false" customHeight="false" outlineLevel="0" collapsed="false">
      <c r="A159" s="4" t="s">
        <v>4707</v>
      </c>
      <c r="B159" s="4" t="s">
        <v>4283</v>
      </c>
      <c r="C159" s="4" t="s">
        <v>4405</v>
      </c>
      <c r="D159" s="4" t="s">
        <v>1591</v>
      </c>
      <c r="E159" s="4" t="s">
        <v>4708</v>
      </c>
      <c r="F159" s="4" t="s">
        <v>4285</v>
      </c>
      <c r="G159" s="4" t="s">
        <v>4358</v>
      </c>
      <c r="H159" s="4" t="n">
        <v>2</v>
      </c>
      <c r="I159" s="6" t="n">
        <v>15500000</v>
      </c>
      <c r="J159" s="4" t="s">
        <v>4287</v>
      </c>
      <c r="K159" s="6" t="n">
        <f aca="false">H159*I159*1.08</f>
        <v>33480000</v>
      </c>
    </row>
    <row r="160" customFormat="false" ht="15" hidden="false" customHeight="false" outlineLevel="0" collapsed="false">
      <c r="A160" s="5" t="s">
        <v>4709</v>
      </c>
      <c r="B160" s="5" t="s">
        <v>4283</v>
      </c>
      <c r="C160" s="5" t="s">
        <v>2460</v>
      </c>
      <c r="D160" s="5" t="s">
        <v>1166</v>
      </c>
      <c r="E160" s="5" t="s">
        <v>4710</v>
      </c>
      <c r="F160" s="5" t="s">
        <v>4711</v>
      </c>
      <c r="G160" s="5" t="s">
        <v>4358</v>
      </c>
      <c r="H160" s="5" t="n">
        <v>3</v>
      </c>
      <c r="I160" s="7" t="n">
        <v>15500000</v>
      </c>
      <c r="J160" s="5" t="s">
        <v>4287</v>
      </c>
      <c r="K160" s="7" t="n">
        <f aca="false">H160*I160*1.08</f>
        <v>50220000</v>
      </c>
    </row>
    <row r="161" customFormat="false" ht="15" hidden="false" customHeight="false" outlineLevel="0" collapsed="false">
      <c r="A161" s="4" t="s">
        <v>4712</v>
      </c>
      <c r="B161" s="4" t="s">
        <v>4283</v>
      </c>
      <c r="C161" s="4" t="s">
        <v>4563</v>
      </c>
      <c r="D161" s="4" t="s">
        <v>329</v>
      </c>
      <c r="E161" s="4" t="s">
        <v>4713</v>
      </c>
      <c r="F161" s="4" t="s">
        <v>4285</v>
      </c>
      <c r="G161" s="4" t="s">
        <v>4399</v>
      </c>
      <c r="H161" s="4" t="n">
        <v>1</v>
      </c>
      <c r="I161" s="6" t="n">
        <v>350000</v>
      </c>
      <c r="J161" s="4" t="s">
        <v>4287</v>
      </c>
      <c r="K161" s="6" t="n">
        <f aca="false">H161*I161*1.08</f>
        <v>378000</v>
      </c>
    </row>
    <row r="162" customFormat="false" ht="15" hidden="false" customHeight="false" outlineLevel="0" collapsed="false">
      <c r="A162" s="5" t="s">
        <v>4714</v>
      </c>
      <c r="B162" s="5" t="s">
        <v>4283</v>
      </c>
      <c r="C162" s="5" t="s">
        <v>4350</v>
      </c>
      <c r="D162" s="5" t="s">
        <v>1565</v>
      </c>
      <c r="E162" s="5" t="s">
        <v>4715</v>
      </c>
      <c r="F162" s="5" t="s">
        <v>4716</v>
      </c>
      <c r="G162" s="5" t="s">
        <v>4399</v>
      </c>
      <c r="H162" s="5" t="n">
        <v>3</v>
      </c>
      <c r="I162" s="7" t="n">
        <v>350000</v>
      </c>
      <c r="J162" s="5" t="s">
        <v>4287</v>
      </c>
      <c r="K162" s="7" t="n">
        <f aca="false">H162*I162*1.08</f>
        <v>1134000</v>
      </c>
    </row>
    <row r="163" customFormat="false" ht="15" hidden="false" customHeight="false" outlineLevel="0" collapsed="false">
      <c r="A163" s="4" t="s">
        <v>4717</v>
      </c>
      <c r="B163" s="4" t="s">
        <v>4283</v>
      </c>
      <c r="C163" s="4" t="s">
        <v>4332</v>
      </c>
      <c r="D163" s="4" t="s">
        <v>870</v>
      </c>
      <c r="E163" s="4" t="s">
        <v>4718</v>
      </c>
      <c r="F163" s="4" t="s">
        <v>4285</v>
      </c>
      <c r="G163" s="4" t="s">
        <v>4354</v>
      </c>
      <c r="H163" s="4" t="n">
        <v>2</v>
      </c>
      <c r="I163" s="6" t="n">
        <v>890000</v>
      </c>
      <c r="J163" s="4" t="s">
        <v>4287</v>
      </c>
      <c r="K163" s="6" t="n">
        <f aca="false">H163*I163*1.08</f>
        <v>1922400</v>
      </c>
    </row>
    <row r="164" customFormat="false" ht="15" hidden="false" customHeight="false" outlineLevel="0" collapsed="false">
      <c r="A164" s="5" t="s">
        <v>4719</v>
      </c>
      <c r="B164" s="5" t="s">
        <v>4283</v>
      </c>
      <c r="C164" s="5" t="s">
        <v>3969</v>
      </c>
      <c r="D164" s="5" t="s">
        <v>795</v>
      </c>
      <c r="E164" s="5" t="s">
        <v>4720</v>
      </c>
      <c r="F164" s="5" t="s">
        <v>4721</v>
      </c>
      <c r="G164" s="5" t="s">
        <v>4403</v>
      </c>
      <c r="H164" s="5" t="n">
        <v>3</v>
      </c>
      <c r="I164" s="7" t="n">
        <v>90000</v>
      </c>
      <c r="J164" s="5" t="s">
        <v>4287</v>
      </c>
      <c r="K164" s="7" t="n">
        <f aca="false">H164*I164*1.08</f>
        <v>291600</v>
      </c>
    </row>
  </sheetData>
  <mergeCells count="1">
    <mergeCell ref="A2:K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4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24"/>
    <col collapsed="false" customWidth="true" hidden="false" outlineLevel="0" max="3" min="3" style="0" width="26"/>
    <col collapsed="false" customWidth="true" hidden="false" outlineLevel="0" max="4" min="4" style="0" width="30"/>
    <col collapsed="false" customWidth="true" hidden="false" outlineLevel="0" max="5" min="5" style="0" width="12"/>
    <col collapsed="false" customWidth="true" hidden="false" outlineLevel="0" max="6" min="6" style="0" width="52"/>
    <col collapsed="false" customWidth="true" hidden="false" outlineLevel="0" max="7" min="7" style="0" width="18"/>
    <col collapsed="false" customWidth="true" hidden="false" outlineLevel="0" max="8" min="8" style="0" width="14"/>
  </cols>
  <sheetData>
    <row r="1" customFormat="false" ht="17.35" hidden="false" customHeight="false" outlineLevel="0" collapsed="false">
      <c r="A1" s="1" t="s">
        <v>4722</v>
      </c>
    </row>
    <row r="2" customFormat="false" ht="15" hidden="false" customHeight="false" outlineLevel="0" collapsed="false">
      <c r="A2" s="2" t="s">
        <v>1</v>
      </c>
      <c r="B2" s="2"/>
      <c r="C2" s="2"/>
      <c r="D2" s="2"/>
      <c r="E2" s="2"/>
      <c r="F2" s="2"/>
      <c r="G2" s="2"/>
      <c r="H2" s="2"/>
    </row>
    <row r="4" customFormat="false" ht="15" hidden="false" customHeight="false" outlineLevel="0" collapsed="false">
      <c r="A4" s="3" t="s">
        <v>4723</v>
      </c>
      <c r="B4" s="3" t="s">
        <v>4724</v>
      </c>
      <c r="C4" s="3" t="s">
        <v>4725</v>
      </c>
      <c r="D4" s="3" t="s">
        <v>4726</v>
      </c>
      <c r="E4" s="3" t="s">
        <v>4727</v>
      </c>
      <c r="F4" s="3" t="s">
        <v>4728</v>
      </c>
      <c r="G4" s="3" t="s">
        <v>4729</v>
      </c>
      <c r="H4" s="3" t="s">
        <v>11</v>
      </c>
    </row>
    <row r="5" customFormat="false" ht="23.85" hidden="false" customHeight="false" outlineLevel="0" collapsed="false">
      <c r="A5" s="4" t="s">
        <v>4730</v>
      </c>
      <c r="B5" s="4" t="s">
        <v>4731</v>
      </c>
      <c r="C5" s="4" t="s">
        <v>4732</v>
      </c>
      <c r="D5" s="4" t="s">
        <v>4733</v>
      </c>
      <c r="E5" s="4" t="s">
        <v>2159</v>
      </c>
      <c r="F5" s="12" t="s">
        <v>4734</v>
      </c>
      <c r="G5" s="4" t="s">
        <v>4735</v>
      </c>
      <c r="H5" s="4" t="s">
        <v>4736</v>
      </c>
    </row>
    <row r="6" customFormat="false" ht="23.85" hidden="false" customHeight="false" outlineLevel="0" collapsed="false">
      <c r="A6" s="5" t="s">
        <v>4737</v>
      </c>
      <c r="B6" s="5" t="s">
        <v>4738</v>
      </c>
      <c r="C6" s="5" t="s">
        <v>4739</v>
      </c>
      <c r="D6" s="5" t="s">
        <v>4740</v>
      </c>
      <c r="E6" s="5" t="s">
        <v>474</v>
      </c>
      <c r="F6" s="13" t="s">
        <v>4741</v>
      </c>
      <c r="G6" s="5" t="s">
        <v>4742</v>
      </c>
      <c r="H6" s="5" t="s">
        <v>4743</v>
      </c>
    </row>
    <row r="7" customFormat="false" ht="23.85" hidden="false" customHeight="false" outlineLevel="0" collapsed="false">
      <c r="A7" s="4" t="s">
        <v>4744</v>
      </c>
      <c r="B7" s="4" t="s">
        <v>4745</v>
      </c>
      <c r="C7" s="4" t="s">
        <v>4746</v>
      </c>
      <c r="D7" s="4" t="s">
        <v>4747</v>
      </c>
      <c r="E7" s="4" t="s">
        <v>4748</v>
      </c>
      <c r="F7" s="12" t="s">
        <v>4749</v>
      </c>
      <c r="G7" s="4" t="s">
        <v>4750</v>
      </c>
      <c r="H7" s="4" t="s">
        <v>4736</v>
      </c>
    </row>
    <row r="8" customFormat="false" ht="23.85" hidden="false" customHeight="false" outlineLevel="0" collapsed="false">
      <c r="A8" s="5" t="s">
        <v>4751</v>
      </c>
      <c r="B8" s="5" t="s">
        <v>4752</v>
      </c>
      <c r="C8" s="5" t="s">
        <v>4753</v>
      </c>
      <c r="D8" s="5" t="s">
        <v>4754</v>
      </c>
      <c r="E8" s="5" t="s">
        <v>3501</v>
      </c>
      <c r="F8" s="13" t="s">
        <v>4755</v>
      </c>
      <c r="G8" s="5" t="s">
        <v>4756</v>
      </c>
      <c r="H8" s="5" t="s">
        <v>4736</v>
      </c>
    </row>
    <row r="9" customFormat="false" ht="23.85" hidden="false" customHeight="false" outlineLevel="0" collapsed="false">
      <c r="A9" s="4" t="s">
        <v>4757</v>
      </c>
      <c r="B9" s="4" t="s">
        <v>4758</v>
      </c>
      <c r="C9" s="4" t="s">
        <v>4759</v>
      </c>
      <c r="D9" s="4" t="s">
        <v>4760</v>
      </c>
      <c r="E9" s="4" t="s">
        <v>4761</v>
      </c>
      <c r="F9" s="12" t="s">
        <v>4762</v>
      </c>
      <c r="G9" s="4" t="s">
        <v>4763</v>
      </c>
      <c r="H9" s="4" t="s">
        <v>4736</v>
      </c>
    </row>
    <row r="10" customFormat="false" ht="23.85" hidden="false" customHeight="false" outlineLevel="0" collapsed="false">
      <c r="A10" s="5" t="s">
        <v>4764</v>
      </c>
      <c r="B10" s="5" t="s">
        <v>4731</v>
      </c>
      <c r="C10" s="5" t="s">
        <v>4732</v>
      </c>
      <c r="D10" s="5" t="s">
        <v>4765</v>
      </c>
      <c r="E10" s="5" t="s">
        <v>3050</v>
      </c>
      <c r="F10" s="13" t="s">
        <v>4766</v>
      </c>
      <c r="G10" s="5" t="s">
        <v>4735</v>
      </c>
      <c r="H10" s="5" t="s">
        <v>4736</v>
      </c>
    </row>
    <row r="11" customFormat="false" ht="23.85" hidden="false" customHeight="false" outlineLevel="0" collapsed="false">
      <c r="A11" s="4" t="s">
        <v>4767</v>
      </c>
      <c r="B11" s="4" t="s">
        <v>4738</v>
      </c>
      <c r="C11" s="4" t="s">
        <v>4739</v>
      </c>
      <c r="D11" s="4" t="s">
        <v>4768</v>
      </c>
      <c r="E11" s="4" t="s">
        <v>4769</v>
      </c>
      <c r="F11" s="12" t="s">
        <v>4770</v>
      </c>
      <c r="G11" s="4" t="s">
        <v>4742</v>
      </c>
      <c r="H11" s="4" t="s">
        <v>4736</v>
      </c>
    </row>
    <row r="12" customFormat="false" ht="23.85" hidden="false" customHeight="false" outlineLevel="0" collapsed="false">
      <c r="A12" s="5" t="s">
        <v>4771</v>
      </c>
      <c r="B12" s="5" t="s">
        <v>4745</v>
      </c>
      <c r="C12" s="5" t="s">
        <v>4746</v>
      </c>
      <c r="D12" s="5" t="s">
        <v>4772</v>
      </c>
      <c r="E12" s="5" t="s">
        <v>2025</v>
      </c>
      <c r="F12" s="13" t="s">
        <v>4773</v>
      </c>
      <c r="G12" s="5" t="s">
        <v>4750</v>
      </c>
      <c r="H12" s="5" t="s">
        <v>4774</v>
      </c>
    </row>
    <row r="13" customFormat="false" ht="23.85" hidden="false" customHeight="false" outlineLevel="0" collapsed="false">
      <c r="A13" s="4" t="s">
        <v>4775</v>
      </c>
      <c r="B13" s="4" t="s">
        <v>4752</v>
      </c>
      <c r="C13" s="4" t="s">
        <v>4753</v>
      </c>
      <c r="D13" s="4" t="s">
        <v>4776</v>
      </c>
      <c r="E13" s="4" t="s">
        <v>4396</v>
      </c>
      <c r="F13" s="12" t="s">
        <v>4755</v>
      </c>
      <c r="G13" s="4" t="s">
        <v>4756</v>
      </c>
      <c r="H13" s="4" t="s">
        <v>4736</v>
      </c>
    </row>
    <row r="14" customFormat="false" ht="23.85" hidden="false" customHeight="false" outlineLevel="0" collapsed="false">
      <c r="A14" s="5" t="s">
        <v>4777</v>
      </c>
      <c r="B14" s="5" t="s">
        <v>4758</v>
      </c>
      <c r="C14" s="5" t="s">
        <v>4759</v>
      </c>
      <c r="D14" s="5" t="s">
        <v>4778</v>
      </c>
      <c r="E14" s="5" t="s">
        <v>2809</v>
      </c>
      <c r="F14" s="13" t="s">
        <v>4779</v>
      </c>
      <c r="G14" s="5" t="s">
        <v>4780</v>
      </c>
      <c r="H14" s="5" t="s">
        <v>4736</v>
      </c>
    </row>
    <row r="15" customFormat="false" ht="23.85" hidden="false" customHeight="false" outlineLevel="0" collapsed="false">
      <c r="A15" s="4" t="s">
        <v>4781</v>
      </c>
      <c r="B15" s="4" t="s">
        <v>4731</v>
      </c>
      <c r="C15" s="4" t="s">
        <v>4732</v>
      </c>
      <c r="D15" s="4" t="s">
        <v>4733</v>
      </c>
      <c r="E15" s="4" t="s">
        <v>4782</v>
      </c>
      <c r="F15" s="12" t="s">
        <v>4783</v>
      </c>
      <c r="G15" s="4" t="s">
        <v>4735</v>
      </c>
      <c r="H15" s="4" t="s">
        <v>4736</v>
      </c>
    </row>
    <row r="16" customFormat="false" ht="23.85" hidden="false" customHeight="false" outlineLevel="0" collapsed="false">
      <c r="A16" s="5" t="s">
        <v>4784</v>
      </c>
      <c r="B16" s="5" t="s">
        <v>4738</v>
      </c>
      <c r="C16" s="5" t="s">
        <v>4739</v>
      </c>
      <c r="D16" s="5" t="s">
        <v>4785</v>
      </c>
      <c r="E16" s="5" t="s">
        <v>4786</v>
      </c>
      <c r="F16" s="13" t="s">
        <v>4787</v>
      </c>
      <c r="G16" s="5" t="s">
        <v>4742</v>
      </c>
      <c r="H16" s="5" t="s">
        <v>4736</v>
      </c>
    </row>
    <row r="17" customFormat="false" ht="23.85" hidden="false" customHeight="false" outlineLevel="0" collapsed="false">
      <c r="A17" s="4" t="s">
        <v>4788</v>
      </c>
      <c r="B17" s="4" t="s">
        <v>4745</v>
      </c>
      <c r="C17" s="4" t="s">
        <v>4746</v>
      </c>
      <c r="D17" s="4" t="s">
        <v>4789</v>
      </c>
      <c r="E17" s="4" t="s">
        <v>4790</v>
      </c>
      <c r="F17" s="12" t="s">
        <v>4749</v>
      </c>
      <c r="G17" s="4" t="s">
        <v>4750</v>
      </c>
      <c r="H17" s="4" t="s">
        <v>4743</v>
      </c>
    </row>
    <row r="18" customFormat="false" ht="23.85" hidden="false" customHeight="false" outlineLevel="0" collapsed="false">
      <c r="A18" s="5" t="s">
        <v>4791</v>
      </c>
      <c r="B18" s="5" t="s">
        <v>4752</v>
      </c>
      <c r="C18" s="5" t="s">
        <v>4753</v>
      </c>
      <c r="D18" s="5" t="s">
        <v>4792</v>
      </c>
      <c r="E18" s="5" t="s">
        <v>2970</v>
      </c>
      <c r="F18" s="13" t="s">
        <v>4755</v>
      </c>
      <c r="G18" s="5" t="s">
        <v>4756</v>
      </c>
      <c r="H18" s="5" t="s">
        <v>4736</v>
      </c>
    </row>
    <row r="19" customFormat="false" ht="23.85" hidden="false" customHeight="false" outlineLevel="0" collapsed="false">
      <c r="A19" s="4" t="s">
        <v>4793</v>
      </c>
      <c r="B19" s="4" t="s">
        <v>4758</v>
      </c>
      <c r="C19" s="4" t="s">
        <v>4759</v>
      </c>
      <c r="D19" s="4" t="s">
        <v>4794</v>
      </c>
      <c r="E19" s="4" t="s">
        <v>4795</v>
      </c>
      <c r="F19" s="12" t="s">
        <v>4796</v>
      </c>
      <c r="G19" s="4" t="s">
        <v>4763</v>
      </c>
      <c r="H19" s="4" t="s">
        <v>4736</v>
      </c>
    </row>
    <row r="20" customFormat="false" ht="23.85" hidden="false" customHeight="false" outlineLevel="0" collapsed="false">
      <c r="A20" s="5" t="s">
        <v>4797</v>
      </c>
      <c r="B20" s="5" t="s">
        <v>4731</v>
      </c>
      <c r="C20" s="5" t="s">
        <v>4732</v>
      </c>
      <c r="D20" s="5" t="s">
        <v>4798</v>
      </c>
      <c r="E20" s="5" t="s">
        <v>2143</v>
      </c>
      <c r="F20" s="13" t="s">
        <v>4799</v>
      </c>
      <c r="G20" s="5" t="s">
        <v>4735</v>
      </c>
      <c r="H20" s="5" t="s">
        <v>4774</v>
      </c>
    </row>
    <row r="21" customFormat="false" ht="23.85" hidden="false" customHeight="false" outlineLevel="0" collapsed="false">
      <c r="A21" s="4" t="s">
        <v>4800</v>
      </c>
      <c r="B21" s="4" t="s">
        <v>4738</v>
      </c>
      <c r="C21" s="4" t="s">
        <v>4739</v>
      </c>
      <c r="D21" s="4" t="s">
        <v>4768</v>
      </c>
      <c r="E21" s="4" t="s">
        <v>4801</v>
      </c>
      <c r="F21" s="12" t="s">
        <v>4802</v>
      </c>
      <c r="G21" s="4" t="s">
        <v>4742</v>
      </c>
      <c r="H21" s="4" t="s">
        <v>4736</v>
      </c>
    </row>
    <row r="22" customFormat="false" ht="23.85" hidden="false" customHeight="false" outlineLevel="0" collapsed="false">
      <c r="A22" s="5" t="s">
        <v>4803</v>
      </c>
      <c r="B22" s="5" t="s">
        <v>4745</v>
      </c>
      <c r="C22" s="5" t="s">
        <v>4746</v>
      </c>
      <c r="D22" s="5" t="s">
        <v>4789</v>
      </c>
      <c r="E22" s="5" t="s">
        <v>4804</v>
      </c>
      <c r="F22" s="13" t="s">
        <v>4749</v>
      </c>
      <c r="G22" s="5" t="s">
        <v>4750</v>
      </c>
      <c r="H22" s="5" t="s">
        <v>4736</v>
      </c>
    </row>
    <row r="23" customFormat="false" ht="23.85" hidden="false" customHeight="false" outlineLevel="0" collapsed="false">
      <c r="A23" s="4" t="s">
        <v>4805</v>
      </c>
      <c r="B23" s="4" t="s">
        <v>4752</v>
      </c>
      <c r="C23" s="4" t="s">
        <v>4753</v>
      </c>
      <c r="D23" s="4" t="s">
        <v>4776</v>
      </c>
      <c r="E23" s="4" t="s">
        <v>3501</v>
      </c>
      <c r="F23" s="12" t="s">
        <v>4755</v>
      </c>
      <c r="G23" s="4" t="s">
        <v>4756</v>
      </c>
      <c r="H23" s="4" t="s">
        <v>4736</v>
      </c>
    </row>
    <row r="24" customFormat="false" ht="23.85" hidden="false" customHeight="false" outlineLevel="0" collapsed="false">
      <c r="A24" s="5" t="s">
        <v>4806</v>
      </c>
      <c r="B24" s="5" t="s">
        <v>4758</v>
      </c>
      <c r="C24" s="5" t="s">
        <v>4759</v>
      </c>
      <c r="D24" s="5" t="s">
        <v>4778</v>
      </c>
      <c r="E24" s="5" t="s">
        <v>4807</v>
      </c>
      <c r="F24" s="13" t="s">
        <v>4808</v>
      </c>
      <c r="G24" s="5" t="s">
        <v>4809</v>
      </c>
      <c r="H24" s="5" t="s">
        <v>4736</v>
      </c>
    </row>
    <row r="25" customFormat="false" ht="23.85" hidden="false" customHeight="false" outlineLevel="0" collapsed="false">
      <c r="A25" s="4" t="s">
        <v>4810</v>
      </c>
      <c r="B25" s="4" t="s">
        <v>4731</v>
      </c>
      <c r="C25" s="4" t="s">
        <v>4732</v>
      </c>
      <c r="D25" s="4" t="s">
        <v>4798</v>
      </c>
      <c r="E25" s="4" t="s">
        <v>4811</v>
      </c>
      <c r="F25" s="12" t="s">
        <v>4812</v>
      </c>
      <c r="G25" s="4" t="s">
        <v>4735</v>
      </c>
      <c r="H25" s="4" t="s">
        <v>4736</v>
      </c>
    </row>
    <row r="26" customFormat="false" ht="23.85" hidden="false" customHeight="false" outlineLevel="0" collapsed="false">
      <c r="A26" s="5" t="s">
        <v>4813</v>
      </c>
      <c r="B26" s="5" t="s">
        <v>4738</v>
      </c>
      <c r="C26" s="5" t="s">
        <v>4739</v>
      </c>
      <c r="D26" s="5" t="s">
        <v>4740</v>
      </c>
      <c r="E26" s="5" t="s">
        <v>2711</v>
      </c>
      <c r="F26" s="13" t="s">
        <v>4814</v>
      </c>
      <c r="G26" s="5" t="s">
        <v>4742</v>
      </c>
      <c r="H26" s="5" t="s">
        <v>4736</v>
      </c>
    </row>
    <row r="27" customFormat="false" ht="23.85" hidden="false" customHeight="false" outlineLevel="0" collapsed="false">
      <c r="A27" s="4" t="s">
        <v>4815</v>
      </c>
      <c r="B27" s="4" t="s">
        <v>4745</v>
      </c>
      <c r="C27" s="4" t="s">
        <v>4746</v>
      </c>
      <c r="D27" s="4" t="s">
        <v>4772</v>
      </c>
      <c r="E27" s="4" t="s">
        <v>4816</v>
      </c>
      <c r="F27" s="12" t="s">
        <v>4817</v>
      </c>
      <c r="G27" s="4" t="s">
        <v>4750</v>
      </c>
      <c r="H27" s="4" t="s">
        <v>4736</v>
      </c>
    </row>
    <row r="28" customFormat="false" ht="23.85" hidden="false" customHeight="false" outlineLevel="0" collapsed="false">
      <c r="A28" s="5" t="s">
        <v>4818</v>
      </c>
      <c r="B28" s="5" t="s">
        <v>4752</v>
      </c>
      <c r="C28" s="5" t="s">
        <v>4753</v>
      </c>
      <c r="D28" s="5" t="s">
        <v>4792</v>
      </c>
      <c r="E28" s="5" t="s">
        <v>4819</v>
      </c>
      <c r="F28" s="13" t="s">
        <v>4820</v>
      </c>
      <c r="G28" s="5" t="s">
        <v>4756</v>
      </c>
      <c r="H28" s="5" t="s">
        <v>4743</v>
      </c>
    </row>
    <row r="29" customFormat="false" ht="23.85" hidden="false" customHeight="false" outlineLevel="0" collapsed="false">
      <c r="A29" s="4" t="s">
        <v>4821</v>
      </c>
      <c r="B29" s="4" t="s">
        <v>4758</v>
      </c>
      <c r="C29" s="4" t="s">
        <v>4759</v>
      </c>
      <c r="D29" s="4" t="s">
        <v>4794</v>
      </c>
      <c r="E29" s="4" t="s">
        <v>822</v>
      </c>
      <c r="F29" s="12" t="s">
        <v>4822</v>
      </c>
      <c r="G29" s="4" t="s">
        <v>4780</v>
      </c>
      <c r="H29" s="4" t="s">
        <v>4743</v>
      </c>
    </row>
    <row r="30" customFormat="false" ht="15" hidden="false" customHeight="false" outlineLevel="0" collapsed="false">
      <c r="A30" s="5" t="s">
        <v>4823</v>
      </c>
      <c r="B30" s="5" t="s">
        <v>4731</v>
      </c>
      <c r="C30" s="5" t="s">
        <v>4732</v>
      </c>
      <c r="D30" s="5" t="s">
        <v>4733</v>
      </c>
      <c r="E30" s="5" t="s">
        <v>2975</v>
      </c>
      <c r="F30" s="13" t="s">
        <v>4824</v>
      </c>
      <c r="G30" s="5" t="s">
        <v>4735</v>
      </c>
      <c r="H30" s="5" t="s">
        <v>4736</v>
      </c>
    </row>
    <row r="31" customFormat="false" ht="23.85" hidden="false" customHeight="false" outlineLevel="0" collapsed="false">
      <c r="A31" s="4" t="s">
        <v>4825</v>
      </c>
      <c r="B31" s="4" t="s">
        <v>4738</v>
      </c>
      <c r="C31" s="4" t="s">
        <v>4739</v>
      </c>
      <c r="D31" s="4" t="s">
        <v>4785</v>
      </c>
      <c r="E31" s="4" t="s">
        <v>2430</v>
      </c>
      <c r="F31" s="12" t="s">
        <v>4826</v>
      </c>
      <c r="G31" s="4" t="s">
        <v>4742</v>
      </c>
      <c r="H31" s="4" t="s">
        <v>4736</v>
      </c>
    </row>
    <row r="32" customFormat="false" ht="23.85" hidden="false" customHeight="false" outlineLevel="0" collapsed="false">
      <c r="A32" s="5" t="s">
        <v>4827</v>
      </c>
      <c r="B32" s="5" t="s">
        <v>4745</v>
      </c>
      <c r="C32" s="5" t="s">
        <v>4746</v>
      </c>
      <c r="D32" s="5" t="s">
        <v>4789</v>
      </c>
      <c r="E32" s="5" t="s">
        <v>660</v>
      </c>
      <c r="F32" s="13" t="s">
        <v>4817</v>
      </c>
      <c r="G32" s="5" t="s">
        <v>4750</v>
      </c>
      <c r="H32" s="5" t="s">
        <v>4736</v>
      </c>
    </row>
    <row r="33" customFormat="false" ht="23.85" hidden="false" customHeight="false" outlineLevel="0" collapsed="false">
      <c r="A33" s="4" t="s">
        <v>4828</v>
      </c>
      <c r="B33" s="4" t="s">
        <v>4752</v>
      </c>
      <c r="C33" s="4" t="s">
        <v>4753</v>
      </c>
      <c r="D33" s="4" t="s">
        <v>4829</v>
      </c>
      <c r="E33" s="4" t="s">
        <v>3957</v>
      </c>
      <c r="F33" s="12" t="s">
        <v>4755</v>
      </c>
      <c r="G33" s="4" t="s">
        <v>4756</v>
      </c>
      <c r="H33" s="4" t="s">
        <v>4774</v>
      </c>
    </row>
    <row r="34" customFormat="false" ht="23.85" hidden="false" customHeight="false" outlineLevel="0" collapsed="false">
      <c r="A34" s="5" t="s">
        <v>4830</v>
      </c>
      <c r="B34" s="5" t="s">
        <v>4758</v>
      </c>
      <c r="C34" s="5" t="s">
        <v>4759</v>
      </c>
      <c r="D34" s="5" t="s">
        <v>4831</v>
      </c>
      <c r="E34" s="5" t="s">
        <v>4832</v>
      </c>
      <c r="F34" s="13" t="s">
        <v>4833</v>
      </c>
      <c r="G34" s="5" t="s">
        <v>4809</v>
      </c>
      <c r="H34" s="5" t="s">
        <v>4736</v>
      </c>
    </row>
    <row r="35" customFormat="false" ht="23.85" hidden="false" customHeight="false" outlineLevel="0" collapsed="false">
      <c r="A35" s="4" t="s">
        <v>4834</v>
      </c>
      <c r="B35" s="4" t="s">
        <v>4731</v>
      </c>
      <c r="C35" s="4" t="s">
        <v>4732</v>
      </c>
      <c r="D35" s="4" t="s">
        <v>4835</v>
      </c>
      <c r="E35" s="4" t="s">
        <v>4836</v>
      </c>
      <c r="F35" s="12" t="s">
        <v>4812</v>
      </c>
      <c r="G35" s="4" t="s">
        <v>4735</v>
      </c>
      <c r="H35" s="4" t="s">
        <v>4774</v>
      </c>
    </row>
    <row r="36" customFormat="false" ht="23.85" hidden="false" customHeight="false" outlineLevel="0" collapsed="false">
      <c r="A36" s="5" t="s">
        <v>4837</v>
      </c>
      <c r="B36" s="5" t="s">
        <v>4738</v>
      </c>
      <c r="C36" s="5" t="s">
        <v>4739</v>
      </c>
      <c r="D36" s="5" t="s">
        <v>4740</v>
      </c>
      <c r="E36" s="5" t="s">
        <v>2585</v>
      </c>
      <c r="F36" s="13" t="s">
        <v>4838</v>
      </c>
      <c r="G36" s="5" t="s">
        <v>4742</v>
      </c>
      <c r="H36" s="5" t="s">
        <v>4736</v>
      </c>
    </row>
    <row r="37" customFormat="false" ht="23.85" hidden="false" customHeight="false" outlineLevel="0" collapsed="false">
      <c r="A37" s="4" t="s">
        <v>4839</v>
      </c>
      <c r="B37" s="4" t="s">
        <v>4745</v>
      </c>
      <c r="C37" s="4" t="s">
        <v>4746</v>
      </c>
      <c r="D37" s="4" t="s">
        <v>4840</v>
      </c>
      <c r="E37" s="4" t="s">
        <v>1129</v>
      </c>
      <c r="F37" s="12" t="s">
        <v>4773</v>
      </c>
      <c r="G37" s="4" t="s">
        <v>4750</v>
      </c>
      <c r="H37" s="4" t="s">
        <v>4736</v>
      </c>
    </row>
    <row r="38" customFormat="false" ht="23.85" hidden="false" customHeight="false" outlineLevel="0" collapsed="false">
      <c r="A38" s="5" t="s">
        <v>4841</v>
      </c>
      <c r="B38" s="5" t="s">
        <v>4752</v>
      </c>
      <c r="C38" s="5" t="s">
        <v>4753</v>
      </c>
      <c r="D38" s="5" t="s">
        <v>4754</v>
      </c>
      <c r="E38" s="5" t="s">
        <v>4842</v>
      </c>
      <c r="F38" s="13" t="s">
        <v>4755</v>
      </c>
      <c r="G38" s="5" t="s">
        <v>4756</v>
      </c>
      <c r="H38" s="5" t="s">
        <v>4774</v>
      </c>
    </row>
    <row r="39" customFormat="false" ht="23.85" hidden="false" customHeight="false" outlineLevel="0" collapsed="false">
      <c r="A39" s="4" t="s">
        <v>4843</v>
      </c>
      <c r="B39" s="4" t="s">
        <v>4758</v>
      </c>
      <c r="C39" s="4" t="s">
        <v>4759</v>
      </c>
      <c r="D39" s="4" t="s">
        <v>4778</v>
      </c>
      <c r="E39" s="4" t="s">
        <v>4844</v>
      </c>
      <c r="F39" s="12" t="s">
        <v>4845</v>
      </c>
      <c r="G39" s="4" t="s">
        <v>4763</v>
      </c>
      <c r="H39" s="4" t="s">
        <v>4736</v>
      </c>
    </row>
    <row r="40" customFormat="false" ht="15" hidden="false" customHeight="false" outlineLevel="0" collapsed="false">
      <c r="A40" s="5" t="s">
        <v>4846</v>
      </c>
      <c r="B40" s="5" t="s">
        <v>4731</v>
      </c>
      <c r="C40" s="5" t="s">
        <v>4732</v>
      </c>
      <c r="D40" s="5" t="s">
        <v>4733</v>
      </c>
      <c r="E40" s="5" t="s">
        <v>4847</v>
      </c>
      <c r="F40" s="13" t="s">
        <v>4848</v>
      </c>
      <c r="G40" s="5" t="s">
        <v>4735</v>
      </c>
      <c r="H40" s="5" t="s">
        <v>4736</v>
      </c>
    </row>
    <row r="41" customFormat="false" ht="23.85" hidden="false" customHeight="false" outlineLevel="0" collapsed="false">
      <c r="A41" s="4" t="s">
        <v>4849</v>
      </c>
      <c r="B41" s="4" t="s">
        <v>4738</v>
      </c>
      <c r="C41" s="4" t="s">
        <v>4739</v>
      </c>
      <c r="D41" s="4" t="s">
        <v>4740</v>
      </c>
      <c r="E41" s="4" t="s">
        <v>328</v>
      </c>
      <c r="F41" s="12" t="s">
        <v>4850</v>
      </c>
      <c r="G41" s="4" t="s">
        <v>4742</v>
      </c>
      <c r="H41" s="4" t="s">
        <v>4736</v>
      </c>
    </row>
    <row r="42" customFormat="false" ht="23.85" hidden="false" customHeight="false" outlineLevel="0" collapsed="false">
      <c r="A42" s="5" t="s">
        <v>4851</v>
      </c>
      <c r="B42" s="5" t="s">
        <v>4745</v>
      </c>
      <c r="C42" s="5" t="s">
        <v>4746</v>
      </c>
      <c r="D42" s="5" t="s">
        <v>4747</v>
      </c>
      <c r="E42" s="5" t="s">
        <v>4852</v>
      </c>
      <c r="F42" s="13" t="s">
        <v>4817</v>
      </c>
      <c r="G42" s="5" t="s">
        <v>4750</v>
      </c>
      <c r="H42" s="5" t="s">
        <v>4736</v>
      </c>
    </row>
    <row r="43" customFormat="false" ht="23.85" hidden="false" customHeight="false" outlineLevel="0" collapsed="false">
      <c r="A43" s="4" t="s">
        <v>4853</v>
      </c>
      <c r="B43" s="4" t="s">
        <v>4752</v>
      </c>
      <c r="C43" s="4" t="s">
        <v>4753</v>
      </c>
      <c r="D43" s="4" t="s">
        <v>4792</v>
      </c>
      <c r="E43" s="4" t="s">
        <v>2139</v>
      </c>
      <c r="F43" s="12" t="s">
        <v>4820</v>
      </c>
      <c r="G43" s="4" t="s">
        <v>4756</v>
      </c>
      <c r="H43" s="4" t="s">
        <v>4743</v>
      </c>
    </row>
    <row r="44" customFormat="false" ht="23.85" hidden="false" customHeight="false" outlineLevel="0" collapsed="false">
      <c r="A44" s="5" t="s">
        <v>4854</v>
      </c>
      <c r="B44" s="5" t="s">
        <v>4758</v>
      </c>
      <c r="C44" s="5" t="s">
        <v>4759</v>
      </c>
      <c r="D44" s="5" t="s">
        <v>4760</v>
      </c>
      <c r="E44" s="5" t="s">
        <v>798</v>
      </c>
      <c r="F44" s="13" t="s">
        <v>4855</v>
      </c>
      <c r="G44" s="5" t="s">
        <v>4809</v>
      </c>
      <c r="H44" s="5" t="s">
        <v>4743</v>
      </c>
    </row>
    <row r="45" customFormat="false" ht="23.85" hidden="false" customHeight="false" outlineLevel="0" collapsed="false">
      <c r="A45" s="4" t="s">
        <v>4856</v>
      </c>
      <c r="B45" s="4" t="s">
        <v>4731</v>
      </c>
      <c r="C45" s="4" t="s">
        <v>4732</v>
      </c>
      <c r="D45" s="4" t="s">
        <v>4765</v>
      </c>
      <c r="E45" s="4" t="s">
        <v>4857</v>
      </c>
      <c r="F45" s="12" t="s">
        <v>4799</v>
      </c>
      <c r="G45" s="4" t="s">
        <v>4735</v>
      </c>
      <c r="H45" s="4" t="s">
        <v>4736</v>
      </c>
    </row>
    <row r="46" customFormat="false" ht="23.85" hidden="false" customHeight="false" outlineLevel="0" collapsed="false">
      <c r="A46" s="5" t="s">
        <v>4858</v>
      </c>
      <c r="B46" s="5" t="s">
        <v>4738</v>
      </c>
      <c r="C46" s="5" t="s">
        <v>4739</v>
      </c>
      <c r="D46" s="5" t="s">
        <v>4859</v>
      </c>
      <c r="E46" s="5" t="s">
        <v>4860</v>
      </c>
      <c r="F46" s="13" t="s">
        <v>4861</v>
      </c>
      <c r="G46" s="5" t="s">
        <v>4742</v>
      </c>
      <c r="H46" s="5" t="s">
        <v>4743</v>
      </c>
    </row>
  </sheetData>
  <mergeCells count="1">
    <mergeCell ref="A2:H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144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3" min="2" style="0" width="10"/>
    <col collapsed="false" customWidth="true" hidden="false" outlineLevel="0" max="4" min="4" style="0" width="16"/>
    <col collapsed="false" customWidth="true" hidden="false" outlineLevel="0" max="5" min="5" style="0" width="18"/>
    <col collapsed="false" customWidth="true" hidden="false" outlineLevel="0" max="6" min="6" style="0" width="16"/>
    <col collapsed="false" customWidth="true" hidden="false" outlineLevel="0" max="7" min="7" style="0" width="18"/>
    <col collapsed="false" customWidth="true" hidden="false" outlineLevel="0" max="9" min="8" style="0" width="12"/>
    <col collapsed="false" customWidth="true" hidden="false" outlineLevel="0" max="11" min="10" style="0" width="14"/>
    <col collapsed="false" customWidth="true" hidden="false" outlineLevel="0" max="12" min="12" style="0" width="26"/>
  </cols>
  <sheetData>
    <row r="1" customFormat="false" ht="17.35" hidden="false" customHeight="false" outlineLevel="0" collapsed="false">
      <c r="A1" s="1" t="s">
        <v>4862</v>
      </c>
    </row>
    <row r="2" customFormat="false" ht="15" hidden="false" customHeight="false" outlineLevel="0" collapsed="false">
      <c r="A2" s="2" t="s">
        <v>1</v>
      </c>
      <c r="B2" s="2"/>
      <c r="C2" s="2"/>
      <c r="D2" s="2"/>
      <c r="E2" s="2"/>
      <c r="F2" s="2"/>
      <c r="G2" s="2"/>
      <c r="H2" s="2"/>
      <c r="I2" s="2"/>
      <c r="J2" s="2"/>
      <c r="K2" s="2"/>
      <c r="L2" s="2"/>
    </row>
    <row r="4" customFormat="false" ht="26.85" hidden="false" customHeight="false" outlineLevel="0" collapsed="false">
      <c r="A4" s="3" t="s">
        <v>4863</v>
      </c>
      <c r="B4" s="3" t="s">
        <v>2</v>
      </c>
      <c r="C4" s="3" t="s">
        <v>4864</v>
      </c>
      <c r="D4" s="3" t="s">
        <v>4865</v>
      </c>
      <c r="E4" s="3" t="s">
        <v>4866</v>
      </c>
      <c r="F4" s="3" t="s">
        <v>4867</v>
      </c>
      <c r="G4" s="3" t="s">
        <v>4868</v>
      </c>
      <c r="H4" s="3" t="s">
        <v>4869</v>
      </c>
      <c r="I4" s="3" t="s">
        <v>4870</v>
      </c>
      <c r="J4" s="3" t="s">
        <v>4871</v>
      </c>
      <c r="K4" s="3" t="s">
        <v>4872</v>
      </c>
      <c r="L4" s="3" t="s">
        <v>3136</v>
      </c>
    </row>
    <row r="5" customFormat="false" ht="15" hidden="false" customHeight="false" outlineLevel="0" collapsed="false">
      <c r="A5" s="4" t="s">
        <v>4873</v>
      </c>
      <c r="B5" s="4" t="s">
        <v>1634</v>
      </c>
      <c r="C5" s="4" t="s">
        <v>4874</v>
      </c>
      <c r="D5" s="6" t="n">
        <v>1787170948</v>
      </c>
      <c r="E5" s="6" t="n">
        <v>1374704227</v>
      </c>
      <c r="F5" s="6" t="n">
        <v>178170139</v>
      </c>
      <c r="G5" s="6" t="n">
        <f aca="false">D5-E5-F5</f>
        <v>234296582</v>
      </c>
      <c r="H5" s="4" t="n">
        <v>320</v>
      </c>
      <c r="I5" s="4" t="n">
        <v>1977</v>
      </c>
      <c r="J5" s="4" t="n">
        <v>16.2</v>
      </c>
      <c r="K5" s="4" t="n">
        <v>158</v>
      </c>
      <c r="L5" s="4" t="s">
        <v>4875</v>
      </c>
    </row>
    <row r="6" customFormat="false" ht="15" hidden="false" customHeight="false" outlineLevel="0" collapsed="false">
      <c r="A6" s="5" t="s">
        <v>4876</v>
      </c>
      <c r="B6" s="5" t="s">
        <v>1634</v>
      </c>
      <c r="C6" s="5" t="s">
        <v>4877</v>
      </c>
      <c r="D6" s="7" t="n">
        <v>1968748790</v>
      </c>
      <c r="E6" s="7" t="n">
        <v>1516703140</v>
      </c>
      <c r="F6" s="7" t="n">
        <v>227431975</v>
      </c>
      <c r="G6" s="7" t="n">
        <f aca="false">D6-E6-F6</f>
        <v>224613675</v>
      </c>
      <c r="H6" s="5" t="n">
        <v>417</v>
      </c>
      <c r="I6" s="5" t="n">
        <v>1452</v>
      </c>
      <c r="J6" s="5" t="n">
        <v>28.7</v>
      </c>
      <c r="K6" s="5" t="n">
        <v>237</v>
      </c>
      <c r="L6" s="5" t="s">
        <v>4878</v>
      </c>
    </row>
    <row r="7" customFormat="false" ht="15" hidden="false" customHeight="false" outlineLevel="0" collapsed="false">
      <c r="A7" s="4" t="s">
        <v>4879</v>
      </c>
      <c r="B7" s="4" t="s">
        <v>1634</v>
      </c>
      <c r="C7" s="4" t="s">
        <v>4880</v>
      </c>
      <c r="D7" s="6" t="n">
        <v>2108430656</v>
      </c>
      <c r="E7" s="6" t="n">
        <v>1631513548</v>
      </c>
      <c r="F7" s="6" t="n">
        <v>210321027</v>
      </c>
      <c r="G7" s="6" t="n">
        <f aca="false">D7-E7-F7</f>
        <v>266596081</v>
      </c>
      <c r="H7" s="4" t="n">
        <v>464</v>
      </c>
      <c r="I7" s="4" t="n">
        <v>1581</v>
      </c>
      <c r="J7" s="4" t="n">
        <v>29.3</v>
      </c>
      <c r="K7" s="4" t="n">
        <v>286</v>
      </c>
      <c r="L7" s="4" t="s">
        <v>4878</v>
      </c>
    </row>
    <row r="8" customFormat="false" ht="15" hidden="false" customHeight="false" outlineLevel="0" collapsed="false">
      <c r="A8" s="5" t="s">
        <v>4881</v>
      </c>
      <c r="B8" s="5" t="s">
        <v>1634</v>
      </c>
      <c r="C8" s="5" t="s">
        <v>4882</v>
      </c>
      <c r="D8" s="7" t="n">
        <v>2159563212</v>
      </c>
      <c r="E8" s="7" t="n">
        <v>1624770066</v>
      </c>
      <c r="F8" s="7" t="n">
        <v>230639073</v>
      </c>
      <c r="G8" s="7" t="n">
        <f aca="false">D8-E8-F8</f>
        <v>304154073</v>
      </c>
      <c r="H8" s="5" t="n">
        <v>707</v>
      </c>
      <c r="I8" s="5" t="n">
        <v>3205</v>
      </c>
      <c r="J8" s="5" t="n">
        <v>22.1</v>
      </c>
      <c r="K8" s="5" t="n">
        <v>200</v>
      </c>
      <c r="L8" s="5" t="s">
        <v>4875</v>
      </c>
    </row>
    <row r="9" customFormat="false" ht="15" hidden="false" customHeight="false" outlineLevel="0" collapsed="false">
      <c r="A9" s="4" t="s">
        <v>4883</v>
      </c>
      <c r="B9" s="4" t="s">
        <v>1634</v>
      </c>
      <c r="C9" s="4" t="s">
        <v>4884</v>
      </c>
      <c r="D9" s="6" t="n">
        <v>1844227138</v>
      </c>
      <c r="E9" s="6" t="n">
        <v>1405215362</v>
      </c>
      <c r="F9" s="6" t="n">
        <v>225249060</v>
      </c>
      <c r="G9" s="6" t="n">
        <f aca="false">D9-E9-F9</f>
        <v>213762716</v>
      </c>
      <c r="H9" s="4" t="n">
        <v>354</v>
      </c>
      <c r="I9" s="4" t="n">
        <v>1184</v>
      </c>
      <c r="J9" s="4" t="n">
        <v>29.9</v>
      </c>
      <c r="K9" s="4" t="n">
        <v>294</v>
      </c>
      <c r="L9" s="4" t="s">
        <v>4885</v>
      </c>
    </row>
    <row r="10" customFormat="false" ht="15" hidden="false" customHeight="false" outlineLevel="0" collapsed="false">
      <c r="A10" s="5" t="s">
        <v>4886</v>
      </c>
      <c r="B10" s="5" t="s">
        <v>1634</v>
      </c>
      <c r="C10" s="5" t="s">
        <v>4887</v>
      </c>
      <c r="D10" s="7" t="n">
        <v>2162850818</v>
      </c>
      <c r="E10" s="7" t="n">
        <v>1692344222</v>
      </c>
      <c r="F10" s="7" t="n">
        <v>298718873</v>
      </c>
      <c r="G10" s="7" t="n">
        <f aca="false">D10-E10-F10</f>
        <v>171787723</v>
      </c>
      <c r="H10" s="5" t="n">
        <v>547</v>
      </c>
      <c r="I10" s="5" t="n">
        <v>3616</v>
      </c>
      <c r="J10" s="5" t="n">
        <v>15.1</v>
      </c>
      <c r="K10" s="5" t="n">
        <v>341</v>
      </c>
      <c r="L10" s="5" t="s">
        <v>4885</v>
      </c>
    </row>
    <row r="11" customFormat="false" ht="15" hidden="false" customHeight="false" outlineLevel="0" collapsed="false">
      <c r="A11" s="4" t="s">
        <v>4888</v>
      </c>
      <c r="B11" s="4" t="s">
        <v>1634</v>
      </c>
      <c r="C11" s="4" t="s">
        <v>4889</v>
      </c>
      <c r="D11" s="6" t="n">
        <v>2108355743</v>
      </c>
      <c r="E11" s="6" t="n">
        <v>1578871012</v>
      </c>
      <c r="F11" s="6" t="n">
        <v>227537094</v>
      </c>
      <c r="G11" s="6" t="n">
        <f aca="false">D11-E11-F11</f>
        <v>301947637</v>
      </c>
      <c r="H11" s="4" t="n">
        <v>523</v>
      </c>
      <c r="I11" s="4" t="n">
        <v>2804</v>
      </c>
      <c r="J11" s="4" t="n">
        <v>18.7</v>
      </c>
      <c r="K11" s="4" t="n">
        <v>224</v>
      </c>
      <c r="L11" s="4"/>
    </row>
    <row r="12" customFormat="false" ht="15" hidden="false" customHeight="false" outlineLevel="0" collapsed="false">
      <c r="A12" s="5" t="s">
        <v>4890</v>
      </c>
      <c r="B12" s="5" t="s">
        <v>1634</v>
      </c>
      <c r="C12" s="5" t="s">
        <v>4891</v>
      </c>
      <c r="D12" s="7" t="n">
        <v>1923703273</v>
      </c>
      <c r="E12" s="7" t="n">
        <v>1471948943</v>
      </c>
      <c r="F12" s="7" t="n">
        <v>206951626</v>
      </c>
      <c r="G12" s="7" t="n">
        <f aca="false">D12-E12-F12</f>
        <v>244802704</v>
      </c>
      <c r="H12" s="5" t="n">
        <v>541</v>
      </c>
      <c r="I12" s="5" t="n">
        <v>2346</v>
      </c>
      <c r="J12" s="5" t="n">
        <v>23.1</v>
      </c>
      <c r="K12" s="5" t="n">
        <v>370</v>
      </c>
      <c r="L12" s="5" t="s">
        <v>4875</v>
      </c>
    </row>
    <row r="13" customFormat="false" ht="15" hidden="false" customHeight="false" outlineLevel="0" collapsed="false">
      <c r="A13" s="4" t="s">
        <v>4892</v>
      </c>
      <c r="B13" s="4" t="s">
        <v>1634</v>
      </c>
      <c r="C13" s="4" t="s">
        <v>4893</v>
      </c>
      <c r="D13" s="6" t="n">
        <v>1925841711</v>
      </c>
      <c r="E13" s="6" t="n">
        <v>1435980329</v>
      </c>
      <c r="F13" s="6" t="n">
        <v>197697848</v>
      </c>
      <c r="G13" s="6" t="n">
        <f aca="false">D13-E13-F13</f>
        <v>292163534</v>
      </c>
      <c r="H13" s="4" t="n">
        <v>469</v>
      </c>
      <c r="I13" s="4" t="n">
        <v>2326</v>
      </c>
      <c r="J13" s="4" t="n">
        <v>20.2</v>
      </c>
      <c r="K13" s="4" t="n">
        <v>216</v>
      </c>
      <c r="L13" s="4"/>
    </row>
    <row r="14" customFormat="false" ht="15" hidden="false" customHeight="false" outlineLevel="0" collapsed="false">
      <c r="A14" s="5" t="s">
        <v>4894</v>
      </c>
      <c r="B14" s="5" t="s">
        <v>1634</v>
      </c>
      <c r="C14" s="5" t="s">
        <v>4895</v>
      </c>
      <c r="D14" s="7" t="n">
        <v>1802332093</v>
      </c>
      <c r="E14" s="7" t="n">
        <v>1396776603</v>
      </c>
      <c r="F14" s="7" t="n">
        <v>163171641</v>
      </c>
      <c r="G14" s="7" t="n">
        <f aca="false">D14-E14-F14</f>
        <v>242383849</v>
      </c>
      <c r="H14" s="5" t="n">
        <v>302</v>
      </c>
      <c r="I14" s="5" t="n">
        <v>1551</v>
      </c>
      <c r="J14" s="5" t="n">
        <v>19.5</v>
      </c>
      <c r="K14" s="5" t="n">
        <v>309</v>
      </c>
      <c r="L14" s="5"/>
    </row>
    <row r="15" customFormat="false" ht="15" hidden="false" customHeight="false" outlineLevel="0" collapsed="false">
      <c r="A15" s="4" t="s">
        <v>4896</v>
      </c>
      <c r="B15" s="4" t="s">
        <v>1634</v>
      </c>
      <c r="C15" s="4" t="s">
        <v>4897</v>
      </c>
      <c r="D15" s="6" t="n">
        <v>1795132663</v>
      </c>
      <c r="E15" s="6" t="n">
        <v>1336075405</v>
      </c>
      <c r="F15" s="6" t="n">
        <v>166307614</v>
      </c>
      <c r="G15" s="6" t="n">
        <f aca="false">D15-E15-F15</f>
        <v>292749644</v>
      </c>
      <c r="H15" s="4" t="n">
        <v>325</v>
      </c>
      <c r="I15" s="4" t="n">
        <v>1767</v>
      </c>
      <c r="J15" s="4" t="n">
        <v>18.4</v>
      </c>
      <c r="K15" s="4" t="n">
        <v>111</v>
      </c>
      <c r="L15" s="4" t="s">
        <v>4878</v>
      </c>
    </row>
    <row r="16" customFormat="false" ht="15" hidden="false" customHeight="false" outlineLevel="0" collapsed="false">
      <c r="A16" s="5" t="s">
        <v>4898</v>
      </c>
      <c r="B16" s="5" t="s">
        <v>1634</v>
      </c>
      <c r="C16" s="5" t="s">
        <v>4899</v>
      </c>
      <c r="D16" s="7" t="n">
        <v>1789054697</v>
      </c>
      <c r="E16" s="7" t="n">
        <v>1362655006</v>
      </c>
      <c r="F16" s="7" t="n">
        <v>225023267</v>
      </c>
      <c r="G16" s="7" t="n">
        <f aca="false">D16-E16-F16</f>
        <v>201376424</v>
      </c>
      <c r="H16" s="5" t="n">
        <v>393</v>
      </c>
      <c r="I16" s="5" t="n">
        <v>2011</v>
      </c>
      <c r="J16" s="5" t="n">
        <v>19.5</v>
      </c>
      <c r="K16" s="5" t="n">
        <v>189</v>
      </c>
      <c r="L16" s="5"/>
    </row>
    <row r="17" customFormat="false" ht="15" hidden="false" customHeight="false" outlineLevel="0" collapsed="false">
      <c r="A17" s="4" t="s">
        <v>4900</v>
      </c>
      <c r="B17" s="4" t="s">
        <v>1634</v>
      </c>
      <c r="C17" s="4" t="s">
        <v>4901</v>
      </c>
      <c r="D17" s="6" t="n">
        <v>1941478669</v>
      </c>
      <c r="E17" s="6" t="n">
        <v>1443669552</v>
      </c>
      <c r="F17" s="6" t="n">
        <v>229019177</v>
      </c>
      <c r="G17" s="6" t="n">
        <f aca="false">D17-E17-F17</f>
        <v>268789940</v>
      </c>
      <c r="H17" s="4" t="n">
        <v>608</v>
      </c>
      <c r="I17" s="4" t="n">
        <v>2237</v>
      </c>
      <c r="J17" s="4" t="n">
        <v>27.2</v>
      </c>
      <c r="K17" s="4" t="n">
        <v>397</v>
      </c>
      <c r="L17" s="4" t="s">
        <v>4875</v>
      </c>
    </row>
    <row r="18" customFormat="false" ht="15" hidden="false" customHeight="false" outlineLevel="0" collapsed="false">
      <c r="A18" s="5" t="s">
        <v>4902</v>
      </c>
      <c r="B18" s="5" t="s">
        <v>1634</v>
      </c>
      <c r="C18" s="5" t="s">
        <v>4903</v>
      </c>
      <c r="D18" s="7" t="n">
        <v>1836645649</v>
      </c>
      <c r="E18" s="7" t="n">
        <v>1462399838</v>
      </c>
      <c r="F18" s="7" t="n">
        <v>249612776</v>
      </c>
      <c r="G18" s="7" t="n">
        <f aca="false">D18-E18-F18</f>
        <v>124633035</v>
      </c>
      <c r="H18" s="5" t="n">
        <v>377</v>
      </c>
      <c r="I18" s="5" t="n">
        <v>1890</v>
      </c>
      <c r="J18" s="5" t="n">
        <v>19.9</v>
      </c>
      <c r="K18" s="5" t="n">
        <v>128</v>
      </c>
      <c r="L18" s="5" t="s">
        <v>4885</v>
      </c>
    </row>
    <row r="19" customFormat="false" ht="15" hidden="false" customHeight="false" outlineLevel="0" collapsed="false">
      <c r="A19" s="4" t="s">
        <v>4904</v>
      </c>
      <c r="B19" s="4" t="s">
        <v>1634</v>
      </c>
      <c r="C19" s="4" t="s">
        <v>4905</v>
      </c>
      <c r="D19" s="6" t="n">
        <v>2242536666</v>
      </c>
      <c r="E19" s="6" t="n">
        <v>1615797439</v>
      </c>
      <c r="F19" s="6" t="n">
        <v>265361939</v>
      </c>
      <c r="G19" s="6" t="n">
        <f aca="false">D19-E19-F19</f>
        <v>361377288</v>
      </c>
      <c r="H19" s="4" t="n">
        <v>622</v>
      </c>
      <c r="I19" s="4" t="n">
        <v>2685</v>
      </c>
      <c r="J19" s="4" t="n">
        <v>23.2</v>
      </c>
      <c r="K19" s="4" t="n">
        <v>80</v>
      </c>
      <c r="L19" s="4"/>
    </row>
    <row r="20" customFormat="false" ht="15" hidden="false" customHeight="false" outlineLevel="0" collapsed="false">
      <c r="A20" s="5" t="s">
        <v>4906</v>
      </c>
      <c r="B20" s="5" t="s">
        <v>1634</v>
      </c>
      <c r="C20" s="5" t="s">
        <v>4907</v>
      </c>
      <c r="D20" s="7" t="n">
        <v>2421864116</v>
      </c>
      <c r="E20" s="7" t="n">
        <v>1810203378</v>
      </c>
      <c r="F20" s="7" t="n">
        <v>325672517</v>
      </c>
      <c r="G20" s="7" t="n">
        <f aca="false">D20-E20-F20</f>
        <v>285988221</v>
      </c>
      <c r="H20" s="5" t="n">
        <v>804</v>
      </c>
      <c r="I20" s="5" t="n">
        <v>2859</v>
      </c>
      <c r="J20" s="5" t="n">
        <v>28.1</v>
      </c>
      <c r="K20" s="5" t="n">
        <v>125</v>
      </c>
      <c r="L20" s="5"/>
    </row>
    <row r="21" customFormat="false" ht="15" hidden="false" customHeight="false" outlineLevel="0" collapsed="false">
      <c r="A21" s="4" t="s">
        <v>4908</v>
      </c>
      <c r="B21" s="4" t="s">
        <v>1634</v>
      </c>
      <c r="C21" s="4" t="s">
        <v>4909</v>
      </c>
      <c r="D21" s="6" t="n">
        <v>1813695520</v>
      </c>
      <c r="E21" s="6" t="n">
        <v>1449481294</v>
      </c>
      <c r="F21" s="6" t="n">
        <v>217288048</v>
      </c>
      <c r="G21" s="6" t="n">
        <f aca="false">D21-E21-F21</f>
        <v>146926178</v>
      </c>
      <c r="H21" s="4" t="n">
        <v>319</v>
      </c>
      <c r="I21" s="4" t="n">
        <v>1479</v>
      </c>
      <c r="J21" s="4" t="n">
        <v>21.6</v>
      </c>
      <c r="K21" s="4" t="n">
        <v>270</v>
      </c>
      <c r="L21" s="4"/>
    </row>
    <row r="22" customFormat="false" ht="15" hidden="false" customHeight="false" outlineLevel="0" collapsed="false">
      <c r="A22" s="5" t="s">
        <v>4910</v>
      </c>
      <c r="B22" s="5" t="s">
        <v>1634</v>
      </c>
      <c r="C22" s="5" t="s">
        <v>4911</v>
      </c>
      <c r="D22" s="7" t="n">
        <v>1761217021</v>
      </c>
      <c r="E22" s="7" t="n">
        <v>1349329790</v>
      </c>
      <c r="F22" s="7" t="n">
        <v>243026707</v>
      </c>
      <c r="G22" s="7" t="n">
        <f aca="false">D22-E22-F22</f>
        <v>168860524</v>
      </c>
      <c r="H22" s="5" t="n">
        <v>374</v>
      </c>
      <c r="I22" s="5" t="n">
        <v>2448</v>
      </c>
      <c r="J22" s="5" t="n">
        <v>15.3</v>
      </c>
      <c r="K22" s="5" t="n">
        <v>207</v>
      </c>
      <c r="L22" s="5"/>
    </row>
    <row r="23" customFormat="false" ht="15" hidden="false" customHeight="false" outlineLevel="0" collapsed="false">
      <c r="A23" s="4" t="s">
        <v>4912</v>
      </c>
      <c r="B23" s="4" t="s">
        <v>1646</v>
      </c>
      <c r="C23" s="4" t="s">
        <v>4874</v>
      </c>
      <c r="D23" s="6" t="n">
        <v>1071546641</v>
      </c>
      <c r="E23" s="6" t="n">
        <v>796641012</v>
      </c>
      <c r="F23" s="6" t="n">
        <v>124678685</v>
      </c>
      <c r="G23" s="6" t="n">
        <f aca="false">D23-E23-F23</f>
        <v>150226944</v>
      </c>
      <c r="H23" s="4" t="n">
        <v>185</v>
      </c>
      <c r="I23" s="4" t="n">
        <v>681</v>
      </c>
      <c r="J23" s="4" t="n">
        <v>27.2</v>
      </c>
      <c r="K23" s="4" t="n">
        <v>247</v>
      </c>
      <c r="L23" s="4"/>
    </row>
    <row r="24" customFormat="false" ht="15" hidden="false" customHeight="false" outlineLevel="0" collapsed="false">
      <c r="A24" s="5" t="s">
        <v>4913</v>
      </c>
      <c r="B24" s="5" t="s">
        <v>1646</v>
      </c>
      <c r="C24" s="5" t="s">
        <v>4877</v>
      </c>
      <c r="D24" s="7" t="n">
        <v>1291867120</v>
      </c>
      <c r="E24" s="7" t="n">
        <v>933002310</v>
      </c>
      <c r="F24" s="7" t="n">
        <v>108377945</v>
      </c>
      <c r="G24" s="7" t="n">
        <f aca="false">D24-E24-F24</f>
        <v>250486865</v>
      </c>
      <c r="H24" s="5" t="n">
        <v>283</v>
      </c>
      <c r="I24" s="5" t="n">
        <v>1091</v>
      </c>
      <c r="J24" s="5" t="n">
        <v>25.9</v>
      </c>
      <c r="K24" s="5" t="n">
        <v>262</v>
      </c>
      <c r="L24" s="5"/>
    </row>
    <row r="25" customFormat="false" ht="15" hidden="false" customHeight="false" outlineLevel="0" collapsed="false">
      <c r="A25" s="4" t="s">
        <v>4914</v>
      </c>
      <c r="B25" s="4" t="s">
        <v>1646</v>
      </c>
      <c r="C25" s="4" t="s">
        <v>4880</v>
      </c>
      <c r="D25" s="6" t="n">
        <v>1423653768</v>
      </c>
      <c r="E25" s="6" t="n">
        <v>1082031269</v>
      </c>
      <c r="F25" s="6" t="n">
        <v>170508576</v>
      </c>
      <c r="G25" s="6" t="n">
        <f aca="false">D25-E25-F25</f>
        <v>171113923</v>
      </c>
      <c r="H25" s="4" t="n">
        <v>339</v>
      </c>
      <c r="I25" s="4" t="n">
        <v>2142</v>
      </c>
      <c r="J25" s="4" t="n">
        <v>15.8</v>
      </c>
      <c r="K25" s="4" t="n">
        <v>93</v>
      </c>
      <c r="L25" s="4"/>
    </row>
    <row r="26" customFormat="false" ht="15" hidden="false" customHeight="false" outlineLevel="0" collapsed="false">
      <c r="A26" s="5" t="s">
        <v>4915</v>
      </c>
      <c r="B26" s="5" t="s">
        <v>1646</v>
      </c>
      <c r="C26" s="5" t="s">
        <v>4882</v>
      </c>
      <c r="D26" s="7" t="n">
        <v>1046810937</v>
      </c>
      <c r="E26" s="7" t="n">
        <v>777647210</v>
      </c>
      <c r="F26" s="7" t="n">
        <v>120101555</v>
      </c>
      <c r="G26" s="7" t="n">
        <f aca="false">D26-E26-F26</f>
        <v>149062172</v>
      </c>
      <c r="H26" s="5" t="n">
        <v>181</v>
      </c>
      <c r="I26" s="5" t="n">
        <v>935</v>
      </c>
      <c r="J26" s="5" t="n">
        <v>19.4</v>
      </c>
      <c r="K26" s="5" t="n">
        <v>313</v>
      </c>
      <c r="L26" s="5"/>
    </row>
    <row r="27" customFormat="false" ht="15" hidden="false" customHeight="false" outlineLevel="0" collapsed="false">
      <c r="A27" s="4" t="s">
        <v>4916</v>
      </c>
      <c r="B27" s="4" t="s">
        <v>1646</v>
      </c>
      <c r="C27" s="4" t="s">
        <v>4884</v>
      </c>
      <c r="D27" s="6" t="n">
        <v>1152599822</v>
      </c>
      <c r="E27" s="6" t="n">
        <v>883337331</v>
      </c>
      <c r="F27" s="6" t="n">
        <v>99755437</v>
      </c>
      <c r="G27" s="6" t="n">
        <f aca="false">D27-E27-F27</f>
        <v>169507054</v>
      </c>
      <c r="H27" s="4" t="n">
        <v>205</v>
      </c>
      <c r="I27" s="4" t="n">
        <v>706</v>
      </c>
      <c r="J27" s="4" t="n">
        <v>29</v>
      </c>
      <c r="K27" s="4" t="n">
        <v>157</v>
      </c>
      <c r="L27" s="4" t="s">
        <v>4878</v>
      </c>
    </row>
    <row r="28" customFormat="false" ht="15" hidden="false" customHeight="false" outlineLevel="0" collapsed="false">
      <c r="A28" s="5" t="s">
        <v>4917</v>
      </c>
      <c r="B28" s="5" t="s">
        <v>1646</v>
      </c>
      <c r="C28" s="5" t="s">
        <v>4887</v>
      </c>
      <c r="D28" s="7" t="n">
        <v>1245235698</v>
      </c>
      <c r="E28" s="7" t="n">
        <v>915356352</v>
      </c>
      <c r="F28" s="7" t="n">
        <v>132828633</v>
      </c>
      <c r="G28" s="7" t="n">
        <f aca="false">D28-E28-F28</f>
        <v>197050713</v>
      </c>
      <c r="H28" s="5" t="n">
        <v>303</v>
      </c>
      <c r="I28" s="5" t="n">
        <v>1050</v>
      </c>
      <c r="J28" s="5" t="n">
        <v>28.9</v>
      </c>
      <c r="K28" s="5" t="n">
        <v>167</v>
      </c>
      <c r="L28" s="5"/>
    </row>
    <row r="29" customFormat="false" ht="15" hidden="false" customHeight="false" outlineLevel="0" collapsed="false">
      <c r="A29" s="4" t="s">
        <v>4918</v>
      </c>
      <c r="B29" s="4" t="s">
        <v>1646</v>
      </c>
      <c r="C29" s="4" t="s">
        <v>4889</v>
      </c>
      <c r="D29" s="6" t="n">
        <v>1366351928</v>
      </c>
      <c r="E29" s="6" t="n">
        <v>1090255620</v>
      </c>
      <c r="F29" s="6" t="n">
        <v>146634529</v>
      </c>
      <c r="G29" s="6" t="n">
        <f aca="false">D29-E29-F29</f>
        <v>129461779</v>
      </c>
      <c r="H29" s="4" t="n">
        <v>257</v>
      </c>
      <c r="I29" s="4" t="n">
        <v>1196</v>
      </c>
      <c r="J29" s="4" t="n">
        <v>21.5</v>
      </c>
      <c r="K29" s="4" t="n">
        <v>312</v>
      </c>
      <c r="L29" s="4"/>
    </row>
    <row r="30" customFormat="false" ht="15" hidden="false" customHeight="false" outlineLevel="0" collapsed="false">
      <c r="A30" s="5" t="s">
        <v>4919</v>
      </c>
      <c r="B30" s="5" t="s">
        <v>1646</v>
      </c>
      <c r="C30" s="5" t="s">
        <v>4891</v>
      </c>
      <c r="D30" s="7" t="n">
        <v>1382785997</v>
      </c>
      <c r="E30" s="7" t="n">
        <v>1041356520</v>
      </c>
      <c r="F30" s="7" t="n">
        <v>188572312</v>
      </c>
      <c r="G30" s="7" t="n">
        <f aca="false">D30-E30-F30</f>
        <v>152857165</v>
      </c>
      <c r="H30" s="5" t="n">
        <v>267</v>
      </c>
      <c r="I30" s="5" t="n">
        <v>1018</v>
      </c>
      <c r="J30" s="5" t="n">
        <v>26.2</v>
      </c>
      <c r="K30" s="5" t="n">
        <v>215</v>
      </c>
      <c r="L30" s="5"/>
    </row>
    <row r="31" customFormat="false" ht="15" hidden="false" customHeight="false" outlineLevel="0" collapsed="false">
      <c r="A31" s="4" t="s">
        <v>4920</v>
      </c>
      <c r="B31" s="4" t="s">
        <v>1646</v>
      </c>
      <c r="C31" s="4" t="s">
        <v>4893</v>
      </c>
      <c r="D31" s="6" t="n">
        <v>1263304973</v>
      </c>
      <c r="E31" s="6" t="n">
        <v>936417604</v>
      </c>
      <c r="F31" s="6" t="n">
        <v>155551371</v>
      </c>
      <c r="G31" s="6" t="n">
        <f aca="false">D31-E31-F31</f>
        <v>171335998</v>
      </c>
      <c r="H31" s="4" t="n">
        <v>248</v>
      </c>
      <c r="I31" s="4" t="n">
        <v>836</v>
      </c>
      <c r="J31" s="4" t="n">
        <v>29.7</v>
      </c>
      <c r="K31" s="4" t="n">
        <v>173</v>
      </c>
      <c r="L31" s="4" t="s">
        <v>4878</v>
      </c>
    </row>
    <row r="32" customFormat="false" ht="15" hidden="false" customHeight="false" outlineLevel="0" collapsed="false">
      <c r="A32" s="5" t="s">
        <v>4921</v>
      </c>
      <c r="B32" s="5" t="s">
        <v>1646</v>
      </c>
      <c r="C32" s="5" t="s">
        <v>4895</v>
      </c>
      <c r="D32" s="7" t="n">
        <v>1286275501</v>
      </c>
      <c r="E32" s="7" t="n">
        <v>1013919303</v>
      </c>
      <c r="F32" s="7" t="n">
        <v>109549611</v>
      </c>
      <c r="G32" s="7" t="n">
        <f aca="false">D32-E32-F32</f>
        <v>162806587</v>
      </c>
      <c r="H32" s="5" t="n">
        <v>322</v>
      </c>
      <c r="I32" s="5" t="n">
        <v>1983</v>
      </c>
      <c r="J32" s="5" t="n">
        <v>16.2</v>
      </c>
      <c r="K32" s="5" t="n">
        <v>253</v>
      </c>
      <c r="L32" s="5" t="s">
        <v>4885</v>
      </c>
    </row>
    <row r="33" customFormat="false" ht="15" hidden="false" customHeight="false" outlineLevel="0" collapsed="false">
      <c r="A33" s="4" t="s">
        <v>4922</v>
      </c>
      <c r="B33" s="4" t="s">
        <v>1646</v>
      </c>
      <c r="C33" s="4" t="s">
        <v>4897</v>
      </c>
      <c r="D33" s="6" t="n">
        <v>1036427863</v>
      </c>
      <c r="E33" s="6" t="n">
        <v>795608195</v>
      </c>
      <c r="F33" s="6" t="n">
        <v>127723486</v>
      </c>
      <c r="G33" s="6" t="n">
        <f aca="false">D33-E33-F33</f>
        <v>113096182</v>
      </c>
      <c r="H33" s="4" t="n">
        <v>234</v>
      </c>
      <c r="I33" s="4" t="n">
        <v>794</v>
      </c>
      <c r="J33" s="4" t="n">
        <v>29.5</v>
      </c>
      <c r="K33" s="4" t="n">
        <v>272</v>
      </c>
      <c r="L33" s="4" t="s">
        <v>4875</v>
      </c>
    </row>
    <row r="34" customFormat="false" ht="15" hidden="false" customHeight="false" outlineLevel="0" collapsed="false">
      <c r="A34" s="5" t="s">
        <v>4923</v>
      </c>
      <c r="B34" s="5" t="s">
        <v>1646</v>
      </c>
      <c r="C34" s="5" t="s">
        <v>4899</v>
      </c>
      <c r="D34" s="7" t="n">
        <v>1258497949</v>
      </c>
      <c r="E34" s="7" t="n">
        <v>966907302</v>
      </c>
      <c r="F34" s="7" t="n">
        <v>107398362</v>
      </c>
      <c r="G34" s="7" t="n">
        <f aca="false">D34-E34-F34</f>
        <v>184192285</v>
      </c>
      <c r="H34" s="5" t="n">
        <v>245</v>
      </c>
      <c r="I34" s="5" t="n">
        <v>823</v>
      </c>
      <c r="J34" s="5" t="n">
        <v>29.8</v>
      </c>
      <c r="K34" s="5" t="n">
        <v>212</v>
      </c>
      <c r="L34" s="5" t="s">
        <v>4885</v>
      </c>
    </row>
    <row r="35" customFormat="false" ht="15" hidden="false" customHeight="false" outlineLevel="0" collapsed="false">
      <c r="A35" s="4" t="s">
        <v>4924</v>
      </c>
      <c r="B35" s="4" t="s">
        <v>1646</v>
      </c>
      <c r="C35" s="4" t="s">
        <v>4901</v>
      </c>
      <c r="D35" s="6" t="n">
        <v>1320457075</v>
      </c>
      <c r="E35" s="6" t="n">
        <v>1022603111</v>
      </c>
      <c r="F35" s="6" t="n">
        <v>115778597</v>
      </c>
      <c r="G35" s="6" t="n">
        <f aca="false">D35-E35-F35</f>
        <v>182075367</v>
      </c>
      <c r="H35" s="4" t="n">
        <v>279</v>
      </c>
      <c r="I35" s="4" t="n">
        <v>1509</v>
      </c>
      <c r="J35" s="4" t="n">
        <v>18.5</v>
      </c>
      <c r="K35" s="4" t="n">
        <v>70</v>
      </c>
      <c r="L35" s="4"/>
    </row>
    <row r="36" customFormat="false" ht="15" hidden="false" customHeight="false" outlineLevel="0" collapsed="false">
      <c r="A36" s="5" t="s">
        <v>4925</v>
      </c>
      <c r="B36" s="5" t="s">
        <v>1646</v>
      </c>
      <c r="C36" s="5" t="s">
        <v>4903</v>
      </c>
      <c r="D36" s="7" t="n">
        <v>1333527678</v>
      </c>
      <c r="E36" s="7" t="n">
        <v>971036624</v>
      </c>
      <c r="F36" s="7" t="n">
        <v>151831586</v>
      </c>
      <c r="G36" s="7" t="n">
        <f aca="false">D36-E36-F36</f>
        <v>210659468</v>
      </c>
      <c r="H36" s="5" t="n">
        <v>323</v>
      </c>
      <c r="I36" s="5" t="n">
        <v>1596</v>
      </c>
      <c r="J36" s="5" t="n">
        <v>20.2</v>
      </c>
      <c r="K36" s="5" t="n">
        <v>394</v>
      </c>
      <c r="L36" s="5"/>
    </row>
    <row r="37" customFormat="false" ht="15" hidden="false" customHeight="false" outlineLevel="0" collapsed="false">
      <c r="A37" s="4" t="s">
        <v>4926</v>
      </c>
      <c r="B37" s="4" t="s">
        <v>1646</v>
      </c>
      <c r="C37" s="4" t="s">
        <v>4905</v>
      </c>
      <c r="D37" s="6" t="n">
        <v>1272725189</v>
      </c>
      <c r="E37" s="6" t="n">
        <v>990961815</v>
      </c>
      <c r="F37" s="6" t="n">
        <v>148130166</v>
      </c>
      <c r="G37" s="6" t="n">
        <f aca="false">D37-E37-F37</f>
        <v>133633208</v>
      </c>
      <c r="H37" s="4" t="n">
        <v>237</v>
      </c>
      <c r="I37" s="4" t="n">
        <v>1240</v>
      </c>
      <c r="J37" s="4" t="n">
        <v>19.1</v>
      </c>
      <c r="K37" s="4" t="n">
        <v>289</v>
      </c>
      <c r="L37" s="4"/>
    </row>
    <row r="38" customFormat="false" ht="15" hidden="false" customHeight="false" outlineLevel="0" collapsed="false">
      <c r="A38" s="5" t="s">
        <v>4927</v>
      </c>
      <c r="B38" s="5" t="s">
        <v>1646</v>
      </c>
      <c r="C38" s="5" t="s">
        <v>4907</v>
      </c>
      <c r="D38" s="7" t="n">
        <v>1408810361</v>
      </c>
      <c r="E38" s="7" t="n">
        <v>1026112743</v>
      </c>
      <c r="F38" s="7" t="n">
        <v>146931778</v>
      </c>
      <c r="G38" s="7" t="n">
        <f aca="false">D38-E38-F38</f>
        <v>235765840</v>
      </c>
      <c r="H38" s="5" t="n">
        <v>264</v>
      </c>
      <c r="I38" s="5" t="n">
        <v>1262</v>
      </c>
      <c r="J38" s="5" t="n">
        <v>20.9</v>
      </c>
      <c r="K38" s="5" t="n">
        <v>377</v>
      </c>
      <c r="L38" s="5"/>
    </row>
    <row r="39" customFormat="false" ht="15" hidden="false" customHeight="false" outlineLevel="0" collapsed="false">
      <c r="A39" s="4" t="s">
        <v>4928</v>
      </c>
      <c r="B39" s="4" t="s">
        <v>1646</v>
      </c>
      <c r="C39" s="4" t="s">
        <v>4909</v>
      </c>
      <c r="D39" s="6" t="n">
        <v>1290703627</v>
      </c>
      <c r="E39" s="6" t="n">
        <v>946085838</v>
      </c>
      <c r="F39" s="6" t="n">
        <v>147650249</v>
      </c>
      <c r="G39" s="6" t="n">
        <f aca="false">D39-E39-F39</f>
        <v>196967540</v>
      </c>
      <c r="H39" s="4" t="n">
        <v>268</v>
      </c>
      <c r="I39" s="4" t="n">
        <v>1017</v>
      </c>
      <c r="J39" s="4" t="n">
        <v>26.4</v>
      </c>
      <c r="K39" s="4" t="n">
        <v>76</v>
      </c>
      <c r="L39" s="4" t="s">
        <v>4885</v>
      </c>
    </row>
    <row r="40" customFormat="false" ht="15" hidden="false" customHeight="false" outlineLevel="0" collapsed="false">
      <c r="A40" s="5" t="s">
        <v>4929</v>
      </c>
      <c r="B40" s="5" t="s">
        <v>1646</v>
      </c>
      <c r="C40" s="5" t="s">
        <v>4911</v>
      </c>
      <c r="D40" s="7" t="n">
        <v>1314311496</v>
      </c>
      <c r="E40" s="7" t="n">
        <v>995566966</v>
      </c>
      <c r="F40" s="7" t="n">
        <v>122970426</v>
      </c>
      <c r="G40" s="7" t="n">
        <f aca="false">D40-E40-F40</f>
        <v>195774104</v>
      </c>
      <c r="H40" s="5" t="n">
        <v>323</v>
      </c>
      <c r="I40" s="5" t="n">
        <v>1192</v>
      </c>
      <c r="J40" s="5" t="n">
        <v>27.1</v>
      </c>
      <c r="K40" s="5" t="n">
        <v>87</v>
      </c>
      <c r="L40" s="5"/>
    </row>
    <row r="41" customFormat="false" ht="15" hidden="false" customHeight="false" outlineLevel="0" collapsed="false">
      <c r="A41" s="4" t="s">
        <v>4930</v>
      </c>
      <c r="B41" s="4" t="s">
        <v>1122</v>
      </c>
      <c r="C41" s="4" t="s">
        <v>4874</v>
      </c>
      <c r="D41" s="6" t="n">
        <v>1038135269</v>
      </c>
      <c r="E41" s="6" t="n">
        <v>749484163</v>
      </c>
      <c r="F41" s="6" t="n">
        <v>93006281</v>
      </c>
      <c r="G41" s="6" t="n">
        <f aca="false">D41-E41-F41</f>
        <v>195644825</v>
      </c>
      <c r="H41" s="4" t="n">
        <v>180</v>
      </c>
      <c r="I41" s="4" t="n">
        <v>659</v>
      </c>
      <c r="J41" s="4" t="n">
        <v>27.3</v>
      </c>
      <c r="K41" s="4" t="n">
        <v>199</v>
      </c>
      <c r="L41" s="4"/>
    </row>
    <row r="42" customFormat="false" ht="15" hidden="false" customHeight="false" outlineLevel="0" collapsed="false">
      <c r="A42" s="5" t="s">
        <v>4931</v>
      </c>
      <c r="B42" s="5" t="s">
        <v>1122</v>
      </c>
      <c r="C42" s="5" t="s">
        <v>4877</v>
      </c>
      <c r="D42" s="7" t="n">
        <v>1018937597</v>
      </c>
      <c r="E42" s="7" t="n">
        <v>780912758</v>
      </c>
      <c r="F42" s="7" t="n">
        <v>96614905</v>
      </c>
      <c r="G42" s="7" t="n">
        <f aca="false">D42-E42-F42</f>
        <v>141409934</v>
      </c>
      <c r="H42" s="5" t="n">
        <v>173</v>
      </c>
      <c r="I42" s="5" t="n">
        <v>596</v>
      </c>
      <c r="J42" s="5" t="n">
        <v>29</v>
      </c>
      <c r="K42" s="5" t="n">
        <v>170</v>
      </c>
      <c r="L42" s="5"/>
    </row>
    <row r="43" customFormat="false" ht="15" hidden="false" customHeight="false" outlineLevel="0" collapsed="false">
      <c r="A43" s="4" t="s">
        <v>4932</v>
      </c>
      <c r="B43" s="4" t="s">
        <v>1122</v>
      </c>
      <c r="C43" s="4" t="s">
        <v>4880</v>
      </c>
      <c r="D43" s="6" t="n">
        <v>900977761</v>
      </c>
      <c r="E43" s="6" t="n">
        <v>693494903</v>
      </c>
      <c r="F43" s="6" t="n">
        <v>105576236</v>
      </c>
      <c r="G43" s="6" t="n">
        <f aca="false">D43-E43-F43</f>
        <v>101906622</v>
      </c>
      <c r="H43" s="4" t="n">
        <v>230</v>
      </c>
      <c r="I43" s="4" t="n">
        <v>1074</v>
      </c>
      <c r="J43" s="4" t="n">
        <v>21.4</v>
      </c>
      <c r="K43" s="4" t="n">
        <v>399</v>
      </c>
      <c r="L43" s="4"/>
    </row>
    <row r="44" customFormat="false" ht="15" hidden="false" customHeight="false" outlineLevel="0" collapsed="false">
      <c r="A44" s="5" t="s">
        <v>4933</v>
      </c>
      <c r="B44" s="5" t="s">
        <v>1122</v>
      </c>
      <c r="C44" s="5" t="s">
        <v>4882</v>
      </c>
      <c r="D44" s="7" t="n">
        <v>883361501</v>
      </c>
      <c r="E44" s="7" t="n">
        <v>654220729</v>
      </c>
      <c r="F44" s="7" t="n">
        <v>98571379</v>
      </c>
      <c r="G44" s="7" t="n">
        <f aca="false">D44-E44-F44</f>
        <v>130569393</v>
      </c>
      <c r="H44" s="5" t="n">
        <v>222</v>
      </c>
      <c r="I44" s="5" t="n">
        <v>1351</v>
      </c>
      <c r="J44" s="5" t="n">
        <v>16.4</v>
      </c>
      <c r="K44" s="5" t="n">
        <v>178</v>
      </c>
      <c r="L44" s="5"/>
    </row>
    <row r="45" customFormat="false" ht="15" hidden="false" customHeight="false" outlineLevel="0" collapsed="false">
      <c r="A45" s="4" t="s">
        <v>4934</v>
      </c>
      <c r="B45" s="4" t="s">
        <v>1122</v>
      </c>
      <c r="C45" s="4" t="s">
        <v>4884</v>
      </c>
      <c r="D45" s="6" t="n">
        <v>918653700</v>
      </c>
      <c r="E45" s="6" t="n">
        <v>733800858</v>
      </c>
      <c r="F45" s="6" t="n">
        <v>128204770</v>
      </c>
      <c r="G45" s="6" t="n">
        <f aca="false">D45-E45-F45</f>
        <v>56648072</v>
      </c>
      <c r="H45" s="4" t="n">
        <v>302</v>
      </c>
      <c r="I45" s="4" t="n">
        <v>1798</v>
      </c>
      <c r="J45" s="4" t="n">
        <v>16.8</v>
      </c>
      <c r="K45" s="4" t="n">
        <v>71</v>
      </c>
      <c r="L45" s="4"/>
    </row>
    <row r="46" customFormat="false" ht="15" hidden="false" customHeight="false" outlineLevel="0" collapsed="false">
      <c r="A46" s="5" t="s">
        <v>4935</v>
      </c>
      <c r="B46" s="5" t="s">
        <v>1122</v>
      </c>
      <c r="C46" s="5" t="s">
        <v>4887</v>
      </c>
      <c r="D46" s="7" t="n">
        <v>1040135317</v>
      </c>
      <c r="E46" s="7" t="n">
        <v>797550137</v>
      </c>
      <c r="F46" s="7" t="n">
        <v>119180783</v>
      </c>
      <c r="G46" s="7" t="n">
        <f aca="false">D46-E46-F46</f>
        <v>123404397</v>
      </c>
      <c r="H46" s="5" t="n">
        <v>192</v>
      </c>
      <c r="I46" s="5" t="n">
        <v>642</v>
      </c>
      <c r="J46" s="5" t="n">
        <v>29.9</v>
      </c>
      <c r="K46" s="5" t="n">
        <v>55</v>
      </c>
      <c r="L46" s="5"/>
    </row>
    <row r="47" customFormat="false" ht="15" hidden="false" customHeight="false" outlineLevel="0" collapsed="false">
      <c r="A47" s="4" t="s">
        <v>4936</v>
      </c>
      <c r="B47" s="4" t="s">
        <v>1122</v>
      </c>
      <c r="C47" s="4" t="s">
        <v>4889</v>
      </c>
      <c r="D47" s="6" t="n">
        <v>883053448</v>
      </c>
      <c r="E47" s="6" t="n">
        <v>697982785</v>
      </c>
      <c r="F47" s="6" t="n">
        <v>104678522</v>
      </c>
      <c r="G47" s="6" t="n">
        <f aca="false">D47-E47-F47</f>
        <v>80392141</v>
      </c>
      <c r="H47" s="4" t="n">
        <v>264</v>
      </c>
      <c r="I47" s="4" t="n">
        <v>1382</v>
      </c>
      <c r="J47" s="4" t="n">
        <v>19.1</v>
      </c>
      <c r="K47" s="4" t="n">
        <v>117</v>
      </c>
      <c r="L47" s="4" t="s">
        <v>4875</v>
      </c>
    </row>
    <row r="48" customFormat="false" ht="15" hidden="false" customHeight="false" outlineLevel="0" collapsed="false">
      <c r="A48" s="5" t="s">
        <v>4937</v>
      </c>
      <c r="B48" s="5" t="s">
        <v>1122</v>
      </c>
      <c r="C48" s="5" t="s">
        <v>4891</v>
      </c>
      <c r="D48" s="7" t="n">
        <v>984141850</v>
      </c>
      <c r="E48" s="7" t="n">
        <v>784172005</v>
      </c>
      <c r="F48" s="7" t="n">
        <v>96006433</v>
      </c>
      <c r="G48" s="7" t="n">
        <f aca="false">D48-E48-F48</f>
        <v>103963412</v>
      </c>
      <c r="H48" s="5" t="n">
        <v>186</v>
      </c>
      <c r="I48" s="5" t="n">
        <v>704</v>
      </c>
      <c r="J48" s="5" t="n">
        <v>26.4</v>
      </c>
      <c r="K48" s="5" t="n">
        <v>334</v>
      </c>
      <c r="L48" s="5" t="s">
        <v>4878</v>
      </c>
    </row>
    <row r="49" customFormat="false" ht="15" hidden="false" customHeight="false" outlineLevel="0" collapsed="false">
      <c r="A49" s="4" t="s">
        <v>4938</v>
      </c>
      <c r="B49" s="4" t="s">
        <v>1122</v>
      </c>
      <c r="C49" s="4" t="s">
        <v>4893</v>
      </c>
      <c r="D49" s="6" t="n">
        <v>934857285</v>
      </c>
      <c r="E49" s="6" t="n">
        <v>740721444</v>
      </c>
      <c r="F49" s="6" t="n">
        <v>82281829</v>
      </c>
      <c r="G49" s="6" t="n">
        <f aca="false">D49-E49-F49</f>
        <v>111854012</v>
      </c>
      <c r="H49" s="4" t="n">
        <v>188</v>
      </c>
      <c r="I49" s="4" t="n">
        <v>783</v>
      </c>
      <c r="J49" s="4" t="n">
        <v>24</v>
      </c>
      <c r="K49" s="4" t="n">
        <v>111</v>
      </c>
      <c r="L49" s="4"/>
    </row>
    <row r="50" customFormat="false" ht="15" hidden="false" customHeight="false" outlineLevel="0" collapsed="false">
      <c r="A50" s="5" t="s">
        <v>4939</v>
      </c>
      <c r="B50" s="5" t="s">
        <v>1122</v>
      </c>
      <c r="C50" s="5" t="s">
        <v>4895</v>
      </c>
      <c r="D50" s="7" t="n">
        <v>1000600750</v>
      </c>
      <c r="E50" s="7" t="n">
        <v>757174196</v>
      </c>
      <c r="F50" s="7" t="n">
        <v>117859710</v>
      </c>
      <c r="G50" s="7" t="n">
        <f aca="false">D50-E50-F50</f>
        <v>125566844</v>
      </c>
      <c r="H50" s="5" t="n">
        <v>219</v>
      </c>
      <c r="I50" s="5" t="n">
        <v>947</v>
      </c>
      <c r="J50" s="5" t="n">
        <v>23.1</v>
      </c>
      <c r="K50" s="5" t="n">
        <v>382</v>
      </c>
      <c r="L50" s="5"/>
    </row>
    <row r="51" customFormat="false" ht="15" hidden="false" customHeight="false" outlineLevel="0" collapsed="false">
      <c r="A51" s="4" t="s">
        <v>4940</v>
      </c>
      <c r="B51" s="4" t="s">
        <v>1122</v>
      </c>
      <c r="C51" s="4" t="s">
        <v>4897</v>
      </c>
      <c r="D51" s="6" t="n">
        <v>920674938</v>
      </c>
      <c r="E51" s="6" t="n">
        <v>664036424</v>
      </c>
      <c r="F51" s="6" t="n">
        <v>115847587</v>
      </c>
      <c r="G51" s="6" t="n">
        <f aca="false">D51-E51-F51</f>
        <v>140790927</v>
      </c>
      <c r="H51" s="4" t="n">
        <v>194</v>
      </c>
      <c r="I51" s="4" t="n">
        <v>868</v>
      </c>
      <c r="J51" s="4" t="n">
        <v>22.4</v>
      </c>
      <c r="K51" s="4" t="n">
        <v>252</v>
      </c>
      <c r="L51" s="4" t="s">
        <v>4878</v>
      </c>
    </row>
    <row r="52" customFormat="false" ht="15" hidden="false" customHeight="false" outlineLevel="0" collapsed="false">
      <c r="A52" s="5" t="s">
        <v>4941</v>
      </c>
      <c r="B52" s="5" t="s">
        <v>1122</v>
      </c>
      <c r="C52" s="5" t="s">
        <v>4899</v>
      </c>
      <c r="D52" s="7" t="n">
        <v>835620451</v>
      </c>
      <c r="E52" s="7" t="n">
        <v>602697432</v>
      </c>
      <c r="F52" s="7" t="n">
        <v>79205349</v>
      </c>
      <c r="G52" s="7" t="n">
        <f aca="false">D52-E52-F52</f>
        <v>153717670</v>
      </c>
      <c r="H52" s="5" t="n">
        <v>173</v>
      </c>
      <c r="I52" s="5" t="n">
        <v>586</v>
      </c>
      <c r="J52" s="5" t="n">
        <v>29.5</v>
      </c>
      <c r="K52" s="5" t="n">
        <v>395</v>
      </c>
      <c r="L52" s="5"/>
    </row>
    <row r="53" customFormat="false" ht="15" hidden="false" customHeight="false" outlineLevel="0" collapsed="false">
      <c r="A53" s="4" t="s">
        <v>4942</v>
      </c>
      <c r="B53" s="4" t="s">
        <v>1122</v>
      </c>
      <c r="C53" s="4" t="s">
        <v>4901</v>
      </c>
      <c r="D53" s="6" t="n">
        <v>987348835</v>
      </c>
      <c r="E53" s="6" t="n">
        <v>730933918</v>
      </c>
      <c r="F53" s="6" t="n">
        <v>123775952</v>
      </c>
      <c r="G53" s="6" t="n">
        <f aca="false">D53-E53-F53</f>
        <v>132638965</v>
      </c>
      <c r="H53" s="4" t="n">
        <v>222</v>
      </c>
      <c r="I53" s="4" t="n">
        <v>913</v>
      </c>
      <c r="J53" s="4" t="n">
        <v>24.3</v>
      </c>
      <c r="K53" s="4" t="n">
        <v>235</v>
      </c>
      <c r="L53" s="4"/>
    </row>
    <row r="54" customFormat="false" ht="15" hidden="false" customHeight="false" outlineLevel="0" collapsed="false">
      <c r="A54" s="5" t="s">
        <v>4943</v>
      </c>
      <c r="B54" s="5" t="s">
        <v>1122</v>
      </c>
      <c r="C54" s="5" t="s">
        <v>4903</v>
      </c>
      <c r="D54" s="7" t="n">
        <v>904366220</v>
      </c>
      <c r="E54" s="7" t="n">
        <v>701484241</v>
      </c>
      <c r="F54" s="7" t="n">
        <v>98303733</v>
      </c>
      <c r="G54" s="7" t="n">
        <f aca="false">D54-E54-F54</f>
        <v>104578246</v>
      </c>
      <c r="H54" s="5" t="n">
        <v>206</v>
      </c>
      <c r="I54" s="5" t="n">
        <v>735</v>
      </c>
      <c r="J54" s="5" t="n">
        <v>28</v>
      </c>
      <c r="K54" s="5" t="n">
        <v>270</v>
      </c>
      <c r="L54" s="5" t="s">
        <v>4878</v>
      </c>
    </row>
    <row r="55" customFormat="false" ht="15" hidden="false" customHeight="false" outlineLevel="0" collapsed="false">
      <c r="A55" s="4" t="s">
        <v>4944</v>
      </c>
      <c r="B55" s="4" t="s">
        <v>1122</v>
      </c>
      <c r="C55" s="4" t="s">
        <v>4905</v>
      </c>
      <c r="D55" s="6" t="n">
        <v>820840508</v>
      </c>
      <c r="E55" s="6" t="n">
        <v>597650346</v>
      </c>
      <c r="F55" s="6" t="n">
        <v>91511250</v>
      </c>
      <c r="G55" s="6" t="n">
        <f aca="false">D55-E55-F55</f>
        <v>131678912</v>
      </c>
      <c r="H55" s="4" t="n">
        <v>183</v>
      </c>
      <c r="I55" s="4" t="n">
        <v>832</v>
      </c>
      <c r="J55" s="4" t="n">
        <v>22</v>
      </c>
      <c r="K55" s="4" t="n">
        <v>207</v>
      </c>
      <c r="L55" s="4"/>
    </row>
    <row r="56" customFormat="false" ht="15" hidden="false" customHeight="false" outlineLevel="0" collapsed="false">
      <c r="A56" s="5" t="s">
        <v>4945</v>
      </c>
      <c r="B56" s="5" t="s">
        <v>1122</v>
      </c>
      <c r="C56" s="5" t="s">
        <v>4907</v>
      </c>
      <c r="D56" s="7" t="n">
        <v>872127099</v>
      </c>
      <c r="E56" s="7" t="n">
        <v>668169168</v>
      </c>
      <c r="F56" s="7" t="n">
        <v>81187587</v>
      </c>
      <c r="G56" s="7" t="n">
        <f aca="false">D56-E56-F56</f>
        <v>122770344</v>
      </c>
      <c r="H56" s="5" t="n">
        <v>289</v>
      </c>
      <c r="I56" s="5" t="n">
        <v>1283</v>
      </c>
      <c r="J56" s="5" t="n">
        <v>22.5</v>
      </c>
      <c r="K56" s="5" t="n">
        <v>243</v>
      </c>
      <c r="L56" s="5" t="s">
        <v>4875</v>
      </c>
    </row>
    <row r="57" customFormat="false" ht="15" hidden="false" customHeight="false" outlineLevel="0" collapsed="false">
      <c r="A57" s="4" t="s">
        <v>4946</v>
      </c>
      <c r="B57" s="4" t="s">
        <v>1122</v>
      </c>
      <c r="C57" s="4" t="s">
        <v>4909</v>
      </c>
      <c r="D57" s="6" t="n">
        <v>983825173</v>
      </c>
      <c r="E57" s="6" t="n">
        <v>755764190</v>
      </c>
      <c r="F57" s="6" t="n">
        <v>108028363</v>
      </c>
      <c r="G57" s="6" t="n">
        <f aca="false">D57-E57-F57</f>
        <v>120032620</v>
      </c>
      <c r="H57" s="4" t="n">
        <v>293</v>
      </c>
      <c r="I57" s="4" t="n">
        <v>1710</v>
      </c>
      <c r="J57" s="4" t="n">
        <v>17.1</v>
      </c>
      <c r="K57" s="4" t="n">
        <v>54</v>
      </c>
      <c r="L57" s="4"/>
    </row>
    <row r="58" customFormat="false" ht="15" hidden="false" customHeight="false" outlineLevel="0" collapsed="false">
      <c r="A58" s="5" t="s">
        <v>4947</v>
      </c>
      <c r="B58" s="5" t="s">
        <v>1122</v>
      </c>
      <c r="C58" s="5" t="s">
        <v>4911</v>
      </c>
      <c r="D58" s="7" t="n">
        <v>933590459</v>
      </c>
      <c r="E58" s="7" t="n">
        <v>685449117</v>
      </c>
      <c r="F58" s="7" t="n">
        <v>90300010</v>
      </c>
      <c r="G58" s="7" t="n">
        <f aca="false">D58-E58-F58</f>
        <v>157841332</v>
      </c>
      <c r="H58" s="5" t="n">
        <v>266</v>
      </c>
      <c r="I58" s="5" t="n">
        <v>910</v>
      </c>
      <c r="J58" s="5" t="n">
        <v>29.2</v>
      </c>
      <c r="K58" s="5" t="n">
        <v>148</v>
      </c>
      <c r="L58" s="5"/>
    </row>
    <row r="59" customFormat="false" ht="15" hidden="false" customHeight="false" outlineLevel="0" collapsed="false">
      <c r="A59" s="4" t="s">
        <v>4948</v>
      </c>
      <c r="B59" s="4" t="s">
        <v>1265</v>
      </c>
      <c r="C59" s="4" t="s">
        <v>4874</v>
      </c>
      <c r="D59" s="6" t="n">
        <v>1158884003</v>
      </c>
      <c r="E59" s="6" t="n">
        <v>909143261</v>
      </c>
      <c r="F59" s="6" t="n">
        <v>123954922</v>
      </c>
      <c r="G59" s="6" t="n">
        <f aca="false">D59-E59-F59</f>
        <v>125785820</v>
      </c>
      <c r="H59" s="4" t="n">
        <v>212</v>
      </c>
      <c r="I59" s="4" t="n">
        <v>1326</v>
      </c>
      <c r="J59" s="4" t="n">
        <v>16</v>
      </c>
      <c r="K59" s="4" t="n">
        <v>104</v>
      </c>
      <c r="L59" s="4"/>
    </row>
    <row r="60" customFormat="false" ht="15" hidden="false" customHeight="false" outlineLevel="0" collapsed="false">
      <c r="A60" s="5" t="s">
        <v>4949</v>
      </c>
      <c r="B60" s="5" t="s">
        <v>1265</v>
      </c>
      <c r="C60" s="5" t="s">
        <v>4877</v>
      </c>
      <c r="D60" s="7" t="n">
        <v>1163082256</v>
      </c>
      <c r="E60" s="7" t="n">
        <v>844664327</v>
      </c>
      <c r="F60" s="7" t="n">
        <v>142160349</v>
      </c>
      <c r="G60" s="7" t="n">
        <f aca="false">D60-E60-F60</f>
        <v>176257580</v>
      </c>
      <c r="H60" s="5" t="n">
        <v>323</v>
      </c>
      <c r="I60" s="5" t="n">
        <v>1139</v>
      </c>
      <c r="J60" s="5" t="n">
        <v>28.4</v>
      </c>
      <c r="K60" s="5" t="n">
        <v>214</v>
      </c>
      <c r="L60" s="5"/>
    </row>
    <row r="61" customFormat="false" ht="15" hidden="false" customHeight="false" outlineLevel="0" collapsed="false">
      <c r="A61" s="4" t="s">
        <v>4950</v>
      </c>
      <c r="B61" s="4" t="s">
        <v>1265</v>
      </c>
      <c r="C61" s="4" t="s">
        <v>4880</v>
      </c>
      <c r="D61" s="6" t="n">
        <v>1186457468</v>
      </c>
      <c r="E61" s="6" t="n">
        <v>903794392</v>
      </c>
      <c r="F61" s="6" t="n">
        <v>140885785</v>
      </c>
      <c r="G61" s="6" t="n">
        <f aca="false">D61-E61-F61</f>
        <v>141777291</v>
      </c>
      <c r="H61" s="4" t="n">
        <v>271</v>
      </c>
      <c r="I61" s="4" t="n">
        <v>1656</v>
      </c>
      <c r="J61" s="4" t="n">
        <v>16.4</v>
      </c>
      <c r="K61" s="4" t="n">
        <v>80</v>
      </c>
      <c r="L61" s="4" t="s">
        <v>4878</v>
      </c>
    </row>
    <row r="62" customFormat="false" ht="15" hidden="false" customHeight="false" outlineLevel="0" collapsed="false">
      <c r="A62" s="5" t="s">
        <v>4951</v>
      </c>
      <c r="B62" s="5" t="s">
        <v>1265</v>
      </c>
      <c r="C62" s="5" t="s">
        <v>4882</v>
      </c>
      <c r="D62" s="7" t="n">
        <v>1260859154</v>
      </c>
      <c r="E62" s="7" t="n">
        <v>936006288</v>
      </c>
      <c r="F62" s="7" t="n">
        <v>172861943</v>
      </c>
      <c r="G62" s="7" t="n">
        <f aca="false">D62-E62-F62</f>
        <v>151990923</v>
      </c>
      <c r="H62" s="5" t="n">
        <v>271</v>
      </c>
      <c r="I62" s="5" t="n">
        <v>1023</v>
      </c>
      <c r="J62" s="5" t="n">
        <v>26.5</v>
      </c>
      <c r="K62" s="5" t="n">
        <v>376</v>
      </c>
      <c r="L62" s="5"/>
    </row>
    <row r="63" customFormat="false" ht="15" hidden="false" customHeight="false" outlineLevel="0" collapsed="false">
      <c r="A63" s="4" t="s">
        <v>4952</v>
      </c>
      <c r="B63" s="4" t="s">
        <v>1265</v>
      </c>
      <c r="C63" s="4" t="s">
        <v>4884</v>
      </c>
      <c r="D63" s="6" t="n">
        <v>1263549315</v>
      </c>
      <c r="E63" s="6" t="n">
        <v>984415206</v>
      </c>
      <c r="F63" s="6" t="n">
        <v>162274075</v>
      </c>
      <c r="G63" s="6" t="n">
        <f aca="false">D63-E63-F63</f>
        <v>116860034</v>
      </c>
      <c r="H63" s="4" t="n">
        <v>351</v>
      </c>
      <c r="I63" s="4" t="n">
        <v>1952</v>
      </c>
      <c r="J63" s="4" t="n">
        <v>18</v>
      </c>
      <c r="K63" s="4" t="n">
        <v>393</v>
      </c>
      <c r="L63" s="4" t="s">
        <v>4885</v>
      </c>
    </row>
    <row r="64" customFormat="false" ht="15" hidden="false" customHeight="false" outlineLevel="0" collapsed="false">
      <c r="A64" s="5" t="s">
        <v>4953</v>
      </c>
      <c r="B64" s="5" t="s">
        <v>1265</v>
      </c>
      <c r="C64" s="5" t="s">
        <v>4887</v>
      </c>
      <c r="D64" s="7" t="n">
        <v>1264219316</v>
      </c>
      <c r="E64" s="7" t="n">
        <v>961583935</v>
      </c>
      <c r="F64" s="7" t="n">
        <v>175659459</v>
      </c>
      <c r="G64" s="7" t="n">
        <f aca="false">D64-E64-F64</f>
        <v>126975922</v>
      </c>
      <c r="H64" s="5" t="n">
        <v>212</v>
      </c>
      <c r="I64" s="5" t="n">
        <v>1061</v>
      </c>
      <c r="J64" s="5" t="n">
        <v>20</v>
      </c>
      <c r="K64" s="5" t="n">
        <v>137</v>
      </c>
      <c r="L64" s="5"/>
    </row>
    <row r="65" customFormat="false" ht="15" hidden="false" customHeight="false" outlineLevel="0" collapsed="false">
      <c r="A65" s="4" t="s">
        <v>4954</v>
      </c>
      <c r="B65" s="4" t="s">
        <v>1265</v>
      </c>
      <c r="C65" s="4" t="s">
        <v>4889</v>
      </c>
      <c r="D65" s="6" t="n">
        <v>1152650802</v>
      </c>
      <c r="E65" s="6" t="n">
        <v>840139226</v>
      </c>
      <c r="F65" s="6" t="n">
        <v>126441199</v>
      </c>
      <c r="G65" s="6" t="n">
        <f aca="false">D65-E65-F65</f>
        <v>186070377</v>
      </c>
      <c r="H65" s="4" t="n">
        <v>277</v>
      </c>
      <c r="I65" s="4" t="n">
        <v>1048</v>
      </c>
      <c r="J65" s="4" t="n">
        <v>26.4</v>
      </c>
      <c r="K65" s="4" t="n">
        <v>384</v>
      </c>
      <c r="L65" s="4" t="s">
        <v>4885</v>
      </c>
    </row>
    <row r="66" customFormat="false" ht="15" hidden="false" customHeight="false" outlineLevel="0" collapsed="false">
      <c r="A66" s="5" t="s">
        <v>4955</v>
      </c>
      <c r="B66" s="5" t="s">
        <v>1265</v>
      </c>
      <c r="C66" s="5" t="s">
        <v>4891</v>
      </c>
      <c r="D66" s="7" t="n">
        <v>954037433</v>
      </c>
      <c r="E66" s="7" t="n">
        <v>699429399</v>
      </c>
      <c r="F66" s="7" t="n">
        <v>111755990</v>
      </c>
      <c r="G66" s="7" t="n">
        <f aca="false">D66-E66-F66</f>
        <v>142852044</v>
      </c>
      <c r="H66" s="5" t="n">
        <v>304</v>
      </c>
      <c r="I66" s="5" t="n">
        <v>1188</v>
      </c>
      <c r="J66" s="5" t="n">
        <v>25.6</v>
      </c>
      <c r="K66" s="5" t="n">
        <v>209</v>
      </c>
      <c r="L66" s="5" t="s">
        <v>4875</v>
      </c>
    </row>
    <row r="67" customFormat="false" ht="15" hidden="false" customHeight="false" outlineLevel="0" collapsed="false">
      <c r="A67" s="4" t="s">
        <v>4956</v>
      </c>
      <c r="B67" s="4" t="s">
        <v>1265</v>
      </c>
      <c r="C67" s="4" t="s">
        <v>4893</v>
      </c>
      <c r="D67" s="6" t="n">
        <v>1260430389</v>
      </c>
      <c r="E67" s="6" t="n">
        <v>1003007504</v>
      </c>
      <c r="F67" s="6" t="n">
        <v>103461369</v>
      </c>
      <c r="G67" s="6" t="n">
        <f aca="false">D67-E67-F67</f>
        <v>153961516</v>
      </c>
      <c r="H67" s="4" t="n">
        <v>222</v>
      </c>
      <c r="I67" s="4" t="n">
        <v>1333</v>
      </c>
      <c r="J67" s="4" t="n">
        <v>16.7</v>
      </c>
      <c r="K67" s="4" t="n">
        <v>62</v>
      </c>
      <c r="L67" s="4"/>
    </row>
    <row r="68" customFormat="false" ht="15" hidden="false" customHeight="false" outlineLevel="0" collapsed="false">
      <c r="A68" s="5" t="s">
        <v>4957</v>
      </c>
      <c r="B68" s="5" t="s">
        <v>1265</v>
      </c>
      <c r="C68" s="5" t="s">
        <v>4895</v>
      </c>
      <c r="D68" s="7" t="n">
        <v>1174737484</v>
      </c>
      <c r="E68" s="7" t="n">
        <v>925411201</v>
      </c>
      <c r="F68" s="7" t="n">
        <v>121221644</v>
      </c>
      <c r="G68" s="7" t="n">
        <f aca="false">D68-E68-F68</f>
        <v>128104639</v>
      </c>
      <c r="H68" s="5" t="n">
        <v>302</v>
      </c>
      <c r="I68" s="5" t="n">
        <v>1026</v>
      </c>
      <c r="J68" s="5" t="n">
        <v>29.4</v>
      </c>
      <c r="K68" s="5" t="n">
        <v>168</v>
      </c>
      <c r="L68" s="5"/>
    </row>
    <row r="69" customFormat="false" ht="15" hidden="false" customHeight="false" outlineLevel="0" collapsed="false">
      <c r="A69" s="4" t="s">
        <v>4958</v>
      </c>
      <c r="B69" s="4" t="s">
        <v>1265</v>
      </c>
      <c r="C69" s="4" t="s">
        <v>4897</v>
      </c>
      <c r="D69" s="6" t="n">
        <v>1189167485</v>
      </c>
      <c r="E69" s="6" t="n">
        <v>868616597</v>
      </c>
      <c r="F69" s="6" t="n">
        <v>109519295</v>
      </c>
      <c r="G69" s="6" t="n">
        <f aca="false">D69-E69-F69</f>
        <v>211031593</v>
      </c>
      <c r="H69" s="4" t="n">
        <v>307</v>
      </c>
      <c r="I69" s="4" t="n">
        <v>1418</v>
      </c>
      <c r="J69" s="4" t="n">
        <v>21.7</v>
      </c>
      <c r="K69" s="4" t="n">
        <v>280</v>
      </c>
      <c r="L69" s="4"/>
    </row>
    <row r="70" customFormat="false" ht="15" hidden="false" customHeight="false" outlineLevel="0" collapsed="false">
      <c r="A70" s="5" t="s">
        <v>4959</v>
      </c>
      <c r="B70" s="5" t="s">
        <v>1265</v>
      </c>
      <c r="C70" s="5" t="s">
        <v>4899</v>
      </c>
      <c r="D70" s="7" t="n">
        <v>1227332104</v>
      </c>
      <c r="E70" s="7" t="n">
        <v>895530760</v>
      </c>
      <c r="F70" s="7" t="n">
        <v>124444685</v>
      </c>
      <c r="G70" s="7" t="n">
        <f aca="false">D70-E70-F70</f>
        <v>207356659</v>
      </c>
      <c r="H70" s="5" t="n">
        <v>224</v>
      </c>
      <c r="I70" s="5" t="n">
        <v>1055</v>
      </c>
      <c r="J70" s="5" t="n">
        <v>21.2</v>
      </c>
      <c r="K70" s="5" t="n">
        <v>121</v>
      </c>
      <c r="L70" s="5" t="s">
        <v>4878</v>
      </c>
    </row>
    <row r="71" customFormat="false" ht="15" hidden="false" customHeight="false" outlineLevel="0" collapsed="false">
      <c r="A71" s="4" t="s">
        <v>4960</v>
      </c>
      <c r="B71" s="4" t="s">
        <v>1265</v>
      </c>
      <c r="C71" s="4" t="s">
        <v>4901</v>
      </c>
      <c r="D71" s="6" t="n">
        <v>1235383070</v>
      </c>
      <c r="E71" s="6" t="n">
        <v>891763379</v>
      </c>
      <c r="F71" s="6" t="n">
        <v>129717432</v>
      </c>
      <c r="G71" s="6" t="n">
        <f aca="false">D71-E71-F71</f>
        <v>213902259</v>
      </c>
      <c r="H71" s="4" t="n">
        <v>269</v>
      </c>
      <c r="I71" s="4" t="n">
        <v>1236</v>
      </c>
      <c r="J71" s="4" t="n">
        <v>21.8</v>
      </c>
      <c r="K71" s="4" t="n">
        <v>163</v>
      </c>
      <c r="L71" s="4" t="s">
        <v>4875</v>
      </c>
    </row>
    <row r="72" customFormat="false" ht="15" hidden="false" customHeight="false" outlineLevel="0" collapsed="false">
      <c r="A72" s="5" t="s">
        <v>4961</v>
      </c>
      <c r="B72" s="5" t="s">
        <v>1265</v>
      </c>
      <c r="C72" s="5" t="s">
        <v>4903</v>
      </c>
      <c r="D72" s="7" t="n">
        <v>1276415478</v>
      </c>
      <c r="E72" s="7" t="n">
        <v>1006732534</v>
      </c>
      <c r="F72" s="7" t="n">
        <v>134333775</v>
      </c>
      <c r="G72" s="7" t="n">
        <f aca="false">D72-E72-F72</f>
        <v>135349169</v>
      </c>
      <c r="H72" s="5" t="n">
        <v>324</v>
      </c>
      <c r="I72" s="5" t="n">
        <v>1162</v>
      </c>
      <c r="J72" s="5" t="n">
        <v>27.9</v>
      </c>
      <c r="K72" s="5" t="n">
        <v>127</v>
      </c>
      <c r="L72" s="5" t="s">
        <v>4875</v>
      </c>
    </row>
    <row r="73" customFormat="false" ht="15" hidden="false" customHeight="false" outlineLevel="0" collapsed="false">
      <c r="A73" s="4" t="s">
        <v>4962</v>
      </c>
      <c r="B73" s="4" t="s">
        <v>1265</v>
      </c>
      <c r="C73" s="4" t="s">
        <v>4905</v>
      </c>
      <c r="D73" s="6" t="n">
        <v>1185332381</v>
      </c>
      <c r="E73" s="6" t="n">
        <v>933995325</v>
      </c>
      <c r="F73" s="6" t="n">
        <v>95782911</v>
      </c>
      <c r="G73" s="6" t="n">
        <f aca="false">D73-E73-F73</f>
        <v>155554145</v>
      </c>
      <c r="H73" s="4" t="n">
        <v>214</v>
      </c>
      <c r="I73" s="4" t="n">
        <v>1208</v>
      </c>
      <c r="J73" s="4" t="n">
        <v>17.7</v>
      </c>
      <c r="K73" s="4" t="n">
        <v>154</v>
      </c>
      <c r="L73" s="4" t="s">
        <v>4878</v>
      </c>
    </row>
    <row r="74" customFormat="false" ht="15" hidden="false" customHeight="false" outlineLevel="0" collapsed="false">
      <c r="A74" s="5" t="s">
        <v>4963</v>
      </c>
      <c r="B74" s="5" t="s">
        <v>1265</v>
      </c>
      <c r="C74" s="5" t="s">
        <v>4907</v>
      </c>
      <c r="D74" s="7" t="n">
        <v>979381299</v>
      </c>
      <c r="E74" s="7" t="n">
        <v>764784631</v>
      </c>
      <c r="F74" s="7" t="n">
        <v>106738884</v>
      </c>
      <c r="G74" s="7" t="n">
        <f aca="false">D74-E74-F74</f>
        <v>107857784</v>
      </c>
      <c r="H74" s="5" t="n">
        <v>191</v>
      </c>
      <c r="I74" s="5" t="n">
        <v>807</v>
      </c>
      <c r="J74" s="5" t="n">
        <v>23.7</v>
      </c>
      <c r="K74" s="5" t="n">
        <v>174</v>
      </c>
      <c r="L74" s="5"/>
    </row>
    <row r="75" customFormat="false" ht="15" hidden="false" customHeight="false" outlineLevel="0" collapsed="false">
      <c r="A75" s="4" t="s">
        <v>4964</v>
      </c>
      <c r="B75" s="4" t="s">
        <v>1265</v>
      </c>
      <c r="C75" s="4" t="s">
        <v>4909</v>
      </c>
      <c r="D75" s="6" t="n">
        <v>1223501428</v>
      </c>
      <c r="E75" s="6" t="n">
        <v>945261000</v>
      </c>
      <c r="F75" s="6" t="n">
        <v>165420705</v>
      </c>
      <c r="G75" s="6" t="n">
        <f aca="false">D75-E75-F75</f>
        <v>112819723</v>
      </c>
      <c r="H75" s="4" t="n">
        <v>287</v>
      </c>
      <c r="I75" s="4" t="n">
        <v>1621</v>
      </c>
      <c r="J75" s="4" t="n">
        <v>17.7</v>
      </c>
      <c r="K75" s="4" t="n">
        <v>377</v>
      </c>
      <c r="L75" s="4"/>
    </row>
    <row r="76" customFormat="false" ht="15" hidden="false" customHeight="false" outlineLevel="0" collapsed="false">
      <c r="A76" s="5" t="s">
        <v>4965</v>
      </c>
      <c r="B76" s="5" t="s">
        <v>1265</v>
      </c>
      <c r="C76" s="5" t="s">
        <v>4911</v>
      </c>
      <c r="D76" s="7" t="n">
        <v>1237175130</v>
      </c>
      <c r="E76" s="7" t="n">
        <v>959878323</v>
      </c>
      <c r="F76" s="7" t="n">
        <v>161307032</v>
      </c>
      <c r="G76" s="7" t="n">
        <f aca="false">D76-E76-F76</f>
        <v>115989775</v>
      </c>
      <c r="H76" s="5" t="n">
        <v>218</v>
      </c>
      <c r="I76" s="5" t="n">
        <v>788</v>
      </c>
      <c r="J76" s="5" t="n">
        <v>27.7</v>
      </c>
      <c r="K76" s="5" t="n">
        <v>148</v>
      </c>
      <c r="L76" s="5" t="s">
        <v>4875</v>
      </c>
    </row>
    <row r="77" customFormat="false" ht="15" hidden="false" customHeight="false" outlineLevel="0" collapsed="false">
      <c r="A77" s="4" t="s">
        <v>4966</v>
      </c>
      <c r="B77" s="4" t="s">
        <v>280</v>
      </c>
      <c r="C77" s="4" t="s">
        <v>4874</v>
      </c>
      <c r="D77" s="6" t="n">
        <v>1556739693</v>
      </c>
      <c r="E77" s="6" t="n">
        <v>1238679278</v>
      </c>
      <c r="F77" s="6" t="n">
        <v>128468362</v>
      </c>
      <c r="G77" s="6" t="n">
        <f aca="false">D77-E77-F77</f>
        <v>189592053</v>
      </c>
      <c r="H77" s="4" t="n">
        <v>364</v>
      </c>
      <c r="I77" s="4" t="n">
        <v>2287</v>
      </c>
      <c r="J77" s="4" t="n">
        <v>15.9</v>
      </c>
      <c r="K77" s="4" t="n">
        <v>143</v>
      </c>
      <c r="L77" s="4" t="s">
        <v>4878</v>
      </c>
    </row>
    <row r="78" customFormat="false" ht="15" hidden="false" customHeight="false" outlineLevel="0" collapsed="false">
      <c r="A78" s="5" t="s">
        <v>4967</v>
      </c>
      <c r="B78" s="5" t="s">
        <v>280</v>
      </c>
      <c r="C78" s="5" t="s">
        <v>4877</v>
      </c>
      <c r="D78" s="7" t="n">
        <v>1460158529</v>
      </c>
      <c r="E78" s="7" t="n">
        <v>1074233467</v>
      </c>
      <c r="F78" s="7" t="n">
        <v>146591922</v>
      </c>
      <c r="G78" s="7" t="n">
        <f aca="false">D78-E78-F78</f>
        <v>239333140</v>
      </c>
      <c r="H78" s="5" t="n">
        <v>331</v>
      </c>
      <c r="I78" s="5" t="n">
        <v>1960</v>
      </c>
      <c r="J78" s="5" t="n">
        <v>16.9</v>
      </c>
      <c r="K78" s="5" t="n">
        <v>347</v>
      </c>
      <c r="L78" s="5"/>
    </row>
    <row r="79" customFormat="false" ht="15" hidden="false" customHeight="false" outlineLevel="0" collapsed="false">
      <c r="A79" s="4" t="s">
        <v>4968</v>
      </c>
      <c r="B79" s="4" t="s">
        <v>280</v>
      </c>
      <c r="C79" s="4" t="s">
        <v>4880</v>
      </c>
      <c r="D79" s="6" t="n">
        <v>1217226614</v>
      </c>
      <c r="E79" s="6" t="n">
        <v>918263589</v>
      </c>
      <c r="F79" s="6" t="n">
        <v>114304065</v>
      </c>
      <c r="G79" s="6" t="n">
        <f aca="false">D79-E79-F79</f>
        <v>184658960</v>
      </c>
      <c r="H79" s="4" t="n">
        <v>298</v>
      </c>
      <c r="I79" s="4" t="n">
        <v>1026</v>
      </c>
      <c r="J79" s="4" t="n">
        <v>29</v>
      </c>
      <c r="K79" s="4" t="n">
        <v>218</v>
      </c>
      <c r="L79" s="4" t="s">
        <v>4875</v>
      </c>
    </row>
    <row r="80" customFormat="false" ht="15" hidden="false" customHeight="false" outlineLevel="0" collapsed="false">
      <c r="A80" s="5" t="s">
        <v>4969</v>
      </c>
      <c r="B80" s="5" t="s">
        <v>280</v>
      </c>
      <c r="C80" s="5" t="s">
        <v>4882</v>
      </c>
      <c r="D80" s="7" t="n">
        <v>1416124181</v>
      </c>
      <c r="E80" s="7" t="n">
        <v>1022865256</v>
      </c>
      <c r="F80" s="7" t="n">
        <v>193113942</v>
      </c>
      <c r="G80" s="7" t="n">
        <f aca="false">D80-E80-F80</f>
        <v>200144983</v>
      </c>
      <c r="H80" s="5" t="n">
        <v>250</v>
      </c>
      <c r="I80" s="5" t="n">
        <v>1301</v>
      </c>
      <c r="J80" s="5" t="n">
        <v>19.2</v>
      </c>
      <c r="K80" s="5" t="n">
        <v>387</v>
      </c>
      <c r="L80" s="5"/>
    </row>
    <row r="81" customFormat="false" ht="15" hidden="false" customHeight="false" outlineLevel="0" collapsed="false">
      <c r="A81" s="4" t="s">
        <v>4970</v>
      </c>
      <c r="B81" s="4" t="s">
        <v>280</v>
      </c>
      <c r="C81" s="4" t="s">
        <v>4884</v>
      </c>
      <c r="D81" s="6" t="n">
        <v>1345653241</v>
      </c>
      <c r="E81" s="6" t="n">
        <v>1016644197</v>
      </c>
      <c r="F81" s="6" t="n">
        <v>163787222</v>
      </c>
      <c r="G81" s="6" t="n">
        <f aca="false">D81-E81-F81</f>
        <v>165221822</v>
      </c>
      <c r="H81" s="4" t="n">
        <v>431</v>
      </c>
      <c r="I81" s="4" t="n">
        <v>1519</v>
      </c>
      <c r="J81" s="4" t="n">
        <v>28.4</v>
      </c>
      <c r="K81" s="4" t="n">
        <v>389</v>
      </c>
      <c r="L81" s="4"/>
    </row>
    <row r="82" customFormat="false" ht="15" hidden="false" customHeight="false" outlineLevel="0" collapsed="false">
      <c r="A82" s="5" t="s">
        <v>4971</v>
      </c>
      <c r="B82" s="5" t="s">
        <v>280</v>
      </c>
      <c r="C82" s="5" t="s">
        <v>4887</v>
      </c>
      <c r="D82" s="7" t="n">
        <v>1269771149</v>
      </c>
      <c r="E82" s="7" t="n">
        <v>921539486</v>
      </c>
      <c r="F82" s="7" t="n">
        <v>151038480</v>
      </c>
      <c r="G82" s="7" t="n">
        <f aca="false">D82-E82-F82</f>
        <v>197193183</v>
      </c>
      <c r="H82" s="5" t="n">
        <v>390</v>
      </c>
      <c r="I82" s="5" t="n">
        <v>1395</v>
      </c>
      <c r="J82" s="5" t="n">
        <v>28</v>
      </c>
      <c r="K82" s="5" t="n">
        <v>195</v>
      </c>
      <c r="L82" s="5"/>
    </row>
    <row r="83" customFormat="false" ht="15" hidden="false" customHeight="false" outlineLevel="0" collapsed="false">
      <c r="A83" s="4" t="s">
        <v>4972</v>
      </c>
      <c r="B83" s="4" t="s">
        <v>280</v>
      </c>
      <c r="C83" s="4" t="s">
        <v>4889</v>
      </c>
      <c r="D83" s="6" t="n">
        <v>1551053274</v>
      </c>
      <c r="E83" s="6" t="n">
        <v>1133451585</v>
      </c>
      <c r="F83" s="6" t="n">
        <v>176095731</v>
      </c>
      <c r="G83" s="6" t="n">
        <f aca="false">D83-E83-F83</f>
        <v>241505958</v>
      </c>
      <c r="H83" s="4" t="n">
        <v>420</v>
      </c>
      <c r="I83" s="4" t="n">
        <v>1409</v>
      </c>
      <c r="J83" s="4" t="n">
        <v>29.8</v>
      </c>
      <c r="K83" s="4" t="n">
        <v>192</v>
      </c>
      <c r="L83" s="4"/>
    </row>
    <row r="84" customFormat="false" ht="15" hidden="false" customHeight="false" outlineLevel="0" collapsed="false">
      <c r="A84" s="5" t="s">
        <v>4973</v>
      </c>
      <c r="B84" s="5" t="s">
        <v>280</v>
      </c>
      <c r="C84" s="5" t="s">
        <v>4891</v>
      </c>
      <c r="D84" s="7" t="n">
        <v>1475520092</v>
      </c>
      <c r="E84" s="7" t="n">
        <v>1149252427</v>
      </c>
      <c r="F84" s="7" t="n">
        <v>175017781</v>
      </c>
      <c r="G84" s="7" t="n">
        <f aca="false">D84-E84-F84</f>
        <v>151249884</v>
      </c>
      <c r="H84" s="5" t="n">
        <v>266</v>
      </c>
      <c r="I84" s="5" t="n">
        <v>1300</v>
      </c>
      <c r="J84" s="5" t="n">
        <v>20.5</v>
      </c>
      <c r="K84" s="5" t="n">
        <v>322</v>
      </c>
      <c r="L84" s="5" t="s">
        <v>4875</v>
      </c>
    </row>
    <row r="85" customFormat="false" ht="15" hidden="false" customHeight="false" outlineLevel="0" collapsed="false">
      <c r="A85" s="4" t="s">
        <v>4974</v>
      </c>
      <c r="B85" s="4" t="s">
        <v>280</v>
      </c>
      <c r="C85" s="4" t="s">
        <v>4893</v>
      </c>
      <c r="D85" s="6" t="n">
        <v>1352941730</v>
      </c>
      <c r="E85" s="6" t="n">
        <v>994381986</v>
      </c>
      <c r="F85" s="6" t="n">
        <v>115219311</v>
      </c>
      <c r="G85" s="6" t="n">
        <f aca="false">D85-E85-F85</f>
        <v>243340433</v>
      </c>
      <c r="H85" s="4" t="n">
        <v>332</v>
      </c>
      <c r="I85" s="4" t="n">
        <v>1271</v>
      </c>
      <c r="J85" s="4" t="n">
        <v>26.1</v>
      </c>
      <c r="K85" s="4" t="n">
        <v>70</v>
      </c>
      <c r="L85" s="4"/>
    </row>
    <row r="86" customFormat="false" ht="15" hidden="false" customHeight="false" outlineLevel="0" collapsed="false">
      <c r="A86" s="5" t="s">
        <v>4975</v>
      </c>
      <c r="B86" s="5" t="s">
        <v>280</v>
      </c>
      <c r="C86" s="5" t="s">
        <v>4895</v>
      </c>
      <c r="D86" s="7" t="n">
        <v>1366028672</v>
      </c>
      <c r="E86" s="7" t="n">
        <v>1083567525</v>
      </c>
      <c r="F86" s="7" t="n">
        <v>190134406</v>
      </c>
      <c r="G86" s="7" t="n">
        <f aca="false">D86-E86-F86</f>
        <v>92326741</v>
      </c>
      <c r="H86" s="5" t="n">
        <v>308</v>
      </c>
      <c r="I86" s="5" t="n">
        <v>1570</v>
      </c>
      <c r="J86" s="5" t="n">
        <v>19.6</v>
      </c>
      <c r="K86" s="5" t="n">
        <v>65</v>
      </c>
      <c r="L86" s="5" t="s">
        <v>4878</v>
      </c>
    </row>
    <row r="87" customFormat="false" ht="15" hidden="false" customHeight="false" outlineLevel="0" collapsed="false">
      <c r="A87" s="4" t="s">
        <v>4976</v>
      </c>
      <c r="B87" s="4" t="s">
        <v>280</v>
      </c>
      <c r="C87" s="4" t="s">
        <v>4897</v>
      </c>
      <c r="D87" s="6" t="n">
        <v>1521512451</v>
      </c>
      <c r="E87" s="6" t="n">
        <v>1194031509</v>
      </c>
      <c r="F87" s="6" t="n">
        <v>191458770</v>
      </c>
      <c r="G87" s="6" t="n">
        <f aca="false">D87-E87-F87</f>
        <v>136022172</v>
      </c>
      <c r="H87" s="4" t="n">
        <v>391</v>
      </c>
      <c r="I87" s="4" t="n">
        <v>1747</v>
      </c>
      <c r="J87" s="4" t="n">
        <v>22.4</v>
      </c>
      <c r="K87" s="4" t="n">
        <v>101</v>
      </c>
      <c r="L87" s="4" t="s">
        <v>4885</v>
      </c>
    </row>
    <row r="88" customFormat="false" ht="15" hidden="false" customHeight="false" outlineLevel="0" collapsed="false">
      <c r="A88" s="5" t="s">
        <v>4977</v>
      </c>
      <c r="B88" s="5" t="s">
        <v>280</v>
      </c>
      <c r="C88" s="5" t="s">
        <v>4899</v>
      </c>
      <c r="D88" s="7" t="n">
        <v>1513191611</v>
      </c>
      <c r="E88" s="7" t="n">
        <v>1095530449</v>
      </c>
      <c r="F88" s="7" t="n">
        <v>207173735</v>
      </c>
      <c r="G88" s="7" t="n">
        <f aca="false">D88-E88-F88</f>
        <v>210487427</v>
      </c>
      <c r="H88" s="5" t="n">
        <v>285</v>
      </c>
      <c r="I88" s="5" t="n">
        <v>1604</v>
      </c>
      <c r="J88" s="5" t="n">
        <v>17.8</v>
      </c>
      <c r="K88" s="5" t="n">
        <v>355</v>
      </c>
      <c r="L88" s="5" t="s">
        <v>4885</v>
      </c>
    </row>
    <row r="89" customFormat="false" ht="15" hidden="false" customHeight="false" outlineLevel="0" collapsed="false">
      <c r="A89" s="4" t="s">
        <v>4978</v>
      </c>
      <c r="B89" s="4" t="s">
        <v>280</v>
      </c>
      <c r="C89" s="4" t="s">
        <v>4901</v>
      </c>
      <c r="D89" s="6" t="n">
        <v>1128439008</v>
      </c>
      <c r="E89" s="6" t="n">
        <v>876983502</v>
      </c>
      <c r="F89" s="6" t="n">
        <v>117952054</v>
      </c>
      <c r="G89" s="6" t="n">
        <f aca="false">D89-E89-F89</f>
        <v>133503452</v>
      </c>
      <c r="H89" s="4" t="n">
        <v>222</v>
      </c>
      <c r="I89" s="4" t="n">
        <v>1459</v>
      </c>
      <c r="J89" s="4" t="n">
        <v>15.2</v>
      </c>
      <c r="K89" s="4" t="n">
        <v>149</v>
      </c>
      <c r="L89" s="4" t="s">
        <v>4885</v>
      </c>
    </row>
    <row r="90" customFormat="false" ht="15" hidden="false" customHeight="false" outlineLevel="0" collapsed="false">
      <c r="A90" s="5" t="s">
        <v>4979</v>
      </c>
      <c r="B90" s="5" t="s">
        <v>280</v>
      </c>
      <c r="C90" s="5" t="s">
        <v>4903</v>
      </c>
      <c r="D90" s="7" t="n">
        <v>1141975715</v>
      </c>
      <c r="E90" s="7" t="n">
        <v>875460383</v>
      </c>
      <c r="F90" s="7" t="n">
        <v>100799305</v>
      </c>
      <c r="G90" s="7" t="n">
        <f aca="false">D90-E90-F90</f>
        <v>165716027</v>
      </c>
      <c r="H90" s="5" t="n">
        <v>233</v>
      </c>
      <c r="I90" s="5" t="n">
        <v>1470</v>
      </c>
      <c r="J90" s="5" t="n">
        <v>15.9</v>
      </c>
      <c r="K90" s="5" t="n">
        <v>333</v>
      </c>
      <c r="L90" s="5"/>
    </row>
    <row r="91" customFormat="false" ht="15" hidden="false" customHeight="false" outlineLevel="0" collapsed="false">
      <c r="A91" s="4" t="s">
        <v>4980</v>
      </c>
      <c r="B91" s="4" t="s">
        <v>280</v>
      </c>
      <c r="C91" s="4" t="s">
        <v>4905</v>
      </c>
      <c r="D91" s="6" t="n">
        <v>1197802309</v>
      </c>
      <c r="E91" s="6" t="n">
        <v>897337690</v>
      </c>
      <c r="F91" s="6" t="n">
        <v>152883010</v>
      </c>
      <c r="G91" s="6" t="n">
        <f aca="false">D91-E91-F91</f>
        <v>147581609</v>
      </c>
      <c r="H91" s="4" t="n">
        <v>272</v>
      </c>
      <c r="I91" s="4" t="n">
        <v>959</v>
      </c>
      <c r="J91" s="4" t="n">
        <v>28.4</v>
      </c>
      <c r="K91" s="4" t="n">
        <v>86</v>
      </c>
      <c r="L91" s="4"/>
    </row>
    <row r="92" customFormat="false" ht="15" hidden="false" customHeight="false" outlineLevel="0" collapsed="false">
      <c r="A92" s="5" t="s">
        <v>4981</v>
      </c>
      <c r="B92" s="5" t="s">
        <v>280</v>
      </c>
      <c r="C92" s="5" t="s">
        <v>4907</v>
      </c>
      <c r="D92" s="7" t="n">
        <v>1452860286</v>
      </c>
      <c r="E92" s="7" t="n">
        <v>1066766771</v>
      </c>
      <c r="F92" s="7" t="n">
        <v>118082258</v>
      </c>
      <c r="G92" s="7" t="n">
        <f aca="false">D92-E92-F92</f>
        <v>268011257</v>
      </c>
      <c r="H92" s="5" t="n">
        <v>406</v>
      </c>
      <c r="I92" s="5" t="n">
        <v>2108</v>
      </c>
      <c r="J92" s="5" t="n">
        <v>19.3</v>
      </c>
      <c r="K92" s="5" t="n">
        <v>266</v>
      </c>
      <c r="L92" s="5" t="s">
        <v>4875</v>
      </c>
    </row>
    <row r="93" customFormat="false" ht="15" hidden="false" customHeight="false" outlineLevel="0" collapsed="false">
      <c r="A93" s="4" t="s">
        <v>4982</v>
      </c>
      <c r="B93" s="4" t="s">
        <v>280</v>
      </c>
      <c r="C93" s="4" t="s">
        <v>4909</v>
      </c>
      <c r="D93" s="6" t="n">
        <v>1440695433</v>
      </c>
      <c r="E93" s="6" t="n">
        <v>1132752795</v>
      </c>
      <c r="F93" s="6" t="n">
        <v>127369315</v>
      </c>
      <c r="G93" s="6" t="n">
        <f aca="false">D93-E93-F93</f>
        <v>180573323</v>
      </c>
      <c r="H93" s="4" t="n">
        <v>386</v>
      </c>
      <c r="I93" s="4" t="n">
        <v>1347</v>
      </c>
      <c r="J93" s="4" t="n">
        <v>28.7</v>
      </c>
      <c r="K93" s="4" t="n">
        <v>345</v>
      </c>
      <c r="L93" s="4" t="s">
        <v>4875</v>
      </c>
    </row>
    <row r="94" customFormat="false" ht="15" hidden="false" customHeight="false" outlineLevel="0" collapsed="false">
      <c r="A94" s="5" t="s">
        <v>4983</v>
      </c>
      <c r="B94" s="5" t="s">
        <v>280</v>
      </c>
      <c r="C94" s="5" t="s">
        <v>4911</v>
      </c>
      <c r="D94" s="7" t="n">
        <v>1418245239</v>
      </c>
      <c r="E94" s="7" t="n">
        <v>1102499065</v>
      </c>
      <c r="F94" s="7" t="n">
        <v>182185636</v>
      </c>
      <c r="G94" s="7" t="n">
        <f aca="false">D94-E94-F94</f>
        <v>133560538</v>
      </c>
      <c r="H94" s="5" t="n">
        <v>356</v>
      </c>
      <c r="I94" s="5" t="n">
        <v>1245</v>
      </c>
      <c r="J94" s="5" t="n">
        <v>28.6</v>
      </c>
      <c r="K94" s="5" t="n">
        <v>52</v>
      </c>
      <c r="L94" s="5" t="s">
        <v>4885</v>
      </c>
    </row>
    <row r="95" customFormat="false" ht="15" hidden="false" customHeight="false" outlineLevel="0" collapsed="false">
      <c r="A95" s="4" t="s">
        <v>4984</v>
      </c>
      <c r="B95" s="4" t="s">
        <v>1577</v>
      </c>
      <c r="C95" s="4" t="s">
        <v>4874</v>
      </c>
      <c r="D95" s="6" t="n">
        <v>1421755906</v>
      </c>
      <c r="E95" s="6" t="n">
        <v>1127439393</v>
      </c>
      <c r="F95" s="6" t="n">
        <v>171261205</v>
      </c>
      <c r="G95" s="6" t="n">
        <f aca="false">D95-E95-F95</f>
        <v>123055308</v>
      </c>
      <c r="H95" s="4" t="n">
        <v>323</v>
      </c>
      <c r="I95" s="4" t="n">
        <v>1776</v>
      </c>
      <c r="J95" s="4" t="n">
        <v>18.2</v>
      </c>
      <c r="K95" s="4" t="n">
        <v>276</v>
      </c>
      <c r="L95" s="4"/>
    </row>
    <row r="96" customFormat="false" ht="15" hidden="false" customHeight="false" outlineLevel="0" collapsed="false">
      <c r="A96" s="5" t="s">
        <v>4985</v>
      </c>
      <c r="B96" s="5" t="s">
        <v>1577</v>
      </c>
      <c r="C96" s="5" t="s">
        <v>4877</v>
      </c>
      <c r="D96" s="7" t="n">
        <v>1477644956</v>
      </c>
      <c r="E96" s="7" t="n">
        <v>1090112182</v>
      </c>
      <c r="F96" s="7" t="n">
        <v>177050294</v>
      </c>
      <c r="G96" s="7" t="n">
        <f aca="false">D96-E96-F96</f>
        <v>210482480</v>
      </c>
      <c r="H96" s="5" t="n">
        <v>315</v>
      </c>
      <c r="I96" s="5" t="n">
        <v>1164</v>
      </c>
      <c r="J96" s="5" t="n">
        <v>27.1</v>
      </c>
      <c r="K96" s="5" t="n">
        <v>104</v>
      </c>
      <c r="L96" s="5"/>
    </row>
    <row r="97" customFormat="false" ht="15" hidden="false" customHeight="false" outlineLevel="0" collapsed="false">
      <c r="A97" s="4" t="s">
        <v>4986</v>
      </c>
      <c r="B97" s="4" t="s">
        <v>1577</v>
      </c>
      <c r="C97" s="4" t="s">
        <v>4880</v>
      </c>
      <c r="D97" s="6" t="n">
        <v>1462593858</v>
      </c>
      <c r="E97" s="6" t="n">
        <v>1149306886</v>
      </c>
      <c r="F97" s="6" t="n">
        <v>176663504</v>
      </c>
      <c r="G97" s="6" t="n">
        <f aca="false">D97-E97-F97</f>
        <v>136623468</v>
      </c>
      <c r="H97" s="4" t="n">
        <v>443</v>
      </c>
      <c r="I97" s="4" t="n">
        <v>1773</v>
      </c>
      <c r="J97" s="4" t="n">
        <v>25</v>
      </c>
      <c r="K97" s="4" t="n">
        <v>194</v>
      </c>
      <c r="L97" s="4" t="s">
        <v>4875</v>
      </c>
    </row>
    <row r="98" customFormat="false" ht="15" hidden="false" customHeight="false" outlineLevel="0" collapsed="false">
      <c r="A98" s="5" t="s">
        <v>4987</v>
      </c>
      <c r="B98" s="5" t="s">
        <v>1577</v>
      </c>
      <c r="C98" s="5" t="s">
        <v>4882</v>
      </c>
      <c r="D98" s="7" t="n">
        <v>1435590047</v>
      </c>
      <c r="E98" s="7" t="n">
        <v>1094661018</v>
      </c>
      <c r="F98" s="7" t="n">
        <v>128755431</v>
      </c>
      <c r="G98" s="7" t="n">
        <f aca="false">D98-E98-F98</f>
        <v>212173598</v>
      </c>
      <c r="H98" s="5" t="n">
        <v>359</v>
      </c>
      <c r="I98" s="5" t="n">
        <v>1492</v>
      </c>
      <c r="J98" s="5" t="n">
        <v>24.1</v>
      </c>
      <c r="K98" s="5" t="n">
        <v>335</v>
      </c>
      <c r="L98" s="5"/>
    </row>
    <row r="99" customFormat="false" ht="15" hidden="false" customHeight="false" outlineLevel="0" collapsed="false">
      <c r="A99" s="4" t="s">
        <v>4988</v>
      </c>
      <c r="B99" s="4" t="s">
        <v>1577</v>
      </c>
      <c r="C99" s="4" t="s">
        <v>4884</v>
      </c>
      <c r="D99" s="6" t="n">
        <v>1419406786</v>
      </c>
      <c r="E99" s="6" t="n">
        <v>1086512442</v>
      </c>
      <c r="F99" s="6" t="n">
        <v>197920402</v>
      </c>
      <c r="G99" s="6" t="n">
        <f aca="false">D99-E99-F99</f>
        <v>134973942</v>
      </c>
      <c r="H99" s="4" t="n">
        <v>295</v>
      </c>
      <c r="I99" s="4" t="n">
        <v>1075</v>
      </c>
      <c r="J99" s="4" t="n">
        <v>27.4</v>
      </c>
      <c r="K99" s="4" t="n">
        <v>187</v>
      </c>
      <c r="L99" s="4" t="s">
        <v>4885</v>
      </c>
    </row>
    <row r="100" customFormat="false" ht="15" hidden="false" customHeight="false" outlineLevel="0" collapsed="false">
      <c r="A100" s="5" t="s">
        <v>4989</v>
      </c>
      <c r="B100" s="5" t="s">
        <v>1577</v>
      </c>
      <c r="C100" s="5" t="s">
        <v>4887</v>
      </c>
      <c r="D100" s="7" t="n">
        <v>1548871382</v>
      </c>
      <c r="E100" s="7" t="n">
        <v>1138989546</v>
      </c>
      <c r="F100" s="7" t="n">
        <v>178717099</v>
      </c>
      <c r="G100" s="7" t="n">
        <f aca="false">D100-E100-F100</f>
        <v>231164737</v>
      </c>
      <c r="H100" s="5" t="n">
        <v>404</v>
      </c>
      <c r="I100" s="5" t="n">
        <v>1834</v>
      </c>
      <c r="J100" s="5" t="n">
        <v>22</v>
      </c>
      <c r="K100" s="5" t="n">
        <v>191</v>
      </c>
      <c r="L100" s="5"/>
    </row>
    <row r="101" customFormat="false" ht="15" hidden="false" customHeight="false" outlineLevel="0" collapsed="false">
      <c r="A101" s="4" t="s">
        <v>4990</v>
      </c>
      <c r="B101" s="4" t="s">
        <v>1577</v>
      </c>
      <c r="C101" s="4" t="s">
        <v>4889</v>
      </c>
      <c r="D101" s="6" t="n">
        <v>1539387887</v>
      </c>
      <c r="E101" s="6" t="n">
        <v>1188593319</v>
      </c>
      <c r="F101" s="6" t="n">
        <v>169054089</v>
      </c>
      <c r="G101" s="6" t="n">
        <f aca="false">D101-E101-F101</f>
        <v>181740479</v>
      </c>
      <c r="H101" s="4" t="n">
        <v>283</v>
      </c>
      <c r="I101" s="4" t="n">
        <v>1043</v>
      </c>
      <c r="J101" s="4" t="n">
        <v>27.1</v>
      </c>
      <c r="K101" s="4" t="n">
        <v>372</v>
      </c>
      <c r="L101" s="4"/>
    </row>
    <row r="102" customFormat="false" ht="15" hidden="false" customHeight="false" outlineLevel="0" collapsed="false">
      <c r="A102" s="5" t="s">
        <v>4991</v>
      </c>
      <c r="B102" s="5" t="s">
        <v>1577</v>
      </c>
      <c r="C102" s="5" t="s">
        <v>4891</v>
      </c>
      <c r="D102" s="7" t="n">
        <v>1181738470</v>
      </c>
      <c r="E102" s="7" t="n">
        <v>854477385</v>
      </c>
      <c r="F102" s="7" t="n">
        <v>109208501</v>
      </c>
      <c r="G102" s="7" t="n">
        <f aca="false">D102-E102-F102</f>
        <v>218052584</v>
      </c>
      <c r="H102" s="5" t="n">
        <v>265</v>
      </c>
      <c r="I102" s="5" t="n">
        <v>1637</v>
      </c>
      <c r="J102" s="5" t="n">
        <v>16.2</v>
      </c>
      <c r="K102" s="5" t="n">
        <v>159</v>
      </c>
      <c r="L102" s="5" t="s">
        <v>4875</v>
      </c>
    </row>
    <row r="103" customFormat="false" ht="15" hidden="false" customHeight="false" outlineLevel="0" collapsed="false">
      <c r="A103" s="4" t="s">
        <v>4992</v>
      </c>
      <c r="B103" s="4" t="s">
        <v>1577</v>
      </c>
      <c r="C103" s="4" t="s">
        <v>4893</v>
      </c>
      <c r="D103" s="6" t="n">
        <v>1195838023</v>
      </c>
      <c r="E103" s="6" t="n">
        <v>864733588</v>
      </c>
      <c r="F103" s="6" t="n">
        <v>117942830</v>
      </c>
      <c r="G103" s="6" t="n">
        <f aca="false">D103-E103-F103</f>
        <v>213161605</v>
      </c>
      <c r="H103" s="4" t="n">
        <v>199</v>
      </c>
      <c r="I103" s="4" t="n">
        <v>1064</v>
      </c>
      <c r="J103" s="4" t="n">
        <v>18.7</v>
      </c>
      <c r="K103" s="4" t="n">
        <v>69</v>
      </c>
      <c r="L103" s="4"/>
    </row>
    <row r="104" customFormat="false" ht="15" hidden="false" customHeight="false" outlineLevel="0" collapsed="false">
      <c r="A104" s="5" t="s">
        <v>4993</v>
      </c>
      <c r="B104" s="5" t="s">
        <v>1577</v>
      </c>
      <c r="C104" s="5" t="s">
        <v>4895</v>
      </c>
      <c r="D104" s="7" t="n">
        <v>1258944541</v>
      </c>
      <c r="E104" s="7" t="n">
        <v>959298595</v>
      </c>
      <c r="F104" s="7" t="n">
        <v>120842479</v>
      </c>
      <c r="G104" s="7" t="n">
        <f aca="false">D104-E104-F104</f>
        <v>178803467</v>
      </c>
      <c r="H104" s="5" t="n">
        <v>249</v>
      </c>
      <c r="I104" s="5" t="n">
        <v>1251</v>
      </c>
      <c r="J104" s="5" t="n">
        <v>19.9</v>
      </c>
      <c r="K104" s="5" t="n">
        <v>281</v>
      </c>
      <c r="L104" s="5"/>
    </row>
    <row r="105" customFormat="false" ht="15" hidden="false" customHeight="false" outlineLevel="0" collapsed="false">
      <c r="A105" s="4" t="s">
        <v>4994</v>
      </c>
      <c r="B105" s="4" t="s">
        <v>1577</v>
      </c>
      <c r="C105" s="4" t="s">
        <v>4897</v>
      </c>
      <c r="D105" s="6" t="n">
        <v>1465287530</v>
      </c>
      <c r="E105" s="6" t="n">
        <v>1136452237</v>
      </c>
      <c r="F105" s="6" t="n">
        <v>133134392</v>
      </c>
      <c r="G105" s="6" t="n">
        <f aca="false">D105-E105-F105</f>
        <v>195700901</v>
      </c>
      <c r="H105" s="4" t="n">
        <v>409</v>
      </c>
      <c r="I105" s="4" t="n">
        <v>1762</v>
      </c>
      <c r="J105" s="4" t="n">
        <v>23.2</v>
      </c>
      <c r="K105" s="4" t="n">
        <v>323</v>
      </c>
      <c r="L105" s="4" t="s">
        <v>4875</v>
      </c>
    </row>
    <row r="106" customFormat="false" ht="15" hidden="false" customHeight="false" outlineLevel="0" collapsed="false">
      <c r="A106" s="5" t="s">
        <v>4995</v>
      </c>
      <c r="B106" s="5" t="s">
        <v>1577</v>
      </c>
      <c r="C106" s="5" t="s">
        <v>4899</v>
      </c>
      <c r="D106" s="7" t="n">
        <v>1500147559</v>
      </c>
      <c r="E106" s="7" t="n">
        <v>1085473167</v>
      </c>
      <c r="F106" s="7" t="n">
        <v>145551618</v>
      </c>
      <c r="G106" s="7" t="n">
        <f aca="false">D106-E106-F106</f>
        <v>269122774</v>
      </c>
      <c r="H106" s="5" t="n">
        <v>292</v>
      </c>
      <c r="I106" s="5" t="n">
        <v>974</v>
      </c>
      <c r="J106" s="5" t="n">
        <v>30</v>
      </c>
      <c r="K106" s="5" t="n">
        <v>203</v>
      </c>
      <c r="L106" s="5" t="s">
        <v>4878</v>
      </c>
    </row>
    <row r="107" customFormat="false" ht="15" hidden="false" customHeight="false" outlineLevel="0" collapsed="false">
      <c r="A107" s="4" t="s">
        <v>4996</v>
      </c>
      <c r="B107" s="4" t="s">
        <v>1577</v>
      </c>
      <c r="C107" s="4" t="s">
        <v>4901</v>
      </c>
      <c r="D107" s="6" t="n">
        <v>1397580742</v>
      </c>
      <c r="E107" s="6" t="n">
        <v>1065478329</v>
      </c>
      <c r="F107" s="6" t="n">
        <v>138279367</v>
      </c>
      <c r="G107" s="6" t="n">
        <f aca="false">D107-E107-F107</f>
        <v>193823046</v>
      </c>
      <c r="H107" s="4" t="n">
        <v>253</v>
      </c>
      <c r="I107" s="4" t="n">
        <v>1088</v>
      </c>
      <c r="J107" s="4" t="n">
        <v>23.3</v>
      </c>
      <c r="K107" s="4" t="n">
        <v>313</v>
      </c>
      <c r="L107" s="4"/>
    </row>
    <row r="108" customFormat="false" ht="15" hidden="false" customHeight="false" outlineLevel="0" collapsed="false">
      <c r="A108" s="5" t="s">
        <v>4997</v>
      </c>
      <c r="B108" s="5" t="s">
        <v>1577</v>
      </c>
      <c r="C108" s="5" t="s">
        <v>4903</v>
      </c>
      <c r="D108" s="7" t="n">
        <v>1575858540</v>
      </c>
      <c r="E108" s="7" t="n">
        <v>1179146859</v>
      </c>
      <c r="F108" s="7" t="n">
        <v>138476986</v>
      </c>
      <c r="G108" s="7" t="n">
        <f aca="false">D108-E108-F108</f>
        <v>258234695</v>
      </c>
      <c r="H108" s="5" t="n">
        <v>421</v>
      </c>
      <c r="I108" s="5" t="n">
        <v>1447</v>
      </c>
      <c r="J108" s="5" t="n">
        <v>29.1</v>
      </c>
      <c r="K108" s="5" t="n">
        <v>99</v>
      </c>
      <c r="L108" s="5" t="s">
        <v>4885</v>
      </c>
    </row>
    <row r="109" customFormat="false" ht="15" hidden="false" customHeight="false" outlineLevel="0" collapsed="false">
      <c r="A109" s="4" t="s">
        <v>4998</v>
      </c>
      <c r="B109" s="4" t="s">
        <v>1577</v>
      </c>
      <c r="C109" s="4" t="s">
        <v>4905</v>
      </c>
      <c r="D109" s="6" t="n">
        <v>1616547084</v>
      </c>
      <c r="E109" s="6" t="n">
        <v>1235713624</v>
      </c>
      <c r="F109" s="6" t="n">
        <v>206709662</v>
      </c>
      <c r="G109" s="6" t="n">
        <f aca="false">D109-E109-F109</f>
        <v>174123798</v>
      </c>
      <c r="H109" s="4" t="n">
        <v>329</v>
      </c>
      <c r="I109" s="4" t="n">
        <v>1123</v>
      </c>
      <c r="J109" s="4" t="n">
        <v>29.3</v>
      </c>
      <c r="K109" s="4" t="n">
        <v>138</v>
      </c>
      <c r="L109" s="4"/>
    </row>
    <row r="110" customFormat="false" ht="15" hidden="false" customHeight="false" outlineLevel="0" collapsed="false">
      <c r="A110" s="5" t="s">
        <v>4999</v>
      </c>
      <c r="B110" s="5" t="s">
        <v>1577</v>
      </c>
      <c r="C110" s="5" t="s">
        <v>4907</v>
      </c>
      <c r="D110" s="7" t="n">
        <v>1468250840</v>
      </c>
      <c r="E110" s="7" t="n">
        <v>1071702164</v>
      </c>
      <c r="F110" s="7" t="n">
        <v>163472503</v>
      </c>
      <c r="G110" s="7" t="n">
        <f aca="false">D110-E110-F110</f>
        <v>233076173</v>
      </c>
      <c r="H110" s="5" t="n">
        <v>405</v>
      </c>
      <c r="I110" s="5" t="n">
        <v>1549</v>
      </c>
      <c r="J110" s="5" t="n">
        <v>26.1</v>
      </c>
      <c r="K110" s="5" t="n">
        <v>64</v>
      </c>
      <c r="L110" s="5" t="s">
        <v>4878</v>
      </c>
    </row>
    <row r="111" customFormat="false" ht="15" hidden="false" customHeight="false" outlineLevel="0" collapsed="false">
      <c r="A111" s="4" t="s">
        <v>5000</v>
      </c>
      <c r="B111" s="4" t="s">
        <v>1577</v>
      </c>
      <c r="C111" s="4" t="s">
        <v>4909</v>
      </c>
      <c r="D111" s="6" t="n">
        <v>1543670657</v>
      </c>
      <c r="E111" s="6" t="n">
        <v>1182515707</v>
      </c>
      <c r="F111" s="6" t="n">
        <v>172282605</v>
      </c>
      <c r="G111" s="6" t="n">
        <f aca="false">D111-E111-F111</f>
        <v>188872345</v>
      </c>
      <c r="H111" s="4" t="n">
        <v>401</v>
      </c>
      <c r="I111" s="4" t="n">
        <v>2054</v>
      </c>
      <c r="J111" s="4" t="n">
        <v>19.5</v>
      </c>
      <c r="K111" s="4" t="n">
        <v>81</v>
      </c>
      <c r="L111" s="4"/>
    </row>
    <row r="112" customFormat="false" ht="15" hidden="false" customHeight="false" outlineLevel="0" collapsed="false">
      <c r="A112" s="5" t="s">
        <v>5001</v>
      </c>
      <c r="B112" s="5" t="s">
        <v>1577</v>
      </c>
      <c r="C112" s="5" t="s">
        <v>4911</v>
      </c>
      <c r="D112" s="7" t="n">
        <v>1597778400</v>
      </c>
      <c r="E112" s="7" t="n">
        <v>1175908661</v>
      </c>
      <c r="F112" s="7" t="n">
        <v>184863011</v>
      </c>
      <c r="G112" s="7" t="n">
        <f aca="false">D112-E112-F112</f>
        <v>237006728</v>
      </c>
      <c r="H112" s="5" t="n">
        <v>404</v>
      </c>
      <c r="I112" s="5" t="n">
        <v>1657</v>
      </c>
      <c r="J112" s="5" t="n">
        <v>24.4</v>
      </c>
      <c r="K112" s="5" t="n">
        <v>205</v>
      </c>
      <c r="L112" s="5"/>
    </row>
    <row r="113" customFormat="false" ht="15" hidden="false" customHeight="false" outlineLevel="0" collapsed="false">
      <c r="A113" s="4" t="s">
        <v>5002</v>
      </c>
      <c r="B113" s="4" t="s">
        <v>653</v>
      </c>
      <c r="C113" s="4" t="s">
        <v>4874</v>
      </c>
      <c r="D113" s="6" t="n">
        <v>1001319543</v>
      </c>
      <c r="E113" s="6" t="n">
        <v>734531427</v>
      </c>
      <c r="F113" s="6" t="n">
        <v>85676446</v>
      </c>
      <c r="G113" s="6" t="n">
        <f aca="false">D113-E113-F113</f>
        <v>181111670</v>
      </c>
      <c r="H113" s="4" t="n">
        <v>333</v>
      </c>
      <c r="I113" s="4" t="n">
        <v>1378</v>
      </c>
      <c r="J113" s="4" t="n">
        <v>24.2</v>
      </c>
      <c r="K113" s="4" t="n">
        <v>139</v>
      </c>
      <c r="L113" s="4"/>
    </row>
    <row r="114" customFormat="false" ht="15" hidden="false" customHeight="false" outlineLevel="0" collapsed="false">
      <c r="A114" s="5" t="s">
        <v>5003</v>
      </c>
      <c r="B114" s="5" t="s">
        <v>653</v>
      </c>
      <c r="C114" s="5" t="s">
        <v>4877</v>
      </c>
      <c r="D114" s="7" t="n">
        <v>866770820</v>
      </c>
      <c r="E114" s="7" t="n">
        <v>681841210</v>
      </c>
      <c r="F114" s="7" t="n">
        <v>110129364</v>
      </c>
      <c r="G114" s="7" t="n">
        <f aca="false">D114-E114-F114</f>
        <v>74800246</v>
      </c>
      <c r="H114" s="5" t="n">
        <v>158</v>
      </c>
      <c r="I114" s="5" t="n">
        <v>616</v>
      </c>
      <c r="J114" s="5" t="n">
        <v>25.6</v>
      </c>
      <c r="K114" s="5" t="n">
        <v>137</v>
      </c>
      <c r="L114" s="5" t="s">
        <v>4878</v>
      </c>
    </row>
    <row r="115" customFormat="false" ht="15" hidden="false" customHeight="false" outlineLevel="0" collapsed="false">
      <c r="A115" s="4" t="s">
        <v>5004</v>
      </c>
      <c r="B115" s="4" t="s">
        <v>653</v>
      </c>
      <c r="C115" s="4" t="s">
        <v>4880</v>
      </c>
      <c r="D115" s="6" t="n">
        <v>734764279</v>
      </c>
      <c r="E115" s="6" t="n">
        <v>578762258</v>
      </c>
      <c r="F115" s="6" t="n">
        <v>59587301</v>
      </c>
      <c r="G115" s="6" t="n">
        <f aca="false">D115-E115-F115</f>
        <v>96414720</v>
      </c>
      <c r="H115" s="4" t="n">
        <v>180</v>
      </c>
      <c r="I115" s="4" t="n">
        <v>1031</v>
      </c>
      <c r="J115" s="4" t="n">
        <v>17.5</v>
      </c>
      <c r="K115" s="4" t="n">
        <v>179</v>
      </c>
      <c r="L115" s="4"/>
    </row>
    <row r="116" customFormat="false" ht="15" hidden="false" customHeight="false" outlineLevel="0" collapsed="false">
      <c r="A116" s="5" t="s">
        <v>5005</v>
      </c>
      <c r="B116" s="5" t="s">
        <v>653</v>
      </c>
      <c r="C116" s="5" t="s">
        <v>4882</v>
      </c>
      <c r="D116" s="7" t="n">
        <v>993497385</v>
      </c>
      <c r="E116" s="7" t="n">
        <v>736901676</v>
      </c>
      <c r="F116" s="7" t="n">
        <v>94316960</v>
      </c>
      <c r="G116" s="7" t="n">
        <f aca="false">D116-E116-F116</f>
        <v>162278749</v>
      </c>
      <c r="H116" s="5" t="n">
        <v>282</v>
      </c>
      <c r="I116" s="5" t="n">
        <v>1337</v>
      </c>
      <c r="J116" s="5" t="n">
        <v>21.1</v>
      </c>
      <c r="K116" s="5" t="n">
        <v>98</v>
      </c>
      <c r="L116" s="5"/>
    </row>
    <row r="117" customFormat="false" ht="15" hidden="false" customHeight="false" outlineLevel="0" collapsed="false">
      <c r="A117" s="4" t="s">
        <v>5006</v>
      </c>
      <c r="B117" s="4" t="s">
        <v>653</v>
      </c>
      <c r="C117" s="4" t="s">
        <v>4884</v>
      </c>
      <c r="D117" s="6" t="n">
        <v>722525087</v>
      </c>
      <c r="E117" s="6" t="n">
        <v>568787212</v>
      </c>
      <c r="F117" s="6" t="n">
        <v>63710986</v>
      </c>
      <c r="G117" s="6" t="n">
        <f aca="false">D117-E117-F117</f>
        <v>90026889</v>
      </c>
      <c r="H117" s="4" t="n">
        <v>191</v>
      </c>
      <c r="I117" s="4" t="n">
        <v>1204</v>
      </c>
      <c r="J117" s="4" t="n">
        <v>15.9</v>
      </c>
      <c r="K117" s="4" t="n">
        <v>200</v>
      </c>
      <c r="L117" s="4"/>
    </row>
    <row r="118" customFormat="false" ht="15" hidden="false" customHeight="false" outlineLevel="0" collapsed="false">
      <c r="A118" s="5" t="s">
        <v>5007</v>
      </c>
      <c r="B118" s="5" t="s">
        <v>653</v>
      </c>
      <c r="C118" s="5" t="s">
        <v>4887</v>
      </c>
      <c r="D118" s="7" t="n">
        <v>779680082</v>
      </c>
      <c r="E118" s="7" t="n">
        <v>619553239</v>
      </c>
      <c r="F118" s="7" t="n">
        <v>95899703</v>
      </c>
      <c r="G118" s="7" t="n">
        <f aca="false">D118-E118-F118</f>
        <v>64227140</v>
      </c>
      <c r="H118" s="5" t="n">
        <v>188</v>
      </c>
      <c r="I118" s="5" t="n">
        <v>1102</v>
      </c>
      <c r="J118" s="5" t="n">
        <v>17.1</v>
      </c>
      <c r="K118" s="5" t="n">
        <v>323</v>
      </c>
      <c r="L118" s="5"/>
    </row>
    <row r="119" customFormat="false" ht="15" hidden="false" customHeight="false" outlineLevel="0" collapsed="false">
      <c r="A119" s="4" t="s">
        <v>5008</v>
      </c>
      <c r="B119" s="4" t="s">
        <v>653</v>
      </c>
      <c r="C119" s="4" t="s">
        <v>4889</v>
      </c>
      <c r="D119" s="6" t="n">
        <v>802515845</v>
      </c>
      <c r="E119" s="6" t="n">
        <v>614506384</v>
      </c>
      <c r="F119" s="6" t="n">
        <v>98631579</v>
      </c>
      <c r="G119" s="6" t="n">
        <f aca="false">D119-E119-F119</f>
        <v>89377882</v>
      </c>
      <c r="H119" s="4" t="n">
        <v>203</v>
      </c>
      <c r="I119" s="4" t="n">
        <v>921</v>
      </c>
      <c r="J119" s="4" t="n">
        <v>22</v>
      </c>
      <c r="K119" s="4" t="n">
        <v>142</v>
      </c>
      <c r="L119" s="4" t="s">
        <v>4875</v>
      </c>
    </row>
    <row r="120" customFormat="false" ht="15" hidden="false" customHeight="false" outlineLevel="0" collapsed="false">
      <c r="A120" s="5" t="s">
        <v>5009</v>
      </c>
      <c r="B120" s="5" t="s">
        <v>653</v>
      </c>
      <c r="C120" s="5" t="s">
        <v>4891</v>
      </c>
      <c r="D120" s="7" t="n">
        <v>987714553</v>
      </c>
      <c r="E120" s="7" t="n">
        <v>784273825</v>
      </c>
      <c r="F120" s="7" t="n">
        <v>133382196</v>
      </c>
      <c r="G120" s="7" t="n">
        <f aca="false">D120-E120-F120</f>
        <v>70058532</v>
      </c>
      <c r="H120" s="5" t="n">
        <v>267</v>
      </c>
      <c r="I120" s="5" t="n">
        <v>1150</v>
      </c>
      <c r="J120" s="5" t="n">
        <v>23.2</v>
      </c>
      <c r="K120" s="5" t="n">
        <v>65</v>
      </c>
      <c r="L120" s="5" t="s">
        <v>4885</v>
      </c>
    </row>
    <row r="121" customFormat="false" ht="15" hidden="false" customHeight="false" outlineLevel="0" collapsed="false">
      <c r="A121" s="4" t="s">
        <v>5010</v>
      </c>
      <c r="B121" s="4" t="s">
        <v>653</v>
      </c>
      <c r="C121" s="4" t="s">
        <v>4893</v>
      </c>
      <c r="D121" s="6" t="n">
        <v>967056259</v>
      </c>
      <c r="E121" s="6" t="n">
        <v>747033792</v>
      </c>
      <c r="F121" s="6" t="n">
        <v>109979763</v>
      </c>
      <c r="G121" s="6" t="n">
        <f aca="false">D121-E121-F121</f>
        <v>110042704</v>
      </c>
      <c r="H121" s="4" t="n">
        <v>279</v>
      </c>
      <c r="I121" s="4" t="n">
        <v>1554</v>
      </c>
      <c r="J121" s="4" t="n">
        <v>18</v>
      </c>
      <c r="K121" s="4" t="n">
        <v>322</v>
      </c>
      <c r="L121" s="4" t="s">
        <v>4878</v>
      </c>
    </row>
    <row r="122" customFormat="false" ht="15" hidden="false" customHeight="false" outlineLevel="0" collapsed="false">
      <c r="A122" s="5" t="s">
        <v>5011</v>
      </c>
      <c r="B122" s="5" t="s">
        <v>653</v>
      </c>
      <c r="C122" s="5" t="s">
        <v>4895</v>
      </c>
      <c r="D122" s="7" t="n">
        <v>845994177</v>
      </c>
      <c r="E122" s="7" t="n">
        <v>620377000</v>
      </c>
      <c r="F122" s="7" t="n">
        <v>113158645</v>
      </c>
      <c r="G122" s="7" t="n">
        <f aca="false">D122-E122-F122</f>
        <v>112458532</v>
      </c>
      <c r="H122" s="5" t="n">
        <v>158</v>
      </c>
      <c r="I122" s="5" t="n">
        <v>749</v>
      </c>
      <c r="J122" s="5" t="n">
        <v>21.1</v>
      </c>
      <c r="K122" s="5" t="n">
        <v>51</v>
      </c>
      <c r="L122" s="5"/>
    </row>
    <row r="123" customFormat="false" ht="15" hidden="false" customHeight="false" outlineLevel="0" collapsed="false">
      <c r="A123" s="4" t="s">
        <v>5012</v>
      </c>
      <c r="B123" s="4" t="s">
        <v>653</v>
      </c>
      <c r="C123" s="4" t="s">
        <v>4897</v>
      </c>
      <c r="D123" s="6" t="n">
        <v>929231357</v>
      </c>
      <c r="E123" s="6" t="n">
        <v>669329437</v>
      </c>
      <c r="F123" s="6" t="n">
        <v>74813742</v>
      </c>
      <c r="G123" s="6" t="n">
        <f aca="false">D123-E123-F123</f>
        <v>185088178</v>
      </c>
      <c r="H123" s="4" t="n">
        <v>187</v>
      </c>
      <c r="I123" s="4" t="n">
        <v>956</v>
      </c>
      <c r="J123" s="4" t="n">
        <v>19.6</v>
      </c>
      <c r="K123" s="4" t="n">
        <v>252</v>
      </c>
      <c r="L123" s="4" t="s">
        <v>4885</v>
      </c>
    </row>
    <row r="124" customFormat="false" ht="15" hidden="false" customHeight="false" outlineLevel="0" collapsed="false">
      <c r="A124" s="5" t="s">
        <v>5013</v>
      </c>
      <c r="B124" s="5" t="s">
        <v>653</v>
      </c>
      <c r="C124" s="5" t="s">
        <v>4899</v>
      </c>
      <c r="D124" s="7" t="n">
        <v>833777579</v>
      </c>
      <c r="E124" s="7" t="n">
        <v>606514589</v>
      </c>
      <c r="F124" s="7" t="n">
        <v>110978650</v>
      </c>
      <c r="G124" s="7" t="n">
        <f aca="false">D124-E124-F124</f>
        <v>116284340</v>
      </c>
      <c r="H124" s="5" t="n">
        <v>277</v>
      </c>
      <c r="I124" s="5" t="n">
        <v>995</v>
      </c>
      <c r="J124" s="5" t="n">
        <v>27.8</v>
      </c>
      <c r="K124" s="5" t="n">
        <v>273</v>
      </c>
      <c r="L124" s="5" t="s">
        <v>4875</v>
      </c>
    </row>
    <row r="125" customFormat="false" ht="15" hidden="false" customHeight="false" outlineLevel="0" collapsed="false">
      <c r="A125" s="4" t="s">
        <v>5014</v>
      </c>
      <c r="B125" s="4" t="s">
        <v>653</v>
      </c>
      <c r="C125" s="4" t="s">
        <v>4901</v>
      </c>
      <c r="D125" s="6" t="n">
        <v>835207621</v>
      </c>
      <c r="E125" s="6" t="n">
        <v>618538709</v>
      </c>
      <c r="F125" s="6" t="n">
        <v>111642302</v>
      </c>
      <c r="G125" s="6" t="n">
        <f aca="false">D125-E125-F125</f>
        <v>105026610</v>
      </c>
      <c r="H125" s="4" t="n">
        <v>147</v>
      </c>
      <c r="I125" s="4" t="n">
        <v>621</v>
      </c>
      <c r="J125" s="4" t="n">
        <v>23.7</v>
      </c>
      <c r="K125" s="4" t="n">
        <v>317</v>
      </c>
      <c r="L125" s="4"/>
    </row>
    <row r="126" customFormat="false" ht="15" hidden="false" customHeight="false" outlineLevel="0" collapsed="false">
      <c r="A126" s="5" t="s">
        <v>5015</v>
      </c>
      <c r="B126" s="5" t="s">
        <v>653</v>
      </c>
      <c r="C126" s="5" t="s">
        <v>4903</v>
      </c>
      <c r="D126" s="7" t="n">
        <v>928600955</v>
      </c>
      <c r="E126" s="7" t="n">
        <v>739653282</v>
      </c>
      <c r="F126" s="7" t="n">
        <v>115556854</v>
      </c>
      <c r="G126" s="7" t="n">
        <f aca="false">D126-E126-F126</f>
        <v>73390819</v>
      </c>
      <c r="H126" s="5" t="n">
        <v>294</v>
      </c>
      <c r="I126" s="5" t="n">
        <v>1452</v>
      </c>
      <c r="J126" s="5" t="n">
        <v>20.2</v>
      </c>
      <c r="K126" s="5" t="n">
        <v>202</v>
      </c>
      <c r="L126" s="5" t="s">
        <v>4878</v>
      </c>
    </row>
    <row r="127" customFormat="false" ht="15" hidden="false" customHeight="false" outlineLevel="0" collapsed="false">
      <c r="A127" s="4" t="s">
        <v>5016</v>
      </c>
      <c r="B127" s="4" t="s">
        <v>653</v>
      </c>
      <c r="C127" s="4" t="s">
        <v>4905</v>
      </c>
      <c r="D127" s="6" t="n">
        <v>979736671</v>
      </c>
      <c r="E127" s="6" t="n">
        <v>770770335</v>
      </c>
      <c r="F127" s="6" t="n">
        <v>130614992</v>
      </c>
      <c r="G127" s="6" t="n">
        <f aca="false">D127-E127-F127</f>
        <v>78351344</v>
      </c>
      <c r="H127" s="4" t="n">
        <v>202</v>
      </c>
      <c r="I127" s="4" t="n">
        <v>1079</v>
      </c>
      <c r="J127" s="4" t="n">
        <v>18.7</v>
      </c>
      <c r="K127" s="4" t="n">
        <v>153</v>
      </c>
      <c r="L127" s="4"/>
    </row>
    <row r="128" customFormat="false" ht="15" hidden="false" customHeight="false" outlineLevel="0" collapsed="false">
      <c r="A128" s="5" t="s">
        <v>5017</v>
      </c>
      <c r="B128" s="5" t="s">
        <v>653</v>
      </c>
      <c r="C128" s="5" t="s">
        <v>4907</v>
      </c>
      <c r="D128" s="7" t="n">
        <v>767640510</v>
      </c>
      <c r="E128" s="7" t="n">
        <v>563258040</v>
      </c>
      <c r="F128" s="7" t="n">
        <v>75351474</v>
      </c>
      <c r="G128" s="7" t="n">
        <f aca="false">D128-E128-F128</f>
        <v>129030996</v>
      </c>
      <c r="H128" s="5" t="n">
        <v>161</v>
      </c>
      <c r="I128" s="5" t="n">
        <v>691</v>
      </c>
      <c r="J128" s="5" t="n">
        <v>23.3</v>
      </c>
      <c r="K128" s="5" t="n">
        <v>285</v>
      </c>
      <c r="L128" s="5"/>
    </row>
    <row r="129" customFormat="false" ht="15" hidden="false" customHeight="false" outlineLevel="0" collapsed="false">
      <c r="A129" s="4" t="s">
        <v>5018</v>
      </c>
      <c r="B129" s="4" t="s">
        <v>653</v>
      </c>
      <c r="C129" s="4" t="s">
        <v>4909</v>
      </c>
      <c r="D129" s="6" t="n">
        <v>961672461</v>
      </c>
      <c r="E129" s="6" t="n">
        <v>716896167</v>
      </c>
      <c r="F129" s="6" t="n">
        <v>83794923</v>
      </c>
      <c r="G129" s="6" t="n">
        <f aca="false">D129-E129-F129</f>
        <v>160981371</v>
      </c>
      <c r="H129" s="4" t="n">
        <v>198</v>
      </c>
      <c r="I129" s="4" t="n">
        <v>891</v>
      </c>
      <c r="J129" s="4" t="n">
        <v>22.2</v>
      </c>
      <c r="K129" s="4" t="n">
        <v>274</v>
      </c>
      <c r="L129" s="4" t="s">
        <v>4885</v>
      </c>
    </row>
    <row r="130" customFormat="false" ht="15" hidden="false" customHeight="false" outlineLevel="0" collapsed="false">
      <c r="A130" s="5" t="s">
        <v>5019</v>
      </c>
      <c r="B130" s="5" t="s">
        <v>653</v>
      </c>
      <c r="C130" s="5" t="s">
        <v>4911</v>
      </c>
      <c r="D130" s="7" t="n">
        <v>994604685</v>
      </c>
      <c r="E130" s="7" t="n">
        <v>790165405</v>
      </c>
      <c r="F130" s="7" t="n">
        <v>108199877</v>
      </c>
      <c r="G130" s="7" t="n">
        <f aca="false">D130-E130-F130</f>
        <v>96239403</v>
      </c>
      <c r="H130" s="5" t="n">
        <v>180</v>
      </c>
      <c r="I130" s="5" t="n">
        <v>1175</v>
      </c>
      <c r="J130" s="5" t="n">
        <v>15.3</v>
      </c>
      <c r="K130" s="5" t="n">
        <v>80</v>
      </c>
      <c r="L130" s="5" t="s">
        <v>4885</v>
      </c>
    </row>
    <row r="131" customFormat="false" ht="15" hidden="false" customHeight="false" outlineLevel="0" collapsed="false">
      <c r="A131" s="4" t="s">
        <v>5020</v>
      </c>
      <c r="B131" s="4" t="s">
        <v>1287</v>
      </c>
      <c r="C131" s="4" t="s">
        <v>4874</v>
      </c>
      <c r="D131" s="6" t="n">
        <v>1795926891</v>
      </c>
      <c r="E131" s="6" t="n">
        <v>1406261024</v>
      </c>
      <c r="F131" s="6" t="n">
        <v>174071243</v>
      </c>
      <c r="G131" s="6" t="n">
        <f aca="false">D131-E131-F131</f>
        <v>215594624</v>
      </c>
      <c r="H131" s="4" t="n">
        <v>366</v>
      </c>
      <c r="I131" s="4" t="n">
        <v>1387</v>
      </c>
      <c r="J131" s="4" t="n">
        <v>26.4</v>
      </c>
      <c r="K131" s="4" t="n">
        <v>325</v>
      </c>
      <c r="L131" s="4"/>
    </row>
    <row r="132" customFormat="false" ht="15" hidden="false" customHeight="false" outlineLevel="0" collapsed="false">
      <c r="A132" s="5" t="s">
        <v>5021</v>
      </c>
      <c r="B132" s="5" t="s">
        <v>1287</v>
      </c>
      <c r="C132" s="5" t="s">
        <v>4877</v>
      </c>
      <c r="D132" s="7" t="n">
        <v>1862727618</v>
      </c>
      <c r="E132" s="7" t="n">
        <v>1360194309</v>
      </c>
      <c r="F132" s="7" t="n">
        <v>210916416</v>
      </c>
      <c r="G132" s="7" t="n">
        <f aca="false">D132-E132-F132</f>
        <v>291616893</v>
      </c>
      <c r="H132" s="5" t="n">
        <v>344</v>
      </c>
      <c r="I132" s="5" t="n">
        <v>1388</v>
      </c>
      <c r="J132" s="5" t="n">
        <v>24.8</v>
      </c>
      <c r="K132" s="5" t="n">
        <v>78</v>
      </c>
      <c r="L132" s="5" t="s">
        <v>4875</v>
      </c>
    </row>
    <row r="133" customFormat="false" ht="15" hidden="false" customHeight="false" outlineLevel="0" collapsed="false">
      <c r="A133" s="4" t="s">
        <v>5022</v>
      </c>
      <c r="B133" s="4" t="s">
        <v>1287</v>
      </c>
      <c r="C133" s="4" t="s">
        <v>4880</v>
      </c>
      <c r="D133" s="6" t="n">
        <v>1610536840</v>
      </c>
      <c r="E133" s="6" t="n">
        <v>1266659955</v>
      </c>
      <c r="F133" s="6" t="n">
        <v>159895566</v>
      </c>
      <c r="G133" s="6" t="n">
        <f aca="false">D133-E133-F133</f>
        <v>183981319</v>
      </c>
      <c r="H133" s="4" t="n">
        <v>339</v>
      </c>
      <c r="I133" s="4" t="n">
        <v>1260</v>
      </c>
      <c r="J133" s="4" t="n">
        <v>26.9</v>
      </c>
      <c r="K133" s="4" t="n">
        <v>189</v>
      </c>
      <c r="L133" s="4" t="s">
        <v>4878</v>
      </c>
    </row>
    <row r="134" customFormat="false" ht="15" hidden="false" customHeight="false" outlineLevel="0" collapsed="false">
      <c r="A134" s="5" t="s">
        <v>5023</v>
      </c>
      <c r="B134" s="5" t="s">
        <v>1287</v>
      </c>
      <c r="C134" s="5" t="s">
        <v>4882</v>
      </c>
      <c r="D134" s="7" t="n">
        <v>1853653348</v>
      </c>
      <c r="E134" s="7" t="n">
        <v>1449196910</v>
      </c>
      <c r="F134" s="7" t="n">
        <v>157888470</v>
      </c>
      <c r="G134" s="7" t="n">
        <f aca="false">D134-E134-F134</f>
        <v>246567968</v>
      </c>
      <c r="H134" s="5" t="n">
        <v>516</v>
      </c>
      <c r="I134" s="5" t="n">
        <v>3386</v>
      </c>
      <c r="J134" s="5" t="n">
        <v>15.2</v>
      </c>
      <c r="K134" s="5" t="n">
        <v>76</v>
      </c>
      <c r="L134" s="5" t="s">
        <v>4875</v>
      </c>
    </row>
    <row r="135" customFormat="false" ht="15" hidden="false" customHeight="false" outlineLevel="0" collapsed="false">
      <c r="A135" s="4" t="s">
        <v>5024</v>
      </c>
      <c r="B135" s="4" t="s">
        <v>1287</v>
      </c>
      <c r="C135" s="4" t="s">
        <v>4884</v>
      </c>
      <c r="D135" s="6" t="n">
        <v>1806542271</v>
      </c>
      <c r="E135" s="6" t="n">
        <v>1365845073</v>
      </c>
      <c r="F135" s="6" t="n">
        <v>144597683</v>
      </c>
      <c r="G135" s="6" t="n">
        <f aca="false">D135-E135-F135</f>
        <v>296099515</v>
      </c>
      <c r="H135" s="4" t="n">
        <v>505</v>
      </c>
      <c r="I135" s="4" t="n">
        <v>1748</v>
      </c>
      <c r="J135" s="4" t="n">
        <v>28.9</v>
      </c>
      <c r="K135" s="4" t="n">
        <v>328</v>
      </c>
      <c r="L135" s="4"/>
    </row>
    <row r="136" customFormat="false" ht="15" hidden="false" customHeight="false" outlineLevel="0" collapsed="false">
      <c r="A136" s="5" t="s">
        <v>5025</v>
      </c>
      <c r="B136" s="5" t="s">
        <v>1287</v>
      </c>
      <c r="C136" s="5" t="s">
        <v>4887</v>
      </c>
      <c r="D136" s="7" t="n">
        <v>2192075537</v>
      </c>
      <c r="E136" s="7" t="n">
        <v>1673409825</v>
      </c>
      <c r="F136" s="7" t="n">
        <v>300874123</v>
      </c>
      <c r="G136" s="7" t="n">
        <f aca="false">D136-E136-F136</f>
        <v>217791589</v>
      </c>
      <c r="H136" s="5" t="n">
        <v>371</v>
      </c>
      <c r="I136" s="5" t="n">
        <v>1468</v>
      </c>
      <c r="J136" s="5" t="n">
        <v>25.3</v>
      </c>
      <c r="K136" s="5" t="n">
        <v>75</v>
      </c>
      <c r="L136" s="5"/>
    </row>
    <row r="137" customFormat="false" ht="15" hidden="false" customHeight="false" outlineLevel="0" collapsed="false">
      <c r="A137" s="4" t="s">
        <v>5026</v>
      </c>
      <c r="B137" s="4" t="s">
        <v>1287</v>
      </c>
      <c r="C137" s="4" t="s">
        <v>4889</v>
      </c>
      <c r="D137" s="6" t="n">
        <v>1656764185</v>
      </c>
      <c r="E137" s="6" t="n">
        <v>1297886689</v>
      </c>
      <c r="F137" s="6" t="n">
        <v>198365841</v>
      </c>
      <c r="G137" s="6" t="n">
        <f aca="false">D137-E137-F137</f>
        <v>160511655</v>
      </c>
      <c r="H137" s="4" t="n">
        <v>390</v>
      </c>
      <c r="I137" s="4" t="n">
        <v>2159</v>
      </c>
      <c r="J137" s="4" t="n">
        <v>18.1</v>
      </c>
      <c r="K137" s="4" t="n">
        <v>252</v>
      </c>
      <c r="L137" s="4" t="s">
        <v>4885</v>
      </c>
    </row>
    <row r="138" customFormat="false" ht="15" hidden="false" customHeight="false" outlineLevel="0" collapsed="false">
      <c r="A138" s="5" t="s">
        <v>5027</v>
      </c>
      <c r="B138" s="5" t="s">
        <v>1287</v>
      </c>
      <c r="C138" s="5" t="s">
        <v>4891</v>
      </c>
      <c r="D138" s="7" t="n">
        <v>1793996327</v>
      </c>
      <c r="E138" s="7" t="n">
        <v>1403501187</v>
      </c>
      <c r="F138" s="7" t="n">
        <v>170358238</v>
      </c>
      <c r="G138" s="7" t="n">
        <f aca="false">D138-E138-F138</f>
        <v>220136902</v>
      </c>
      <c r="H138" s="5" t="n">
        <v>342</v>
      </c>
      <c r="I138" s="5" t="n">
        <v>1881</v>
      </c>
      <c r="J138" s="5" t="n">
        <v>18.2</v>
      </c>
      <c r="K138" s="5" t="n">
        <v>143</v>
      </c>
      <c r="L138" s="5" t="s">
        <v>4885</v>
      </c>
    </row>
    <row r="139" customFormat="false" ht="15" hidden="false" customHeight="false" outlineLevel="0" collapsed="false">
      <c r="A139" s="4" t="s">
        <v>5028</v>
      </c>
      <c r="B139" s="4" t="s">
        <v>1287</v>
      </c>
      <c r="C139" s="4" t="s">
        <v>4893</v>
      </c>
      <c r="D139" s="6" t="n">
        <v>2019399223</v>
      </c>
      <c r="E139" s="6" t="n">
        <v>1603893415</v>
      </c>
      <c r="F139" s="6" t="n">
        <v>186181935</v>
      </c>
      <c r="G139" s="6" t="n">
        <f aca="false">D139-E139-F139</f>
        <v>229323873</v>
      </c>
      <c r="H139" s="4" t="n">
        <v>505</v>
      </c>
      <c r="I139" s="4" t="n">
        <v>2179</v>
      </c>
      <c r="J139" s="4" t="n">
        <v>23.2</v>
      </c>
      <c r="K139" s="4" t="n">
        <v>374</v>
      </c>
      <c r="L139" s="4"/>
    </row>
    <row r="140" customFormat="false" ht="15" hidden="false" customHeight="false" outlineLevel="0" collapsed="false">
      <c r="A140" s="5" t="s">
        <v>5029</v>
      </c>
      <c r="B140" s="5" t="s">
        <v>1287</v>
      </c>
      <c r="C140" s="5" t="s">
        <v>4895</v>
      </c>
      <c r="D140" s="7" t="n">
        <v>1715833652</v>
      </c>
      <c r="E140" s="7" t="n">
        <v>1359297700</v>
      </c>
      <c r="F140" s="7" t="n">
        <v>140943588</v>
      </c>
      <c r="G140" s="7" t="n">
        <f aca="false">D140-E140-F140</f>
        <v>215592364</v>
      </c>
      <c r="H140" s="5" t="n">
        <v>353</v>
      </c>
      <c r="I140" s="5" t="n">
        <v>1415</v>
      </c>
      <c r="J140" s="5" t="n">
        <v>24.9</v>
      </c>
      <c r="K140" s="5" t="n">
        <v>172</v>
      </c>
      <c r="L140" s="5" t="s">
        <v>4878</v>
      </c>
    </row>
    <row r="141" customFormat="false" ht="15" hidden="false" customHeight="false" outlineLevel="0" collapsed="false">
      <c r="A141" s="4" t="s">
        <v>5030</v>
      </c>
      <c r="B141" s="4" t="s">
        <v>1287</v>
      </c>
      <c r="C141" s="4" t="s">
        <v>4897</v>
      </c>
      <c r="D141" s="6" t="n">
        <v>1733047047</v>
      </c>
      <c r="E141" s="6" t="n">
        <v>1305848467</v>
      </c>
      <c r="F141" s="6" t="n">
        <v>156246802</v>
      </c>
      <c r="G141" s="6" t="n">
        <f aca="false">D141-E141-F141</f>
        <v>270951778</v>
      </c>
      <c r="H141" s="4" t="n">
        <v>539</v>
      </c>
      <c r="I141" s="4" t="n">
        <v>2718</v>
      </c>
      <c r="J141" s="4" t="n">
        <v>19.8</v>
      </c>
      <c r="K141" s="4" t="n">
        <v>293</v>
      </c>
      <c r="L141" s="4"/>
    </row>
    <row r="142" customFormat="false" ht="15" hidden="false" customHeight="false" outlineLevel="0" collapsed="false">
      <c r="A142" s="5" t="s">
        <v>5031</v>
      </c>
      <c r="B142" s="5" t="s">
        <v>1287</v>
      </c>
      <c r="C142" s="5" t="s">
        <v>4899</v>
      </c>
      <c r="D142" s="7" t="n">
        <v>1698351143</v>
      </c>
      <c r="E142" s="7" t="n">
        <v>1257775259</v>
      </c>
      <c r="F142" s="7" t="n">
        <v>167336046</v>
      </c>
      <c r="G142" s="7" t="n">
        <f aca="false">D142-E142-F142</f>
        <v>273239838</v>
      </c>
      <c r="H142" s="5" t="n">
        <v>442</v>
      </c>
      <c r="I142" s="5" t="n">
        <v>1559</v>
      </c>
      <c r="J142" s="5" t="n">
        <v>28.4</v>
      </c>
      <c r="K142" s="5" t="n">
        <v>364</v>
      </c>
      <c r="L142" s="5" t="s">
        <v>4885</v>
      </c>
    </row>
    <row r="143" customFormat="false" ht="15" hidden="false" customHeight="false" outlineLevel="0" collapsed="false">
      <c r="A143" s="4" t="s">
        <v>5032</v>
      </c>
      <c r="B143" s="4" t="s">
        <v>1287</v>
      </c>
      <c r="C143" s="4" t="s">
        <v>4901</v>
      </c>
      <c r="D143" s="6" t="n">
        <v>1758698570</v>
      </c>
      <c r="E143" s="6" t="n">
        <v>1322839222</v>
      </c>
      <c r="F143" s="6" t="n">
        <v>185785920</v>
      </c>
      <c r="G143" s="6" t="n">
        <f aca="false">D143-E143-F143</f>
        <v>250073428</v>
      </c>
      <c r="H143" s="4" t="n">
        <v>404</v>
      </c>
      <c r="I143" s="4" t="n">
        <v>1766</v>
      </c>
      <c r="J143" s="4" t="n">
        <v>22.9</v>
      </c>
      <c r="K143" s="4" t="n">
        <v>227</v>
      </c>
      <c r="L143" s="4"/>
    </row>
    <row r="144" customFormat="false" ht="15" hidden="false" customHeight="false" outlineLevel="0" collapsed="false">
      <c r="A144" s="5" t="s">
        <v>5033</v>
      </c>
      <c r="B144" s="5" t="s">
        <v>1287</v>
      </c>
      <c r="C144" s="5" t="s">
        <v>4903</v>
      </c>
      <c r="D144" s="7" t="n">
        <v>1678541701</v>
      </c>
      <c r="E144" s="7" t="n">
        <v>1278690850</v>
      </c>
      <c r="F144" s="7" t="n">
        <v>175887693</v>
      </c>
      <c r="G144" s="7" t="n">
        <f aca="false">D144-E144-F144</f>
        <v>223963158</v>
      </c>
      <c r="H144" s="5" t="n">
        <v>362</v>
      </c>
      <c r="I144" s="5" t="n">
        <v>2188</v>
      </c>
      <c r="J144" s="5" t="n">
        <v>16.5</v>
      </c>
      <c r="K144" s="5" t="n">
        <v>365</v>
      </c>
      <c r="L144" s="5"/>
    </row>
    <row r="145" customFormat="false" ht="15" hidden="false" customHeight="false" outlineLevel="0" collapsed="false">
      <c r="A145" s="4" t="s">
        <v>5034</v>
      </c>
      <c r="B145" s="4" t="s">
        <v>1287</v>
      </c>
      <c r="C145" s="4" t="s">
        <v>4905</v>
      </c>
      <c r="D145" s="6" t="n">
        <v>1690186614</v>
      </c>
      <c r="E145" s="6" t="n">
        <v>1285950559</v>
      </c>
      <c r="F145" s="6" t="n">
        <v>205515523</v>
      </c>
      <c r="G145" s="6" t="n">
        <f aca="false">D145-E145-F145</f>
        <v>198720532</v>
      </c>
      <c r="H145" s="4" t="n">
        <v>332</v>
      </c>
      <c r="I145" s="4" t="n">
        <v>1318</v>
      </c>
      <c r="J145" s="4" t="n">
        <v>25.2</v>
      </c>
      <c r="K145" s="4" t="n">
        <v>349</v>
      </c>
      <c r="L145" s="4"/>
    </row>
    <row r="146" customFormat="false" ht="15" hidden="false" customHeight="false" outlineLevel="0" collapsed="false">
      <c r="A146" s="5" t="s">
        <v>5035</v>
      </c>
      <c r="B146" s="5" t="s">
        <v>1287</v>
      </c>
      <c r="C146" s="5" t="s">
        <v>4907</v>
      </c>
      <c r="D146" s="7" t="n">
        <v>1849647992</v>
      </c>
      <c r="E146" s="7" t="n">
        <v>1363162324</v>
      </c>
      <c r="F146" s="7" t="n">
        <v>152689622</v>
      </c>
      <c r="G146" s="7" t="n">
        <f aca="false">D146-E146-F146</f>
        <v>333796046</v>
      </c>
      <c r="H146" s="5" t="n">
        <v>313</v>
      </c>
      <c r="I146" s="5" t="n">
        <v>1531</v>
      </c>
      <c r="J146" s="5" t="n">
        <v>20.4</v>
      </c>
      <c r="K146" s="5" t="n">
        <v>198</v>
      </c>
      <c r="L146" s="5"/>
    </row>
    <row r="147" customFormat="false" ht="15" hidden="false" customHeight="false" outlineLevel="0" collapsed="false">
      <c r="A147" s="4" t="s">
        <v>5036</v>
      </c>
      <c r="B147" s="4" t="s">
        <v>1287</v>
      </c>
      <c r="C147" s="4" t="s">
        <v>4909</v>
      </c>
      <c r="D147" s="6" t="n">
        <v>1615564811</v>
      </c>
      <c r="E147" s="6" t="n">
        <v>1186471612</v>
      </c>
      <c r="F147" s="6" t="n">
        <v>215676059</v>
      </c>
      <c r="G147" s="6" t="n">
        <f aca="false">D147-E147-F147</f>
        <v>213417140</v>
      </c>
      <c r="H147" s="4" t="n">
        <v>324</v>
      </c>
      <c r="I147" s="4" t="n">
        <v>1750</v>
      </c>
      <c r="J147" s="4" t="n">
        <v>18.5</v>
      </c>
      <c r="K147" s="4" t="n">
        <v>71</v>
      </c>
      <c r="L147" s="4" t="s">
        <v>4878</v>
      </c>
    </row>
    <row r="148" customFormat="false" ht="15" hidden="false" customHeight="false" outlineLevel="0" collapsed="false">
      <c r="A148" s="5" t="s">
        <v>5037</v>
      </c>
      <c r="B148" s="5" t="s">
        <v>1287</v>
      </c>
      <c r="C148" s="5" t="s">
        <v>4911</v>
      </c>
      <c r="D148" s="7" t="n">
        <v>1721353246</v>
      </c>
      <c r="E148" s="7" t="n">
        <v>1270500597</v>
      </c>
      <c r="F148" s="7" t="n">
        <v>229288695</v>
      </c>
      <c r="G148" s="7" t="n">
        <f aca="false">D148-E148-F148</f>
        <v>221563954</v>
      </c>
      <c r="H148" s="5" t="n">
        <v>431</v>
      </c>
      <c r="I148" s="5" t="n">
        <v>2779</v>
      </c>
      <c r="J148" s="5" t="n">
        <v>15.5</v>
      </c>
      <c r="K148" s="5" t="n">
        <v>288</v>
      </c>
      <c r="L148" s="5"/>
    </row>
    <row r="149" customFormat="false" ht="15" hidden="false" customHeight="false" outlineLevel="0" collapsed="false">
      <c r="A149" s="4" t="s">
        <v>5038</v>
      </c>
      <c r="B149" s="4" t="s">
        <v>617</v>
      </c>
      <c r="C149" s="4" t="s">
        <v>4874</v>
      </c>
      <c r="D149" s="6" t="n">
        <v>1332331190</v>
      </c>
      <c r="E149" s="6" t="n">
        <v>1004038812</v>
      </c>
      <c r="F149" s="6" t="n">
        <v>181015149</v>
      </c>
      <c r="G149" s="6" t="n">
        <f aca="false">D149-E149-F149</f>
        <v>147277229</v>
      </c>
      <c r="H149" s="4" t="n">
        <v>231</v>
      </c>
      <c r="I149" s="4" t="n">
        <v>902</v>
      </c>
      <c r="J149" s="4" t="n">
        <v>25.6</v>
      </c>
      <c r="K149" s="4" t="n">
        <v>164</v>
      </c>
      <c r="L149" s="4" t="s">
        <v>4885</v>
      </c>
    </row>
    <row r="150" customFormat="false" ht="15" hidden="false" customHeight="false" outlineLevel="0" collapsed="false">
      <c r="A150" s="5" t="s">
        <v>5039</v>
      </c>
      <c r="B150" s="5" t="s">
        <v>617</v>
      </c>
      <c r="C150" s="5" t="s">
        <v>4877</v>
      </c>
      <c r="D150" s="7" t="n">
        <v>1310707739</v>
      </c>
      <c r="E150" s="7" t="n">
        <v>945973509</v>
      </c>
      <c r="F150" s="7" t="n">
        <v>177451882</v>
      </c>
      <c r="G150" s="7" t="n">
        <f aca="false">D150-E150-F150</f>
        <v>187282348</v>
      </c>
      <c r="H150" s="5" t="n">
        <v>248</v>
      </c>
      <c r="I150" s="5" t="n">
        <v>1025</v>
      </c>
      <c r="J150" s="5" t="n">
        <v>24.2</v>
      </c>
      <c r="K150" s="5" t="n">
        <v>121</v>
      </c>
      <c r="L150" s="5"/>
    </row>
    <row r="151" customFormat="false" ht="15" hidden="false" customHeight="false" outlineLevel="0" collapsed="false">
      <c r="A151" s="4" t="s">
        <v>5040</v>
      </c>
      <c r="B151" s="4" t="s">
        <v>617</v>
      </c>
      <c r="C151" s="4" t="s">
        <v>4880</v>
      </c>
      <c r="D151" s="6" t="n">
        <v>1641911289</v>
      </c>
      <c r="E151" s="6" t="n">
        <v>1235469469</v>
      </c>
      <c r="F151" s="6" t="n">
        <v>209847896</v>
      </c>
      <c r="G151" s="6" t="n">
        <f aca="false">D151-E151-F151</f>
        <v>196593924</v>
      </c>
      <c r="H151" s="4" t="n">
        <v>297</v>
      </c>
      <c r="I151" s="4" t="n">
        <v>1556</v>
      </c>
      <c r="J151" s="4" t="n">
        <v>19.1</v>
      </c>
      <c r="K151" s="4" t="n">
        <v>230</v>
      </c>
      <c r="L151" s="4" t="s">
        <v>4878</v>
      </c>
    </row>
    <row r="152" customFormat="false" ht="15" hidden="false" customHeight="false" outlineLevel="0" collapsed="false">
      <c r="A152" s="5" t="s">
        <v>5041</v>
      </c>
      <c r="B152" s="5" t="s">
        <v>617</v>
      </c>
      <c r="C152" s="5" t="s">
        <v>4882</v>
      </c>
      <c r="D152" s="7" t="n">
        <v>1518210988</v>
      </c>
      <c r="E152" s="7" t="n">
        <v>1115671966</v>
      </c>
      <c r="F152" s="7" t="n">
        <v>165513838</v>
      </c>
      <c r="G152" s="7" t="n">
        <f aca="false">D152-E152-F152</f>
        <v>237025184</v>
      </c>
      <c r="H152" s="5" t="n">
        <v>287</v>
      </c>
      <c r="I152" s="5" t="n">
        <v>1404</v>
      </c>
      <c r="J152" s="5" t="n">
        <v>20.4</v>
      </c>
      <c r="K152" s="5" t="n">
        <v>168</v>
      </c>
      <c r="L152" s="5" t="s">
        <v>4885</v>
      </c>
    </row>
    <row r="153" customFormat="false" ht="15" hidden="false" customHeight="false" outlineLevel="0" collapsed="false">
      <c r="A153" s="4" t="s">
        <v>5042</v>
      </c>
      <c r="B153" s="4" t="s">
        <v>617</v>
      </c>
      <c r="C153" s="4" t="s">
        <v>4884</v>
      </c>
      <c r="D153" s="6" t="n">
        <v>1556687031</v>
      </c>
      <c r="E153" s="6" t="n">
        <v>1237133346</v>
      </c>
      <c r="F153" s="6" t="n">
        <v>181803588</v>
      </c>
      <c r="G153" s="6" t="n">
        <f aca="false">D153-E153-F153</f>
        <v>137750097</v>
      </c>
      <c r="H153" s="4" t="n">
        <v>407</v>
      </c>
      <c r="I153" s="4" t="n">
        <v>1571</v>
      </c>
      <c r="J153" s="4" t="n">
        <v>25.9</v>
      </c>
      <c r="K153" s="4" t="n">
        <v>161</v>
      </c>
      <c r="L153" s="4"/>
    </row>
    <row r="154" customFormat="false" ht="15" hidden="false" customHeight="false" outlineLevel="0" collapsed="false">
      <c r="A154" s="5" t="s">
        <v>5043</v>
      </c>
      <c r="B154" s="5" t="s">
        <v>617</v>
      </c>
      <c r="C154" s="5" t="s">
        <v>4887</v>
      </c>
      <c r="D154" s="7" t="n">
        <v>1587336212</v>
      </c>
      <c r="E154" s="7" t="n">
        <v>1243681668</v>
      </c>
      <c r="F154" s="7" t="n">
        <v>203905060</v>
      </c>
      <c r="G154" s="7" t="n">
        <f aca="false">D154-E154-F154</f>
        <v>139749484</v>
      </c>
      <c r="H154" s="5" t="n">
        <v>326</v>
      </c>
      <c r="I154" s="5" t="n">
        <v>1264</v>
      </c>
      <c r="J154" s="5" t="n">
        <v>25.8</v>
      </c>
      <c r="K154" s="5" t="n">
        <v>245</v>
      </c>
      <c r="L154" s="5" t="s">
        <v>4885</v>
      </c>
    </row>
    <row r="155" customFormat="false" ht="15" hidden="false" customHeight="false" outlineLevel="0" collapsed="false">
      <c r="A155" s="4" t="s">
        <v>5044</v>
      </c>
      <c r="B155" s="4" t="s">
        <v>617</v>
      </c>
      <c r="C155" s="4" t="s">
        <v>4889</v>
      </c>
      <c r="D155" s="6" t="n">
        <v>1543461167</v>
      </c>
      <c r="E155" s="6" t="n">
        <v>1173611489</v>
      </c>
      <c r="F155" s="6" t="n">
        <v>181159963</v>
      </c>
      <c r="G155" s="6" t="n">
        <f aca="false">D155-E155-F155</f>
        <v>188689715</v>
      </c>
      <c r="H155" s="4" t="n">
        <v>258</v>
      </c>
      <c r="I155" s="4" t="n">
        <v>914</v>
      </c>
      <c r="J155" s="4" t="n">
        <v>28.2</v>
      </c>
      <c r="K155" s="4" t="n">
        <v>178</v>
      </c>
      <c r="L155" s="4"/>
    </row>
    <row r="156" customFormat="false" ht="15" hidden="false" customHeight="false" outlineLevel="0" collapsed="false">
      <c r="A156" s="5" t="s">
        <v>5045</v>
      </c>
      <c r="B156" s="5" t="s">
        <v>617</v>
      </c>
      <c r="C156" s="5" t="s">
        <v>4891</v>
      </c>
      <c r="D156" s="7" t="n">
        <v>1660439433</v>
      </c>
      <c r="E156" s="7" t="n">
        <v>1304809126</v>
      </c>
      <c r="F156" s="7" t="n">
        <v>222901497</v>
      </c>
      <c r="G156" s="7" t="n">
        <f aca="false">D156-E156-F156</f>
        <v>132728810</v>
      </c>
      <c r="H156" s="5" t="n">
        <v>281</v>
      </c>
      <c r="I156" s="5" t="n">
        <v>1510</v>
      </c>
      <c r="J156" s="5" t="n">
        <v>18.6</v>
      </c>
      <c r="K156" s="5" t="n">
        <v>289</v>
      </c>
      <c r="L156" s="5" t="s">
        <v>4878</v>
      </c>
    </row>
    <row r="157" customFormat="false" ht="15" hidden="false" customHeight="false" outlineLevel="0" collapsed="false">
      <c r="A157" s="4" t="s">
        <v>5046</v>
      </c>
      <c r="B157" s="4" t="s">
        <v>617</v>
      </c>
      <c r="C157" s="4" t="s">
        <v>4893</v>
      </c>
      <c r="D157" s="6" t="n">
        <v>1420856503</v>
      </c>
      <c r="E157" s="6" t="n">
        <v>1114315623</v>
      </c>
      <c r="F157" s="6" t="n">
        <v>174223907</v>
      </c>
      <c r="G157" s="6" t="n">
        <f aca="false">D157-E157-F157</f>
        <v>132316973</v>
      </c>
      <c r="H157" s="4" t="n">
        <v>469</v>
      </c>
      <c r="I157" s="4" t="n">
        <v>2480</v>
      </c>
      <c r="J157" s="4" t="n">
        <v>18.9</v>
      </c>
      <c r="K157" s="4" t="n">
        <v>122</v>
      </c>
      <c r="L157" s="4" t="s">
        <v>4875</v>
      </c>
    </row>
    <row r="158" customFormat="false" ht="15" hidden="false" customHeight="false" outlineLevel="0" collapsed="false">
      <c r="A158" s="5" t="s">
        <v>5047</v>
      </c>
      <c r="B158" s="5" t="s">
        <v>617</v>
      </c>
      <c r="C158" s="5" t="s">
        <v>4895</v>
      </c>
      <c r="D158" s="7" t="n">
        <v>1422702889</v>
      </c>
      <c r="E158" s="7" t="n">
        <v>1128130218</v>
      </c>
      <c r="F158" s="7" t="n">
        <v>132505572</v>
      </c>
      <c r="G158" s="7" t="n">
        <f aca="false">D158-E158-F158</f>
        <v>162067099</v>
      </c>
      <c r="H158" s="5" t="n">
        <v>310</v>
      </c>
      <c r="I158" s="5" t="n">
        <v>1303</v>
      </c>
      <c r="J158" s="5" t="n">
        <v>23.8</v>
      </c>
      <c r="K158" s="5" t="n">
        <v>364</v>
      </c>
      <c r="L158" s="5"/>
    </row>
    <row r="159" customFormat="false" ht="15" hidden="false" customHeight="false" outlineLevel="0" collapsed="false">
      <c r="A159" s="4" t="s">
        <v>5048</v>
      </c>
      <c r="B159" s="4" t="s">
        <v>617</v>
      </c>
      <c r="C159" s="4" t="s">
        <v>4897</v>
      </c>
      <c r="D159" s="6" t="n">
        <v>1513030208</v>
      </c>
      <c r="E159" s="6" t="n">
        <v>1122157889</v>
      </c>
      <c r="F159" s="6" t="n">
        <v>152531324</v>
      </c>
      <c r="G159" s="6" t="n">
        <f aca="false">D159-E159-F159</f>
        <v>238340995</v>
      </c>
      <c r="H159" s="4" t="n">
        <v>380</v>
      </c>
      <c r="I159" s="4" t="n">
        <v>1464</v>
      </c>
      <c r="J159" s="4" t="n">
        <v>26</v>
      </c>
      <c r="K159" s="4" t="n">
        <v>398</v>
      </c>
      <c r="L159" s="4" t="s">
        <v>4878</v>
      </c>
    </row>
    <row r="160" customFormat="false" ht="15" hidden="false" customHeight="false" outlineLevel="0" collapsed="false">
      <c r="A160" s="5" t="s">
        <v>5049</v>
      </c>
      <c r="B160" s="5" t="s">
        <v>617</v>
      </c>
      <c r="C160" s="5" t="s">
        <v>4899</v>
      </c>
      <c r="D160" s="7" t="n">
        <v>1496936893</v>
      </c>
      <c r="E160" s="7" t="n">
        <v>1144810244</v>
      </c>
      <c r="F160" s="7" t="n">
        <v>203979817</v>
      </c>
      <c r="G160" s="7" t="n">
        <f aca="false">D160-E160-F160</f>
        <v>148146832</v>
      </c>
      <c r="H160" s="5" t="n">
        <v>353</v>
      </c>
      <c r="I160" s="5" t="n">
        <v>1839</v>
      </c>
      <c r="J160" s="5" t="n">
        <v>19.2</v>
      </c>
      <c r="K160" s="5" t="n">
        <v>393</v>
      </c>
      <c r="L160" s="5"/>
    </row>
    <row r="161" customFormat="false" ht="15" hidden="false" customHeight="false" outlineLevel="0" collapsed="false">
      <c r="A161" s="4" t="s">
        <v>5050</v>
      </c>
      <c r="B161" s="4" t="s">
        <v>617</v>
      </c>
      <c r="C161" s="4" t="s">
        <v>4901</v>
      </c>
      <c r="D161" s="6" t="n">
        <v>1742079556</v>
      </c>
      <c r="E161" s="6" t="n">
        <v>1382164688</v>
      </c>
      <c r="F161" s="6" t="n">
        <v>155458150</v>
      </c>
      <c r="G161" s="6" t="n">
        <f aca="false">D161-E161-F161</f>
        <v>204456718</v>
      </c>
      <c r="H161" s="4" t="n">
        <v>426</v>
      </c>
      <c r="I161" s="4" t="n">
        <v>2196</v>
      </c>
      <c r="J161" s="4" t="n">
        <v>19.4</v>
      </c>
      <c r="K161" s="4" t="n">
        <v>124</v>
      </c>
      <c r="L161" s="4"/>
    </row>
    <row r="162" customFormat="false" ht="15" hidden="false" customHeight="false" outlineLevel="0" collapsed="false">
      <c r="A162" s="5" t="s">
        <v>5051</v>
      </c>
      <c r="B162" s="5" t="s">
        <v>617</v>
      </c>
      <c r="C162" s="5" t="s">
        <v>4903</v>
      </c>
      <c r="D162" s="7" t="n">
        <v>1293092437</v>
      </c>
      <c r="E162" s="7" t="n">
        <v>1029239088</v>
      </c>
      <c r="F162" s="7" t="n">
        <v>175604179</v>
      </c>
      <c r="G162" s="7" t="n">
        <f aca="false">D162-E162-F162</f>
        <v>88249170</v>
      </c>
      <c r="H162" s="5" t="n">
        <v>256</v>
      </c>
      <c r="I162" s="5" t="n">
        <v>1072</v>
      </c>
      <c r="J162" s="5" t="n">
        <v>23.9</v>
      </c>
      <c r="K162" s="5" t="n">
        <v>124</v>
      </c>
      <c r="L162" s="5" t="s">
        <v>4878</v>
      </c>
    </row>
    <row r="163" customFormat="false" ht="15" hidden="false" customHeight="false" outlineLevel="0" collapsed="false">
      <c r="A163" s="4" t="s">
        <v>5052</v>
      </c>
      <c r="B163" s="4" t="s">
        <v>617</v>
      </c>
      <c r="C163" s="4" t="s">
        <v>4905</v>
      </c>
      <c r="D163" s="6" t="n">
        <v>1729794956</v>
      </c>
      <c r="E163" s="6" t="n">
        <v>1375247662</v>
      </c>
      <c r="F163" s="6" t="n">
        <v>142159216</v>
      </c>
      <c r="G163" s="6" t="n">
        <f aca="false">D163-E163-F163</f>
        <v>212388078</v>
      </c>
      <c r="H163" s="4" t="n">
        <v>338</v>
      </c>
      <c r="I163" s="4" t="n">
        <v>1133</v>
      </c>
      <c r="J163" s="4" t="n">
        <v>29.8</v>
      </c>
      <c r="K163" s="4" t="n">
        <v>391</v>
      </c>
      <c r="L163" s="4"/>
    </row>
    <row r="164" customFormat="false" ht="15" hidden="false" customHeight="false" outlineLevel="0" collapsed="false">
      <c r="A164" s="5" t="s">
        <v>5053</v>
      </c>
      <c r="B164" s="5" t="s">
        <v>617</v>
      </c>
      <c r="C164" s="5" t="s">
        <v>4907</v>
      </c>
      <c r="D164" s="7" t="n">
        <v>1642058483</v>
      </c>
      <c r="E164" s="7" t="n">
        <v>1293357747</v>
      </c>
      <c r="F164" s="7" t="n">
        <v>229869474</v>
      </c>
      <c r="G164" s="7" t="n">
        <f aca="false">D164-E164-F164</f>
        <v>118831262</v>
      </c>
      <c r="H164" s="5" t="n">
        <v>357</v>
      </c>
      <c r="I164" s="5" t="n">
        <v>1800</v>
      </c>
      <c r="J164" s="5" t="n">
        <v>19.8</v>
      </c>
      <c r="K164" s="5" t="n">
        <v>203</v>
      </c>
      <c r="L164" s="5"/>
    </row>
    <row r="165" customFormat="false" ht="15" hidden="false" customHeight="false" outlineLevel="0" collapsed="false">
      <c r="A165" s="4" t="s">
        <v>5054</v>
      </c>
      <c r="B165" s="4" t="s">
        <v>617</v>
      </c>
      <c r="C165" s="4" t="s">
        <v>4909</v>
      </c>
      <c r="D165" s="6" t="n">
        <v>1688285583</v>
      </c>
      <c r="E165" s="6" t="n">
        <v>1217597011</v>
      </c>
      <c r="F165" s="6" t="n">
        <v>201294861</v>
      </c>
      <c r="G165" s="6" t="n">
        <f aca="false">D165-E165-F165</f>
        <v>269393711</v>
      </c>
      <c r="H165" s="4" t="n">
        <v>298</v>
      </c>
      <c r="I165" s="4" t="n">
        <v>1625</v>
      </c>
      <c r="J165" s="4" t="n">
        <v>18.3</v>
      </c>
      <c r="K165" s="4" t="n">
        <v>67</v>
      </c>
      <c r="L165" s="4" t="s">
        <v>4885</v>
      </c>
    </row>
    <row r="166" customFormat="false" ht="15" hidden="false" customHeight="false" outlineLevel="0" collapsed="false">
      <c r="A166" s="5" t="s">
        <v>5055</v>
      </c>
      <c r="B166" s="5" t="s">
        <v>617</v>
      </c>
      <c r="C166" s="5" t="s">
        <v>4911</v>
      </c>
      <c r="D166" s="7" t="n">
        <v>1700719797</v>
      </c>
      <c r="E166" s="7" t="n">
        <v>1249716049</v>
      </c>
      <c r="F166" s="7" t="n">
        <v>179120071</v>
      </c>
      <c r="G166" s="7" t="n">
        <f aca="false">D166-E166-F166</f>
        <v>271883677</v>
      </c>
      <c r="H166" s="5" t="n">
        <v>296</v>
      </c>
      <c r="I166" s="5" t="n">
        <v>1099</v>
      </c>
      <c r="J166" s="5" t="n">
        <v>26.9</v>
      </c>
      <c r="K166" s="5" t="n">
        <v>192</v>
      </c>
      <c r="L166" s="5"/>
    </row>
    <row r="167" customFormat="false" ht="15" hidden="false" customHeight="false" outlineLevel="0" collapsed="false">
      <c r="A167" s="4" t="s">
        <v>5056</v>
      </c>
      <c r="B167" s="4" t="s">
        <v>964</v>
      </c>
      <c r="C167" s="4" t="s">
        <v>4874</v>
      </c>
      <c r="D167" s="6" t="n">
        <v>2045702221</v>
      </c>
      <c r="E167" s="6" t="n">
        <v>1582495212</v>
      </c>
      <c r="F167" s="6" t="n">
        <v>255066230</v>
      </c>
      <c r="G167" s="6" t="n">
        <f aca="false">D167-E167-F167</f>
        <v>208140779</v>
      </c>
      <c r="H167" s="4" t="n">
        <v>380</v>
      </c>
      <c r="I167" s="4" t="n">
        <v>1502</v>
      </c>
      <c r="J167" s="4" t="n">
        <v>25.3</v>
      </c>
      <c r="K167" s="4" t="n">
        <v>322</v>
      </c>
      <c r="L167" s="4" t="s">
        <v>4885</v>
      </c>
    </row>
    <row r="168" customFormat="false" ht="15" hidden="false" customHeight="false" outlineLevel="0" collapsed="false">
      <c r="A168" s="5" t="s">
        <v>5057</v>
      </c>
      <c r="B168" s="5" t="s">
        <v>964</v>
      </c>
      <c r="C168" s="5" t="s">
        <v>4877</v>
      </c>
      <c r="D168" s="7" t="n">
        <v>2300788155</v>
      </c>
      <c r="E168" s="7" t="n">
        <v>1688727825</v>
      </c>
      <c r="F168" s="7" t="n">
        <v>270314622</v>
      </c>
      <c r="G168" s="7" t="n">
        <f aca="false">D168-E168-F168</f>
        <v>341745708</v>
      </c>
      <c r="H168" s="5" t="n">
        <v>568</v>
      </c>
      <c r="I168" s="5" t="n">
        <v>3047</v>
      </c>
      <c r="J168" s="5" t="n">
        <v>18.6</v>
      </c>
      <c r="K168" s="5" t="n">
        <v>110</v>
      </c>
      <c r="L168" s="5"/>
    </row>
    <row r="169" customFormat="false" ht="15" hidden="false" customHeight="false" outlineLevel="0" collapsed="false">
      <c r="A169" s="4" t="s">
        <v>5058</v>
      </c>
      <c r="B169" s="4" t="s">
        <v>964</v>
      </c>
      <c r="C169" s="4" t="s">
        <v>4880</v>
      </c>
      <c r="D169" s="6" t="n">
        <v>2447938032</v>
      </c>
      <c r="E169" s="6" t="n">
        <v>1868835016</v>
      </c>
      <c r="F169" s="6" t="n">
        <v>227516359</v>
      </c>
      <c r="G169" s="6" t="n">
        <f aca="false">D169-E169-F169</f>
        <v>351586657</v>
      </c>
      <c r="H169" s="4" t="n">
        <v>571</v>
      </c>
      <c r="I169" s="4" t="n">
        <v>2940</v>
      </c>
      <c r="J169" s="4" t="n">
        <v>19.4</v>
      </c>
      <c r="K169" s="4" t="n">
        <v>208</v>
      </c>
      <c r="L169" s="4" t="s">
        <v>4885</v>
      </c>
    </row>
    <row r="170" customFormat="false" ht="15" hidden="false" customHeight="false" outlineLevel="0" collapsed="false">
      <c r="A170" s="5" t="s">
        <v>5059</v>
      </c>
      <c r="B170" s="5" t="s">
        <v>964</v>
      </c>
      <c r="C170" s="5" t="s">
        <v>4882</v>
      </c>
      <c r="D170" s="7" t="n">
        <v>2425265947</v>
      </c>
      <c r="E170" s="7" t="n">
        <v>1936698179</v>
      </c>
      <c r="F170" s="7" t="n">
        <v>304246323</v>
      </c>
      <c r="G170" s="7" t="n">
        <f aca="false">D170-E170-F170</f>
        <v>184321445</v>
      </c>
      <c r="H170" s="5" t="n">
        <v>541</v>
      </c>
      <c r="I170" s="5" t="n">
        <v>3010</v>
      </c>
      <c r="J170" s="5" t="n">
        <v>18</v>
      </c>
      <c r="K170" s="5" t="n">
        <v>83</v>
      </c>
      <c r="L170" s="5" t="s">
        <v>4875</v>
      </c>
    </row>
    <row r="171" customFormat="false" ht="15" hidden="false" customHeight="false" outlineLevel="0" collapsed="false">
      <c r="A171" s="4" t="s">
        <v>5060</v>
      </c>
      <c r="B171" s="4" t="s">
        <v>964</v>
      </c>
      <c r="C171" s="4" t="s">
        <v>4884</v>
      </c>
      <c r="D171" s="6" t="n">
        <v>1762674440</v>
      </c>
      <c r="E171" s="6" t="n">
        <v>1278035225</v>
      </c>
      <c r="F171" s="6" t="n">
        <v>176416834</v>
      </c>
      <c r="G171" s="6" t="n">
        <f aca="false">D171-E171-F171</f>
        <v>308222381</v>
      </c>
      <c r="H171" s="4" t="n">
        <v>439</v>
      </c>
      <c r="I171" s="4" t="n">
        <v>1507</v>
      </c>
      <c r="J171" s="4" t="n">
        <v>29.1</v>
      </c>
      <c r="K171" s="4" t="n">
        <v>278</v>
      </c>
      <c r="L171" s="4" t="s">
        <v>4875</v>
      </c>
    </row>
    <row r="172" customFormat="false" ht="15" hidden="false" customHeight="false" outlineLevel="0" collapsed="false">
      <c r="A172" s="5" t="s">
        <v>5061</v>
      </c>
      <c r="B172" s="5" t="s">
        <v>964</v>
      </c>
      <c r="C172" s="5" t="s">
        <v>4887</v>
      </c>
      <c r="D172" s="7" t="n">
        <v>2108019296</v>
      </c>
      <c r="E172" s="7" t="n">
        <v>1580548337</v>
      </c>
      <c r="F172" s="7" t="n">
        <v>211567745</v>
      </c>
      <c r="G172" s="7" t="n">
        <f aca="false">D172-E172-F172</f>
        <v>315903214</v>
      </c>
      <c r="H172" s="5" t="n">
        <v>658</v>
      </c>
      <c r="I172" s="5" t="n">
        <v>4023</v>
      </c>
      <c r="J172" s="5" t="n">
        <v>16.4</v>
      </c>
      <c r="K172" s="5" t="n">
        <v>65</v>
      </c>
      <c r="L172" s="5" t="s">
        <v>4875</v>
      </c>
    </row>
    <row r="173" customFormat="false" ht="15" hidden="false" customHeight="false" outlineLevel="0" collapsed="false">
      <c r="A173" s="4" t="s">
        <v>5062</v>
      </c>
      <c r="B173" s="4" t="s">
        <v>964</v>
      </c>
      <c r="C173" s="4" t="s">
        <v>4889</v>
      </c>
      <c r="D173" s="6" t="n">
        <v>2428788309</v>
      </c>
      <c r="E173" s="6" t="n">
        <v>1767730439</v>
      </c>
      <c r="F173" s="6" t="n">
        <v>258737073</v>
      </c>
      <c r="G173" s="6" t="n">
        <f aca="false">D173-E173-F173</f>
        <v>402320797</v>
      </c>
      <c r="H173" s="4" t="n">
        <v>666</v>
      </c>
      <c r="I173" s="4" t="n">
        <v>3779</v>
      </c>
      <c r="J173" s="4" t="n">
        <v>17.6</v>
      </c>
      <c r="K173" s="4" t="n">
        <v>155</v>
      </c>
      <c r="L173" s="4"/>
    </row>
    <row r="174" customFormat="false" ht="15" hidden="false" customHeight="false" outlineLevel="0" collapsed="false">
      <c r="A174" s="5" t="s">
        <v>5063</v>
      </c>
      <c r="B174" s="5" t="s">
        <v>964</v>
      </c>
      <c r="C174" s="5" t="s">
        <v>4891</v>
      </c>
      <c r="D174" s="7" t="n">
        <v>2156535165</v>
      </c>
      <c r="E174" s="7" t="n">
        <v>1595568268</v>
      </c>
      <c r="F174" s="7" t="n">
        <v>243458205</v>
      </c>
      <c r="G174" s="7" t="n">
        <f aca="false">D174-E174-F174</f>
        <v>317508692</v>
      </c>
      <c r="H174" s="5" t="n">
        <v>671</v>
      </c>
      <c r="I174" s="5" t="n">
        <v>3438</v>
      </c>
      <c r="J174" s="5" t="n">
        <v>19.5</v>
      </c>
      <c r="K174" s="5" t="n">
        <v>153</v>
      </c>
      <c r="L174" s="5"/>
    </row>
    <row r="175" customFormat="false" ht="15" hidden="false" customHeight="false" outlineLevel="0" collapsed="false">
      <c r="A175" s="4" t="s">
        <v>5064</v>
      </c>
      <c r="B175" s="4" t="s">
        <v>964</v>
      </c>
      <c r="C175" s="4" t="s">
        <v>4893</v>
      </c>
      <c r="D175" s="6" t="n">
        <v>1898087484</v>
      </c>
      <c r="E175" s="6" t="n">
        <v>1495109000</v>
      </c>
      <c r="F175" s="6" t="n">
        <v>168605356</v>
      </c>
      <c r="G175" s="6" t="n">
        <f aca="false">D175-E175-F175</f>
        <v>234373128</v>
      </c>
      <c r="H175" s="4" t="n">
        <v>379</v>
      </c>
      <c r="I175" s="4" t="n">
        <v>2363</v>
      </c>
      <c r="J175" s="4" t="n">
        <v>16</v>
      </c>
      <c r="K175" s="4" t="n">
        <v>145</v>
      </c>
      <c r="L175" s="4" t="s">
        <v>4875</v>
      </c>
    </row>
    <row r="176" customFormat="false" ht="15" hidden="false" customHeight="false" outlineLevel="0" collapsed="false">
      <c r="A176" s="5" t="s">
        <v>5065</v>
      </c>
      <c r="B176" s="5" t="s">
        <v>964</v>
      </c>
      <c r="C176" s="5" t="s">
        <v>4895</v>
      </c>
      <c r="D176" s="7" t="n">
        <v>2231426347</v>
      </c>
      <c r="E176" s="7" t="n">
        <v>1637136971</v>
      </c>
      <c r="F176" s="7" t="n">
        <v>236895354</v>
      </c>
      <c r="G176" s="7" t="n">
        <f aca="false">D176-E176-F176</f>
        <v>357394022</v>
      </c>
      <c r="H176" s="5" t="n">
        <v>614</v>
      </c>
      <c r="I176" s="5" t="n">
        <v>3061</v>
      </c>
      <c r="J176" s="5" t="n">
        <v>20.1</v>
      </c>
      <c r="K176" s="5" t="n">
        <v>135</v>
      </c>
      <c r="L176" s="5" t="s">
        <v>4878</v>
      </c>
    </row>
    <row r="177" customFormat="false" ht="15" hidden="false" customHeight="false" outlineLevel="0" collapsed="false">
      <c r="A177" s="4" t="s">
        <v>5066</v>
      </c>
      <c r="B177" s="4" t="s">
        <v>964</v>
      </c>
      <c r="C177" s="4" t="s">
        <v>4897</v>
      </c>
      <c r="D177" s="6" t="n">
        <v>2031153778</v>
      </c>
      <c r="E177" s="6" t="n">
        <v>1510456211</v>
      </c>
      <c r="F177" s="6" t="n">
        <v>233342683</v>
      </c>
      <c r="G177" s="6" t="n">
        <f aca="false">D177-E177-F177</f>
        <v>287354884</v>
      </c>
      <c r="H177" s="4" t="n">
        <v>477</v>
      </c>
      <c r="I177" s="4" t="n">
        <v>2347</v>
      </c>
      <c r="J177" s="4" t="n">
        <v>20.3</v>
      </c>
      <c r="K177" s="4" t="n">
        <v>86</v>
      </c>
      <c r="L177" s="4" t="s">
        <v>4878</v>
      </c>
    </row>
    <row r="178" customFormat="false" ht="15" hidden="false" customHeight="false" outlineLevel="0" collapsed="false">
      <c r="A178" s="5" t="s">
        <v>5067</v>
      </c>
      <c r="B178" s="5" t="s">
        <v>964</v>
      </c>
      <c r="C178" s="5" t="s">
        <v>4899</v>
      </c>
      <c r="D178" s="7" t="n">
        <v>2154802475</v>
      </c>
      <c r="E178" s="7" t="n">
        <v>1579952426</v>
      </c>
      <c r="F178" s="7" t="n">
        <v>215192788</v>
      </c>
      <c r="G178" s="7" t="n">
        <f aca="false">D178-E178-F178</f>
        <v>359657261</v>
      </c>
      <c r="H178" s="5" t="n">
        <v>376</v>
      </c>
      <c r="I178" s="5" t="n">
        <v>1357</v>
      </c>
      <c r="J178" s="5" t="n">
        <v>27.7</v>
      </c>
      <c r="K178" s="5" t="n">
        <v>360</v>
      </c>
      <c r="L178" s="5" t="s">
        <v>4875</v>
      </c>
    </row>
    <row r="179" customFormat="false" ht="15" hidden="false" customHeight="false" outlineLevel="0" collapsed="false">
      <c r="A179" s="4" t="s">
        <v>5068</v>
      </c>
      <c r="B179" s="4" t="s">
        <v>964</v>
      </c>
      <c r="C179" s="4" t="s">
        <v>4901</v>
      </c>
      <c r="D179" s="6" t="n">
        <v>1901086043</v>
      </c>
      <c r="E179" s="6" t="n">
        <v>1472919325</v>
      </c>
      <c r="F179" s="6" t="n">
        <v>262757588</v>
      </c>
      <c r="G179" s="6" t="n">
        <f aca="false">D179-E179-F179</f>
        <v>165409130</v>
      </c>
      <c r="H179" s="4" t="n">
        <v>563</v>
      </c>
      <c r="I179" s="4" t="n">
        <v>2160</v>
      </c>
      <c r="J179" s="4" t="n">
        <v>26.1</v>
      </c>
      <c r="K179" s="4" t="n">
        <v>99</v>
      </c>
      <c r="L179" s="4"/>
    </row>
    <row r="180" customFormat="false" ht="15" hidden="false" customHeight="false" outlineLevel="0" collapsed="false">
      <c r="A180" s="5" t="s">
        <v>5069</v>
      </c>
      <c r="B180" s="5" t="s">
        <v>964</v>
      </c>
      <c r="C180" s="5" t="s">
        <v>4903</v>
      </c>
      <c r="D180" s="7" t="n">
        <v>2265750945</v>
      </c>
      <c r="E180" s="7" t="n">
        <v>1637823677</v>
      </c>
      <c r="F180" s="7" t="n">
        <v>228929245</v>
      </c>
      <c r="G180" s="7" t="n">
        <f aca="false">D180-E180-F180</f>
        <v>398998023</v>
      </c>
      <c r="H180" s="5" t="n">
        <v>412</v>
      </c>
      <c r="I180" s="5" t="n">
        <v>2353</v>
      </c>
      <c r="J180" s="5" t="n">
        <v>17.5</v>
      </c>
      <c r="K180" s="5" t="n">
        <v>150</v>
      </c>
      <c r="L180" s="5"/>
    </row>
    <row r="181" customFormat="false" ht="15" hidden="false" customHeight="false" outlineLevel="0" collapsed="false">
      <c r="A181" s="4" t="s">
        <v>5070</v>
      </c>
      <c r="B181" s="4" t="s">
        <v>964</v>
      </c>
      <c r="C181" s="4" t="s">
        <v>4905</v>
      </c>
      <c r="D181" s="6" t="n">
        <v>2117374371</v>
      </c>
      <c r="E181" s="6" t="n">
        <v>1559165163</v>
      </c>
      <c r="F181" s="6" t="n">
        <v>233774515</v>
      </c>
      <c r="G181" s="6" t="n">
        <f aca="false">D181-E181-F181</f>
        <v>324434693</v>
      </c>
      <c r="H181" s="4" t="n">
        <v>371</v>
      </c>
      <c r="I181" s="4" t="n">
        <v>2411</v>
      </c>
      <c r="J181" s="4" t="n">
        <v>15.4</v>
      </c>
      <c r="K181" s="4" t="n">
        <v>269</v>
      </c>
      <c r="L181" s="4"/>
    </row>
    <row r="182" customFormat="false" ht="15" hidden="false" customHeight="false" outlineLevel="0" collapsed="false">
      <c r="A182" s="5" t="s">
        <v>5071</v>
      </c>
      <c r="B182" s="5" t="s">
        <v>964</v>
      </c>
      <c r="C182" s="5" t="s">
        <v>4907</v>
      </c>
      <c r="D182" s="7" t="n">
        <v>1901429055</v>
      </c>
      <c r="E182" s="7" t="n">
        <v>1394364484</v>
      </c>
      <c r="F182" s="7" t="n">
        <v>219277174</v>
      </c>
      <c r="G182" s="7" t="n">
        <f aca="false">D182-E182-F182</f>
        <v>287787397</v>
      </c>
      <c r="H182" s="5" t="n">
        <v>382</v>
      </c>
      <c r="I182" s="5" t="n">
        <v>1900</v>
      </c>
      <c r="J182" s="5" t="n">
        <v>20.1</v>
      </c>
      <c r="K182" s="5" t="n">
        <v>150</v>
      </c>
      <c r="L182" s="5" t="s">
        <v>4885</v>
      </c>
    </row>
    <row r="183" customFormat="false" ht="15" hidden="false" customHeight="false" outlineLevel="0" collapsed="false">
      <c r="A183" s="4" t="s">
        <v>5072</v>
      </c>
      <c r="B183" s="4" t="s">
        <v>964</v>
      </c>
      <c r="C183" s="4" t="s">
        <v>4909</v>
      </c>
      <c r="D183" s="6" t="n">
        <v>2387870973</v>
      </c>
      <c r="E183" s="6" t="n">
        <v>1906620812</v>
      </c>
      <c r="F183" s="6" t="n">
        <v>320870822</v>
      </c>
      <c r="G183" s="6" t="n">
        <f aca="false">D183-E183-F183</f>
        <v>160379339</v>
      </c>
      <c r="H183" s="4" t="n">
        <v>627</v>
      </c>
      <c r="I183" s="4" t="n">
        <v>3550</v>
      </c>
      <c r="J183" s="4" t="n">
        <v>17.7</v>
      </c>
      <c r="K183" s="4" t="n">
        <v>359</v>
      </c>
      <c r="L183" s="4" t="s">
        <v>4885</v>
      </c>
    </row>
    <row r="184" customFormat="false" ht="15" hidden="false" customHeight="false" outlineLevel="0" collapsed="false">
      <c r="A184" s="5" t="s">
        <v>5073</v>
      </c>
      <c r="B184" s="5" t="s">
        <v>964</v>
      </c>
      <c r="C184" s="5" t="s">
        <v>4911</v>
      </c>
      <c r="D184" s="7" t="n">
        <v>2393484210</v>
      </c>
      <c r="E184" s="7" t="n">
        <v>1751403094</v>
      </c>
      <c r="F184" s="7" t="n">
        <v>304809190</v>
      </c>
      <c r="G184" s="7" t="n">
        <f aca="false">D184-E184-F184</f>
        <v>337271926</v>
      </c>
      <c r="H184" s="5" t="n">
        <v>684</v>
      </c>
      <c r="I184" s="5" t="n">
        <v>2522</v>
      </c>
      <c r="J184" s="5" t="n">
        <v>27.1</v>
      </c>
      <c r="K184" s="5" t="n">
        <v>107</v>
      </c>
      <c r="L184" s="5"/>
    </row>
    <row r="185" customFormat="false" ht="15" hidden="false" customHeight="false" outlineLevel="0" collapsed="false">
      <c r="A185" s="4" t="s">
        <v>5074</v>
      </c>
      <c r="B185" s="4" t="s">
        <v>1439</v>
      </c>
      <c r="C185" s="4" t="s">
        <v>4874</v>
      </c>
      <c r="D185" s="6" t="n">
        <v>1091074915</v>
      </c>
      <c r="E185" s="6" t="n">
        <v>821823999</v>
      </c>
      <c r="F185" s="6" t="n">
        <v>130333958</v>
      </c>
      <c r="G185" s="6" t="n">
        <f aca="false">D185-E185-F185</f>
        <v>138916958</v>
      </c>
      <c r="H185" s="4" t="n">
        <v>227</v>
      </c>
      <c r="I185" s="4" t="n">
        <v>1321</v>
      </c>
      <c r="J185" s="4" t="n">
        <v>17.2</v>
      </c>
      <c r="K185" s="4" t="n">
        <v>179</v>
      </c>
      <c r="L185" s="4" t="s">
        <v>4878</v>
      </c>
    </row>
    <row r="186" customFormat="false" ht="15" hidden="false" customHeight="false" outlineLevel="0" collapsed="false">
      <c r="A186" s="5" t="s">
        <v>5075</v>
      </c>
      <c r="B186" s="5" t="s">
        <v>1439</v>
      </c>
      <c r="C186" s="5" t="s">
        <v>4877</v>
      </c>
      <c r="D186" s="7" t="n">
        <v>1285072640</v>
      </c>
      <c r="E186" s="7" t="n">
        <v>1008766037</v>
      </c>
      <c r="F186" s="7" t="n">
        <v>121884532</v>
      </c>
      <c r="G186" s="7" t="n">
        <f aca="false">D186-E186-F186</f>
        <v>154422071</v>
      </c>
      <c r="H186" s="5" t="n">
        <v>278</v>
      </c>
      <c r="I186" s="5" t="n">
        <v>1475</v>
      </c>
      <c r="J186" s="5" t="n">
        <v>18.8</v>
      </c>
      <c r="K186" s="5" t="n">
        <v>198</v>
      </c>
      <c r="L186" s="5" t="s">
        <v>4885</v>
      </c>
    </row>
    <row r="187" customFormat="false" ht="15" hidden="false" customHeight="false" outlineLevel="0" collapsed="false">
      <c r="A187" s="4" t="s">
        <v>5076</v>
      </c>
      <c r="B187" s="4" t="s">
        <v>1439</v>
      </c>
      <c r="C187" s="4" t="s">
        <v>4880</v>
      </c>
      <c r="D187" s="6" t="n">
        <v>1217786696</v>
      </c>
      <c r="E187" s="6" t="n">
        <v>919768891</v>
      </c>
      <c r="F187" s="6" t="n">
        <v>127450949</v>
      </c>
      <c r="G187" s="6" t="n">
        <f aca="false">D187-E187-F187</f>
        <v>170566856</v>
      </c>
      <c r="H187" s="4" t="n">
        <v>321</v>
      </c>
      <c r="I187" s="4" t="n">
        <v>1252</v>
      </c>
      <c r="J187" s="4" t="n">
        <v>25.6</v>
      </c>
      <c r="K187" s="4" t="n">
        <v>334</v>
      </c>
      <c r="L187" s="4" t="s">
        <v>4875</v>
      </c>
    </row>
    <row r="188" customFormat="false" ht="15" hidden="false" customHeight="false" outlineLevel="0" collapsed="false">
      <c r="A188" s="5" t="s">
        <v>5077</v>
      </c>
      <c r="B188" s="5" t="s">
        <v>1439</v>
      </c>
      <c r="C188" s="5" t="s">
        <v>4882</v>
      </c>
      <c r="D188" s="7" t="n">
        <v>1214118027</v>
      </c>
      <c r="E188" s="7" t="n">
        <v>911235514</v>
      </c>
      <c r="F188" s="7" t="n">
        <v>110681163</v>
      </c>
      <c r="G188" s="7" t="n">
        <f aca="false">D188-E188-F188</f>
        <v>192201350</v>
      </c>
      <c r="H188" s="5" t="n">
        <v>257</v>
      </c>
      <c r="I188" s="5" t="n">
        <v>1324</v>
      </c>
      <c r="J188" s="5" t="n">
        <v>19.4</v>
      </c>
      <c r="K188" s="5" t="n">
        <v>263</v>
      </c>
      <c r="L188" s="5"/>
    </row>
    <row r="189" customFormat="false" ht="15" hidden="false" customHeight="false" outlineLevel="0" collapsed="false">
      <c r="A189" s="4" t="s">
        <v>5078</v>
      </c>
      <c r="B189" s="4" t="s">
        <v>1439</v>
      </c>
      <c r="C189" s="4" t="s">
        <v>4884</v>
      </c>
      <c r="D189" s="6" t="n">
        <v>1117807352</v>
      </c>
      <c r="E189" s="6" t="n">
        <v>885161920</v>
      </c>
      <c r="F189" s="6" t="n">
        <v>149181310</v>
      </c>
      <c r="G189" s="6" t="n">
        <f aca="false">D189-E189-F189</f>
        <v>83464122</v>
      </c>
      <c r="H189" s="4" t="n">
        <v>265</v>
      </c>
      <c r="I189" s="4" t="n">
        <v>957</v>
      </c>
      <c r="J189" s="4" t="n">
        <v>27.7</v>
      </c>
      <c r="K189" s="4" t="n">
        <v>240</v>
      </c>
      <c r="L189" s="4"/>
    </row>
    <row r="190" customFormat="false" ht="15" hidden="false" customHeight="false" outlineLevel="0" collapsed="false">
      <c r="A190" s="5" t="s">
        <v>5079</v>
      </c>
      <c r="B190" s="5" t="s">
        <v>1439</v>
      </c>
      <c r="C190" s="5" t="s">
        <v>4887</v>
      </c>
      <c r="D190" s="7" t="n">
        <v>1186446755</v>
      </c>
      <c r="E190" s="7" t="n">
        <v>941962533</v>
      </c>
      <c r="F190" s="7" t="n">
        <v>130284415</v>
      </c>
      <c r="G190" s="7" t="n">
        <f aca="false">D190-E190-F190</f>
        <v>114199807</v>
      </c>
      <c r="H190" s="5" t="n">
        <v>221</v>
      </c>
      <c r="I190" s="5" t="n">
        <v>1455</v>
      </c>
      <c r="J190" s="5" t="n">
        <v>15.2</v>
      </c>
      <c r="K190" s="5" t="n">
        <v>285</v>
      </c>
      <c r="L190" s="5" t="s">
        <v>4885</v>
      </c>
    </row>
    <row r="191" customFormat="false" ht="15" hidden="false" customHeight="false" outlineLevel="0" collapsed="false">
      <c r="A191" s="4" t="s">
        <v>5080</v>
      </c>
      <c r="B191" s="4" t="s">
        <v>1439</v>
      </c>
      <c r="C191" s="4" t="s">
        <v>4889</v>
      </c>
      <c r="D191" s="6" t="n">
        <v>1129387827</v>
      </c>
      <c r="E191" s="6" t="n">
        <v>814451551</v>
      </c>
      <c r="F191" s="6" t="n">
        <v>100630505</v>
      </c>
      <c r="G191" s="6" t="n">
        <f aca="false">D191-E191-F191</f>
        <v>214305771</v>
      </c>
      <c r="H191" s="4" t="n">
        <v>221</v>
      </c>
      <c r="I191" s="4" t="n">
        <v>838</v>
      </c>
      <c r="J191" s="4" t="n">
        <v>26.4</v>
      </c>
      <c r="K191" s="4" t="n">
        <v>385</v>
      </c>
      <c r="L191" s="4"/>
    </row>
    <row r="192" customFormat="false" ht="15" hidden="false" customHeight="false" outlineLevel="0" collapsed="false">
      <c r="A192" s="5" t="s">
        <v>5081</v>
      </c>
      <c r="B192" s="5" t="s">
        <v>1439</v>
      </c>
      <c r="C192" s="5" t="s">
        <v>4891</v>
      </c>
      <c r="D192" s="7" t="n">
        <v>965216210</v>
      </c>
      <c r="E192" s="7" t="n">
        <v>758608278</v>
      </c>
      <c r="F192" s="7" t="n">
        <v>82527693</v>
      </c>
      <c r="G192" s="7" t="n">
        <f aca="false">D192-E192-F192</f>
        <v>124080239</v>
      </c>
      <c r="H192" s="5" t="n">
        <v>280</v>
      </c>
      <c r="I192" s="5" t="n">
        <v>1654</v>
      </c>
      <c r="J192" s="5" t="n">
        <v>16.9</v>
      </c>
      <c r="K192" s="5" t="n">
        <v>115</v>
      </c>
      <c r="L192" s="5"/>
    </row>
    <row r="193" customFormat="false" ht="15" hidden="false" customHeight="false" outlineLevel="0" collapsed="false">
      <c r="A193" s="4" t="s">
        <v>5082</v>
      </c>
      <c r="B193" s="4" t="s">
        <v>1439</v>
      </c>
      <c r="C193" s="4" t="s">
        <v>4893</v>
      </c>
      <c r="D193" s="6" t="n">
        <v>1025517730</v>
      </c>
      <c r="E193" s="6" t="n">
        <v>760745882</v>
      </c>
      <c r="F193" s="6" t="n">
        <v>86883318</v>
      </c>
      <c r="G193" s="6" t="n">
        <f aca="false">D193-E193-F193</f>
        <v>177888530</v>
      </c>
      <c r="H193" s="4" t="n">
        <v>201</v>
      </c>
      <c r="I193" s="4" t="n">
        <v>979</v>
      </c>
      <c r="J193" s="4" t="n">
        <v>20.5</v>
      </c>
      <c r="K193" s="4" t="n">
        <v>255</v>
      </c>
      <c r="L193" s="4" t="s">
        <v>4885</v>
      </c>
    </row>
    <row r="194" customFormat="false" ht="15" hidden="false" customHeight="false" outlineLevel="0" collapsed="false">
      <c r="A194" s="5" t="s">
        <v>5083</v>
      </c>
      <c r="B194" s="5" t="s">
        <v>1439</v>
      </c>
      <c r="C194" s="5" t="s">
        <v>4895</v>
      </c>
      <c r="D194" s="7" t="n">
        <v>1270192519</v>
      </c>
      <c r="E194" s="7" t="n">
        <v>938777179</v>
      </c>
      <c r="F194" s="7" t="n">
        <v>174256441</v>
      </c>
      <c r="G194" s="7" t="n">
        <f aca="false">D194-E194-F194</f>
        <v>157158899</v>
      </c>
      <c r="H194" s="5" t="n">
        <v>226</v>
      </c>
      <c r="I194" s="5" t="n">
        <v>830</v>
      </c>
      <c r="J194" s="5" t="n">
        <v>27.2</v>
      </c>
      <c r="K194" s="5" t="n">
        <v>180</v>
      </c>
      <c r="L194" s="5" t="s">
        <v>4878</v>
      </c>
    </row>
    <row r="195" customFormat="false" ht="15" hidden="false" customHeight="false" outlineLevel="0" collapsed="false">
      <c r="A195" s="4" t="s">
        <v>5084</v>
      </c>
      <c r="B195" s="4" t="s">
        <v>1439</v>
      </c>
      <c r="C195" s="4" t="s">
        <v>4897</v>
      </c>
      <c r="D195" s="6" t="n">
        <v>1267130622</v>
      </c>
      <c r="E195" s="6" t="n">
        <v>994255958</v>
      </c>
      <c r="F195" s="6" t="n">
        <v>162822681</v>
      </c>
      <c r="G195" s="6" t="n">
        <f aca="false">D195-E195-F195</f>
        <v>110051983</v>
      </c>
      <c r="H195" s="4" t="n">
        <v>325</v>
      </c>
      <c r="I195" s="4" t="n">
        <v>1596</v>
      </c>
      <c r="J195" s="4" t="n">
        <v>20.4</v>
      </c>
      <c r="K195" s="4" t="n">
        <v>327</v>
      </c>
      <c r="L195" s="4" t="s">
        <v>4875</v>
      </c>
    </row>
    <row r="196" customFormat="false" ht="15" hidden="false" customHeight="false" outlineLevel="0" collapsed="false">
      <c r="A196" s="5" t="s">
        <v>5085</v>
      </c>
      <c r="B196" s="5" t="s">
        <v>1439</v>
      </c>
      <c r="C196" s="5" t="s">
        <v>4899</v>
      </c>
      <c r="D196" s="7" t="n">
        <v>1014910336</v>
      </c>
      <c r="E196" s="7" t="n">
        <v>771007657</v>
      </c>
      <c r="F196" s="7" t="n">
        <v>82117533</v>
      </c>
      <c r="G196" s="7" t="n">
        <f aca="false">D196-E196-F196</f>
        <v>161785146</v>
      </c>
      <c r="H196" s="5" t="n">
        <v>321</v>
      </c>
      <c r="I196" s="5" t="n">
        <v>1960</v>
      </c>
      <c r="J196" s="5" t="n">
        <v>16.4</v>
      </c>
      <c r="K196" s="5" t="n">
        <v>349</v>
      </c>
      <c r="L196" s="5"/>
    </row>
    <row r="197" customFormat="false" ht="15" hidden="false" customHeight="false" outlineLevel="0" collapsed="false">
      <c r="A197" s="4" t="s">
        <v>5086</v>
      </c>
      <c r="B197" s="4" t="s">
        <v>1439</v>
      </c>
      <c r="C197" s="4" t="s">
        <v>4901</v>
      </c>
      <c r="D197" s="6" t="n">
        <v>1125761105</v>
      </c>
      <c r="E197" s="6" t="n">
        <v>864570910</v>
      </c>
      <c r="F197" s="6" t="n">
        <v>150049500</v>
      </c>
      <c r="G197" s="6" t="n">
        <f aca="false">D197-E197-F197</f>
        <v>111140695</v>
      </c>
      <c r="H197" s="4" t="n">
        <v>219</v>
      </c>
      <c r="I197" s="4" t="n">
        <v>818</v>
      </c>
      <c r="J197" s="4" t="n">
        <v>26.8</v>
      </c>
      <c r="K197" s="4" t="n">
        <v>194</v>
      </c>
      <c r="L197" s="4"/>
    </row>
    <row r="198" customFormat="false" ht="15" hidden="false" customHeight="false" outlineLevel="0" collapsed="false">
      <c r="A198" s="5" t="s">
        <v>5087</v>
      </c>
      <c r="B198" s="5" t="s">
        <v>1439</v>
      </c>
      <c r="C198" s="5" t="s">
        <v>4903</v>
      </c>
      <c r="D198" s="7" t="n">
        <v>1144866336</v>
      </c>
      <c r="E198" s="7" t="n">
        <v>835588965</v>
      </c>
      <c r="F198" s="7" t="n">
        <v>149470891</v>
      </c>
      <c r="G198" s="7" t="n">
        <f aca="false">D198-E198-F198</f>
        <v>159806480</v>
      </c>
      <c r="H198" s="5" t="n">
        <v>191</v>
      </c>
      <c r="I198" s="5" t="n">
        <v>745</v>
      </c>
      <c r="J198" s="5" t="n">
        <v>25.6</v>
      </c>
      <c r="K198" s="5" t="n">
        <v>343</v>
      </c>
      <c r="L198" s="5" t="s">
        <v>4875</v>
      </c>
    </row>
    <row r="199" customFormat="false" ht="15" hidden="false" customHeight="false" outlineLevel="0" collapsed="false">
      <c r="A199" s="4" t="s">
        <v>5088</v>
      </c>
      <c r="B199" s="4" t="s">
        <v>1439</v>
      </c>
      <c r="C199" s="4" t="s">
        <v>4905</v>
      </c>
      <c r="D199" s="6" t="n">
        <v>1213311200</v>
      </c>
      <c r="E199" s="6" t="n">
        <v>923725114</v>
      </c>
      <c r="F199" s="6" t="n">
        <v>151613560</v>
      </c>
      <c r="G199" s="6" t="n">
        <f aca="false">D199-E199-F199</f>
        <v>137972526</v>
      </c>
      <c r="H199" s="4" t="n">
        <v>217</v>
      </c>
      <c r="I199" s="4" t="n">
        <v>1240</v>
      </c>
      <c r="J199" s="4" t="n">
        <v>17.5</v>
      </c>
      <c r="K199" s="4" t="n">
        <v>391</v>
      </c>
      <c r="L199" s="4" t="s">
        <v>4878</v>
      </c>
    </row>
    <row r="200" customFormat="false" ht="15" hidden="false" customHeight="false" outlineLevel="0" collapsed="false">
      <c r="A200" s="5" t="s">
        <v>5089</v>
      </c>
      <c r="B200" s="5" t="s">
        <v>1439</v>
      </c>
      <c r="C200" s="5" t="s">
        <v>4907</v>
      </c>
      <c r="D200" s="7" t="n">
        <v>1329955122</v>
      </c>
      <c r="E200" s="7" t="n">
        <v>1047733797</v>
      </c>
      <c r="F200" s="7" t="n">
        <v>126053070</v>
      </c>
      <c r="G200" s="7" t="n">
        <f aca="false">D200-E200-F200</f>
        <v>156168255</v>
      </c>
      <c r="H200" s="5" t="n">
        <v>243</v>
      </c>
      <c r="I200" s="5" t="n">
        <v>1112</v>
      </c>
      <c r="J200" s="5" t="n">
        <v>21.9</v>
      </c>
      <c r="K200" s="5" t="n">
        <v>342</v>
      </c>
      <c r="L200" s="5"/>
    </row>
    <row r="201" customFormat="false" ht="15" hidden="false" customHeight="false" outlineLevel="0" collapsed="false">
      <c r="A201" s="4" t="s">
        <v>5090</v>
      </c>
      <c r="B201" s="4" t="s">
        <v>1439</v>
      </c>
      <c r="C201" s="4" t="s">
        <v>4909</v>
      </c>
      <c r="D201" s="6" t="n">
        <v>1202653731</v>
      </c>
      <c r="E201" s="6" t="n">
        <v>925321984</v>
      </c>
      <c r="F201" s="6" t="n">
        <v>159677712</v>
      </c>
      <c r="G201" s="6" t="n">
        <f aca="false">D201-E201-F201</f>
        <v>117654035</v>
      </c>
      <c r="H201" s="4" t="n">
        <v>278</v>
      </c>
      <c r="I201" s="4" t="n">
        <v>1035</v>
      </c>
      <c r="J201" s="4" t="n">
        <v>26.9</v>
      </c>
      <c r="K201" s="4" t="n">
        <v>259</v>
      </c>
      <c r="L201" s="4"/>
    </row>
    <row r="202" customFormat="false" ht="15" hidden="false" customHeight="false" outlineLevel="0" collapsed="false">
      <c r="A202" s="5" t="s">
        <v>5091</v>
      </c>
      <c r="B202" s="5" t="s">
        <v>1439</v>
      </c>
      <c r="C202" s="5" t="s">
        <v>4911</v>
      </c>
      <c r="D202" s="7" t="n">
        <v>1086353244</v>
      </c>
      <c r="E202" s="7" t="n">
        <v>824687247</v>
      </c>
      <c r="F202" s="7" t="n">
        <v>138238133</v>
      </c>
      <c r="G202" s="7" t="n">
        <f aca="false">D202-E202-F202</f>
        <v>123427864</v>
      </c>
      <c r="H202" s="5" t="n">
        <v>190</v>
      </c>
      <c r="I202" s="5" t="n">
        <v>974</v>
      </c>
      <c r="J202" s="5" t="n">
        <v>19.5</v>
      </c>
      <c r="K202" s="5" t="n">
        <v>390</v>
      </c>
      <c r="L202" s="5" t="s">
        <v>4878</v>
      </c>
    </row>
    <row r="203" customFormat="false" ht="15" hidden="false" customHeight="false" outlineLevel="0" collapsed="false">
      <c r="A203" s="4" t="s">
        <v>5092</v>
      </c>
      <c r="B203" s="4" t="s">
        <v>1099</v>
      </c>
      <c r="C203" s="4" t="s">
        <v>4874</v>
      </c>
      <c r="D203" s="6" t="n">
        <v>2007476199</v>
      </c>
      <c r="E203" s="6" t="n">
        <v>1463936303</v>
      </c>
      <c r="F203" s="6" t="n">
        <v>250555595</v>
      </c>
      <c r="G203" s="6" t="n">
        <f aca="false">D203-E203-F203</f>
        <v>292984301</v>
      </c>
      <c r="H203" s="4" t="n">
        <v>350</v>
      </c>
      <c r="I203" s="4" t="n">
        <v>1351</v>
      </c>
      <c r="J203" s="4" t="n">
        <v>25.9</v>
      </c>
      <c r="K203" s="4" t="n">
        <v>236</v>
      </c>
      <c r="L203" s="4" t="s">
        <v>4878</v>
      </c>
    </row>
    <row r="204" customFormat="false" ht="15" hidden="false" customHeight="false" outlineLevel="0" collapsed="false">
      <c r="A204" s="5" t="s">
        <v>5093</v>
      </c>
      <c r="B204" s="5" t="s">
        <v>1099</v>
      </c>
      <c r="C204" s="5" t="s">
        <v>4877</v>
      </c>
      <c r="D204" s="7" t="n">
        <v>1650414114</v>
      </c>
      <c r="E204" s="7" t="n">
        <v>1191081407</v>
      </c>
      <c r="F204" s="7" t="n">
        <v>215644440</v>
      </c>
      <c r="G204" s="7" t="n">
        <f aca="false">D204-E204-F204</f>
        <v>243688267</v>
      </c>
      <c r="H204" s="5" t="n">
        <v>344</v>
      </c>
      <c r="I204" s="5" t="n">
        <v>1402</v>
      </c>
      <c r="J204" s="5" t="n">
        <v>24.5</v>
      </c>
      <c r="K204" s="5" t="n">
        <v>328</v>
      </c>
      <c r="L204" s="5"/>
    </row>
    <row r="205" customFormat="false" ht="15" hidden="false" customHeight="false" outlineLevel="0" collapsed="false">
      <c r="A205" s="4" t="s">
        <v>5094</v>
      </c>
      <c r="B205" s="4" t="s">
        <v>1099</v>
      </c>
      <c r="C205" s="4" t="s">
        <v>4880</v>
      </c>
      <c r="D205" s="6" t="n">
        <v>1892390381</v>
      </c>
      <c r="E205" s="6" t="n">
        <v>1401833926</v>
      </c>
      <c r="F205" s="6" t="n">
        <v>197616025</v>
      </c>
      <c r="G205" s="6" t="n">
        <f aca="false">D205-E205-F205</f>
        <v>292940430</v>
      </c>
      <c r="H205" s="4" t="n">
        <v>628</v>
      </c>
      <c r="I205" s="4" t="n">
        <v>3313</v>
      </c>
      <c r="J205" s="4" t="n">
        <v>19</v>
      </c>
      <c r="K205" s="4" t="n">
        <v>128</v>
      </c>
      <c r="L205" s="4" t="s">
        <v>4878</v>
      </c>
    </row>
    <row r="206" customFormat="false" ht="15" hidden="false" customHeight="false" outlineLevel="0" collapsed="false">
      <c r="A206" s="5" t="s">
        <v>5095</v>
      </c>
      <c r="B206" s="5" t="s">
        <v>1099</v>
      </c>
      <c r="C206" s="5" t="s">
        <v>4882</v>
      </c>
      <c r="D206" s="7" t="n">
        <v>1630799234</v>
      </c>
      <c r="E206" s="7" t="n">
        <v>1178700774</v>
      </c>
      <c r="F206" s="7" t="n">
        <v>150157477</v>
      </c>
      <c r="G206" s="7" t="n">
        <f aca="false">D206-E206-F206</f>
        <v>301940983</v>
      </c>
      <c r="H206" s="5" t="n">
        <v>321</v>
      </c>
      <c r="I206" s="5" t="n">
        <v>1266</v>
      </c>
      <c r="J206" s="5" t="n">
        <v>25.4</v>
      </c>
      <c r="K206" s="5" t="n">
        <v>220</v>
      </c>
      <c r="L206" s="5"/>
    </row>
    <row r="207" customFormat="false" ht="15" hidden="false" customHeight="false" outlineLevel="0" collapsed="false">
      <c r="A207" s="4" t="s">
        <v>5096</v>
      </c>
      <c r="B207" s="4" t="s">
        <v>1099</v>
      </c>
      <c r="C207" s="4" t="s">
        <v>4884</v>
      </c>
      <c r="D207" s="6" t="n">
        <v>1484266679</v>
      </c>
      <c r="E207" s="6" t="n">
        <v>1177285813</v>
      </c>
      <c r="F207" s="6" t="n">
        <v>178674523</v>
      </c>
      <c r="G207" s="6" t="n">
        <f aca="false">D207-E207-F207</f>
        <v>128306343</v>
      </c>
      <c r="H207" s="4" t="n">
        <v>343</v>
      </c>
      <c r="I207" s="4" t="n">
        <v>1823</v>
      </c>
      <c r="J207" s="4" t="n">
        <v>18.8</v>
      </c>
      <c r="K207" s="4" t="n">
        <v>219</v>
      </c>
      <c r="L207" s="4"/>
    </row>
    <row r="208" customFormat="false" ht="15" hidden="false" customHeight="false" outlineLevel="0" collapsed="false">
      <c r="A208" s="5" t="s">
        <v>5097</v>
      </c>
      <c r="B208" s="5" t="s">
        <v>1099</v>
      </c>
      <c r="C208" s="5" t="s">
        <v>4887</v>
      </c>
      <c r="D208" s="7" t="n">
        <v>1636102371</v>
      </c>
      <c r="E208" s="7" t="n">
        <v>1308516520</v>
      </c>
      <c r="F208" s="7" t="n">
        <v>169756221</v>
      </c>
      <c r="G208" s="7" t="n">
        <f aca="false">D208-E208-F208</f>
        <v>157829630</v>
      </c>
      <c r="H208" s="5" t="n">
        <v>332</v>
      </c>
      <c r="I208" s="5" t="n">
        <v>1784</v>
      </c>
      <c r="J208" s="5" t="n">
        <v>18.6</v>
      </c>
      <c r="K208" s="5" t="n">
        <v>224</v>
      </c>
      <c r="L208" s="5" t="s">
        <v>4885</v>
      </c>
    </row>
    <row r="209" customFormat="false" ht="15" hidden="false" customHeight="false" outlineLevel="0" collapsed="false">
      <c r="A209" s="4" t="s">
        <v>5098</v>
      </c>
      <c r="B209" s="4" t="s">
        <v>1099</v>
      </c>
      <c r="C209" s="4" t="s">
        <v>4889</v>
      </c>
      <c r="D209" s="6" t="n">
        <v>1879122152</v>
      </c>
      <c r="E209" s="6" t="n">
        <v>1384096946</v>
      </c>
      <c r="F209" s="6" t="n">
        <v>154679403</v>
      </c>
      <c r="G209" s="6" t="n">
        <f aca="false">D209-E209-F209</f>
        <v>340345803</v>
      </c>
      <c r="H209" s="4" t="n">
        <v>403</v>
      </c>
      <c r="I209" s="4" t="n">
        <v>1403</v>
      </c>
      <c r="J209" s="4" t="n">
        <v>28.7</v>
      </c>
      <c r="K209" s="4" t="n">
        <v>211</v>
      </c>
      <c r="L209" s="4"/>
    </row>
    <row r="210" customFormat="false" ht="15" hidden="false" customHeight="false" outlineLevel="0" collapsed="false">
      <c r="A210" s="5" t="s">
        <v>5099</v>
      </c>
      <c r="B210" s="5" t="s">
        <v>1099</v>
      </c>
      <c r="C210" s="5" t="s">
        <v>4891</v>
      </c>
      <c r="D210" s="7" t="n">
        <v>1458666687</v>
      </c>
      <c r="E210" s="7" t="n">
        <v>1119730847</v>
      </c>
      <c r="F210" s="7" t="n">
        <v>167427086</v>
      </c>
      <c r="G210" s="7" t="n">
        <f aca="false">D210-E210-F210</f>
        <v>171508754</v>
      </c>
      <c r="H210" s="5" t="n">
        <v>294</v>
      </c>
      <c r="I210" s="5" t="n">
        <v>1039</v>
      </c>
      <c r="J210" s="5" t="n">
        <v>28.3</v>
      </c>
      <c r="K210" s="5" t="n">
        <v>375</v>
      </c>
      <c r="L210" s="5" t="s">
        <v>4878</v>
      </c>
    </row>
    <row r="211" customFormat="false" ht="15" hidden="false" customHeight="false" outlineLevel="0" collapsed="false">
      <c r="A211" s="4" t="s">
        <v>5100</v>
      </c>
      <c r="B211" s="4" t="s">
        <v>1099</v>
      </c>
      <c r="C211" s="4" t="s">
        <v>4893</v>
      </c>
      <c r="D211" s="6" t="n">
        <v>1572045437</v>
      </c>
      <c r="E211" s="6" t="n">
        <v>1159583505</v>
      </c>
      <c r="F211" s="6" t="n">
        <v>206190216</v>
      </c>
      <c r="G211" s="6" t="n">
        <f aca="false">D211-E211-F211</f>
        <v>206271716</v>
      </c>
      <c r="H211" s="4" t="n">
        <v>284</v>
      </c>
      <c r="I211" s="4" t="n">
        <v>1134</v>
      </c>
      <c r="J211" s="4" t="n">
        <v>25</v>
      </c>
      <c r="K211" s="4" t="n">
        <v>138</v>
      </c>
      <c r="L211" s="4"/>
    </row>
    <row r="212" customFormat="false" ht="15" hidden="false" customHeight="false" outlineLevel="0" collapsed="false">
      <c r="A212" s="5" t="s">
        <v>5101</v>
      </c>
      <c r="B212" s="5" t="s">
        <v>1099</v>
      </c>
      <c r="C212" s="5" t="s">
        <v>4895</v>
      </c>
      <c r="D212" s="7" t="n">
        <v>2021783487</v>
      </c>
      <c r="E212" s="7" t="n">
        <v>1584378515</v>
      </c>
      <c r="F212" s="7" t="n">
        <v>211443161</v>
      </c>
      <c r="G212" s="7" t="n">
        <f aca="false">D212-E212-F212</f>
        <v>225961811</v>
      </c>
      <c r="H212" s="5" t="n">
        <v>339</v>
      </c>
      <c r="I212" s="5" t="n">
        <v>1747</v>
      </c>
      <c r="J212" s="5" t="n">
        <v>19.4</v>
      </c>
      <c r="K212" s="5" t="n">
        <v>82</v>
      </c>
      <c r="L212" s="5"/>
    </row>
    <row r="213" customFormat="false" ht="15" hidden="false" customHeight="false" outlineLevel="0" collapsed="false">
      <c r="A213" s="4" t="s">
        <v>5102</v>
      </c>
      <c r="B213" s="4" t="s">
        <v>1099</v>
      </c>
      <c r="C213" s="4" t="s">
        <v>4897</v>
      </c>
      <c r="D213" s="6" t="n">
        <v>1741984668</v>
      </c>
      <c r="E213" s="6" t="n">
        <v>1264719343</v>
      </c>
      <c r="F213" s="6" t="n">
        <v>187104682</v>
      </c>
      <c r="G213" s="6" t="n">
        <f aca="false">D213-E213-F213</f>
        <v>290160643</v>
      </c>
      <c r="H213" s="4" t="n">
        <v>469</v>
      </c>
      <c r="I213" s="4" t="n">
        <v>1982</v>
      </c>
      <c r="J213" s="4" t="n">
        <v>23.7</v>
      </c>
      <c r="K213" s="4" t="n">
        <v>186</v>
      </c>
      <c r="L213" s="4"/>
    </row>
    <row r="214" customFormat="false" ht="15" hidden="false" customHeight="false" outlineLevel="0" collapsed="false">
      <c r="A214" s="5" t="s">
        <v>5103</v>
      </c>
      <c r="B214" s="5" t="s">
        <v>1099</v>
      </c>
      <c r="C214" s="5" t="s">
        <v>4899</v>
      </c>
      <c r="D214" s="7" t="n">
        <v>1563462966</v>
      </c>
      <c r="E214" s="7" t="n">
        <v>1195501105</v>
      </c>
      <c r="F214" s="7" t="n">
        <v>172852079</v>
      </c>
      <c r="G214" s="7" t="n">
        <f aca="false">D214-E214-F214</f>
        <v>195109782</v>
      </c>
      <c r="H214" s="5" t="n">
        <v>420</v>
      </c>
      <c r="I214" s="5" t="n">
        <v>2429</v>
      </c>
      <c r="J214" s="5" t="n">
        <v>17.3</v>
      </c>
      <c r="K214" s="5" t="n">
        <v>86</v>
      </c>
      <c r="L214" s="5" t="s">
        <v>4878</v>
      </c>
    </row>
    <row r="215" customFormat="false" ht="15" hidden="false" customHeight="false" outlineLevel="0" collapsed="false">
      <c r="A215" s="4" t="s">
        <v>5104</v>
      </c>
      <c r="B215" s="4" t="s">
        <v>1099</v>
      </c>
      <c r="C215" s="4" t="s">
        <v>4901</v>
      </c>
      <c r="D215" s="6" t="n">
        <v>1869478038</v>
      </c>
      <c r="E215" s="6" t="n">
        <v>1433238322</v>
      </c>
      <c r="F215" s="6" t="n">
        <v>150965544</v>
      </c>
      <c r="G215" s="6" t="n">
        <f aca="false">D215-E215-F215</f>
        <v>285274172</v>
      </c>
      <c r="H215" s="4" t="n">
        <v>537</v>
      </c>
      <c r="I215" s="4" t="n">
        <v>2320</v>
      </c>
      <c r="J215" s="4" t="n">
        <v>23.1</v>
      </c>
      <c r="K215" s="4" t="n">
        <v>149</v>
      </c>
      <c r="L215" s="4"/>
    </row>
    <row r="216" customFormat="false" ht="15" hidden="false" customHeight="false" outlineLevel="0" collapsed="false">
      <c r="A216" s="5" t="s">
        <v>5105</v>
      </c>
      <c r="B216" s="5" t="s">
        <v>1099</v>
      </c>
      <c r="C216" s="5" t="s">
        <v>4903</v>
      </c>
      <c r="D216" s="7" t="n">
        <v>1627690890</v>
      </c>
      <c r="E216" s="7" t="n">
        <v>1240544722</v>
      </c>
      <c r="F216" s="7" t="n">
        <v>222018805</v>
      </c>
      <c r="G216" s="7" t="n">
        <f aca="false">D216-E216-F216</f>
        <v>165127363</v>
      </c>
      <c r="H216" s="5" t="n">
        <v>323</v>
      </c>
      <c r="I216" s="5" t="n">
        <v>1379</v>
      </c>
      <c r="J216" s="5" t="n">
        <v>23.4</v>
      </c>
      <c r="K216" s="5" t="n">
        <v>67</v>
      </c>
      <c r="L216" s="5" t="s">
        <v>4875</v>
      </c>
    </row>
    <row r="217" customFormat="false" ht="15" hidden="false" customHeight="false" outlineLevel="0" collapsed="false">
      <c r="A217" s="4" t="s">
        <v>5106</v>
      </c>
      <c r="B217" s="4" t="s">
        <v>1099</v>
      </c>
      <c r="C217" s="4" t="s">
        <v>4905</v>
      </c>
      <c r="D217" s="6" t="n">
        <v>1848107505</v>
      </c>
      <c r="E217" s="6" t="n">
        <v>1347422037</v>
      </c>
      <c r="F217" s="6" t="n">
        <v>173980450</v>
      </c>
      <c r="G217" s="6" t="n">
        <f aca="false">D217-E217-F217</f>
        <v>326705018</v>
      </c>
      <c r="H217" s="4" t="n">
        <v>330</v>
      </c>
      <c r="I217" s="4" t="n">
        <v>1113</v>
      </c>
      <c r="J217" s="4" t="n">
        <v>29.6</v>
      </c>
      <c r="K217" s="4" t="n">
        <v>342</v>
      </c>
      <c r="L217" s="4" t="s">
        <v>4885</v>
      </c>
    </row>
    <row r="218" customFormat="false" ht="15" hidden="false" customHeight="false" outlineLevel="0" collapsed="false">
      <c r="A218" s="5" t="s">
        <v>5107</v>
      </c>
      <c r="B218" s="5" t="s">
        <v>1099</v>
      </c>
      <c r="C218" s="5" t="s">
        <v>4907</v>
      </c>
      <c r="D218" s="7" t="n">
        <v>1792074625</v>
      </c>
      <c r="E218" s="7" t="n">
        <v>1403676528</v>
      </c>
      <c r="F218" s="7" t="n">
        <v>213125869</v>
      </c>
      <c r="G218" s="7" t="n">
        <f aca="false">D218-E218-F218</f>
        <v>175272228</v>
      </c>
      <c r="H218" s="5" t="n">
        <v>344</v>
      </c>
      <c r="I218" s="5" t="n">
        <v>1585</v>
      </c>
      <c r="J218" s="5" t="n">
        <v>21.7</v>
      </c>
      <c r="K218" s="5" t="n">
        <v>218</v>
      </c>
      <c r="L218" s="5" t="s">
        <v>4875</v>
      </c>
    </row>
    <row r="219" customFormat="false" ht="15" hidden="false" customHeight="false" outlineLevel="0" collapsed="false">
      <c r="A219" s="4" t="s">
        <v>5108</v>
      </c>
      <c r="B219" s="4" t="s">
        <v>1099</v>
      </c>
      <c r="C219" s="4" t="s">
        <v>4909</v>
      </c>
      <c r="D219" s="6" t="n">
        <v>1692015096</v>
      </c>
      <c r="E219" s="6" t="n">
        <v>1289303775</v>
      </c>
      <c r="F219" s="6" t="n">
        <v>152812102</v>
      </c>
      <c r="G219" s="6" t="n">
        <f aca="false">D219-E219-F219</f>
        <v>249899219</v>
      </c>
      <c r="H219" s="4" t="n">
        <v>296</v>
      </c>
      <c r="I219" s="4" t="n">
        <v>1412</v>
      </c>
      <c r="J219" s="4" t="n">
        <v>21</v>
      </c>
      <c r="K219" s="4" t="n">
        <v>320</v>
      </c>
      <c r="L219" s="4" t="s">
        <v>4878</v>
      </c>
    </row>
    <row r="220" customFormat="false" ht="15" hidden="false" customHeight="false" outlineLevel="0" collapsed="false">
      <c r="A220" s="5" t="s">
        <v>5109</v>
      </c>
      <c r="B220" s="5" t="s">
        <v>1099</v>
      </c>
      <c r="C220" s="5" t="s">
        <v>4911</v>
      </c>
      <c r="D220" s="7" t="n">
        <v>1573154320</v>
      </c>
      <c r="E220" s="7" t="n">
        <v>1211824349</v>
      </c>
      <c r="F220" s="7" t="n">
        <v>171098375</v>
      </c>
      <c r="G220" s="7" t="n">
        <f aca="false">D220-E220-F220</f>
        <v>190231596</v>
      </c>
      <c r="H220" s="5" t="n">
        <v>522</v>
      </c>
      <c r="I220" s="5" t="n">
        <v>1810</v>
      </c>
      <c r="J220" s="5" t="n">
        <v>28.8</v>
      </c>
      <c r="K220" s="5" t="n">
        <v>79</v>
      </c>
      <c r="L220" s="5" t="s">
        <v>4885</v>
      </c>
    </row>
    <row r="221" customFormat="false" ht="15" hidden="false" customHeight="false" outlineLevel="0" collapsed="false">
      <c r="A221" s="4" t="s">
        <v>5110</v>
      </c>
      <c r="B221" s="4" t="s">
        <v>984</v>
      </c>
      <c r="C221" s="4" t="s">
        <v>4874</v>
      </c>
      <c r="D221" s="6" t="n">
        <v>1236651901</v>
      </c>
      <c r="E221" s="6" t="n">
        <v>959864680</v>
      </c>
      <c r="F221" s="6" t="n">
        <v>133567509</v>
      </c>
      <c r="G221" s="6" t="n">
        <f aca="false">D221-E221-F221</f>
        <v>143219712</v>
      </c>
      <c r="H221" s="4" t="n">
        <v>300</v>
      </c>
      <c r="I221" s="4" t="n">
        <v>1798</v>
      </c>
      <c r="J221" s="4" t="n">
        <v>16.7</v>
      </c>
      <c r="K221" s="4" t="n">
        <v>87</v>
      </c>
      <c r="L221" s="4" t="s">
        <v>4878</v>
      </c>
    </row>
    <row r="222" customFormat="false" ht="15" hidden="false" customHeight="false" outlineLevel="0" collapsed="false">
      <c r="A222" s="5" t="s">
        <v>5111</v>
      </c>
      <c r="B222" s="5" t="s">
        <v>984</v>
      </c>
      <c r="C222" s="5" t="s">
        <v>4877</v>
      </c>
      <c r="D222" s="7" t="n">
        <v>1055095239</v>
      </c>
      <c r="E222" s="7" t="n">
        <v>792050032</v>
      </c>
      <c r="F222" s="7" t="n">
        <v>122166527</v>
      </c>
      <c r="G222" s="7" t="n">
        <f aca="false">D222-E222-F222</f>
        <v>140878680</v>
      </c>
      <c r="H222" s="5" t="n">
        <v>290</v>
      </c>
      <c r="I222" s="5" t="n">
        <v>1130</v>
      </c>
      <c r="J222" s="5" t="n">
        <v>25.7</v>
      </c>
      <c r="K222" s="5" t="n">
        <v>251</v>
      </c>
      <c r="L222" s="5"/>
    </row>
    <row r="223" customFormat="false" ht="15" hidden="false" customHeight="false" outlineLevel="0" collapsed="false">
      <c r="A223" s="4" t="s">
        <v>5112</v>
      </c>
      <c r="B223" s="4" t="s">
        <v>984</v>
      </c>
      <c r="C223" s="4" t="s">
        <v>4880</v>
      </c>
      <c r="D223" s="6" t="n">
        <v>934886136</v>
      </c>
      <c r="E223" s="6" t="n">
        <v>711074441</v>
      </c>
      <c r="F223" s="6" t="n">
        <v>92502918</v>
      </c>
      <c r="G223" s="6" t="n">
        <f aca="false">D223-E223-F223</f>
        <v>131308777</v>
      </c>
      <c r="H223" s="4" t="n">
        <v>194</v>
      </c>
      <c r="I223" s="4" t="n">
        <v>671</v>
      </c>
      <c r="J223" s="4" t="n">
        <v>28.9</v>
      </c>
      <c r="K223" s="4" t="n">
        <v>373</v>
      </c>
      <c r="L223" s="4"/>
    </row>
    <row r="224" customFormat="false" ht="15" hidden="false" customHeight="false" outlineLevel="0" collapsed="false">
      <c r="A224" s="5" t="s">
        <v>5113</v>
      </c>
      <c r="B224" s="5" t="s">
        <v>984</v>
      </c>
      <c r="C224" s="5" t="s">
        <v>4882</v>
      </c>
      <c r="D224" s="7" t="n">
        <v>995526341</v>
      </c>
      <c r="E224" s="7" t="n">
        <v>749059145</v>
      </c>
      <c r="F224" s="7" t="n">
        <v>80384215</v>
      </c>
      <c r="G224" s="7" t="n">
        <f aca="false">D224-E224-F224</f>
        <v>166082981</v>
      </c>
      <c r="H224" s="5" t="n">
        <v>203</v>
      </c>
      <c r="I224" s="5" t="n">
        <v>820</v>
      </c>
      <c r="J224" s="5" t="n">
        <v>24.8</v>
      </c>
      <c r="K224" s="5" t="n">
        <v>357</v>
      </c>
      <c r="L224" s="5"/>
    </row>
    <row r="225" customFormat="false" ht="15" hidden="false" customHeight="false" outlineLevel="0" collapsed="false">
      <c r="A225" s="4" t="s">
        <v>5114</v>
      </c>
      <c r="B225" s="4" t="s">
        <v>984</v>
      </c>
      <c r="C225" s="4" t="s">
        <v>4884</v>
      </c>
      <c r="D225" s="6" t="n">
        <v>1224326966</v>
      </c>
      <c r="E225" s="6" t="n">
        <v>957534210</v>
      </c>
      <c r="F225" s="6" t="n">
        <v>147101734</v>
      </c>
      <c r="G225" s="6" t="n">
        <f aca="false">D225-E225-F225</f>
        <v>119691022</v>
      </c>
      <c r="H225" s="4" t="n">
        <v>231</v>
      </c>
      <c r="I225" s="4" t="n">
        <v>792</v>
      </c>
      <c r="J225" s="4" t="n">
        <v>29.2</v>
      </c>
      <c r="K225" s="4" t="n">
        <v>166</v>
      </c>
      <c r="L225" s="4" t="s">
        <v>4875</v>
      </c>
    </row>
    <row r="226" customFormat="false" ht="15" hidden="false" customHeight="false" outlineLevel="0" collapsed="false">
      <c r="A226" s="5" t="s">
        <v>5115</v>
      </c>
      <c r="B226" s="5" t="s">
        <v>984</v>
      </c>
      <c r="C226" s="5" t="s">
        <v>4887</v>
      </c>
      <c r="D226" s="7" t="n">
        <v>1129676956</v>
      </c>
      <c r="E226" s="7" t="n">
        <v>891375943</v>
      </c>
      <c r="F226" s="7" t="n">
        <v>139879815</v>
      </c>
      <c r="G226" s="7" t="n">
        <f aca="false">D226-E226-F226</f>
        <v>98421198</v>
      </c>
      <c r="H226" s="5" t="n">
        <v>211</v>
      </c>
      <c r="I226" s="5" t="n">
        <v>986</v>
      </c>
      <c r="J226" s="5" t="n">
        <v>21.4</v>
      </c>
      <c r="K226" s="5" t="n">
        <v>326</v>
      </c>
      <c r="L226" s="5"/>
    </row>
    <row r="227" customFormat="false" ht="15" hidden="false" customHeight="false" outlineLevel="0" collapsed="false">
      <c r="A227" s="4" t="s">
        <v>5116</v>
      </c>
      <c r="B227" s="4" t="s">
        <v>984</v>
      </c>
      <c r="C227" s="4" t="s">
        <v>4889</v>
      </c>
      <c r="D227" s="6" t="n">
        <v>1051566880</v>
      </c>
      <c r="E227" s="6" t="n">
        <v>837581947</v>
      </c>
      <c r="F227" s="6" t="n">
        <v>103001776</v>
      </c>
      <c r="G227" s="6" t="n">
        <f aca="false">D227-E227-F227</f>
        <v>110983157</v>
      </c>
      <c r="H227" s="4" t="n">
        <v>180</v>
      </c>
      <c r="I227" s="4" t="n">
        <v>760</v>
      </c>
      <c r="J227" s="4" t="n">
        <v>23.7</v>
      </c>
      <c r="K227" s="4" t="n">
        <v>215</v>
      </c>
      <c r="L227" s="4"/>
    </row>
    <row r="228" customFormat="false" ht="15" hidden="false" customHeight="false" outlineLevel="0" collapsed="false">
      <c r="A228" s="5" t="s">
        <v>5117</v>
      </c>
      <c r="B228" s="5" t="s">
        <v>984</v>
      </c>
      <c r="C228" s="5" t="s">
        <v>4891</v>
      </c>
      <c r="D228" s="7" t="n">
        <v>1255505231</v>
      </c>
      <c r="E228" s="7" t="n">
        <v>965994891</v>
      </c>
      <c r="F228" s="7" t="n">
        <v>108049296</v>
      </c>
      <c r="G228" s="7" t="n">
        <f aca="false">D228-E228-F228</f>
        <v>181461044</v>
      </c>
      <c r="H228" s="5" t="n">
        <v>291</v>
      </c>
      <c r="I228" s="5" t="n">
        <v>1754</v>
      </c>
      <c r="J228" s="5" t="n">
        <v>16.6</v>
      </c>
      <c r="K228" s="5" t="n">
        <v>318</v>
      </c>
      <c r="L228" s="5" t="s">
        <v>4878</v>
      </c>
    </row>
    <row r="229" customFormat="false" ht="15" hidden="false" customHeight="false" outlineLevel="0" collapsed="false">
      <c r="A229" s="4" t="s">
        <v>5118</v>
      </c>
      <c r="B229" s="4" t="s">
        <v>984</v>
      </c>
      <c r="C229" s="4" t="s">
        <v>4893</v>
      </c>
      <c r="D229" s="6" t="n">
        <v>938854526</v>
      </c>
      <c r="E229" s="6" t="n">
        <v>697297504</v>
      </c>
      <c r="F229" s="6" t="n">
        <v>82068788</v>
      </c>
      <c r="G229" s="6" t="n">
        <f aca="false">D229-E229-F229</f>
        <v>159488234</v>
      </c>
      <c r="H229" s="4" t="n">
        <v>192</v>
      </c>
      <c r="I229" s="4" t="n">
        <v>1196</v>
      </c>
      <c r="J229" s="4" t="n">
        <v>16.1</v>
      </c>
      <c r="K229" s="4" t="n">
        <v>397</v>
      </c>
      <c r="L229" s="4" t="s">
        <v>4885</v>
      </c>
    </row>
    <row r="230" customFormat="false" ht="15" hidden="false" customHeight="false" outlineLevel="0" collapsed="false">
      <c r="A230" s="5" t="s">
        <v>5119</v>
      </c>
      <c r="B230" s="5" t="s">
        <v>984</v>
      </c>
      <c r="C230" s="5" t="s">
        <v>4895</v>
      </c>
      <c r="D230" s="7" t="n">
        <v>985854615</v>
      </c>
      <c r="E230" s="7" t="n">
        <v>775272854</v>
      </c>
      <c r="F230" s="7" t="n">
        <v>80619224</v>
      </c>
      <c r="G230" s="7" t="n">
        <f aca="false">D230-E230-F230</f>
        <v>129962537</v>
      </c>
      <c r="H230" s="5" t="n">
        <v>247</v>
      </c>
      <c r="I230" s="5" t="n">
        <v>1584</v>
      </c>
      <c r="J230" s="5" t="n">
        <v>15.6</v>
      </c>
      <c r="K230" s="5" t="n">
        <v>297</v>
      </c>
      <c r="L230" s="5"/>
    </row>
    <row r="231" customFormat="false" ht="15" hidden="false" customHeight="false" outlineLevel="0" collapsed="false">
      <c r="A231" s="4" t="s">
        <v>5120</v>
      </c>
      <c r="B231" s="4" t="s">
        <v>984</v>
      </c>
      <c r="C231" s="4" t="s">
        <v>4897</v>
      </c>
      <c r="D231" s="6" t="n">
        <v>1087411416</v>
      </c>
      <c r="E231" s="6" t="n">
        <v>856127137</v>
      </c>
      <c r="F231" s="6" t="n">
        <v>151589173</v>
      </c>
      <c r="G231" s="6" t="n">
        <f aca="false">D231-E231-F231</f>
        <v>79695106</v>
      </c>
      <c r="H231" s="4" t="n">
        <v>321</v>
      </c>
      <c r="I231" s="4" t="n">
        <v>1736</v>
      </c>
      <c r="J231" s="4" t="n">
        <v>18.5</v>
      </c>
      <c r="K231" s="4" t="n">
        <v>271</v>
      </c>
      <c r="L231" s="4"/>
    </row>
    <row r="232" customFormat="false" ht="15" hidden="false" customHeight="false" outlineLevel="0" collapsed="false">
      <c r="A232" s="5" t="s">
        <v>5121</v>
      </c>
      <c r="B232" s="5" t="s">
        <v>984</v>
      </c>
      <c r="C232" s="5" t="s">
        <v>4899</v>
      </c>
      <c r="D232" s="7" t="n">
        <v>1029168323</v>
      </c>
      <c r="E232" s="7" t="n">
        <v>792075641</v>
      </c>
      <c r="F232" s="7" t="n">
        <v>113706270</v>
      </c>
      <c r="G232" s="7" t="n">
        <f aca="false">D232-E232-F232</f>
        <v>123386412</v>
      </c>
      <c r="H232" s="5" t="n">
        <v>226</v>
      </c>
      <c r="I232" s="5" t="n">
        <v>1006</v>
      </c>
      <c r="J232" s="5" t="n">
        <v>22.5</v>
      </c>
      <c r="K232" s="5" t="n">
        <v>193</v>
      </c>
      <c r="L232" s="5" t="s">
        <v>4878</v>
      </c>
    </row>
    <row r="233" customFormat="false" ht="15" hidden="false" customHeight="false" outlineLevel="0" collapsed="false">
      <c r="A233" s="4" t="s">
        <v>5122</v>
      </c>
      <c r="B233" s="4" t="s">
        <v>984</v>
      </c>
      <c r="C233" s="4" t="s">
        <v>4901</v>
      </c>
      <c r="D233" s="6" t="n">
        <v>949380935</v>
      </c>
      <c r="E233" s="6" t="n">
        <v>689340062</v>
      </c>
      <c r="F233" s="6" t="n">
        <v>106790248</v>
      </c>
      <c r="G233" s="6" t="n">
        <f aca="false">D233-E233-F233</f>
        <v>153250625</v>
      </c>
      <c r="H233" s="4" t="n">
        <v>182</v>
      </c>
      <c r="I233" s="4" t="n">
        <v>970</v>
      </c>
      <c r="J233" s="4" t="n">
        <v>18.8</v>
      </c>
      <c r="K233" s="4" t="n">
        <v>277</v>
      </c>
      <c r="L233" s="4" t="s">
        <v>4875</v>
      </c>
    </row>
    <row r="234" customFormat="false" ht="15" hidden="false" customHeight="false" outlineLevel="0" collapsed="false">
      <c r="A234" s="5" t="s">
        <v>5123</v>
      </c>
      <c r="B234" s="5" t="s">
        <v>984</v>
      </c>
      <c r="C234" s="5" t="s">
        <v>4903</v>
      </c>
      <c r="D234" s="7" t="n">
        <v>950555002</v>
      </c>
      <c r="E234" s="7" t="n">
        <v>742942345</v>
      </c>
      <c r="F234" s="7" t="n">
        <v>93995124</v>
      </c>
      <c r="G234" s="7" t="n">
        <f aca="false">D234-E234-F234</f>
        <v>113617533</v>
      </c>
      <c r="H234" s="5" t="n">
        <v>307</v>
      </c>
      <c r="I234" s="5" t="n">
        <v>1777</v>
      </c>
      <c r="J234" s="5" t="n">
        <v>17.3</v>
      </c>
      <c r="K234" s="5" t="n">
        <v>317</v>
      </c>
      <c r="L234" s="5" t="s">
        <v>4875</v>
      </c>
    </row>
    <row r="235" customFormat="false" ht="15" hidden="false" customHeight="false" outlineLevel="0" collapsed="false">
      <c r="A235" s="4" t="s">
        <v>5124</v>
      </c>
      <c r="B235" s="4" t="s">
        <v>984</v>
      </c>
      <c r="C235" s="4" t="s">
        <v>4905</v>
      </c>
      <c r="D235" s="6" t="n">
        <v>940022482</v>
      </c>
      <c r="E235" s="6" t="n">
        <v>743147655</v>
      </c>
      <c r="F235" s="6" t="n">
        <v>87124453</v>
      </c>
      <c r="G235" s="6" t="n">
        <f aca="false">D235-E235-F235</f>
        <v>109750374</v>
      </c>
      <c r="H235" s="4" t="n">
        <v>244</v>
      </c>
      <c r="I235" s="4" t="n">
        <v>1268</v>
      </c>
      <c r="J235" s="4" t="n">
        <v>19.2</v>
      </c>
      <c r="K235" s="4" t="n">
        <v>398</v>
      </c>
      <c r="L235" s="4"/>
    </row>
    <row r="236" customFormat="false" ht="15" hidden="false" customHeight="false" outlineLevel="0" collapsed="false">
      <c r="A236" s="5" t="s">
        <v>5125</v>
      </c>
      <c r="B236" s="5" t="s">
        <v>984</v>
      </c>
      <c r="C236" s="5" t="s">
        <v>4907</v>
      </c>
      <c r="D236" s="7" t="n">
        <v>916609658</v>
      </c>
      <c r="E236" s="7" t="n">
        <v>731238251</v>
      </c>
      <c r="F236" s="7" t="n">
        <v>111399095</v>
      </c>
      <c r="G236" s="7" t="n">
        <f aca="false">D236-E236-F236</f>
        <v>73972312</v>
      </c>
      <c r="H236" s="5" t="n">
        <v>290</v>
      </c>
      <c r="I236" s="5" t="n">
        <v>1906</v>
      </c>
      <c r="J236" s="5" t="n">
        <v>15.2</v>
      </c>
      <c r="K236" s="5" t="n">
        <v>254</v>
      </c>
      <c r="L236" s="5"/>
    </row>
    <row r="237" customFormat="false" ht="15" hidden="false" customHeight="false" outlineLevel="0" collapsed="false">
      <c r="A237" s="4" t="s">
        <v>5126</v>
      </c>
      <c r="B237" s="4" t="s">
        <v>984</v>
      </c>
      <c r="C237" s="4" t="s">
        <v>4909</v>
      </c>
      <c r="D237" s="6" t="n">
        <v>1123212711</v>
      </c>
      <c r="E237" s="6" t="n">
        <v>896723098</v>
      </c>
      <c r="F237" s="6" t="n">
        <v>121609047</v>
      </c>
      <c r="G237" s="6" t="n">
        <f aca="false">D237-E237-F237</f>
        <v>104880566</v>
      </c>
      <c r="H237" s="4" t="n">
        <v>229</v>
      </c>
      <c r="I237" s="4" t="n">
        <v>1151</v>
      </c>
      <c r="J237" s="4" t="n">
        <v>19.9</v>
      </c>
      <c r="K237" s="4" t="n">
        <v>133</v>
      </c>
      <c r="L237" s="4"/>
    </row>
    <row r="238" customFormat="false" ht="15" hidden="false" customHeight="false" outlineLevel="0" collapsed="false">
      <c r="A238" s="5" t="s">
        <v>5127</v>
      </c>
      <c r="B238" s="5" t="s">
        <v>984</v>
      </c>
      <c r="C238" s="5" t="s">
        <v>4911</v>
      </c>
      <c r="D238" s="7" t="n">
        <v>1145584590</v>
      </c>
      <c r="E238" s="7" t="n">
        <v>900691607</v>
      </c>
      <c r="F238" s="7" t="n">
        <v>127213794</v>
      </c>
      <c r="G238" s="7" t="n">
        <f aca="false">D238-E238-F238</f>
        <v>117679189</v>
      </c>
      <c r="H238" s="5" t="n">
        <v>359</v>
      </c>
      <c r="I238" s="5" t="n">
        <v>1246</v>
      </c>
      <c r="J238" s="5" t="n">
        <v>28.8</v>
      </c>
      <c r="K238" s="5" t="n">
        <v>386</v>
      </c>
      <c r="L238" s="5" t="s">
        <v>4885</v>
      </c>
    </row>
    <row r="239" customFormat="false" ht="15" hidden="false" customHeight="false" outlineLevel="0" collapsed="false">
      <c r="A239" s="4" t="s">
        <v>5128</v>
      </c>
      <c r="B239" s="4" t="s">
        <v>940</v>
      </c>
      <c r="C239" s="4" t="s">
        <v>4874</v>
      </c>
      <c r="D239" s="6" t="n">
        <v>2361916722</v>
      </c>
      <c r="E239" s="6" t="n">
        <v>1779582563</v>
      </c>
      <c r="F239" s="6" t="n">
        <v>228012260</v>
      </c>
      <c r="G239" s="6" t="n">
        <f aca="false">D239-E239-F239</f>
        <v>354321899</v>
      </c>
      <c r="H239" s="4" t="n">
        <v>596</v>
      </c>
      <c r="I239" s="4" t="n">
        <v>2549</v>
      </c>
      <c r="J239" s="4" t="n">
        <v>23.4</v>
      </c>
      <c r="K239" s="4" t="n">
        <v>376</v>
      </c>
      <c r="L239" s="4" t="s">
        <v>4875</v>
      </c>
    </row>
    <row r="240" customFormat="false" ht="15" hidden="false" customHeight="false" outlineLevel="0" collapsed="false">
      <c r="A240" s="5" t="s">
        <v>5129</v>
      </c>
      <c r="B240" s="5" t="s">
        <v>940</v>
      </c>
      <c r="C240" s="5" t="s">
        <v>4877</v>
      </c>
      <c r="D240" s="7" t="n">
        <v>1995938127</v>
      </c>
      <c r="E240" s="7" t="n">
        <v>1494258747</v>
      </c>
      <c r="F240" s="7" t="n">
        <v>161077899</v>
      </c>
      <c r="G240" s="7" t="n">
        <f aca="false">D240-E240-F240</f>
        <v>340601481</v>
      </c>
      <c r="H240" s="5" t="n">
        <v>509</v>
      </c>
      <c r="I240" s="5" t="n">
        <v>2678</v>
      </c>
      <c r="J240" s="5" t="n">
        <v>19</v>
      </c>
      <c r="K240" s="5" t="n">
        <v>319</v>
      </c>
      <c r="L240" s="5"/>
    </row>
    <row r="241" customFormat="false" ht="15" hidden="false" customHeight="false" outlineLevel="0" collapsed="false">
      <c r="A241" s="4" t="s">
        <v>5130</v>
      </c>
      <c r="B241" s="4" t="s">
        <v>940</v>
      </c>
      <c r="C241" s="4" t="s">
        <v>4880</v>
      </c>
      <c r="D241" s="6" t="n">
        <v>2171951541</v>
      </c>
      <c r="E241" s="6" t="n">
        <v>1566488434</v>
      </c>
      <c r="F241" s="6" t="n">
        <v>285158851</v>
      </c>
      <c r="G241" s="6" t="n">
        <f aca="false">D241-E241-F241</f>
        <v>320304256</v>
      </c>
      <c r="H241" s="4" t="n">
        <v>656</v>
      </c>
      <c r="I241" s="4" t="n">
        <v>2576</v>
      </c>
      <c r="J241" s="4" t="n">
        <v>25.5</v>
      </c>
      <c r="K241" s="4" t="n">
        <v>311</v>
      </c>
      <c r="L241" s="4"/>
    </row>
    <row r="242" customFormat="false" ht="15" hidden="false" customHeight="false" outlineLevel="0" collapsed="false">
      <c r="A242" s="5" t="s">
        <v>5131</v>
      </c>
      <c r="B242" s="5" t="s">
        <v>940</v>
      </c>
      <c r="C242" s="5" t="s">
        <v>4882</v>
      </c>
      <c r="D242" s="7" t="n">
        <v>1773958598</v>
      </c>
      <c r="E242" s="7" t="n">
        <v>1378308352</v>
      </c>
      <c r="F242" s="7" t="n">
        <v>201550632</v>
      </c>
      <c r="G242" s="7" t="n">
        <f aca="false">D242-E242-F242</f>
        <v>194099614</v>
      </c>
      <c r="H242" s="5" t="n">
        <v>337</v>
      </c>
      <c r="I242" s="5" t="n">
        <v>1814</v>
      </c>
      <c r="J242" s="5" t="n">
        <v>18.6</v>
      </c>
      <c r="K242" s="5" t="n">
        <v>203</v>
      </c>
      <c r="L242" s="5" t="s">
        <v>4875</v>
      </c>
    </row>
    <row r="243" customFormat="false" ht="15" hidden="false" customHeight="false" outlineLevel="0" collapsed="false">
      <c r="A243" s="4" t="s">
        <v>5132</v>
      </c>
      <c r="B243" s="4" t="s">
        <v>940</v>
      </c>
      <c r="C243" s="4" t="s">
        <v>4884</v>
      </c>
      <c r="D243" s="6" t="n">
        <v>2365068012</v>
      </c>
      <c r="E243" s="6" t="n">
        <v>1802006232</v>
      </c>
      <c r="F243" s="6" t="n">
        <v>190956920</v>
      </c>
      <c r="G243" s="6" t="n">
        <f aca="false">D243-E243-F243</f>
        <v>372104860</v>
      </c>
      <c r="H243" s="4" t="n">
        <v>497</v>
      </c>
      <c r="I243" s="4" t="n">
        <v>2002</v>
      </c>
      <c r="J243" s="4" t="n">
        <v>24.8</v>
      </c>
      <c r="K243" s="4" t="n">
        <v>229</v>
      </c>
      <c r="L243" s="4"/>
    </row>
    <row r="244" customFormat="false" ht="15" hidden="false" customHeight="false" outlineLevel="0" collapsed="false">
      <c r="A244" s="5" t="s">
        <v>5133</v>
      </c>
      <c r="B244" s="5" t="s">
        <v>940</v>
      </c>
      <c r="C244" s="5" t="s">
        <v>4887</v>
      </c>
      <c r="D244" s="7" t="n">
        <v>2002394555</v>
      </c>
      <c r="E244" s="7" t="n">
        <v>1535559663</v>
      </c>
      <c r="F244" s="7" t="n">
        <v>231374217</v>
      </c>
      <c r="G244" s="7" t="n">
        <f aca="false">D244-E244-F244</f>
        <v>235460675</v>
      </c>
      <c r="H244" s="5" t="n">
        <v>377</v>
      </c>
      <c r="I244" s="5" t="n">
        <v>1603</v>
      </c>
      <c r="J244" s="5" t="n">
        <v>23.5</v>
      </c>
      <c r="K244" s="5" t="n">
        <v>59</v>
      </c>
      <c r="L244" s="5" t="s">
        <v>4878</v>
      </c>
    </row>
    <row r="245" customFormat="false" ht="15" hidden="false" customHeight="false" outlineLevel="0" collapsed="false">
      <c r="A245" s="4" t="s">
        <v>5134</v>
      </c>
      <c r="B245" s="4" t="s">
        <v>940</v>
      </c>
      <c r="C245" s="4" t="s">
        <v>4889</v>
      </c>
      <c r="D245" s="6" t="n">
        <v>2290868023</v>
      </c>
      <c r="E245" s="6" t="n">
        <v>1792888880</v>
      </c>
      <c r="F245" s="6" t="n">
        <v>209756858</v>
      </c>
      <c r="G245" s="6" t="n">
        <f aca="false">D245-E245-F245</f>
        <v>288222285</v>
      </c>
      <c r="H245" s="4" t="n">
        <v>569</v>
      </c>
      <c r="I245" s="4" t="n">
        <v>2558</v>
      </c>
      <c r="J245" s="4" t="n">
        <v>22.2</v>
      </c>
      <c r="K245" s="4" t="n">
        <v>55</v>
      </c>
      <c r="L245" s="4" t="s">
        <v>4885</v>
      </c>
    </row>
    <row r="246" customFormat="false" ht="15" hidden="false" customHeight="false" outlineLevel="0" collapsed="false">
      <c r="A246" s="5" t="s">
        <v>5135</v>
      </c>
      <c r="B246" s="5" t="s">
        <v>940</v>
      </c>
      <c r="C246" s="5" t="s">
        <v>4891</v>
      </c>
      <c r="D246" s="7" t="n">
        <v>1982003521</v>
      </c>
      <c r="E246" s="7" t="n">
        <v>1445429219</v>
      </c>
      <c r="F246" s="7" t="n">
        <v>190367202</v>
      </c>
      <c r="G246" s="7" t="n">
        <f aca="false">D246-E246-F246</f>
        <v>346207100</v>
      </c>
      <c r="H246" s="5" t="n">
        <v>489</v>
      </c>
      <c r="I246" s="5" t="n">
        <v>1701</v>
      </c>
      <c r="J246" s="5" t="n">
        <v>28.7</v>
      </c>
      <c r="K246" s="5" t="n">
        <v>108</v>
      </c>
      <c r="L246" s="5"/>
    </row>
    <row r="247" customFormat="false" ht="15" hidden="false" customHeight="false" outlineLevel="0" collapsed="false">
      <c r="A247" s="4" t="s">
        <v>5136</v>
      </c>
      <c r="B247" s="4" t="s">
        <v>940</v>
      </c>
      <c r="C247" s="4" t="s">
        <v>4893</v>
      </c>
      <c r="D247" s="6" t="n">
        <v>2084475819</v>
      </c>
      <c r="E247" s="6" t="n">
        <v>1581933621</v>
      </c>
      <c r="F247" s="6" t="n">
        <v>173463892</v>
      </c>
      <c r="G247" s="6" t="n">
        <f aca="false">D247-E247-F247</f>
        <v>329078306</v>
      </c>
      <c r="H247" s="4" t="n">
        <v>490</v>
      </c>
      <c r="I247" s="4" t="n">
        <v>1858</v>
      </c>
      <c r="J247" s="4" t="n">
        <v>26.4</v>
      </c>
      <c r="K247" s="4" t="n">
        <v>128</v>
      </c>
      <c r="L247" s="4" t="s">
        <v>4878</v>
      </c>
    </row>
    <row r="248" customFormat="false" ht="15" hidden="false" customHeight="false" outlineLevel="0" collapsed="false">
      <c r="A248" s="5" t="s">
        <v>5137</v>
      </c>
      <c r="B248" s="5" t="s">
        <v>940</v>
      </c>
      <c r="C248" s="5" t="s">
        <v>4895</v>
      </c>
      <c r="D248" s="7" t="n">
        <v>2314523774</v>
      </c>
      <c r="E248" s="7" t="n">
        <v>1720165036</v>
      </c>
      <c r="F248" s="7" t="n">
        <v>301141945</v>
      </c>
      <c r="G248" s="7" t="n">
        <f aca="false">D248-E248-F248</f>
        <v>293216793</v>
      </c>
      <c r="H248" s="5" t="n">
        <v>483</v>
      </c>
      <c r="I248" s="5" t="n">
        <v>1998</v>
      </c>
      <c r="J248" s="5" t="n">
        <v>24.2</v>
      </c>
      <c r="K248" s="5" t="n">
        <v>147</v>
      </c>
      <c r="L248" s="5" t="s">
        <v>4878</v>
      </c>
    </row>
    <row r="249" customFormat="false" ht="15" hidden="false" customHeight="false" outlineLevel="0" collapsed="false">
      <c r="A249" s="4" t="s">
        <v>5138</v>
      </c>
      <c r="B249" s="4" t="s">
        <v>940</v>
      </c>
      <c r="C249" s="4" t="s">
        <v>4897</v>
      </c>
      <c r="D249" s="6" t="n">
        <v>2070084963</v>
      </c>
      <c r="E249" s="6" t="n">
        <v>1645152612</v>
      </c>
      <c r="F249" s="6" t="n">
        <v>276286837</v>
      </c>
      <c r="G249" s="6" t="n">
        <f aca="false">D249-E249-F249</f>
        <v>148645514</v>
      </c>
      <c r="H249" s="4" t="n">
        <v>370</v>
      </c>
      <c r="I249" s="4" t="n">
        <v>1326</v>
      </c>
      <c r="J249" s="4" t="n">
        <v>27.9</v>
      </c>
      <c r="K249" s="4" t="n">
        <v>264</v>
      </c>
      <c r="L249" s="4" t="s">
        <v>4885</v>
      </c>
    </row>
    <row r="250" customFormat="false" ht="15" hidden="false" customHeight="false" outlineLevel="0" collapsed="false">
      <c r="A250" s="5" t="s">
        <v>5139</v>
      </c>
      <c r="B250" s="5" t="s">
        <v>940</v>
      </c>
      <c r="C250" s="5" t="s">
        <v>4899</v>
      </c>
      <c r="D250" s="7" t="n">
        <v>2218633323</v>
      </c>
      <c r="E250" s="7" t="n">
        <v>1618883435</v>
      </c>
      <c r="F250" s="7" t="n">
        <v>270016526</v>
      </c>
      <c r="G250" s="7" t="n">
        <f aca="false">D250-E250-F250</f>
        <v>329733362</v>
      </c>
      <c r="H250" s="5" t="n">
        <v>591</v>
      </c>
      <c r="I250" s="5" t="n">
        <v>2533</v>
      </c>
      <c r="J250" s="5" t="n">
        <v>23.3</v>
      </c>
      <c r="K250" s="5" t="n">
        <v>349</v>
      </c>
      <c r="L250" s="5" t="s">
        <v>4875</v>
      </c>
    </row>
    <row r="251" customFormat="false" ht="15" hidden="false" customHeight="false" outlineLevel="0" collapsed="false">
      <c r="A251" s="4" t="s">
        <v>5140</v>
      </c>
      <c r="B251" s="4" t="s">
        <v>940</v>
      </c>
      <c r="C251" s="4" t="s">
        <v>4901</v>
      </c>
      <c r="D251" s="6" t="n">
        <v>2339485319</v>
      </c>
      <c r="E251" s="6" t="n">
        <v>1848348207</v>
      </c>
      <c r="F251" s="6" t="n">
        <v>205436194</v>
      </c>
      <c r="G251" s="6" t="n">
        <f aca="false">D251-E251-F251</f>
        <v>285700918</v>
      </c>
      <c r="H251" s="4" t="n">
        <v>727</v>
      </c>
      <c r="I251" s="4" t="n">
        <v>3351</v>
      </c>
      <c r="J251" s="4" t="n">
        <v>21.7</v>
      </c>
      <c r="K251" s="4" t="n">
        <v>275</v>
      </c>
      <c r="L251" s="4" t="s">
        <v>4878</v>
      </c>
    </row>
    <row r="252" customFormat="false" ht="15" hidden="false" customHeight="false" outlineLevel="0" collapsed="false">
      <c r="A252" s="5" t="s">
        <v>5141</v>
      </c>
      <c r="B252" s="5" t="s">
        <v>940</v>
      </c>
      <c r="C252" s="5" t="s">
        <v>4903</v>
      </c>
      <c r="D252" s="7" t="n">
        <v>1871396196</v>
      </c>
      <c r="E252" s="7" t="n">
        <v>1490577323</v>
      </c>
      <c r="F252" s="7" t="n">
        <v>174143599</v>
      </c>
      <c r="G252" s="7" t="n">
        <f aca="false">D252-E252-F252</f>
        <v>206675274</v>
      </c>
      <c r="H252" s="5" t="n">
        <v>490</v>
      </c>
      <c r="I252" s="5" t="n">
        <v>2910</v>
      </c>
      <c r="J252" s="5" t="n">
        <v>16.8</v>
      </c>
      <c r="K252" s="5" t="n">
        <v>238</v>
      </c>
      <c r="L252" s="5" t="s">
        <v>4875</v>
      </c>
    </row>
    <row r="253" customFormat="false" ht="15" hidden="false" customHeight="false" outlineLevel="0" collapsed="false">
      <c r="A253" s="4" t="s">
        <v>5142</v>
      </c>
      <c r="B253" s="4" t="s">
        <v>940</v>
      </c>
      <c r="C253" s="4" t="s">
        <v>4905</v>
      </c>
      <c r="D253" s="6" t="n">
        <v>1936836519</v>
      </c>
      <c r="E253" s="6" t="n">
        <v>1504719586</v>
      </c>
      <c r="F253" s="6" t="n">
        <v>215201467</v>
      </c>
      <c r="G253" s="6" t="n">
        <f aca="false">D253-E253-F253</f>
        <v>216915466</v>
      </c>
      <c r="H253" s="4" t="n">
        <v>330</v>
      </c>
      <c r="I253" s="4" t="n">
        <v>2177</v>
      </c>
      <c r="J253" s="4" t="n">
        <v>15.2</v>
      </c>
      <c r="K253" s="4" t="n">
        <v>236</v>
      </c>
      <c r="L253" s="4" t="s">
        <v>4885</v>
      </c>
    </row>
    <row r="254" customFormat="false" ht="15" hidden="false" customHeight="false" outlineLevel="0" collapsed="false">
      <c r="A254" s="5" t="s">
        <v>5143</v>
      </c>
      <c r="B254" s="5" t="s">
        <v>940</v>
      </c>
      <c r="C254" s="5" t="s">
        <v>4907</v>
      </c>
      <c r="D254" s="7" t="n">
        <v>2038395464</v>
      </c>
      <c r="E254" s="7" t="n">
        <v>1570307830</v>
      </c>
      <c r="F254" s="7" t="n">
        <v>276417551</v>
      </c>
      <c r="G254" s="7" t="n">
        <f aca="false">D254-E254-F254</f>
        <v>191670083</v>
      </c>
      <c r="H254" s="5" t="n">
        <v>354</v>
      </c>
      <c r="I254" s="5" t="n">
        <v>1934</v>
      </c>
      <c r="J254" s="5" t="n">
        <v>18.3</v>
      </c>
      <c r="K254" s="5" t="n">
        <v>229</v>
      </c>
      <c r="L254" s="5"/>
    </row>
    <row r="255" customFormat="false" ht="15" hidden="false" customHeight="false" outlineLevel="0" collapsed="false">
      <c r="A255" s="4" t="s">
        <v>5144</v>
      </c>
      <c r="B255" s="4" t="s">
        <v>940</v>
      </c>
      <c r="C255" s="4" t="s">
        <v>4909</v>
      </c>
      <c r="D255" s="6" t="n">
        <v>2227202806</v>
      </c>
      <c r="E255" s="6" t="n">
        <v>1626670308</v>
      </c>
      <c r="F255" s="6" t="n">
        <v>296466960</v>
      </c>
      <c r="G255" s="6" t="n">
        <f aca="false">D255-E255-F255</f>
        <v>304065538</v>
      </c>
      <c r="H255" s="4" t="n">
        <v>440</v>
      </c>
      <c r="I255" s="4" t="n">
        <v>2906</v>
      </c>
      <c r="J255" s="4" t="n">
        <v>15.1</v>
      </c>
      <c r="K255" s="4" t="n">
        <v>302</v>
      </c>
      <c r="L255" s="4" t="s">
        <v>4885</v>
      </c>
    </row>
    <row r="256" customFormat="false" ht="15" hidden="false" customHeight="false" outlineLevel="0" collapsed="false">
      <c r="A256" s="5" t="s">
        <v>5145</v>
      </c>
      <c r="B256" s="5" t="s">
        <v>940</v>
      </c>
      <c r="C256" s="5" t="s">
        <v>4911</v>
      </c>
      <c r="D256" s="7" t="n">
        <v>1857495708</v>
      </c>
      <c r="E256" s="7" t="n">
        <v>1412992872</v>
      </c>
      <c r="F256" s="7" t="n">
        <v>249838966</v>
      </c>
      <c r="G256" s="7" t="n">
        <f aca="false">D256-E256-F256</f>
        <v>194663870</v>
      </c>
      <c r="H256" s="5" t="n">
        <v>568</v>
      </c>
      <c r="I256" s="5" t="n">
        <v>2680</v>
      </c>
      <c r="J256" s="5" t="n">
        <v>21.2</v>
      </c>
      <c r="K256" s="5" t="n">
        <v>223</v>
      </c>
      <c r="L256" s="5"/>
    </row>
    <row r="257" customFormat="false" ht="15" hidden="false" customHeight="false" outlineLevel="0" collapsed="false">
      <c r="A257" s="4" t="s">
        <v>5146</v>
      </c>
      <c r="B257" s="4" t="s">
        <v>1237</v>
      </c>
      <c r="C257" s="4" t="s">
        <v>4874</v>
      </c>
      <c r="D257" s="6" t="n">
        <v>1021145731</v>
      </c>
      <c r="E257" s="6" t="n">
        <v>816773125</v>
      </c>
      <c r="F257" s="6" t="n">
        <v>114109733</v>
      </c>
      <c r="G257" s="6" t="n">
        <f aca="false">D257-E257-F257</f>
        <v>90262873</v>
      </c>
      <c r="H257" s="4" t="n">
        <v>241</v>
      </c>
      <c r="I257" s="4" t="n">
        <v>1078</v>
      </c>
      <c r="J257" s="4" t="n">
        <v>22.4</v>
      </c>
      <c r="K257" s="4" t="n">
        <v>165</v>
      </c>
      <c r="L257" s="4"/>
    </row>
    <row r="258" customFormat="false" ht="15" hidden="false" customHeight="false" outlineLevel="0" collapsed="false">
      <c r="A258" s="5" t="s">
        <v>5147</v>
      </c>
      <c r="B258" s="5" t="s">
        <v>1237</v>
      </c>
      <c r="C258" s="5" t="s">
        <v>4877</v>
      </c>
      <c r="D258" s="7" t="n">
        <v>1030634804</v>
      </c>
      <c r="E258" s="7" t="n">
        <v>753178375</v>
      </c>
      <c r="F258" s="7" t="n">
        <v>142831234</v>
      </c>
      <c r="G258" s="7" t="n">
        <f aca="false">D258-E258-F258</f>
        <v>134625195</v>
      </c>
      <c r="H258" s="5" t="n">
        <v>228</v>
      </c>
      <c r="I258" s="5" t="n">
        <v>1271</v>
      </c>
      <c r="J258" s="5" t="n">
        <v>17.9</v>
      </c>
      <c r="K258" s="5" t="n">
        <v>311</v>
      </c>
      <c r="L258" s="5"/>
    </row>
    <row r="259" customFormat="false" ht="15" hidden="false" customHeight="false" outlineLevel="0" collapsed="false">
      <c r="A259" s="4" t="s">
        <v>5148</v>
      </c>
      <c r="B259" s="4" t="s">
        <v>1237</v>
      </c>
      <c r="C259" s="4" t="s">
        <v>4880</v>
      </c>
      <c r="D259" s="6" t="n">
        <v>1275841069</v>
      </c>
      <c r="E259" s="6" t="n">
        <v>928298387</v>
      </c>
      <c r="F259" s="6" t="n">
        <v>168601239</v>
      </c>
      <c r="G259" s="6" t="n">
        <f aca="false">D259-E259-F259</f>
        <v>178941443</v>
      </c>
      <c r="H259" s="4" t="n">
        <v>240</v>
      </c>
      <c r="I259" s="4" t="n">
        <v>1350</v>
      </c>
      <c r="J259" s="4" t="n">
        <v>17.8</v>
      </c>
      <c r="K259" s="4" t="n">
        <v>187</v>
      </c>
      <c r="L259" s="4" t="s">
        <v>4878</v>
      </c>
    </row>
    <row r="260" customFormat="false" ht="15" hidden="false" customHeight="false" outlineLevel="0" collapsed="false">
      <c r="A260" s="5" t="s">
        <v>5149</v>
      </c>
      <c r="B260" s="5" t="s">
        <v>1237</v>
      </c>
      <c r="C260" s="5" t="s">
        <v>4882</v>
      </c>
      <c r="D260" s="7" t="n">
        <v>1222112784</v>
      </c>
      <c r="E260" s="7" t="n">
        <v>925271611</v>
      </c>
      <c r="F260" s="7" t="n">
        <v>154855546</v>
      </c>
      <c r="G260" s="7" t="n">
        <f aca="false">D260-E260-F260</f>
        <v>141985627</v>
      </c>
      <c r="H260" s="5" t="n">
        <v>305</v>
      </c>
      <c r="I260" s="5" t="n">
        <v>1317</v>
      </c>
      <c r="J260" s="5" t="n">
        <v>23.2</v>
      </c>
      <c r="K260" s="5" t="n">
        <v>164</v>
      </c>
      <c r="L260" s="5"/>
    </row>
    <row r="261" customFormat="false" ht="15" hidden="false" customHeight="false" outlineLevel="0" collapsed="false">
      <c r="A261" s="4" t="s">
        <v>5150</v>
      </c>
      <c r="B261" s="4" t="s">
        <v>1237</v>
      </c>
      <c r="C261" s="4" t="s">
        <v>4884</v>
      </c>
      <c r="D261" s="6" t="n">
        <v>1273160657</v>
      </c>
      <c r="E261" s="6" t="n">
        <v>950650030</v>
      </c>
      <c r="F261" s="6" t="n">
        <v>163473250</v>
      </c>
      <c r="G261" s="6" t="n">
        <f aca="false">D261-E261-F261</f>
        <v>159037377</v>
      </c>
      <c r="H261" s="4" t="n">
        <v>212</v>
      </c>
      <c r="I261" s="4" t="n">
        <v>812</v>
      </c>
      <c r="J261" s="4" t="n">
        <v>26.1</v>
      </c>
      <c r="K261" s="4" t="n">
        <v>344</v>
      </c>
      <c r="L261" s="4"/>
    </row>
    <row r="262" customFormat="false" ht="15" hidden="false" customHeight="false" outlineLevel="0" collapsed="false">
      <c r="A262" s="5" t="s">
        <v>5151</v>
      </c>
      <c r="B262" s="5" t="s">
        <v>1237</v>
      </c>
      <c r="C262" s="5" t="s">
        <v>4887</v>
      </c>
      <c r="D262" s="7" t="n">
        <v>1072213358</v>
      </c>
      <c r="E262" s="7" t="n">
        <v>794544001</v>
      </c>
      <c r="F262" s="7" t="n">
        <v>100885465</v>
      </c>
      <c r="G262" s="7" t="n">
        <f aca="false">D262-E262-F262</f>
        <v>176783892</v>
      </c>
      <c r="H262" s="5" t="n">
        <v>312</v>
      </c>
      <c r="I262" s="5" t="n">
        <v>2030</v>
      </c>
      <c r="J262" s="5" t="n">
        <v>15.4</v>
      </c>
      <c r="K262" s="5" t="n">
        <v>73</v>
      </c>
      <c r="L262" s="5"/>
    </row>
    <row r="263" customFormat="false" ht="15" hidden="false" customHeight="false" outlineLevel="0" collapsed="false">
      <c r="A263" s="4" t="s">
        <v>5152</v>
      </c>
      <c r="B263" s="4" t="s">
        <v>1237</v>
      </c>
      <c r="C263" s="4" t="s">
        <v>4889</v>
      </c>
      <c r="D263" s="6" t="n">
        <v>1252691091</v>
      </c>
      <c r="E263" s="6" t="n">
        <v>973460649</v>
      </c>
      <c r="F263" s="6" t="n">
        <v>118130778</v>
      </c>
      <c r="G263" s="6" t="n">
        <f aca="false">D263-E263-F263</f>
        <v>161099664</v>
      </c>
      <c r="H263" s="4" t="n">
        <v>244</v>
      </c>
      <c r="I263" s="4" t="n">
        <v>905</v>
      </c>
      <c r="J263" s="4" t="n">
        <v>27</v>
      </c>
      <c r="K263" s="4" t="n">
        <v>216</v>
      </c>
      <c r="L263" s="4" t="s">
        <v>4885</v>
      </c>
    </row>
    <row r="264" customFormat="false" ht="15" hidden="false" customHeight="false" outlineLevel="0" collapsed="false">
      <c r="A264" s="5" t="s">
        <v>5153</v>
      </c>
      <c r="B264" s="5" t="s">
        <v>1237</v>
      </c>
      <c r="C264" s="5" t="s">
        <v>4891</v>
      </c>
      <c r="D264" s="7" t="n">
        <v>1189504348</v>
      </c>
      <c r="E264" s="7" t="n">
        <v>901948661</v>
      </c>
      <c r="F264" s="7" t="n">
        <v>99187043</v>
      </c>
      <c r="G264" s="7" t="n">
        <f aca="false">D264-E264-F264</f>
        <v>188368644</v>
      </c>
      <c r="H264" s="5" t="n">
        <v>309</v>
      </c>
      <c r="I264" s="5" t="n">
        <v>1569</v>
      </c>
      <c r="J264" s="5" t="n">
        <v>19.7</v>
      </c>
      <c r="K264" s="5" t="n">
        <v>98</v>
      </c>
      <c r="L264" s="5"/>
    </row>
    <row r="265" customFormat="false" ht="15" hidden="false" customHeight="false" outlineLevel="0" collapsed="false">
      <c r="A265" s="4" t="s">
        <v>5154</v>
      </c>
      <c r="B265" s="4" t="s">
        <v>1237</v>
      </c>
      <c r="C265" s="4" t="s">
        <v>4893</v>
      </c>
      <c r="D265" s="6" t="n">
        <v>991520770</v>
      </c>
      <c r="E265" s="6" t="n">
        <v>730091262</v>
      </c>
      <c r="F265" s="6" t="n">
        <v>87178750</v>
      </c>
      <c r="G265" s="6" t="n">
        <f aca="false">D265-E265-F265</f>
        <v>174250758</v>
      </c>
      <c r="H265" s="4" t="n">
        <v>229</v>
      </c>
      <c r="I265" s="4" t="n">
        <v>986</v>
      </c>
      <c r="J265" s="4" t="n">
        <v>23.2</v>
      </c>
      <c r="K265" s="4" t="n">
        <v>241</v>
      </c>
      <c r="L265" s="4" t="s">
        <v>4885</v>
      </c>
    </row>
    <row r="266" customFormat="false" ht="15" hidden="false" customHeight="false" outlineLevel="0" collapsed="false">
      <c r="A266" s="5" t="s">
        <v>5155</v>
      </c>
      <c r="B266" s="5" t="s">
        <v>1237</v>
      </c>
      <c r="C266" s="5" t="s">
        <v>4895</v>
      </c>
      <c r="D266" s="7" t="n">
        <v>1085100757</v>
      </c>
      <c r="E266" s="7" t="n">
        <v>846635973</v>
      </c>
      <c r="F266" s="7" t="n">
        <v>91621112</v>
      </c>
      <c r="G266" s="7" t="n">
        <f aca="false">D266-E266-F266</f>
        <v>146843672</v>
      </c>
      <c r="H266" s="5" t="n">
        <v>322</v>
      </c>
      <c r="I266" s="5" t="n">
        <v>1921</v>
      </c>
      <c r="J266" s="5" t="n">
        <v>16.8</v>
      </c>
      <c r="K266" s="5" t="n">
        <v>217</v>
      </c>
      <c r="L266" s="5" t="s">
        <v>4878</v>
      </c>
    </row>
    <row r="267" customFormat="false" ht="15" hidden="false" customHeight="false" outlineLevel="0" collapsed="false">
      <c r="A267" s="4" t="s">
        <v>5156</v>
      </c>
      <c r="B267" s="4" t="s">
        <v>1237</v>
      </c>
      <c r="C267" s="4" t="s">
        <v>4897</v>
      </c>
      <c r="D267" s="6" t="n">
        <v>1000857622</v>
      </c>
      <c r="E267" s="6" t="n">
        <v>735322158</v>
      </c>
      <c r="F267" s="6" t="n">
        <v>124719880</v>
      </c>
      <c r="G267" s="6" t="n">
        <f aca="false">D267-E267-F267</f>
        <v>140815584</v>
      </c>
      <c r="H267" s="4" t="n">
        <v>177</v>
      </c>
      <c r="I267" s="4" t="n">
        <v>843</v>
      </c>
      <c r="J267" s="4" t="n">
        <v>21</v>
      </c>
      <c r="K267" s="4" t="n">
        <v>266</v>
      </c>
      <c r="L267" s="4" t="s">
        <v>4878</v>
      </c>
    </row>
    <row r="268" customFormat="false" ht="15" hidden="false" customHeight="false" outlineLevel="0" collapsed="false">
      <c r="A268" s="5" t="s">
        <v>5157</v>
      </c>
      <c r="B268" s="5" t="s">
        <v>1237</v>
      </c>
      <c r="C268" s="5" t="s">
        <v>4899</v>
      </c>
      <c r="D268" s="7" t="n">
        <v>1176323392</v>
      </c>
      <c r="E268" s="7" t="n">
        <v>902425225</v>
      </c>
      <c r="F268" s="7" t="n">
        <v>116012328</v>
      </c>
      <c r="G268" s="7" t="n">
        <f aca="false">D268-E268-F268</f>
        <v>157885839</v>
      </c>
      <c r="H268" s="5" t="n">
        <v>290</v>
      </c>
      <c r="I268" s="5" t="n">
        <v>1153</v>
      </c>
      <c r="J268" s="5" t="n">
        <v>25.2</v>
      </c>
      <c r="K268" s="5" t="n">
        <v>57</v>
      </c>
      <c r="L268" s="5"/>
    </row>
    <row r="269" customFormat="false" ht="15" hidden="false" customHeight="false" outlineLevel="0" collapsed="false">
      <c r="A269" s="4" t="s">
        <v>5158</v>
      </c>
      <c r="B269" s="4" t="s">
        <v>1237</v>
      </c>
      <c r="C269" s="4" t="s">
        <v>4901</v>
      </c>
      <c r="D269" s="6" t="n">
        <v>1010362118</v>
      </c>
      <c r="E269" s="6" t="n">
        <v>749014034</v>
      </c>
      <c r="F269" s="6" t="n">
        <v>86795274</v>
      </c>
      <c r="G269" s="6" t="n">
        <f aca="false">D269-E269-F269</f>
        <v>174552810</v>
      </c>
      <c r="H269" s="4" t="n">
        <v>185</v>
      </c>
      <c r="I269" s="4" t="n">
        <v>763</v>
      </c>
      <c r="J269" s="4" t="n">
        <v>24.2</v>
      </c>
      <c r="K269" s="4" t="n">
        <v>383</v>
      </c>
      <c r="L269" s="4" t="s">
        <v>4885</v>
      </c>
    </row>
    <row r="270" customFormat="false" ht="15" hidden="false" customHeight="false" outlineLevel="0" collapsed="false">
      <c r="A270" s="5" t="s">
        <v>5159</v>
      </c>
      <c r="B270" s="5" t="s">
        <v>1237</v>
      </c>
      <c r="C270" s="5" t="s">
        <v>4903</v>
      </c>
      <c r="D270" s="7" t="n">
        <v>1007629628</v>
      </c>
      <c r="E270" s="7" t="n">
        <v>741876049</v>
      </c>
      <c r="F270" s="7" t="n">
        <v>131593870</v>
      </c>
      <c r="G270" s="7" t="n">
        <f aca="false">D270-E270-F270</f>
        <v>134159709</v>
      </c>
      <c r="H270" s="5" t="n">
        <v>275</v>
      </c>
      <c r="I270" s="5" t="n">
        <v>1806</v>
      </c>
      <c r="J270" s="5" t="n">
        <v>15.2</v>
      </c>
      <c r="K270" s="5" t="n">
        <v>76</v>
      </c>
      <c r="L270" s="5"/>
    </row>
    <row r="271" customFormat="false" ht="15" hidden="false" customHeight="false" outlineLevel="0" collapsed="false">
      <c r="A271" s="4" t="s">
        <v>5160</v>
      </c>
      <c r="B271" s="4" t="s">
        <v>1237</v>
      </c>
      <c r="C271" s="4" t="s">
        <v>4905</v>
      </c>
      <c r="D271" s="6" t="n">
        <v>1314325259</v>
      </c>
      <c r="E271" s="6" t="n">
        <v>961332740</v>
      </c>
      <c r="F271" s="6" t="n">
        <v>157230876</v>
      </c>
      <c r="G271" s="6" t="n">
        <f aca="false">D271-E271-F271</f>
        <v>195761643</v>
      </c>
      <c r="H271" s="4" t="n">
        <v>327</v>
      </c>
      <c r="I271" s="4" t="n">
        <v>1184</v>
      </c>
      <c r="J271" s="4" t="n">
        <v>27.6</v>
      </c>
      <c r="K271" s="4" t="n">
        <v>196</v>
      </c>
      <c r="L271" s="4" t="s">
        <v>4885</v>
      </c>
    </row>
    <row r="272" customFormat="false" ht="15" hidden="false" customHeight="false" outlineLevel="0" collapsed="false">
      <c r="A272" s="5" t="s">
        <v>5161</v>
      </c>
      <c r="B272" s="5" t="s">
        <v>1237</v>
      </c>
      <c r="C272" s="5" t="s">
        <v>4907</v>
      </c>
      <c r="D272" s="7" t="n">
        <v>989372229</v>
      </c>
      <c r="E272" s="7" t="n">
        <v>752953082</v>
      </c>
      <c r="F272" s="7" t="n">
        <v>123633040</v>
      </c>
      <c r="G272" s="7" t="n">
        <f aca="false">D272-E272-F272</f>
        <v>112786107</v>
      </c>
      <c r="H272" s="5" t="n">
        <v>313</v>
      </c>
      <c r="I272" s="5" t="n">
        <v>1341</v>
      </c>
      <c r="J272" s="5" t="n">
        <v>23.3</v>
      </c>
      <c r="K272" s="5" t="n">
        <v>216</v>
      </c>
      <c r="L272" s="5"/>
    </row>
    <row r="273" customFormat="false" ht="15" hidden="false" customHeight="false" outlineLevel="0" collapsed="false">
      <c r="A273" s="4" t="s">
        <v>5162</v>
      </c>
      <c r="B273" s="4" t="s">
        <v>1237</v>
      </c>
      <c r="C273" s="4" t="s">
        <v>4909</v>
      </c>
      <c r="D273" s="6" t="n">
        <v>1298684330</v>
      </c>
      <c r="E273" s="6" t="n">
        <v>944566292</v>
      </c>
      <c r="F273" s="6" t="n">
        <v>153108172</v>
      </c>
      <c r="G273" s="6" t="n">
        <f aca="false">D273-E273-F273</f>
        <v>201009866</v>
      </c>
      <c r="H273" s="4" t="n">
        <v>326</v>
      </c>
      <c r="I273" s="4" t="n">
        <v>1416</v>
      </c>
      <c r="J273" s="4" t="n">
        <v>23</v>
      </c>
      <c r="K273" s="4" t="n">
        <v>203</v>
      </c>
      <c r="L273" s="4"/>
    </row>
    <row r="274" customFormat="false" ht="15" hidden="false" customHeight="false" outlineLevel="0" collapsed="false">
      <c r="A274" s="5" t="s">
        <v>5163</v>
      </c>
      <c r="B274" s="5" t="s">
        <v>1237</v>
      </c>
      <c r="C274" s="5" t="s">
        <v>4911</v>
      </c>
      <c r="D274" s="7" t="n">
        <v>1283988458</v>
      </c>
      <c r="E274" s="7" t="n">
        <v>1017322483</v>
      </c>
      <c r="F274" s="7" t="n">
        <v>158666232</v>
      </c>
      <c r="G274" s="7" t="n">
        <f aca="false">D274-E274-F274</f>
        <v>107999743</v>
      </c>
      <c r="H274" s="5" t="n">
        <v>249</v>
      </c>
      <c r="I274" s="5" t="n">
        <v>1080</v>
      </c>
      <c r="J274" s="5" t="n">
        <v>23.1</v>
      </c>
      <c r="K274" s="5" t="n">
        <v>220</v>
      </c>
      <c r="L274" s="5" t="s">
        <v>4875</v>
      </c>
    </row>
    <row r="275" customFormat="false" ht="15" hidden="false" customHeight="false" outlineLevel="0" collapsed="false">
      <c r="A275" s="4" t="s">
        <v>5164</v>
      </c>
      <c r="B275" s="4" t="s">
        <v>1192</v>
      </c>
      <c r="C275" s="4" t="s">
        <v>4874</v>
      </c>
      <c r="D275" s="6" t="n">
        <v>1407760209</v>
      </c>
      <c r="E275" s="6" t="n">
        <v>1120009638</v>
      </c>
      <c r="F275" s="6" t="n">
        <v>193996480</v>
      </c>
      <c r="G275" s="6" t="n">
        <f aca="false">D275-E275-F275</f>
        <v>93754091</v>
      </c>
      <c r="H275" s="4" t="n">
        <v>345</v>
      </c>
      <c r="I275" s="4" t="n">
        <v>1241</v>
      </c>
      <c r="J275" s="4" t="n">
        <v>27.8</v>
      </c>
      <c r="K275" s="4" t="n">
        <v>206</v>
      </c>
      <c r="L275" s="4" t="s">
        <v>4878</v>
      </c>
    </row>
    <row r="276" customFormat="false" ht="15" hidden="false" customHeight="false" outlineLevel="0" collapsed="false">
      <c r="A276" s="5" t="s">
        <v>5165</v>
      </c>
      <c r="B276" s="5" t="s">
        <v>1192</v>
      </c>
      <c r="C276" s="5" t="s">
        <v>4877</v>
      </c>
      <c r="D276" s="7" t="n">
        <v>1407926251</v>
      </c>
      <c r="E276" s="7" t="n">
        <v>1038785882</v>
      </c>
      <c r="F276" s="7" t="n">
        <v>154860742</v>
      </c>
      <c r="G276" s="7" t="n">
        <f aca="false">D276-E276-F276</f>
        <v>214279627</v>
      </c>
      <c r="H276" s="5" t="n">
        <v>418</v>
      </c>
      <c r="I276" s="5" t="n">
        <v>1607</v>
      </c>
      <c r="J276" s="5" t="n">
        <v>26</v>
      </c>
      <c r="K276" s="5" t="n">
        <v>243</v>
      </c>
      <c r="L276" s="5"/>
    </row>
    <row r="277" customFormat="false" ht="15" hidden="false" customHeight="false" outlineLevel="0" collapsed="false">
      <c r="A277" s="4" t="s">
        <v>5166</v>
      </c>
      <c r="B277" s="4" t="s">
        <v>1192</v>
      </c>
      <c r="C277" s="4" t="s">
        <v>4880</v>
      </c>
      <c r="D277" s="6" t="n">
        <v>1653485425</v>
      </c>
      <c r="E277" s="6" t="n">
        <v>1256004669</v>
      </c>
      <c r="F277" s="6" t="n">
        <v>143753641</v>
      </c>
      <c r="G277" s="6" t="n">
        <f aca="false">D277-E277-F277</f>
        <v>253727115</v>
      </c>
      <c r="H277" s="4" t="n">
        <v>345</v>
      </c>
      <c r="I277" s="4" t="n">
        <v>1206</v>
      </c>
      <c r="J277" s="4" t="n">
        <v>28.6</v>
      </c>
      <c r="K277" s="4" t="n">
        <v>325</v>
      </c>
      <c r="L277" s="4" t="s">
        <v>4875</v>
      </c>
    </row>
    <row r="278" customFormat="false" ht="15" hidden="false" customHeight="false" outlineLevel="0" collapsed="false">
      <c r="A278" s="5" t="s">
        <v>5167</v>
      </c>
      <c r="B278" s="5" t="s">
        <v>1192</v>
      </c>
      <c r="C278" s="5" t="s">
        <v>4882</v>
      </c>
      <c r="D278" s="7" t="n">
        <v>1801387334</v>
      </c>
      <c r="E278" s="7" t="n">
        <v>1401748430</v>
      </c>
      <c r="F278" s="7" t="n">
        <v>200292355</v>
      </c>
      <c r="G278" s="7" t="n">
        <f aca="false">D278-E278-F278</f>
        <v>199346549</v>
      </c>
      <c r="H278" s="5" t="n">
        <v>371</v>
      </c>
      <c r="I278" s="5" t="n">
        <v>1884</v>
      </c>
      <c r="J278" s="5" t="n">
        <v>19.7</v>
      </c>
      <c r="K278" s="5" t="n">
        <v>319</v>
      </c>
      <c r="L278" s="5" t="s">
        <v>4875</v>
      </c>
    </row>
    <row r="279" customFormat="false" ht="15" hidden="false" customHeight="false" outlineLevel="0" collapsed="false">
      <c r="A279" s="4" t="s">
        <v>5168</v>
      </c>
      <c r="B279" s="4" t="s">
        <v>1192</v>
      </c>
      <c r="C279" s="4" t="s">
        <v>4884</v>
      </c>
      <c r="D279" s="6" t="n">
        <v>1384738638</v>
      </c>
      <c r="E279" s="6" t="n">
        <v>1002376002</v>
      </c>
      <c r="F279" s="6" t="n">
        <v>181122786</v>
      </c>
      <c r="G279" s="6" t="n">
        <f aca="false">D279-E279-F279</f>
        <v>201239850</v>
      </c>
      <c r="H279" s="4" t="n">
        <v>260</v>
      </c>
      <c r="I279" s="4" t="n">
        <v>989</v>
      </c>
      <c r="J279" s="4" t="n">
        <v>26.3</v>
      </c>
      <c r="K279" s="4" t="n">
        <v>159</v>
      </c>
      <c r="L279" s="4"/>
    </row>
    <row r="280" customFormat="false" ht="15" hidden="false" customHeight="false" outlineLevel="0" collapsed="false">
      <c r="A280" s="5" t="s">
        <v>5169</v>
      </c>
      <c r="B280" s="5" t="s">
        <v>1192</v>
      </c>
      <c r="C280" s="5" t="s">
        <v>4887</v>
      </c>
      <c r="D280" s="7" t="n">
        <v>1785518090</v>
      </c>
      <c r="E280" s="7" t="n">
        <v>1389470689</v>
      </c>
      <c r="F280" s="7" t="n">
        <v>231060444</v>
      </c>
      <c r="G280" s="7" t="n">
        <f aca="false">D280-E280-F280</f>
        <v>164986957</v>
      </c>
      <c r="H280" s="5" t="n">
        <v>592</v>
      </c>
      <c r="I280" s="5" t="n">
        <v>2078</v>
      </c>
      <c r="J280" s="5" t="n">
        <v>28.5</v>
      </c>
      <c r="K280" s="5" t="n">
        <v>164</v>
      </c>
      <c r="L280" s="5"/>
    </row>
    <row r="281" customFormat="false" ht="15" hidden="false" customHeight="false" outlineLevel="0" collapsed="false">
      <c r="A281" s="4" t="s">
        <v>5170</v>
      </c>
      <c r="B281" s="4" t="s">
        <v>1192</v>
      </c>
      <c r="C281" s="4" t="s">
        <v>4889</v>
      </c>
      <c r="D281" s="6" t="n">
        <v>1754134301</v>
      </c>
      <c r="E281" s="6" t="n">
        <v>1307670889</v>
      </c>
      <c r="F281" s="6" t="n">
        <v>144269713</v>
      </c>
      <c r="G281" s="6" t="n">
        <f aca="false">D281-E281-F281</f>
        <v>302193699</v>
      </c>
      <c r="H281" s="4" t="n">
        <v>477</v>
      </c>
      <c r="I281" s="4" t="n">
        <v>2840</v>
      </c>
      <c r="J281" s="4" t="n">
        <v>16.8</v>
      </c>
      <c r="K281" s="4" t="n">
        <v>186</v>
      </c>
      <c r="L281" s="4"/>
    </row>
    <row r="282" customFormat="false" ht="15" hidden="false" customHeight="false" outlineLevel="0" collapsed="false">
      <c r="A282" s="5" t="s">
        <v>5171</v>
      </c>
      <c r="B282" s="5" t="s">
        <v>1192</v>
      </c>
      <c r="C282" s="5" t="s">
        <v>4891</v>
      </c>
      <c r="D282" s="7" t="n">
        <v>1895735978</v>
      </c>
      <c r="E282" s="7" t="n">
        <v>1492329250</v>
      </c>
      <c r="F282" s="7" t="n">
        <v>259873397</v>
      </c>
      <c r="G282" s="7" t="n">
        <f aca="false">D282-E282-F282</f>
        <v>143533331</v>
      </c>
      <c r="H282" s="5" t="n">
        <v>372</v>
      </c>
      <c r="I282" s="5" t="n">
        <v>1454</v>
      </c>
      <c r="J282" s="5" t="n">
        <v>25.6</v>
      </c>
      <c r="K282" s="5" t="n">
        <v>81</v>
      </c>
      <c r="L282" s="5" t="s">
        <v>4878</v>
      </c>
    </row>
    <row r="283" customFormat="false" ht="15" hidden="false" customHeight="false" outlineLevel="0" collapsed="false">
      <c r="A283" s="4" t="s">
        <v>5172</v>
      </c>
      <c r="B283" s="4" t="s">
        <v>1192</v>
      </c>
      <c r="C283" s="4" t="s">
        <v>4893</v>
      </c>
      <c r="D283" s="6" t="n">
        <v>1644783424</v>
      </c>
      <c r="E283" s="6" t="n">
        <v>1228568749</v>
      </c>
      <c r="F283" s="6" t="n">
        <v>174305831</v>
      </c>
      <c r="G283" s="6" t="n">
        <f aca="false">D283-E283-F283</f>
        <v>241908844</v>
      </c>
      <c r="H283" s="4" t="n">
        <v>535</v>
      </c>
      <c r="I283" s="4" t="n">
        <v>2152</v>
      </c>
      <c r="J283" s="4" t="n">
        <v>24.9</v>
      </c>
      <c r="K283" s="4" t="n">
        <v>73</v>
      </c>
      <c r="L283" s="4" t="s">
        <v>4885</v>
      </c>
    </row>
    <row r="284" customFormat="false" ht="15" hidden="false" customHeight="false" outlineLevel="0" collapsed="false">
      <c r="A284" s="5" t="s">
        <v>5173</v>
      </c>
      <c r="B284" s="5" t="s">
        <v>1192</v>
      </c>
      <c r="C284" s="5" t="s">
        <v>4895</v>
      </c>
      <c r="D284" s="7" t="n">
        <v>1912770959</v>
      </c>
      <c r="E284" s="7" t="n">
        <v>1408098683</v>
      </c>
      <c r="F284" s="7" t="n">
        <v>232656071</v>
      </c>
      <c r="G284" s="7" t="n">
        <f aca="false">D284-E284-F284</f>
        <v>272016205</v>
      </c>
      <c r="H284" s="5" t="n">
        <v>337</v>
      </c>
      <c r="I284" s="5" t="n">
        <v>1945</v>
      </c>
      <c r="J284" s="5" t="n">
        <v>17.3</v>
      </c>
      <c r="K284" s="5" t="n">
        <v>175</v>
      </c>
      <c r="L284" s="5" t="s">
        <v>4878</v>
      </c>
    </row>
    <row r="285" customFormat="false" ht="15" hidden="false" customHeight="false" outlineLevel="0" collapsed="false">
      <c r="A285" s="4" t="s">
        <v>5174</v>
      </c>
      <c r="B285" s="4" t="s">
        <v>1192</v>
      </c>
      <c r="C285" s="4" t="s">
        <v>4897</v>
      </c>
      <c r="D285" s="6" t="n">
        <v>1395704876</v>
      </c>
      <c r="E285" s="6" t="n">
        <v>1075156475</v>
      </c>
      <c r="F285" s="6" t="n">
        <v>159966549</v>
      </c>
      <c r="G285" s="6" t="n">
        <f aca="false">D285-E285-F285</f>
        <v>160581852</v>
      </c>
      <c r="H285" s="4" t="n">
        <v>312</v>
      </c>
      <c r="I285" s="4" t="n">
        <v>1956</v>
      </c>
      <c r="J285" s="4" t="n">
        <v>16</v>
      </c>
      <c r="K285" s="4" t="n">
        <v>213</v>
      </c>
      <c r="L285" s="4"/>
    </row>
    <row r="286" customFormat="false" ht="15" hidden="false" customHeight="false" outlineLevel="0" collapsed="false">
      <c r="A286" s="5" t="s">
        <v>5175</v>
      </c>
      <c r="B286" s="5" t="s">
        <v>1192</v>
      </c>
      <c r="C286" s="5" t="s">
        <v>4899</v>
      </c>
      <c r="D286" s="7" t="n">
        <v>1670867725</v>
      </c>
      <c r="E286" s="7" t="n">
        <v>1256426322</v>
      </c>
      <c r="F286" s="7" t="n">
        <v>185222929</v>
      </c>
      <c r="G286" s="7" t="n">
        <f aca="false">D286-E286-F286</f>
        <v>229218474</v>
      </c>
      <c r="H286" s="5" t="n">
        <v>463</v>
      </c>
      <c r="I286" s="5" t="n">
        <v>1712</v>
      </c>
      <c r="J286" s="5" t="n">
        <v>27</v>
      </c>
      <c r="K286" s="5" t="n">
        <v>393</v>
      </c>
      <c r="L286" s="5"/>
    </row>
    <row r="287" customFormat="false" ht="15" hidden="false" customHeight="false" outlineLevel="0" collapsed="false">
      <c r="A287" s="4" t="s">
        <v>5176</v>
      </c>
      <c r="B287" s="4" t="s">
        <v>1192</v>
      </c>
      <c r="C287" s="4" t="s">
        <v>4901</v>
      </c>
      <c r="D287" s="6" t="n">
        <v>1867836746</v>
      </c>
      <c r="E287" s="6" t="n">
        <v>1374559269</v>
      </c>
      <c r="F287" s="6" t="n">
        <v>246738003</v>
      </c>
      <c r="G287" s="6" t="n">
        <f aca="false">D287-E287-F287</f>
        <v>246539474</v>
      </c>
      <c r="H287" s="4" t="n">
        <v>418</v>
      </c>
      <c r="I287" s="4" t="n">
        <v>2745</v>
      </c>
      <c r="J287" s="4" t="n">
        <v>15.2</v>
      </c>
      <c r="K287" s="4" t="n">
        <v>260</v>
      </c>
      <c r="L287" s="4"/>
    </row>
    <row r="288" customFormat="false" ht="15" hidden="false" customHeight="false" outlineLevel="0" collapsed="false">
      <c r="A288" s="5" t="s">
        <v>5177</v>
      </c>
      <c r="B288" s="5" t="s">
        <v>1192</v>
      </c>
      <c r="C288" s="5" t="s">
        <v>4903</v>
      </c>
      <c r="D288" s="7" t="n">
        <v>1813330622</v>
      </c>
      <c r="E288" s="7" t="n">
        <v>1368233027</v>
      </c>
      <c r="F288" s="7" t="n">
        <v>218604913</v>
      </c>
      <c r="G288" s="7" t="n">
        <f aca="false">D288-E288-F288</f>
        <v>226492682</v>
      </c>
      <c r="H288" s="5" t="n">
        <v>354</v>
      </c>
      <c r="I288" s="5" t="n">
        <v>1378</v>
      </c>
      <c r="J288" s="5" t="n">
        <v>25.7</v>
      </c>
      <c r="K288" s="5" t="n">
        <v>272</v>
      </c>
      <c r="L288" s="5"/>
    </row>
    <row r="289" customFormat="false" ht="15" hidden="false" customHeight="false" outlineLevel="0" collapsed="false">
      <c r="A289" s="4" t="s">
        <v>5178</v>
      </c>
      <c r="B289" s="4" t="s">
        <v>1192</v>
      </c>
      <c r="C289" s="4" t="s">
        <v>4905</v>
      </c>
      <c r="D289" s="6" t="n">
        <v>1843214135</v>
      </c>
      <c r="E289" s="6" t="n">
        <v>1335078157</v>
      </c>
      <c r="F289" s="6" t="n">
        <v>251406556</v>
      </c>
      <c r="G289" s="6" t="n">
        <f aca="false">D289-E289-F289</f>
        <v>256729422</v>
      </c>
      <c r="H289" s="4" t="n">
        <v>392</v>
      </c>
      <c r="I289" s="4" t="n">
        <v>1787</v>
      </c>
      <c r="J289" s="4" t="n">
        <v>21.9</v>
      </c>
      <c r="K289" s="4" t="n">
        <v>59</v>
      </c>
      <c r="L289" s="4"/>
    </row>
    <row r="290" customFormat="false" ht="15" hidden="false" customHeight="false" outlineLevel="0" collapsed="false">
      <c r="A290" s="5" t="s">
        <v>5179</v>
      </c>
      <c r="B290" s="5" t="s">
        <v>1192</v>
      </c>
      <c r="C290" s="5" t="s">
        <v>4907</v>
      </c>
      <c r="D290" s="7" t="n">
        <v>1759214770</v>
      </c>
      <c r="E290" s="7" t="n">
        <v>1342967169</v>
      </c>
      <c r="F290" s="7" t="n">
        <v>233871923</v>
      </c>
      <c r="G290" s="7" t="n">
        <f aca="false">D290-E290-F290</f>
        <v>182375678</v>
      </c>
      <c r="H290" s="5" t="n">
        <v>352</v>
      </c>
      <c r="I290" s="5" t="n">
        <v>1650</v>
      </c>
      <c r="J290" s="5" t="n">
        <v>21.3</v>
      </c>
      <c r="K290" s="5" t="n">
        <v>372</v>
      </c>
      <c r="L290" s="5" t="s">
        <v>4885</v>
      </c>
    </row>
    <row r="291" customFormat="false" ht="15" hidden="false" customHeight="false" outlineLevel="0" collapsed="false">
      <c r="A291" s="4" t="s">
        <v>5180</v>
      </c>
      <c r="B291" s="4" t="s">
        <v>1192</v>
      </c>
      <c r="C291" s="4" t="s">
        <v>4909</v>
      </c>
      <c r="D291" s="6" t="n">
        <v>1427012117</v>
      </c>
      <c r="E291" s="6" t="n">
        <v>1106070343</v>
      </c>
      <c r="F291" s="6" t="n">
        <v>139305596</v>
      </c>
      <c r="G291" s="6" t="n">
        <f aca="false">D291-E291-F291</f>
        <v>181636178</v>
      </c>
      <c r="H291" s="4" t="n">
        <v>442</v>
      </c>
      <c r="I291" s="4" t="n">
        <v>1992</v>
      </c>
      <c r="J291" s="4" t="n">
        <v>22.2</v>
      </c>
      <c r="K291" s="4" t="n">
        <v>116</v>
      </c>
      <c r="L291" s="4"/>
    </row>
    <row r="292" customFormat="false" ht="15" hidden="false" customHeight="false" outlineLevel="0" collapsed="false">
      <c r="A292" s="5" t="s">
        <v>5181</v>
      </c>
      <c r="B292" s="5" t="s">
        <v>1192</v>
      </c>
      <c r="C292" s="5" t="s">
        <v>4911</v>
      </c>
      <c r="D292" s="7" t="n">
        <v>1603586315</v>
      </c>
      <c r="E292" s="7" t="n">
        <v>1214037388</v>
      </c>
      <c r="F292" s="7" t="n">
        <v>129557528</v>
      </c>
      <c r="G292" s="7" t="n">
        <f aca="false">D292-E292-F292</f>
        <v>259991399</v>
      </c>
      <c r="H292" s="5" t="n">
        <v>315</v>
      </c>
      <c r="I292" s="5" t="n">
        <v>1995</v>
      </c>
      <c r="J292" s="5" t="n">
        <v>15.8</v>
      </c>
      <c r="K292" s="5" t="n">
        <v>387</v>
      </c>
      <c r="L292" s="5" t="s">
        <v>4875</v>
      </c>
    </row>
    <row r="293" customFormat="false" ht="15" hidden="false" customHeight="false" outlineLevel="0" collapsed="false">
      <c r="A293" s="4" t="s">
        <v>5182</v>
      </c>
      <c r="B293" s="4" t="s">
        <v>625</v>
      </c>
      <c r="C293" s="4" t="s">
        <v>4874</v>
      </c>
      <c r="D293" s="6" t="n">
        <v>2085762877</v>
      </c>
      <c r="E293" s="6" t="n">
        <v>1646220959</v>
      </c>
      <c r="F293" s="6" t="n">
        <v>229138210</v>
      </c>
      <c r="G293" s="6" t="n">
        <f aca="false">D293-E293-F293</f>
        <v>210403708</v>
      </c>
      <c r="H293" s="4" t="n">
        <v>386</v>
      </c>
      <c r="I293" s="4" t="n">
        <v>2028</v>
      </c>
      <c r="J293" s="4" t="n">
        <v>19</v>
      </c>
      <c r="K293" s="4" t="n">
        <v>286</v>
      </c>
      <c r="L293" s="4"/>
    </row>
    <row r="294" customFormat="false" ht="15" hidden="false" customHeight="false" outlineLevel="0" collapsed="false">
      <c r="A294" s="5" t="s">
        <v>5183</v>
      </c>
      <c r="B294" s="5" t="s">
        <v>625</v>
      </c>
      <c r="C294" s="5" t="s">
        <v>4877</v>
      </c>
      <c r="D294" s="7" t="n">
        <v>1634907511</v>
      </c>
      <c r="E294" s="7" t="n">
        <v>1229757151</v>
      </c>
      <c r="F294" s="7" t="n">
        <v>202209087</v>
      </c>
      <c r="G294" s="7" t="n">
        <f aca="false">D294-E294-F294</f>
        <v>202941273</v>
      </c>
      <c r="H294" s="5" t="n">
        <v>272</v>
      </c>
      <c r="I294" s="5" t="n">
        <v>1489</v>
      </c>
      <c r="J294" s="5" t="n">
        <v>18.3</v>
      </c>
      <c r="K294" s="5" t="n">
        <v>300</v>
      </c>
      <c r="L294" s="5" t="s">
        <v>4875</v>
      </c>
    </row>
    <row r="295" customFormat="false" ht="15" hidden="false" customHeight="false" outlineLevel="0" collapsed="false">
      <c r="A295" s="4" t="s">
        <v>5184</v>
      </c>
      <c r="B295" s="4" t="s">
        <v>625</v>
      </c>
      <c r="C295" s="4" t="s">
        <v>4880</v>
      </c>
      <c r="D295" s="6" t="n">
        <v>1819834041</v>
      </c>
      <c r="E295" s="6" t="n">
        <v>1356171577</v>
      </c>
      <c r="F295" s="6" t="n">
        <v>164675924</v>
      </c>
      <c r="G295" s="6" t="n">
        <f aca="false">D295-E295-F295</f>
        <v>298986540</v>
      </c>
      <c r="H295" s="4" t="n">
        <v>521</v>
      </c>
      <c r="I295" s="4" t="n">
        <v>2017</v>
      </c>
      <c r="J295" s="4" t="n">
        <v>25.8</v>
      </c>
      <c r="K295" s="4" t="n">
        <v>135</v>
      </c>
      <c r="L295" s="4"/>
    </row>
    <row r="296" customFormat="false" ht="15" hidden="false" customHeight="false" outlineLevel="0" collapsed="false">
      <c r="A296" s="5" t="s">
        <v>5185</v>
      </c>
      <c r="B296" s="5" t="s">
        <v>625</v>
      </c>
      <c r="C296" s="5" t="s">
        <v>4882</v>
      </c>
      <c r="D296" s="7" t="n">
        <v>2145566596</v>
      </c>
      <c r="E296" s="7" t="n">
        <v>1667493289</v>
      </c>
      <c r="F296" s="7" t="n">
        <v>184218972</v>
      </c>
      <c r="G296" s="7" t="n">
        <f aca="false">D296-E296-F296</f>
        <v>293854335</v>
      </c>
      <c r="H296" s="5" t="n">
        <v>652</v>
      </c>
      <c r="I296" s="5" t="n">
        <v>3991</v>
      </c>
      <c r="J296" s="5" t="n">
        <v>16.3</v>
      </c>
      <c r="K296" s="5" t="n">
        <v>233</v>
      </c>
      <c r="L296" s="5"/>
    </row>
    <row r="297" customFormat="false" ht="15" hidden="false" customHeight="false" outlineLevel="0" collapsed="false">
      <c r="A297" s="4" t="s">
        <v>5186</v>
      </c>
      <c r="B297" s="4" t="s">
        <v>625</v>
      </c>
      <c r="C297" s="4" t="s">
        <v>4884</v>
      </c>
      <c r="D297" s="6" t="n">
        <v>1824076081</v>
      </c>
      <c r="E297" s="6" t="n">
        <v>1417551022</v>
      </c>
      <c r="F297" s="6" t="n">
        <v>184442456</v>
      </c>
      <c r="G297" s="6" t="n">
        <f aca="false">D297-E297-F297</f>
        <v>222082603</v>
      </c>
      <c r="H297" s="4" t="n">
        <v>398</v>
      </c>
      <c r="I297" s="4" t="n">
        <v>1938</v>
      </c>
      <c r="J297" s="4" t="n">
        <v>20.5</v>
      </c>
      <c r="K297" s="4" t="n">
        <v>127</v>
      </c>
      <c r="L297" s="4" t="s">
        <v>4878</v>
      </c>
    </row>
    <row r="298" customFormat="false" ht="15" hidden="false" customHeight="false" outlineLevel="0" collapsed="false">
      <c r="A298" s="5" t="s">
        <v>5187</v>
      </c>
      <c r="B298" s="5" t="s">
        <v>625</v>
      </c>
      <c r="C298" s="5" t="s">
        <v>4887</v>
      </c>
      <c r="D298" s="7" t="n">
        <v>1748919232</v>
      </c>
      <c r="E298" s="7" t="n">
        <v>1320922325</v>
      </c>
      <c r="F298" s="7" t="n">
        <v>167263796</v>
      </c>
      <c r="G298" s="7" t="n">
        <f aca="false">D298-E298-F298</f>
        <v>260733111</v>
      </c>
      <c r="H298" s="5" t="n">
        <v>484</v>
      </c>
      <c r="I298" s="5" t="n">
        <v>1758</v>
      </c>
      <c r="J298" s="5" t="n">
        <v>27.5</v>
      </c>
      <c r="K298" s="5" t="n">
        <v>332</v>
      </c>
      <c r="L298" s="5"/>
    </row>
    <row r="299" customFormat="false" ht="15" hidden="false" customHeight="false" outlineLevel="0" collapsed="false">
      <c r="A299" s="4" t="s">
        <v>5188</v>
      </c>
      <c r="B299" s="4" t="s">
        <v>625</v>
      </c>
      <c r="C299" s="4" t="s">
        <v>4889</v>
      </c>
      <c r="D299" s="6" t="n">
        <v>2069525110</v>
      </c>
      <c r="E299" s="6" t="n">
        <v>1548826283</v>
      </c>
      <c r="F299" s="6" t="n">
        <v>217008931</v>
      </c>
      <c r="G299" s="6" t="n">
        <f aca="false">D299-E299-F299</f>
        <v>303689896</v>
      </c>
      <c r="H299" s="4" t="n">
        <v>395</v>
      </c>
      <c r="I299" s="4" t="n">
        <v>2253</v>
      </c>
      <c r="J299" s="4" t="n">
        <v>17.5</v>
      </c>
      <c r="K299" s="4" t="n">
        <v>217</v>
      </c>
      <c r="L299" s="4"/>
    </row>
    <row r="300" customFormat="false" ht="15" hidden="false" customHeight="false" outlineLevel="0" collapsed="false">
      <c r="A300" s="5" t="s">
        <v>5189</v>
      </c>
      <c r="B300" s="5" t="s">
        <v>625</v>
      </c>
      <c r="C300" s="5" t="s">
        <v>4891</v>
      </c>
      <c r="D300" s="7" t="n">
        <v>2139232928</v>
      </c>
      <c r="E300" s="7" t="n">
        <v>1689101969</v>
      </c>
      <c r="F300" s="7" t="n">
        <v>221564928</v>
      </c>
      <c r="G300" s="7" t="n">
        <f aca="false">D300-E300-F300</f>
        <v>228566031</v>
      </c>
      <c r="H300" s="5" t="n">
        <v>382</v>
      </c>
      <c r="I300" s="5" t="n">
        <v>1681</v>
      </c>
      <c r="J300" s="5" t="n">
        <v>22.7</v>
      </c>
      <c r="K300" s="5" t="n">
        <v>57</v>
      </c>
      <c r="L300" s="5" t="s">
        <v>4878</v>
      </c>
    </row>
    <row r="301" customFormat="false" ht="15" hidden="false" customHeight="false" outlineLevel="0" collapsed="false">
      <c r="A301" s="4" t="s">
        <v>5190</v>
      </c>
      <c r="B301" s="4" t="s">
        <v>625</v>
      </c>
      <c r="C301" s="4" t="s">
        <v>4893</v>
      </c>
      <c r="D301" s="6" t="n">
        <v>2072766261</v>
      </c>
      <c r="E301" s="6" t="n">
        <v>1553975586</v>
      </c>
      <c r="F301" s="6" t="n">
        <v>184597608</v>
      </c>
      <c r="G301" s="6" t="n">
        <f aca="false">D301-E301-F301</f>
        <v>334193067</v>
      </c>
      <c r="H301" s="4" t="n">
        <v>409</v>
      </c>
      <c r="I301" s="4" t="n">
        <v>1974</v>
      </c>
      <c r="J301" s="4" t="n">
        <v>20.7</v>
      </c>
      <c r="K301" s="4" t="n">
        <v>157</v>
      </c>
      <c r="L301" s="4"/>
    </row>
    <row r="302" customFormat="false" ht="15" hidden="false" customHeight="false" outlineLevel="0" collapsed="false">
      <c r="A302" s="5" t="s">
        <v>5191</v>
      </c>
      <c r="B302" s="5" t="s">
        <v>625</v>
      </c>
      <c r="C302" s="5" t="s">
        <v>4895</v>
      </c>
      <c r="D302" s="7" t="n">
        <v>1695370910</v>
      </c>
      <c r="E302" s="7" t="n">
        <v>1271333555</v>
      </c>
      <c r="F302" s="7" t="n">
        <v>173083057</v>
      </c>
      <c r="G302" s="7" t="n">
        <f aca="false">D302-E302-F302</f>
        <v>250954298</v>
      </c>
      <c r="H302" s="5" t="n">
        <v>329</v>
      </c>
      <c r="I302" s="5" t="n">
        <v>1751</v>
      </c>
      <c r="J302" s="5" t="n">
        <v>18.8</v>
      </c>
      <c r="K302" s="5" t="n">
        <v>204</v>
      </c>
      <c r="L302" s="5" t="s">
        <v>4885</v>
      </c>
    </row>
    <row r="303" customFormat="false" ht="15" hidden="false" customHeight="false" outlineLevel="0" collapsed="false">
      <c r="A303" s="4" t="s">
        <v>5192</v>
      </c>
      <c r="B303" s="4" t="s">
        <v>625</v>
      </c>
      <c r="C303" s="4" t="s">
        <v>4897</v>
      </c>
      <c r="D303" s="6" t="n">
        <v>1951567619</v>
      </c>
      <c r="E303" s="6" t="n">
        <v>1477201556</v>
      </c>
      <c r="F303" s="6" t="n">
        <v>169617108</v>
      </c>
      <c r="G303" s="6" t="n">
        <f aca="false">D303-E303-F303</f>
        <v>304748955</v>
      </c>
      <c r="H303" s="4" t="n">
        <v>617</v>
      </c>
      <c r="I303" s="4" t="n">
        <v>2644</v>
      </c>
      <c r="J303" s="4" t="n">
        <v>23.3</v>
      </c>
      <c r="K303" s="4" t="n">
        <v>329</v>
      </c>
      <c r="L303" s="4"/>
    </row>
    <row r="304" customFormat="false" ht="15" hidden="false" customHeight="false" outlineLevel="0" collapsed="false">
      <c r="A304" s="5" t="s">
        <v>5193</v>
      </c>
      <c r="B304" s="5" t="s">
        <v>625</v>
      </c>
      <c r="C304" s="5" t="s">
        <v>4899</v>
      </c>
      <c r="D304" s="7" t="n">
        <v>1906809377</v>
      </c>
      <c r="E304" s="7" t="n">
        <v>1499252129</v>
      </c>
      <c r="F304" s="7" t="n">
        <v>208446166</v>
      </c>
      <c r="G304" s="7" t="n">
        <f aca="false">D304-E304-F304</f>
        <v>199111082</v>
      </c>
      <c r="H304" s="5" t="n">
        <v>461</v>
      </c>
      <c r="I304" s="5" t="n">
        <v>1856</v>
      </c>
      <c r="J304" s="5" t="n">
        <v>24.8</v>
      </c>
      <c r="K304" s="5" t="n">
        <v>58</v>
      </c>
      <c r="L304" s="5" t="s">
        <v>4875</v>
      </c>
    </row>
    <row r="305" customFormat="false" ht="15" hidden="false" customHeight="false" outlineLevel="0" collapsed="false">
      <c r="A305" s="4" t="s">
        <v>5194</v>
      </c>
      <c r="B305" s="4" t="s">
        <v>625</v>
      </c>
      <c r="C305" s="4" t="s">
        <v>4901</v>
      </c>
      <c r="D305" s="6" t="n">
        <v>1750021320</v>
      </c>
      <c r="E305" s="6" t="n">
        <v>1330565922</v>
      </c>
      <c r="F305" s="6" t="n">
        <v>185577743</v>
      </c>
      <c r="G305" s="6" t="n">
        <f aca="false">D305-E305-F305</f>
        <v>233877655</v>
      </c>
      <c r="H305" s="4" t="n">
        <v>567</v>
      </c>
      <c r="I305" s="4" t="n">
        <v>2316</v>
      </c>
      <c r="J305" s="4" t="n">
        <v>24.5</v>
      </c>
      <c r="K305" s="4" t="n">
        <v>159</v>
      </c>
      <c r="L305" s="4" t="s">
        <v>4885</v>
      </c>
    </row>
    <row r="306" customFormat="false" ht="15" hidden="false" customHeight="false" outlineLevel="0" collapsed="false">
      <c r="A306" s="5" t="s">
        <v>5195</v>
      </c>
      <c r="B306" s="5" t="s">
        <v>625</v>
      </c>
      <c r="C306" s="5" t="s">
        <v>4903</v>
      </c>
      <c r="D306" s="7" t="n">
        <v>1671370349</v>
      </c>
      <c r="E306" s="7" t="n">
        <v>1248839883</v>
      </c>
      <c r="F306" s="7" t="n">
        <v>154746700</v>
      </c>
      <c r="G306" s="7" t="n">
        <f aca="false">D306-E306-F306</f>
        <v>267783766</v>
      </c>
      <c r="H306" s="5" t="n">
        <v>314</v>
      </c>
      <c r="I306" s="5" t="n">
        <v>1085</v>
      </c>
      <c r="J306" s="5" t="n">
        <v>28.9</v>
      </c>
      <c r="K306" s="5" t="n">
        <v>380</v>
      </c>
      <c r="L306" s="5" t="s">
        <v>4885</v>
      </c>
    </row>
    <row r="307" customFormat="false" ht="15" hidden="false" customHeight="false" outlineLevel="0" collapsed="false">
      <c r="A307" s="4" t="s">
        <v>5196</v>
      </c>
      <c r="B307" s="4" t="s">
        <v>625</v>
      </c>
      <c r="C307" s="4" t="s">
        <v>4905</v>
      </c>
      <c r="D307" s="6" t="n">
        <v>2066123198</v>
      </c>
      <c r="E307" s="6" t="n">
        <v>1517090157</v>
      </c>
      <c r="F307" s="6" t="n">
        <v>183919191</v>
      </c>
      <c r="G307" s="6" t="n">
        <f aca="false">D307-E307-F307</f>
        <v>365113850</v>
      </c>
      <c r="H307" s="4" t="n">
        <v>478</v>
      </c>
      <c r="I307" s="4" t="n">
        <v>1639</v>
      </c>
      <c r="J307" s="4" t="n">
        <v>29.2</v>
      </c>
      <c r="K307" s="4" t="n">
        <v>230</v>
      </c>
      <c r="L307" s="4" t="s">
        <v>4878</v>
      </c>
    </row>
    <row r="308" customFormat="false" ht="15" hidden="false" customHeight="false" outlineLevel="0" collapsed="false">
      <c r="A308" s="5" t="s">
        <v>5197</v>
      </c>
      <c r="B308" s="5" t="s">
        <v>625</v>
      </c>
      <c r="C308" s="5" t="s">
        <v>4907</v>
      </c>
      <c r="D308" s="7" t="n">
        <v>1774490768</v>
      </c>
      <c r="E308" s="7" t="n">
        <v>1289040833</v>
      </c>
      <c r="F308" s="7" t="n">
        <v>204011289</v>
      </c>
      <c r="G308" s="7" t="n">
        <f aca="false">D308-E308-F308</f>
        <v>281438646</v>
      </c>
      <c r="H308" s="5" t="n">
        <v>310</v>
      </c>
      <c r="I308" s="5" t="n">
        <v>1142</v>
      </c>
      <c r="J308" s="5" t="n">
        <v>27.1</v>
      </c>
      <c r="K308" s="5" t="n">
        <v>74</v>
      </c>
      <c r="L308" s="5" t="s">
        <v>4875</v>
      </c>
    </row>
    <row r="309" customFormat="false" ht="15" hidden="false" customHeight="false" outlineLevel="0" collapsed="false">
      <c r="A309" s="4" t="s">
        <v>5198</v>
      </c>
      <c r="B309" s="4" t="s">
        <v>625</v>
      </c>
      <c r="C309" s="4" t="s">
        <v>4909</v>
      </c>
      <c r="D309" s="6" t="n">
        <v>2157733877</v>
      </c>
      <c r="E309" s="6" t="n">
        <v>1585804004</v>
      </c>
      <c r="F309" s="6" t="n">
        <v>210344546</v>
      </c>
      <c r="G309" s="6" t="n">
        <f aca="false">D309-E309-F309</f>
        <v>361585327</v>
      </c>
      <c r="H309" s="4" t="n">
        <v>410</v>
      </c>
      <c r="I309" s="4" t="n">
        <v>2175</v>
      </c>
      <c r="J309" s="4" t="n">
        <v>18.9</v>
      </c>
      <c r="K309" s="4" t="n">
        <v>394</v>
      </c>
      <c r="L309" s="4"/>
    </row>
    <row r="310" customFormat="false" ht="15" hidden="false" customHeight="false" outlineLevel="0" collapsed="false">
      <c r="A310" s="5" t="s">
        <v>5199</v>
      </c>
      <c r="B310" s="5" t="s">
        <v>625</v>
      </c>
      <c r="C310" s="5" t="s">
        <v>4911</v>
      </c>
      <c r="D310" s="7" t="n">
        <v>1906981951</v>
      </c>
      <c r="E310" s="7" t="n">
        <v>1397131469</v>
      </c>
      <c r="F310" s="7" t="n">
        <v>259101801</v>
      </c>
      <c r="G310" s="7" t="n">
        <f aca="false">D310-E310-F310</f>
        <v>250748681</v>
      </c>
      <c r="H310" s="5" t="n">
        <v>349</v>
      </c>
      <c r="I310" s="5" t="n">
        <v>1563</v>
      </c>
      <c r="J310" s="5" t="n">
        <v>22.3</v>
      </c>
      <c r="K310" s="5" t="n">
        <v>76</v>
      </c>
      <c r="L310" s="5"/>
    </row>
    <row r="311" customFormat="false" ht="15" hidden="false" customHeight="false" outlineLevel="0" collapsed="false">
      <c r="A311" s="4" t="s">
        <v>5200</v>
      </c>
      <c r="B311" s="4" t="s">
        <v>325</v>
      </c>
      <c r="C311" s="4" t="s">
        <v>4874</v>
      </c>
      <c r="D311" s="6" t="n">
        <v>2094903513</v>
      </c>
      <c r="E311" s="6" t="n">
        <v>1513821482</v>
      </c>
      <c r="F311" s="6" t="n">
        <v>240507516</v>
      </c>
      <c r="G311" s="6" t="n">
        <f aca="false">D311-E311-F311</f>
        <v>340574515</v>
      </c>
      <c r="H311" s="4" t="n">
        <v>374</v>
      </c>
      <c r="I311" s="4" t="n">
        <v>1955</v>
      </c>
      <c r="J311" s="4" t="n">
        <v>19.1</v>
      </c>
      <c r="K311" s="4" t="n">
        <v>121</v>
      </c>
      <c r="L311" s="4"/>
    </row>
    <row r="312" customFormat="false" ht="15" hidden="false" customHeight="false" outlineLevel="0" collapsed="false">
      <c r="A312" s="5" t="s">
        <v>5201</v>
      </c>
      <c r="B312" s="5" t="s">
        <v>325</v>
      </c>
      <c r="C312" s="5" t="s">
        <v>4877</v>
      </c>
      <c r="D312" s="7" t="n">
        <v>2212214389</v>
      </c>
      <c r="E312" s="7" t="n">
        <v>1684524929</v>
      </c>
      <c r="F312" s="7" t="n">
        <v>234175898</v>
      </c>
      <c r="G312" s="7" t="n">
        <f aca="false">D312-E312-F312</f>
        <v>293513562</v>
      </c>
      <c r="H312" s="5" t="n">
        <v>390</v>
      </c>
      <c r="I312" s="5" t="n">
        <v>1730</v>
      </c>
      <c r="J312" s="5" t="n">
        <v>22.5</v>
      </c>
      <c r="K312" s="5" t="n">
        <v>132</v>
      </c>
      <c r="L312" s="5"/>
    </row>
    <row r="313" customFormat="false" ht="15" hidden="false" customHeight="false" outlineLevel="0" collapsed="false">
      <c r="A313" s="4" t="s">
        <v>5202</v>
      </c>
      <c r="B313" s="4" t="s">
        <v>325</v>
      </c>
      <c r="C313" s="4" t="s">
        <v>4880</v>
      </c>
      <c r="D313" s="6" t="n">
        <v>1834548718</v>
      </c>
      <c r="E313" s="6" t="n">
        <v>1414127460</v>
      </c>
      <c r="F313" s="6" t="n">
        <v>247699214</v>
      </c>
      <c r="G313" s="6" t="n">
        <f aca="false">D313-E313-F313</f>
        <v>172722044</v>
      </c>
      <c r="H313" s="4" t="n">
        <v>374</v>
      </c>
      <c r="I313" s="4" t="n">
        <v>1428</v>
      </c>
      <c r="J313" s="4" t="n">
        <v>26.2</v>
      </c>
      <c r="K313" s="4" t="n">
        <v>233</v>
      </c>
      <c r="L313" s="4" t="s">
        <v>4878</v>
      </c>
    </row>
    <row r="314" customFormat="false" ht="15" hidden="false" customHeight="false" outlineLevel="0" collapsed="false">
      <c r="A314" s="5" t="s">
        <v>5203</v>
      </c>
      <c r="B314" s="5" t="s">
        <v>325</v>
      </c>
      <c r="C314" s="5" t="s">
        <v>4882</v>
      </c>
      <c r="D314" s="7" t="n">
        <v>2295892859</v>
      </c>
      <c r="E314" s="7" t="n">
        <v>1760117451</v>
      </c>
      <c r="F314" s="7" t="n">
        <v>218709672</v>
      </c>
      <c r="G314" s="7" t="n">
        <f aca="false">D314-E314-F314</f>
        <v>317065736</v>
      </c>
      <c r="H314" s="5" t="n">
        <v>651</v>
      </c>
      <c r="I314" s="5" t="n">
        <v>2807</v>
      </c>
      <c r="J314" s="5" t="n">
        <v>23.2</v>
      </c>
      <c r="K314" s="5" t="n">
        <v>157</v>
      </c>
      <c r="L314" s="5" t="s">
        <v>4878</v>
      </c>
    </row>
    <row r="315" customFormat="false" ht="15" hidden="false" customHeight="false" outlineLevel="0" collapsed="false">
      <c r="A315" s="4" t="s">
        <v>5204</v>
      </c>
      <c r="B315" s="4" t="s">
        <v>325</v>
      </c>
      <c r="C315" s="4" t="s">
        <v>4884</v>
      </c>
      <c r="D315" s="6" t="n">
        <v>2428073914</v>
      </c>
      <c r="E315" s="6" t="n">
        <v>1906831781</v>
      </c>
      <c r="F315" s="6" t="n">
        <v>314127100</v>
      </c>
      <c r="G315" s="6" t="n">
        <f aca="false">D315-E315-F315</f>
        <v>207115033</v>
      </c>
      <c r="H315" s="4" t="n">
        <v>443</v>
      </c>
      <c r="I315" s="4" t="n">
        <v>2041</v>
      </c>
      <c r="J315" s="4" t="n">
        <v>21.7</v>
      </c>
      <c r="K315" s="4" t="n">
        <v>104</v>
      </c>
      <c r="L315" s="4"/>
    </row>
    <row r="316" customFormat="false" ht="15" hidden="false" customHeight="false" outlineLevel="0" collapsed="false">
      <c r="A316" s="5" t="s">
        <v>5205</v>
      </c>
      <c r="B316" s="5" t="s">
        <v>325</v>
      </c>
      <c r="C316" s="5" t="s">
        <v>4887</v>
      </c>
      <c r="D316" s="7" t="n">
        <v>2455010329</v>
      </c>
      <c r="E316" s="7" t="n">
        <v>1921414843</v>
      </c>
      <c r="F316" s="7" t="n">
        <v>259509107</v>
      </c>
      <c r="G316" s="7" t="n">
        <f aca="false">D316-E316-F316</f>
        <v>274086379</v>
      </c>
      <c r="H316" s="5" t="n">
        <v>449</v>
      </c>
      <c r="I316" s="5" t="n">
        <v>1932</v>
      </c>
      <c r="J316" s="5" t="n">
        <v>23.2</v>
      </c>
      <c r="K316" s="5" t="n">
        <v>59</v>
      </c>
      <c r="L316" s="5" t="s">
        <v>4885</v>
      </c>
    </row>
    <row r="317" customFormat="false" ht="15" hidden="false" customHeight="false" outlineLevel="0" collapsed="false">
      <c r="A317" s="4" t="s">
        <v>5206</v>
      </c>
      <c r="B317" s="4" t="s">
        <v>325</v>
      </c>
      <c r="C317" s="4" t="s">
        <v>4889</v>
      </c>
      <c r="D317" s="6" t="n">
        <v>1824899048</v>
      </c>
      <c r="E317" s="6" t="n">
        <v>1343120225</v>
      </c>
      <c r="F317" s="6" t="n">
        <v>233156024</v>
      </c>
      <c r="G317" s="6" t="n">
        <f aca="false">D317-E317-F317</f>
        <v>248622799</v>
      </c>
      <c r="H317" s="4" t="n">
        <v>542</v>
      </c>
      <c r="I317" s="4" t="n">
        <v>2651</v>
      </c>
      <c r="J317" s="4" t="n">
        <v>20.4</v>
      </c>
      <c r="K317" s="4" t="n">
        <v>277</v>
      </c>
      <c r="L317" s="4" t="s">
        <v>4885</v>
      </c>
    </row>
    <row r="318" customFormat="false" ht="15" hidden="false" customHeight="false" outlineLevel="0" collapsed="false">
      <c r="A318" s="5" t="s">
        <v>5207</v>
      </c>
      <c r="B318" s="5" t="s">
        <v>325</v>
      </c>
      <c r="C318" s="5" t="s">
        <v>4891</v>
      </c>
      <c r="D318" s="7" t="n">
        <v>1864062080</v>
      </c>
      <c r="E318" s="7" t="n">
        <v>1461410975</v>
      </c>
      <c r="F318" s="7" t="n">
        <v>214709657</v>
      </c>
      <c r="G318" s="7" t="n">
        <f aca="false">D318-E318-F318</f>
        <v>187941448</v>
      </c>
      <c r="H318" s="5" t="n">
        <v>556</v>
      </c>
      <c r="I318" s="5" t="n">
        <v>2134</v>
      </c>
      <c r="J318" s="5" t="n">
        <v>26.1</v>
      </c>
      <c r="K318" s="5" t="n">
        <v>99</v>
      </c>
      <c r="L318" s="5" t="s">
        <v>4875</v>
      </c>
    </row>
    <row r="319" customFormat="false" ht="15" hidden="false" customHeight="false" outlineLevel="0" collapsed="false">
      <c r="A319" s="4" t="s">
        <v>5208</v>
      </c>
      <c r="B319" s="4" t="s">
        <v>325</v>
      </c>
      <c r="C319" s="4" t="s">
        <v>4893</v>
      </c>
      <c r="D319" s="6" t="n">
        <v>2258899086</v>
      </c>
      <c r="E319" s="6" t="n">
        <v>1633951483</v>
      </c>
      <c r="F319" s="6" t="n">
        <v>308415203</v>
      </c>
      <c r="G319" s="6" t="n">
        <f aca="false">D319-E319-F319</f>
        <v>316532400</v>
      </c>
      <c r="H319" s="4" t="n">
        <v>534</v>
      </c>
      <c r="I319" s="4" t="n">
        <v>1783</v>
      </c>
      <c r="J319" s="4" t="n">
        <v>29.9</v>
      </c>
      <c r="K319" s="4" t="n">
        <v>318</v>
      </c>
      <c r="L319" s="4"/>
    </row>
    <row r="320" customFormat="false" ht="15" hidden="false" customHeight="false" outlineLevel="0" collapsed="false">
      <c r="A320" s="5" t="s">
        <v>5209</v>
      </c>
      <c r="B320" s="5" t="s">
        <v>325</v>
      </c>
      <c r="C320" s="5" t="s">
        <v>4895</v>
      </c>
      <c r="D320" s="7" t="n">
        <v>2143933569</v>
      </c>
      <c r="E320" s="7" t="n">
        <v>1641407806</v>
      </c>
      <c r="F320" s="7" t="n">
        <v>179962928</v>
      </c>
      <c r="G320" s="7" t="n">
        <f aca="false">D320-E320-F320</f>
        <v>322562835</v>
      </c>
      <c r="H320" s="5" t="n">
        <v>412</v>
      </c>
      <c r="I320" s="5" t="n">
        <v>1773</v>
      </c>
      <c r="J320" s="5" t="n">
        <v>23.2</v>
      </c>
      <c r="K320" s="5" t="n">
        <v>307</v>
      </c>
      <c r="L320" s="5" t="s">
        <v>4878</v>
      </c>
    </row>
    <row r="321" customFormat="false" ht="15" hidden="false" customHeight="false" outlineLevel="0" collapsed="false">
      <c r="A321" s="4" t="s">
        <v>5210</v>
      </c>
      <c r="B321" s="4" t="s">
        <v>325</v>
      </c>
      <c r="C321" s="4" t="s">
        <v>4897</v>
      </c>
      <c r="D321" s="6" t="n">
        <v>1880957683</v>
      </c>
      <c r="E321" s="6" t="n">
        <v>1419255349</v>
      </c>
      <c r="F321" s="6" t="n">
        <v>231645144</v>
      </c>
      <c r="G321" s="6" t="n">
        <f aca="false">D321-E321-F321</f>
        <v>230057190</v>
      </c>
      <c r="H321" s="4" t="n">
        <v>414</v>
      </c>
      <c r="I321" s="4" t="n">
        <v>2376</v>
      </c>
      <c r="J321" s="4" t="n">
        <v>17.4</v>
      </c>
      <c r="K321" s="4" t="n">
        <v>197</v>
      </c>
      <c r="L321" s="4"/>
    </row>
    <row r="322" customFormat="false" ht="15" hidden="false" customHeight="false" outlineLevel="0" collapsed="false">
      <c r="A322" s="5" t="s">
        <v>5211</v>
      </c>
      <c r="B322" s="5" t="s">
        <v>325</v>
      </c>
      <c r="C322" s="5" t="s">
        <v>4899</v>
      </c>
      <c r="D322" s="7" t="n">
        <v>2440751779</v>
      </c>
      <c r="E322" s="7" t="n">
        <v>1880045284</v>
      </c>
      <c r="F322" s="7" t="n">
        <v>222447782</v>
      </c>
      <c r="G322" s="7" t="n">
        <f aca="false">D322-E322-F322</f>
        <v>338258713</v>
      </c>
      <c r="H322" s="5" t="n">
        <v>439</v>
      </c>
      <c r="I322" s="5" t="n">
        <v>2456</v>
      </c>
      <c r="J322" s="5" t="n">
        <v>17.9</v>
      </c>
      <c r="K322" s="5" t="n">
        <v>87</v>
      </c>
      <c r="L322" s="5"/>
    </row>
    <row r="323" customFormat="false" ht="15" hidden="false" customHeight="false" outlineLevel="0" collapsed="false">
      <c r="A323" s="4" t="s">
        <v>5212</v>
      </c>
      <c r="B323" s="4" t="s">
        <v>325</v>
      </c>
      <c r="C323" s="4" t="s">
        <v>4901</v>
      </c>
      <c r="D323" s="6" t="n">
        <v>2217879672</v>
      </c>
      <c r="E323" s="6" t="n">
        <v>1616757530</v>
      </c>
      <c r="F323" s="6" t="n">
        <v>196106300</v>
      </c>
      <c r="G323" s="6" t="n">
        <f aca="false">D323-E323-F323</f>
        <v>405015842</v>
      </c>
      <c r="H323" s="4" t="n">
        <v>379</v>
      </c>
      <c r="I323" s="4" t="n">
        <v>1503</v>
      </c>
      <c r="J323" s="4" t="n">
        <v>25.2</v>
      </c>
      <c r="K323" s="4" t="n">
        <v>85</v>
      </c>
      <c r="L323" s="4" t="s">
        <v>4885</v>
      </c>
    </row>
    <row r="324" customFormat="false" ht="15" hidden="false" customHeight="false" outlineLevel="0" collapsed="false">
      <c r="A324" s="5" t="s">
        <v>5213</v>
      </c>
      <c r="B324" s="5" t="s">
        <v>325</v>
      </c>
      <c r="C324" s="5" t="s">
        <v>4903</v>
      </c>
      <c r="D324" s="7" t="n">
        <v>2283167119</v>
      </c>
      <c r="E324" s="7" t="n">
        <v>1669952712</v>
      </c>
      <c r="F324" s="7" t="n">
        <v>190680883</v>
      </c>
      <c r="G324" s="7" t="n">
        <f aca="false">D324-E324-F324</f>
        <v>422533524</v>
      </c>
      <c r="H324" s="5" t="n">
        <v>743</v>
      </c>
      <c r="I324" s="5" t="n">
        <v>3102</v>
      </c>
      <c r="J324" s="5" t="n">
        <v>24</v>
      </c>
      <c r="K324" s="5" t="n">
        <v>348</v>
      </c>
      <c r="L324" s="5" t="s">
        <v>4885</v>
      </c>
    </row>
    <row r="325" customFormat="false" ht="15" hidden="false" customHeight="false" outlineLevel="0" collapsed="false">
      <c r="A325" s="4" t="s">
        <v>5214</v>
      </c>
      <c r="B325" s="4" t="s">
        <v>325</v>
      </c>
      <c r="C325" s="4" t="s">
        <v>4905</v>
      </c>
      <c r="D325" s="6" t="n">
        <v>2220604597</v>
      </c>
      <c r="E325" s="6" t="n">
        <v>1599264481</v>
      </c>
      <c r="F325" s="6" t="n">
        <v>244120152</v>
      </c>
      <c r="G325" s="6" t="n">
        <f aca="false">D325-E325-F325</f>
        <v>377219964</v>
      </c>
      <c r="H325" s="4" t="n">
        <v>666</v>
      </c>
      <c r="I325" s="4" t="n">
        <v>4239</v>
      </c>
      <c r="J325" s="4" t="n">
        <v>15.7</v>
      </c>
      <c r="K325" s="4" t="n">
        <v>258</v>
      </c>
      <c r="L325" s="4"/>
    </row>
    <row r="326" customFormat="false" ht="15" hidden="false" customHeight="false" outlineLevel="0" collapsed="false">
      <c r="A326" s="5" t="s">
        <v>5215</v>
      </c>
      <c r="B326" s="5" t="s">
        <v>325</v>
      </c>
      <c r="C326" s="5" t="s">
        <v>4907</v>
      </c>
      <c r="D326" s="7" t="n">
        <v>1976376972</v>
      </c>
      <c r="E326" s="7" t="n">
        <v>1453357258</v>
      </c>
      <c r="F326" s="7" t="n">
        <v>254808097</v>
      </c>
      <c r="G326" s="7" t="n">
        <f aca="false">D326-E326-F326</f>
        <v>268211617</v>
      </c>
      <c r="H326" s="5" t="n">
        <v>574</v>
      </c>
      <c r="I326" s="5" t="n">
        <v>3676</v>
      </c>
      <c r="J326" s="5" t="n">
        <v>15.6</v>
      </c>
      <c r="K326" s="5" t="n">
        <v>235</v>
      </c>
      <c r="L326" s="5"/>
    </row>
    <row r="327" customFormat="false" ht="15" hidden="false" customHeight="false" outlineLevel="0" collapsed="false">
      <c r="A327" s="4" t="s">
        <v>5216</v>
      </c>
      <c r="B327" s="4" t="s">
        <v>325</v>
      </c>
      <c r="C327" s="4" t="s">
        <v>4909</v>
      </c>
      <c r="D327" s="6" t="n">
        <v>2255175644</v>
      </c>
      <c r="E327" s="6" t="n">
        <v>1633738844</v>
      </c>
      <c r="F327" s="6" t="n">
        <v>283546202</v>
      </c>
      <c r="G327" s="6" t="n">
        <f aca="false">D327-E327-F327</f>
        <v>337890598</v>
      </c>
      <c r="H327" s="4" t="n">
        <v>376</v>
      </c>
      <c r="I327" s="4" t="n">
        <v>1260</v>
      </c>
      <c r="J327" s="4" t="n">
        <v>29.8</v>
      </c>
      <c r="K327" s="4" t="n">
        <v>186</v>
      </c>
      <c r="L327" s="4" t="s">
        <v>4878</v>
      </c>
    </row>
    <row r="328" customFormat="false" ht="15" hidden="false" customHeight="false" outlineLevel="0" collapsed="false">
      <c r="A328" s="5" t="s">
        <v>5217</v>
      </c>
      <c r="B328" s="5" t="s">
        <v>325</v>
      </c>
      <c r="C328" s="5" t="s">
        <v>4911</v>
      </c>
      <c r="D328" s="7" t="n">
        <v>1847508775</v>
      </c>
      <c r="E328" s="7" t="n">
        <v>1333160013</v>
      </c>
      <c r="F328" s="7" t="n">
        <v>232299808</v>
      </c>
      <c r="G328" s="7" t="n">
        <f aca="false">D328-E328-F328</f>
        <v>282048954</v>
      </c>
      <c r="H328" s="5" t="n">
        <v>314</v>
      </c>
      <c r="I328" s="5" t="n">
        <v>1875</v>
      </c>
      <c r="J328" s="5" t="n">
        <v>16.7</v>
      </c>
      <c r="K328" s="5" t="n">
        <v>392</v>
      </c>
      <c r="L328" s="5" t="s">
        <v>4885</v>
      </c>
    </row>
    <row r="329" customFormat="false" ht="15" hidden="false" customHeight="false" outlineLevel="0" collapsed="false">
      <c r="A329" s="4" t="s">
        <v>5218</v>
      </c>
      <c r="B329" s="4" t="s">
        <v>665</v>
      </c>
      <c r="C329" s="4" t="s">
        <v>4874</v>
      </c>
      <c r="D329" s="6" t="n">
        <v>2070151124</v>
      </c>
      <c r="E329" s="6" t="n">
        <v>1651892182</v>
      </c>
      <c r="F329" s="6" t="n">
        <v>215159410</v>
      </c>
      <c r="G329" s="6" t="n">
        <f aca="false">D329-E329-F329</f>
        <v>203099532</v>
      </c>
      <c r="H329" s="4" t="n">
        <v>634</v>
      </c>
      <c r="I329" s="4" t="n">
        <v>3258</v>
      </c>
      <c r="J329" s="4" t="n">
        <v>19.5</v>
      </c>
      <c r="K329" s="4" t="n">
        <v>328</v>
      </c>
      <c r="L329" s="4"/>
    </row>
    <row r="330" customFormat="false" ht="15" hidden="false" customHeight="false" outlineLevel="0" collapsed="false">
      <c r="A330" s="5" t="s">
        <v>5219</v>
      </c>
      <c r="B330" s="5" t="s">
        <v>665</v>
      </c>
      <c r="C330" s="5" t="s">
        <v>4877</v>
      </c>
      <c r="D330" s="7" t="n">
        <v>2422128439</v>
      </c>
      <c r="E330" s="7" t="n">
        <v>1894950401</v>
      </c>
      <c r="F330" s="7" t="n">
        <v>228568785</v>
      </c>
      <c r="G330" s="7" t="n">
        <f aca="false">D330-E330-F330</f>
        <v>298609253</v>
      </c>
      <c r="H330" s="5" t="n">
        <v>525</v>
      </c>
      <c r="I330" s="5" t="n">
        <v>2213</v>
      </c>
      <c r="J330" s="5" t="n">
        <v>23.7</v>
      </c>
      <c r="K330" s="5" t="n">
        <v>302</v>
      </c>
      <c r="L330" s="5" t="s">
        <v>4878</v>
      </c>
    </row>
    <row r="331" customFormat="false" ht="15" hidden="false" customHeight="false" outlineLevel="0" collapsed="false">
      <c r="A331" s="4" t="s">
        <v>5220</v>
      </c>
      <c r="B331" s="4" t="s">
        <v>665</v>
      </c>
      <c r="C331" s="4" t="s">
        <v>4880</v>
      </c>
      <c r="D331" s="6" t="n">
        <v>1878946249</v>
      </c>
      <c r="E331" s="6" t="n">
        <v>1457882708</v>
      </c>
      <c r="F331" s="6" t="n">
        <v>201925027</v>
      </c>
      <c r="G331" s="6" t="n">
        <f aca="false">D331-E331-F331</f>
        <v>219138514</v>
      </c>
      <c r="H331" s="4" t="n">
        <v>376</v>
      </c>
      <c r="I331" s="4" t="n">
        <v>2198</v>
      </c>
      <c r="J331" s="4" t="n">
        <v>17.1</v>
      </c>
      <c r="K331" s="4" t="n">
        <v>128</v>
      </c>
      <c r="L331" s="4" t="s">
        <v>4885</v>
      </c>
    </row>
    <row r="332" customFormat="false" ht="15" hidden="false" customHeight="false" outlineLevel="0" collapsed="false">
      <c r="A332" s="5" t="s">
        <v>5221</v>
      </c>
      <c r="B332" s="5" t="s">
        <v>665</v>
      </c>
      <c r="C332" s="5" t="s">
        <v>4882</v>
      </c>
      <c r="D332" s="7" t="n">
        <v>1768665663</v>
      </c>
      <c r="E332" s="7" t="n">
        <v>1402326015</v>
      </c>
      <c r="F332" s="7" t="n">
        <v>156330990</v>
      </c>
      <c r="G332" s="7" t="n">
        <f aca="false">D332-E332-F332</f>
        <v>210008658</v>
      </c>
      <c r="H332" s="5" t="n">
        <v>329</v>
      </c>
      <c r="I332" s="5" t="n">
        <v>2049</v>
      </c>
      <c r="J332" s="5" t="n">
        <v>16.1</v>
      </c>
      <c r="K332" s="5" t="n">
        <v>194</v>
      </c>
      <c r="L332" s="5" t="s">
        <v>4875</v>
      </c>
    </row>
    <row r="333" customFormat="false" ht="15" hidden="false" customHeight="false" outlineLevel="0" collapsed="false">
      <c r="A333" s="4" t="s">
        <v>5222</v>
      </c>
      <c r="B333" s="4" t="s">
        <v>665</v>
      </c>
      <c r="C333" s="4" t="s">
        <v>4884</v>
      </c>
      <c r="D333" s="6" t="n">
        <v>2284211328</v>
      </c>
      <c r="E333" s="6" t="n">
        <v>1664010294</v>
      </c>
      <c r="F333" s="6" t="n">
        <v>191126345</v>
      </c>
      <c r="G333" s="6" t="n">
        <f aca="false">D333-E333-F333</f>
        <v>429074689</v>
      </c>
      <c r="H333" s="4" t="n">
        <v>590</v>
      </c>
      <c r="I333" s="4" t="n">
        <v>2600</v>
      </c>
      <c r="J333" s="4" t="n">
        <v>22.7</v>
      </c>
      <c r="K333" s="4" t="n">
        <v>145</v>
      </c>
      <c r="L333" s="4" t="s">
        <v>4878</v>
      </c>
    </row>
    <row r="334" customFormat="false" ht="15" hidden="false" customHeight="false" outlineLevel="0" collapsed="false">
      <c r="A334" s="5" t="s">
        <v>5223</v>
      </c>
      <c r="B334" s="5" t="s">
        <v>665</v>
      </c>
      <c r="C334" s="5" t="s">
        <v>4887</v>
      </c>
      <c r="D334" s="7" t="n">
        <v>2121227176</v>
      </c>
      <c r="E334" s="7" t="n">
        <v>1560730354</v>
      </c>
      <c r="F334" s="7" t="n">
        <v>242415460</v>
      </c>
      <c r="G334" s="7" t="n">
        <f aca="false">D334-E334-F334</f>
        <v>318081362</v>
      </c>
      <c r="H334" s="5" t="n">
        <v>514</v>
      </c>
      <c r="I334" s="5" t="n">
        <v>1790</v>
      </c>
      <c r="J334" s="5" t="n">
        <v>28.7</v>
      </c>
      <c r="K334" s="5" t="n">
        <v>172</v>
      </c>
      <c r="L334" s="5"/>
    </row>
    <row r="335" customFormat="false" ht="15" hidden="false" customHeight="false" outlineLevel="0" collapsed="false">
      <c r="A335" s="4" t="s">
        <v>5224</v>
      </c>
      <c r="B335" s="4" t="s">
        <v>665</v>
      </c>
      <c r="C335" s="4" t="s">
        <v>4889</v>
      </c>
      <c r="D335" s="6" t="n">
        <v>2180060794</v>
      </c>
      <c r="E335" s="6" t="n">
        <v>1643876547</v>
      </c>
      <c r="F335" s="6" t="n">
        <v>187998421</v>
      </c>
      <c r="G335" s="6" t="n">
        <f aca="false">D335-E335-F335</f>
        <v>348185826</v>
      </c>
      <c r="H335" s="4" t="n">
        <v>464</v>
      </c>
      <c r="I335" s="4" t="n">
        <v>1959</v>
      </c>
      <c r="J335" s="4" t="n">
        <v>23.7</v>
      </c>
      <c r="K335" s="4" t="n">
        <v>287</v>
      </c>
      <c r="L335" s="4" t="s">
        <v>4875</v>
      </c>
    </row>
    <row r="336" customFormat="false" ht="15" hidden="false" customHeight="false" outlineLevel="0" collapsed="false">
      <c r="A336" s="5" t="s">
        <v>5225</v>
      </c>
      <c r="B336" s="5" t="s">
        <v>665</v>
      </c>
      <c r="C336" s="5" t="s">
        <v>4891</v>
      </c>
      <c r="D336" s="7" t="n">
        <v>2435770096</v>
      </c>
      <c r="E336" s="7" t="n">
        <v>1928053443</v>
      </c>
      <c r="F336" s="7" t="n">
        <v>198545139</v>
      </c>
      <c r="G336" s="7" t="n">
        <f aca="false">D336-E336-F336</f>
        <v>309171514</v>
      </c>
      <c r="H336" s="5" t="n">
        <v>409</v>
      </c>
      <c r="I336" s="5" t="n">
        <v>1942</v>
      </c>
      <c r="J336" s="5" t="n">
        <v>21.1</v>
      </c>
      <c r="K336" s="5" t="n">
        <v>305</v>
      </c>
      <c r="L336" s="5" t="s">
        <v>4875</v>
      </c>
    </row>
    <row r="337" customFormat="false" ht="15" hidden="false" customHeight="false" outlineLevel="0" collapsed="false">
      <c r="A337" s="4" t="s">
        <v>5226</v>
      </c>
      <c r="B337" s="4" t="s">
        <v>665</v>
      </c>
      <c r="C337" s="4" t="s">
        <v>4893</v>
      </c>
      <c r="D337" s="6" t="n">
        <v>2419660885</v>
      </c>
      <c r="E337" s="6" t="n">
        <v>1832620382</v>
      </c>
      <c r="F337" s="6" t="n">
        <v>301580955</v>
      </c>
      <c r="G337" s="6" t="n">
        <f aca="false">D337-E337-F337</f>
        <v>285459548</v>
      </c>
      <c r="H337" s="4" t="n">
        <v>743</v>
      </c>
      <c r="I337" s="4" t="n">
        <v>4075</v>
      </c>
      <c r="J337" s="4" t="n">
        <v>18.2</v>
      </c>
      <c r="K337" s="4" t="n">
        <v>77</v>
      </c>
      <c r="L337" s="4"/>
    </row>
    <row r="338" customFormat="false" ht="15" hidden="false" customHeight="false" outlineLevel="0" collapsed="false">
      <c r="A338" s="5" t="s">
        <v>5227</v>
      </c>
      <c r="B338" s="5" t="s">
        <v>665</v>
      </c>
      <c r="C338" s="5" t="s">
        <v>4895</v>
      </c>
      <c r="D338" s="7" t="n">
        <v>1901359777</v>
      </c>
      <c r="E338" s="7" t="n">
        <v>1397661131</v>
      </c>
      <c r="F338" s="7" t="n">
        <v>195928901</v>
      </c>
      <c r="G338" s="7" t="n">
        <f aca="false">D338-E338-F338</f>
        <v>307769745</v>
      </c>
      <c r="H338" s="5" t="n">
        <v>518</v>
      </c>
      <c r="I338" s="5" t="n">
        <v>1793</v>
      </c>
      <c r="J338" s="5" t="n">
        <v>28.9</v>
      </c>
      <c r="K338" s="5" t="n">
        <v>145</v>
      </c>
      <c r="L338" s="5"/>
    </row>
    <row r="339" customFormat="false" ht="15" hidden="false" customHeight="false" outlineLevel="0" collapsed="false">
      <c r="A339" s="4" t="s">
        <v>5228</v>
      </c>
      <c r="B339" s="4" t="s">
        <v>665</v>
      </c>
      <c r="C339" s="4" t="s">
        <v>4897</v>
      </c>
      <c r="D339" s="6" t="n">
        <v>2203420917</v>
      </c>
      <c r="E339" s="6" t="n">
        <v>1753521093</v>
      </c>
      <c r="F339" s="6" t="n">
        <v>305469635</v>
      </c>
      <c r="G339" s="6" t="n">
        <f aca="false">D339-E339-F339</f>
        <v>144430189</v>
      </c>
      <c r="H339" s="4" t="n">
        <v>388</v>
      </c>
      <c r="I339" s="4" t="n">
        <v>1449</v>
      </c>
      <c r="J339" s="4" t="n">
        <v>26.8</v>
      </c>
      <c r="K339" s="4" t="n">
        <v>329</v>
      </c>
      <c r="L339" s="4"/>
    </row>
    <row r="340" customFormat="false" ht="15" hidden="false" customHeight="false" outlineLevel="0" collapsed="false">
      <c r="A340" s="5" t="s">
        <v>5229</v>
      </c>
      <c r="B340" s="5" t="s">
        <v>665</v>
      </c>
      <c r="C340" s="5" t="s">
        <v>4899</v>
      </c>
      <c r="D340" s="7" t="n">
        <v>2404525834</v>
      </c>
      <c r="E340" s="7" t="n">
        <v>1849989433</v>
      </c>
      <c r="F340" s="7" t="n">
        <v>285269043</v>
      </c>
      <c r="G340" s="7" t="n">
        <f aca="false">D340-E340-F340</f>
        <v>269267358</v>
      </c>
      <c r="H340" s="5" t="n">
        <v>501</v>
      </c>
      <c r="I340" s="5" t="n">
        <v>1881</v>
      </c>
      <c r="J340" s="5" t="n">
        <v>26.6</v>
      </c>
      <c r="K340" s="5" t="n">
        <v>72</v>
      </c>
      <c r="L340" s="5" t="s">
        <v>4878</v>
      </c>
    </row>
    <row r="341" customFormat="false" ht="15" hidden="false" customHeight="false" outlineLevel="0" collapsed="false">
      <c r="A341" s="4" t="s">
        <v>5230</v>
      </c>
      <c r="B341" s="4" t="s">
        <v>665</v>
      </c>
      <c r="C341" s="4" t="s">
        <v>4901</v>
      </c>
      <c r="D341" s="6" t="n">
        <v>2238005607</v>
      </c>
      <c r="E341" s="6" t="n">
        <v>1716003760</v>
      </c>
      <c r="F341" s="6" t="n">
        <v>235111290</v>
      </c>
      <c r="G341" s="6" t="n">
        <f aca="false">D341-E341-F341</f>
        <v>286890557</v>
      </c>
      <c r="H341" s="4" t="n">
        <v>392</v>
      </c>
      <c r="I341" s="4" t="n">
        <v>2470</v>
      </c>
      <c r="J341" s="4" t="n">
        <v>15.9</v>
      </c>
      <c r="K341" s="4" t="n">
        <v>142</v>
      </c>
      <c r="L341" s="4"/>
    </row>
    <row r="342" customFormat="false" ht="15" hidden="false" customHeight="false" outlineLevel="0" collapsed="false">
      <c r="A342" s="5" t="s">
        <v>5231</v>
      </c>
      <c r="B342" s="5" t="s">
        <v>665</v>
      </c>
      <c r="C342" s="5" t="s">
        <v>4903</v>
      </c>
      <c r="D342" s="7" t="n">
        <v>2211511954</v>
      </c>
      <c r="E342" s="7" t="n">
        <v>1713016749</v>
      </c>
      <c r="F342" s="7" t="n">
        <v>238713784</v>
      </c>
      <c r="G342" s="7" t="n">
        <f aca="false">D342-E342-F342</f>
        <v>259781421</v>
      </c>
      <c r="H342" s="5" t="n">
        <v>385</v>
      </c>
      <c r="I342" s="5" t="n">
        <v>1346</v>
      </c>
      <c r="J342" s="5" t="n">
        <v>28.6</v>
      </c>
      <c r="K342" s="5" t="n">
        <v>81</v>
      </c>
      <c r="L342" s="5" t="s">
        <v>4875</v>
      </c>
    </row>
    <row r="343" customFormat="false" ht="15" hidden="false" customHeight="false" outlineLevel="0" collapsed="false">
      <c r="A343" s="4" t="s">
        <v>5232</v>
      </c>
      <c r="B343" s="4" t="s">
        <v>665</v>
      </c>
      <c r="C343" s="4" t="s">
        <v>4905</v>
      </c>
      <c r="D343" s="6" t="n">
        <v>1875680712</v>
      </c>
      <c r="E343" s="6" t="n">
        <v>1460598878</v>
      </c>
      <c r="F343" s="6" t="n">
        <v>187432101</v>
      </c>
      <c r="G343" s="6" t="n">
        <f aca="false">D343-E343-F343</f>
        <v>227649733</v>
      </c>
      <c r="H343" s="4" t="n">
        <v>407</v>
      </c>
      <c r="I343" s="4" t="n">
        <v>1722</v>
      </c>
      <c r="J343" s="4" t="n">
        <v>23.6</v>
      </c>
      <c r="K343" s="4" t="n">
        <v>224</v>
      </c>
      <c r="L343" s="4" t="s">
        <v>4878</v>
      </c>
    </row>
    <row r="344" customFormat="false" ht="15" hidden="false" customHeight="false" outlineLevel="0" collapsed="false">
      <c r="A344" s="5" t="s">
        <v>5233</v>
      </c>
      <c r="B344" s="5" t="s">
        <v>665</v>
      </c>
      <c r="C344" s="5" t="s">
        <v>4907</v>
      </c>
      <c r="D344" s="7" t="n">
        <v>2208789462</v>
      </c>
      <c r="E344" s="7" t="n">
        <v>1762835729</v>
      </c>
      <c r="F344" s="7" t="n">
        <v>238410537</v>
      </c>
      <c r="G344" s="7" t="n">
        <f aca="false">D344-E344-F344</f>
        <v>207543196</v>
      </c>
      <c r="H344" s="5" t="n">
        <v>465</v>
      </c>
      <c r="I344" s="5" t="n">
        <v>1805</v>
      </c>
      <c r="J344" s="5" t="n">
        <v>25.8</v>
      </c>
      <c r="K344" s="5" t="n">
        <v>185</v>
      </c>
      <c r="L344" s="5"/>
    </row>
    <row r="345" customFormat="false" ht="15" hidden="false" customHeight="false" outlineLevel="0" collapsed="false">
      <c r="A345" s="4" t="s">
        <v>5234</v>
      </c>
      <c r="B345" s="4" t="s">
        <v>665</v>
      </c>
      <c r="C345" s="4" t="s">
        <v>4909</v>
      </c>
      <c r="D345" s="6" t="n">
        <v>1921378724</v>
      </c>
      <c r="E345" s="6" t="n">
        <v>1486133625</v>
      </c>
      <c r="F345" s="6" t="n">
        <v>188154283</v>
      </c>
      <c r="G345" s="6" t="n">
        <f aca="false">D345-E345-F345</f>
        <v>247090816</v>
      </c>
      <c r="H345" s="4" t="n">
        <v>428</v>
      </c>
      <c r="I345" s="4" t="n">
        <v>1521</v>
      </c>
      <c r="J345" s="4" t="n">
        <v>28.1</v>
      </c>
      <c r="K345" s="4" t="n">
        <v>235</v>
      </c>
      <c r="L345" s="4" t="s">
        <v>4875</v>
      </c>
    </row>
    <row r="346" customFormat="false" ht="15" hidden="false" customHeight="false" outlineLevel="0" collapsed="false">
      <c r="A346" s="5" t="s">
        <v>5235</v>
      </c>
      <c r="B346" s="5" t="s">
        <v>665</v>
      </c>
      <c r="C346" s="5" t="s">
        <v>4911</v>
      </c>
      <c r="D346" s="7" t="n">
        <v>2419539052</v>
      </c>
      <c r="E346" s="7" t="n">
        <v>1836192886</v>
      </c>
      <c r="F346" s="7" t="n">
        <v>319466389</v>
      </c>
      <c r="G346" s="7" t="n">
        <f aca="false">D346-E346-F346</f>
        <v>263879777</v>
      </c>
      <c r="H346" s="5" t="n">
        <v>683</v>
      </c>
      <c r="I346" s="5" t="n">
        <v>4023</v>
      </c>
      <c r="J346" s="5" t="n">
        <v>17</v>
      </c>
      <c r="K346" s="5" t="n">
        <v>170</v>
      </c>
      <c r="L346" s="5"/>
    </row>
    <row r="347" customFormat="false" ht="15" hidden="false" customHeight="false" outlineLevel="0" collapsed="false">
      <c r="A347" s="4" t="s">
        <v>5236</v>
      </c>
      <c r="B347" s="4" t="s">
        <v>1538</v>
      </c>
      <c r="C347" s="4" t="s">
        <v>4874</v>
      </c>
      <c r="D347" s="6" t="n">
        <v>1840617798</v>
      </c>
      <c r="E347" s="6" t="n">
        <v>1456241662</v>
      </c>
      <c r="F347" s="6" t="n">
        <v>200912682</v>
      </c>
      <c r="G347" s="6" t="n">
        <f aca="false">D347-E347-F347</f>
        <v>183463454</v>
      </c>
      <c r="H347" s="4" t="n">
        <v>371</v>
      </c>
      <c r="I347" s="4" t="n">
        <v>1475</v>
      </c>
      <c r="J347" s="4" t="n">
        <v>25.2</v>
      </c>
      <c r="K347" s="4" t="n">
        <v>247</v>
      </c>
      <c r="L347" s="4"/>
    </row>
    <row r="348" customFormat="false" ht="15" hidden="false" customHeight="false" outlineLevel="0" collapsed="false">
      <c r="A348" s="5" t="s">
        <v>5237</v>
      </c>
      <c r="B348" s="5" t="s">
        <v>1538</v>
      </c>
      <c r="C348" s="5" t="s">
        <v>4877</v>
      </c>
      <c r="D348" s="7" t="n">
        <v>1531440774</v>
      </c>
      <c r="E348" s="7" t="n">
        <v>1119480504</v>
      </c>
      <c r="F348" s="7" t="n">
        <v>206954119</v>
      </c>
      <c r="G348" s="7" t="n">
        <f aca="false">D348-E348-F348</f>
        <v>205006151</v>
      </c>
      <c r="H348" s="5" t="n">
        <v>319</v>
      </c>
      <c r="I348" s="5" t="n">
        <v>1392</v>
      </c>
      <c r="J348" s="5" t="n">
        <v>22.9</v>
      </c>
      <c r="K348" s="5" t="n">
        <v>76</v>
      </c>
      <c r="L348" s="5"/>
    </row>
    <row r="349" customFormat="false" ht="15" hidden="false" customHeight="false" outlineLevel="0" collapsed="false">
      <c r="A349" s="4" t="s">
        <v>5238</v>
      </c>
      <c r="B349" s="4" t="s">
        <v>1538</v>
      </c>
      <c r="C349" s="4" t="s">
        <v>4880</v>
      </c>
      <c r="D349" s="6" t="n">
        <v>1734619651</v>
      </c>
      <c r="E349" s="6" t="n">
        <v>1263959538</v>
      </c>
      <c r="F349" s="6" t="n">
        <v>206270881</v>
      </c>
      <c r="G349" s="6" t="n">
        <f aca="false">D349-E349-F349</f>
        <v>264389232</v>
      </c>
      <c r="H349" s="4" t="n">
        <v>541</v>
      </c>
      <c r="I349" s="4" t="n">
        <v>2444</v>
      </c>
      <c r="J349" s="4" t="n">
        <v>22.1</v>
      </c>
      <c r="K349" s="4" t="n">
        <v>268</v>
      </c>
      <c r="L349" s="4"/>
    </row>
    <row r="350" customFormat="false" ht="15" hidden="false" customHeight="false" outlineLevel="0" collapsed="false">
      <c r="A350" s="5" t="s">
        <v>5239</v>
      </c>
      <c r="B350" s="5" t="s">
        <v>1538</v>
      </c>
      <c r="C350" s="5" t="s">
        <v>4882</v>
      </c>
      <c r="D350" s="7" t="n">
        <v>1720936084</v>
      </c>
      <c r="E350" s="7" t="n">
        <v>1265331897</v>
      </c>
      <c r="F350" s="7" t="n">
        <v>160930913</v>
      </c>
      <c r="G350" s="7" t="n">
        <f aca="false">D350-E350-F350</f>
        <v>294673274</v>
      </c>
      <c r="H350" s="5" t="n">
        <v>294</v>
      </c>
      <c r="I350" s="5" t="n">
        <v>1294</v>
      </c>
      <c r="J350" s="5" t="n">
        <v>22.7</v>
      </c>
      <c r="K350" s="5" t="n">
        <v>269</v>
      </c>
      <c r="L350" s="5"/>
    </row>
    <row r="351" customFormat="false" ht="15" hidden="false" customHeight="false" outlineLevel="0" collapsed="false">
      <c r="A351" s="4" t="s">
        <v>5240</v>
      </c>
      <c r="B351" s="4" t="s">
        <v>1538</v>
      </c>
      <c r="C351" s="4" t="s">
        <v>4884</v>
      </c>
      <c r="D351" s="6" t="n">
        <v>1801838084</v>
      </c>
      <c r="E351" s="6" t="n">
        <v>1331565503</v>
      </c>
      <c r="F351" s="6" t="n">
        <v>219150127</v>
      </c>
      <c r="G351" s="6" t="n">
        <f aca="false">D351-E351-F351</f>
        <v>251122454</v>
      </c>
      <c r="H351" s="4" t="n">
        <v>437</v>
      </c>
      <c r="I351" s="4" t="n">
        <v>2508</v>
      </c>
      <c r="J351" s="4" t="n">
        <v>17.4</v>
      </c>
      <c r="K351" s="4" t="n">
        <v>206</v>
      </c>
      <c r="L351" s="4" t="s">
        <v>4885</v>
      </c>
    </row>
    <row r="352" customFormat="false" ht="15" hidden="false" customHeight="false" outlineLevel="0" collapsed="false">
      <c r="A352" s="5" t="s">
        <v>5241</v>
      </c>
      <c r="B352" s="5" t="s">
        <v>1538</v>
      </c>
      <c r="C352" s="5" t="s">
        <v>4887</v>
      </c>
      <c r="D352" s="7" t="n">
        <v>1623547737</v>
      </c>
      <c r="E352" s="7" t="n">
        <v>1196693063</v>
      </c>
      <c r="F352" s="7" t="n">
        <v>158725905</v>
      </c>
      <c r="G352" s="7" t="n">
        <f aca="false">D352-E352-F352</f>
        <v>268128769</v>
      </c>
      <c r="H352" s="5" t="n">
        <v>425</v>
      </c>
      <c r="I352" s="5" t="n">
        <v>1614</v>
      </c>
      <c r="J352" s="5" t="n">
        <v>26.3</v>
      </c>
      <c r="K352" s="5" t="n">
        <v>188</v>
      </c>
      <c r="L352" s="5" t="s">
        <v>4878</v>
      </c>
    </row>
    <row r="353" customFormat="false" ht="15" hidden="false" customHeight="false" outlineLevel="0" collapsed="false">
      <c r="A353" s="4" t="s">
        <v>5242</v>
      </c>
      <c r="B353" s="4" t="s">
        <v>1538</v>
      </c>
      <c r="C353" s="4" t="s">
        <v>4889</v>
      </c>
      <c r="D353" s="6" t="n">
        <v>1467158557</v>
      </c>
      <c r="E353" s="6" t="n">
        <v>1121991711</v>
      </c>
      <c r="F353" s="6" t="n">
        <v>170723466</v>
      </c>
      <c r="G353" s="6" t="n">
        <f aca="false">D353-E353-F353</f>
        <v>174443380</v>
      </c>
      <c r="H353" s="4" t="n">
        <v>275</v>
      </c>
      <c r="I353" s="4" t="n">
        <v>1582</v>
      </c>
      <c r="J353" s="4" t="n">
        <v>17.4</v>
      </c>
      <c r="K353" s="4" t="n">
        <v>223</v>
      </c>
      <c r="L353" s="4" t="s">
        <v>4878</v>
      </c>
    </row>
    <row r="354" customFormat="false" ht="15" hidden="false" customHeight="false" outlineLevel="0" collapsed="false">
      <c r="A354" s="5" t="s">
        <v>5243</v>
      </c>
      <c r="B354" s="5" t="s">
        <v>1538</v>
      </c>
      <c r="C354" s="5" t="s">
        <v>4891</v>
      </c>
      <c r="D354" s="7" t="n">
        <v>1531835874</v>
      </c>
      <c r="E354" s="7" t="n">
        <v>1212936945</v>
      </c>
      <c r="F354" s="7" t="n">
        <v>208743564</v>
      </c>
      <c r="G354" s="7" t="n">
        <f aca="false">D354-E354-F354</f>
        <v>110155365</v>
      </c>
      <c r="H354" s="5" t="n">
        <v>483</v>
      </c>
      <c r="I354" s="5" t="n">
        <v>1914</v>
      </c>
      <c r="J354" s="5" t="n">
        <v>25.2</v>
      </c>
      <c r="K354" s="5" t="n">
        <v>386</v>
      </c>
      <c r="L354" s="5"/>
    </row>
    <row r="355" customFormat="false" ht="15" hidden="false" customHeight="false" outlineLevel="0" collapsed="false">
      <c r="A355" s="4" t="s">
        <v>5244</v>
      </c>
      <c r="B355" s="4" t="s">
        <v>1538</v>
      </c>
      <c r="C355" s="4" t="s">
        <v>4893</v>
      </c>
      <c r="D355" s="6" t="n">
        <v>1510699714</v>
      </c>
      <c r="E355" s="6" t="n">
        <v>1174788933</v>
      </c>
      <c r="F355" s="6" t="n">
        <v>186244951</v>
      </c>
      <c r="G355" s="6" t="n">
        <f aca="false">D355-E355-F355</f>
        <v>149665830</v>
      </c>
      <c r="H355" s="4" t="n">
        <v>502</v>
      </c>
      <c r="I355" s="4" t="n">
        <v>2074</v>
      </c>
      <c r="J355" s="4" t="n">
        <v>24.2</v>
      </c>
      <c r="K355" s="4" t="n">
        <v>314</v>
      </c>
      <c r="L355" s="4"/>
    </row>
    <row r="356" customFormat="false" ht="15" hidden="false" customHeight="false" outlineLevel="0" collapsed="false">
      <c r="A356" s="5" t="s">
        <v>5245</v>
      </c>
      <c r="B356" s="5" t="s">
        <v>1538</v>
      </c>
      <c r="C356" s="5" t="s">
        <v>4895</v>
      </c>
      <c r="D356" s="7" t="n">
        <v>1798517847</v>
      </c>
      <c r="E356" s="7" t="n">
        <v>1298521743</v>
      </c>
      <c r="F356" s="7" t="n">
        <v>171340097</v>
      </c>
      <c r="G356" s="7" t="n">
        <f aca="false">D356-E356-F356</f>
        <v>328656007</v>
      </c>
      <c r="H356" s="5" t="n">
        <v>322</v>
      </c>
      <c r="I356" s="5" t="n">
        <v>1390</v>
      </c>
      <c r="J356" s="5" t="n">
        <v>23.2</v>
      </c>
      <c r="K356" s="5" t="n">
        <v>355</v>
      </c>
      <c r="L356" s="5"/>
    </row>
    <row r="357" customFormat="false" ht="15" hidden="false" customHeight="false" outlineLevel="0" collapsed="false">
      <c r="A357" s="4" t="s">
        <v>5246</v>
      </c>
      <c r="B357" s="4" t="s">
        <v>1538</v>
      </c>
      <c r="C357" s="4" t="s">
        <v>4897</v>
      </c>
      <c r="D357" s="6" t="n">
        <v>1615240247</v>
      </c>
      <c r="E357" s="6" t="n">
        <v>1279078571</v>
      </c>
      <c r="F357" s="6" t="n">
        <v>197548507</v>
      </c>
      <c r="G357" s="6" t="n">
        <f aca="false">D357-E357-F357</f>
        <v>138613169</v>
      </c>
      <c r="H357" s="4" t="n">
        <v>344</v>
      </c>
      <c r="I357" s="4" t="n">
        <v>1908</v>
      </c>
      <c r="J357" s="4" t="n">
        <v>18</v>
      </c>
      <c r="K357" s="4" t="n">
        <v>282</v>
      </c>
      <c r="L357" s="4"/>
    </row>
    <row r="358" customFormat="false" ht="15" hidden="false" customHeight="false" outlineLevel="0" collapsed="false">
      <c r="A358" s="5" t="s">
        <v>5247</v>
      </c>
      <c r="B358" s="5" t="s">
        <v>1538</v>
      </c>
      <c r="C358" s="5" t="s">
        <v>4899</v>
      </c>
      <c r="D358" s="7" t="n">
        <v>1831355358</v>
      </c>
      <c r="E358" s="7" t="n">
        <v>1341441905</v>
      </c>
      <c r="F358" s="7" t="n">
        <v>157786788</v>
      </c>
      <c r="G358" s="7" t="n">
        <f aca="false">D358-E358-F358</f>
        <v>332126665</v>
      </c>
      <c r="H358" s="5" t="n">
        <v>366</v>
      </c>
      <c r="I358" s="5" t="n">
        <v>1878</v>
      </c>
      <c r="J358" s="5" t="n">
        <v>19.5</v>
      </c>
      <c r="K358" s="5" t="n">
        <v>310</v>
      </c>
      <c r="L358" s="5"/>
    </row>
    <row r="359" customFormat="false" ht="15" hidden="false" customHeight="false" outlineLevel="0" collapsed="false">
      <c r="A359" s="4" t="s">
        <v>5248</v>
      </c>
      <c r="B359" s="4" t="s">
        <v>1538</v>
      </c>
      <c r="C359" s="4" t="s">
        <v>4901</v>
      </c>
      <c r="D359" s="6" t="n">
        <v>1470916958</v>
      </c>
      <c r="E359" s="6" t="n">
        <v>1078582970</v>
      </c>
      <c r="F359" s="6" t="n">
        <v>148848121</v>
      </c>
      <c r="G359" s="6" t="n">
        <f aca="false">D359-E359-F359</f>
        <v>243485867</v>
      </c>
      <c r="H359" s="4" t="n">
        <v>300</v>
      </c>
      <c r="I359" s="4" t="n">
        <v>1250</v>
      </c>
      <c r="J359" s="4" t="n">
        <v>24</v>
      </c>
      <c r="K359" s="4" t="n">
        <v>110</v>
      </c>
      <c r="L359" s="4" t="s">
        <v>4878</v>
      </c>
    </row>
    <row r="360" customFormat="false" ht="15" hidden="false" customHeight="false" outlineLevel="0" collapsed="false">
      <c r="A360" s="5" t="s">
        <v>5249</v>
      </c>
      <c r="B360" s="5" t="s">
        <v>1538</v>
      </c>
      <c r="C360" s="5" t="s">
        <v>4903</v>
      </c>
      <c r="D360" s="7" t="n">
        <v>1448142947</v>
      </c>
      <c r="E360" s="7" t="n">
        <v>1105149123</v>
      </c>
      <c r="F360" s="7" t="n">
        <v>139495362</v>
      </c>
      <c r="G360" s="7" t="n">
        <f aca="false">D360-E360-F360</f>
        <v>203498462</v>
      </c>
      <c r="H360" s="5" t="n">
        <v>253</v>
      </c>
      <c r="I360" s="5" t="n">
        <v>1373</v>
      </c>
      <c r="J360" s="5" t="n">
        <v>18.4</v>
      </c>
      <c r="K360" s="5" t="n">
        <v>302</v>
      </c>
      <c r="L360" s="5" t="s">
        <v>4875</v>
      </c>
    </row>
    <row r="361" customFormat="false" ht="15" hidden="false" customHeight="false" outlineLevel="0" collapsed="false">
      <c r="A361" s="4" t="s">
        <v>5250</v>
      </c>
      <c r="B361" s="4" t="s">
        <v>1538</v>
      </c>
      <c r="C361" s="4" t="s">
        <v>4905</v>
      </c>
      <c r="D361" s="6" t="n">
        <v>1834883477</v>
      </c>
      <c r="E361" s="6" t="n">
        <v>1323578639</v>
      </c>
      <c r="F361" s="6" t="n">
        <v>168073291</v>
      </c>
      <c r="G361" s="6" t="n">
        <f aca="false">D361-E361-F361</f>
        <v>343231547</v>
      </c>
      <c r="H361" s="4" t="n">
        <v>555</v>
      </c>
      <c r="I361" s="4" t="n">
        <v>2800</v>
      </c>
      <c r="J361" s="4" t="n">
        <v>19.8</v>
      </c>
      <c r="K361" s="4" t="n">
        <v>63</v>
      </c>
      <c r="L361" s="4" t="s">
        <v>4885</v>
      </c>
    </row>
    <row r="362" customFormat="false" ht="15" hidden="false" customHeight="false" outlineLevel="0" collapsed="false">
      <c r="A362" s="5" t="s">
        <v>5251</v>
      </c>
      <c r="B362" s="5" t="s">
        <v>1538</v>
      </c>
      <c r="C362" s="5" t="s">
        <v>4907</v>
      </c>
      <c r="D362" s="7" t="n">
        <v>1847523631</v>
      </c>
      <c r="E362" s="7" t="n">
        <v>1374735287</v>
      </c>
      <c r="F362" s="7" t="n">
        <v>257222273</v>
      </c>
      <c r="G362" s="7" t="n">
        <f aca="false">D362-E362-F362</f>
        <v>215566071</v>
      </c>
      <c r="H362" s="5" t="n">
        <v>365</v>
      </c>
      <c r="I362" s="5" t="n">
        <v>1281</v>
      </c>
      <c r="J362" s="5" t="n">
        <v>28.5</v>
      </c>
      <c r="K362" s="5" t="n">
        <v>147</v>
      </c>
      <c r="L362" s="5" t="s">
        <v>4875</v>
      </c>
    </row>
    <row r="363" customFormat="false" ht="15" hidden="false" customHeight="false" outlineLevel="0" collapsed="false">
      <c r="A363" s="4" t="s">
        <v>5252</v>
      </c>
      <c r="B363" s="4" t="s">
        <v>1538</v>
      </c>
      <c r="C363" s="4" t="s">
        <v>4909</v>
      </c>
      <c r="D363" s="6" t="n">
        <v>1564237296</v>
      </c>
      <c r="E363" s="6" t="n">
        <v>1225693080</v>
      </c>
      <c r="F363" s="6" t="n">
        <v>189598046</v>
      </c>
      <c r="G363" s="6" t="n">
        <f aca="false">D363-E363-F363</f>
        <v>148946170</v>
      </c>
      <c r="H363" s="4" t="n">
        <v>362</v>
      </c>
      <c r="I363" s="4" t="n">
        <v>1240</v>
      </c>
      <c r="J363" s="4" t="n">
        <v>29.2</v>
      </c>
      <c r="K363" s="4" t="n">
        <v>163</v>
      </c>
      <c r="L363" s="4"/>
    </row>
    <row r="364" customFormat="false" ht="15" hidden="false" customHeight="false" outlineLevel="0" collapsed="false">
      <c r="A364" s="5" t="s">
        <v>5253</v>
      </c>
      <c r="B364" s="5" t="s">
        <v>1538</v>
      </c>
      <c r="C364" s="5" t="s">
        <v>4911</v>
      </c>
      <c r="D364" s="7" t="n">
        <v>1752661645</v>
      </c>
      <c r="E364" s="7" t="n">
        <v>1297886874</v>
      </c>
      <c r="F364" s="7" t="n">
        <v>215641900</v>
      </c>
      <c r="G364" s="7" t="n">
        <f aca="false">D364-E364-F364</f>
        <v>239132871</v>
      </c>
      <c r="H364" s="5" t="n">
        <v>521</v>
      </c>
      <c r="I364" s="5" t="n">
        <v>1810</v>
      </c>
      <c r="J364" s="5" t="n">
        <v>28.8</v>
      </c>
      <c r="K364" s="5" t="n">
        <v>393</v>
      </c>
      <c r="L364" s="5" t="s">
        <v>4878</v>
      </c>
    </row>
    <row r="365" customFormat="false" ht="15" hidden="false" customHeight="false" outlineLevel="0" collapsed="false">
      <c r="A365" s="4" t="s">
        <v>5254</v>
      </c>
      <c r="B365" s="4" t="s">
        <v>1091</v>
      </c>
      <c r="C365" s="4" t="s">
        <v>4874</v>
      </c>
      <c r="D365" s="6" t="n">
        <v>2095341527</v>
      </c>
      <c r="E365" s="6" t="n">
        <v>1629671178</v>
      </c>
      <c r="F365" s="6" t="n">
        <v>169227394</v>
      </c>
      <c r="G365" s="6" t="n">
        <f aca="false">D365-E365-F365</f>
        <v>296442955</v>
      </c>
      <c r="H365" s="4" t="n">
        <v>354</v>
      </c>
      <c r="I365" s="4" t="n">
        <v>2075</v>
      </c>
      <c r="J365" s="4" t="n">
        <v>17.1</v>
      </c>
      <c r="K365" s="4" t="n">
        <v>357</v>
      </c>
      <c r="L365" s="4" t="s">
        <v>4878</v>
      </c>
    </row>
    <row r="366" customFormat="false" ht="15" hidden="false" customHeight="false" outlineLevel="0" collapsed="false">
      <c r="A366" s="5" t="s">
        <v>5255</v>
      </c>
      <c r="B366" s="5" t="s">
        <v>1091</v>
      </c>
      <c r="C366" s="5" t="s">
        <v>4877</v>
      </c>
      <c r="D366" s="7" t="n">
        <v>2375314463</v>
      </c>
      <c r="E366" s="7" t="n">
        <v>1715076743</v>
      </c>
      <c r="F366" s="7" t="n">
        <v>297990055</v>
      </c>
      <c r="G366" s="7" t="n">
        <f aca="false">D366-E366-F366</f>
        <v>362247665</v>
      </c>
      <c r="H366" s="5" t="n">
        <v>782</v>
      </c>
      <c r="I366" s="5" t="n">
        <v>2897</v>
      </c>
      <c r="J366" s="5" t="n">
        <v>27</v>
      </c>
      <c r="K366" s="5" t="n">
        <v>380</v>
      </c>
      <c r="L366" s="5"/>
    </row>
    <row r="367" customFormat="false" ht="15" hidden="false" customHeight="false" outlineLevel="0" collapsed="false">
      <c r="A367" s="4" t="s">
        <v>5256</v>
      </c>
      <c r="B367" s="4" t="s">
        <v>1091</v>
      </c>
      <c r="C367" s="4" t="s">
        <v>4880</v>
      </c>
      <c r="D367" s="6" t="n">
        <v>2172470409</v>
      </c>
      <c r="E367" s="6" t="n">
        <v>1632720826</v>
      </c>
      <c r="F367" s="6" t="n">
        <v>298325749</v>
      </c>
      <c r="G367" s="6" t="n">
        <f aca="false">D367-E367-F367</f>
        <v>241423834</v>
      </c>
      <c r="H367" s="4" t="n">
        <v>676</v>
      </c>
      <c r="I367" s="4" t="n">
        <v>2754</v>
      </c>
      <c r="J367" s="4" t="n">
        <v>24.5</v>
      </c>
      <c r="K367" s="4" t="n">
        <v>124</v>
      </c>
      <c r="L367" s="4"/>
    </row>
    <row r="368" customFormat="false" ht="15" hidden="false" customHeight="false" outlineLevel="0" collapsed="false">
      <c r="A368" s="5" t="s">
        <v>5257</v>
      </c>
      <c r="B368" s="5" t="s">
        <v>1091</v>
      </c>
      <c r="C368" s="5" t="s">
        <v>4882</v>
      </c>
      <c r="D368" s="7" t="n">
        <v>2002469542</v>
      </c>
      <c r="E368" s="7" t="n">
        <v>1534954350</v>
      </c>
      <c r="F368" s="7" t="n">
        <v>250782357</v>
      </c>
      <c r="G368" s="7" t="n">
        <f aca="false">D368-E368-F368</f>
        <v>216732835</v>
      </c>
      <c r="H368" s="5" t="n">
        <v>420</v>
      </c>
      <c r="I368" s="5" t="n">
        <v>2171</v>
      </c>
      <c r="J368" s="5" t="n">
        <v>19.3</v>
      </c>
      <c r="K368" s="5" t="n">
        <v>241</v>
      </c>
      <c r="L368" s="5"/>
    </row>
    <row r="369" customFormat="false" ht="15" hidden="false" customHeight="false" outlineLevel="0" collapsed="false">
      <c r="A369" s="4" t="s">
        <v>5258</v>
      </c>
      <c r="B369" s="4" t="s">
        <v>1091</v>
      </c>
      <c r="C369" s="4" t="s">
        <v>4884</v>
      </c>
      <c r="D369" s="6" t="n">
        <v>2294033569</v>
      </c>
      <c r="E369" s="6" t="n">
        <v>1767086382</v>
      </c>
      <c r="F369" s="6" t="n">
        <v>239236224</v>
      </c>
      <c r="G369" s="6" t="n">
        <f aca="false">D369-E369-F369</f>
        <v>287710963</v>
      </c>
      <c r="H369" s="4" t="n">
        <v>422</v>
      </c>
      <c r="I369" s="4" t="n">
        <v>1824</v>
      </c>
      <c r="J369" s="4" t="n">
        <v>23.1</v>
      </c>
      <c r="K369" s="4" t="n">
        <v>149</v>
      </c>
      <c r="L369" s="4"/>
    </row>
    <row r="370" customFormat="false" ht="15" hidden="false" customHeight="false" outlineLevel="0" collapsed="false">
      <c r="A370" s="5" t="s">
        <v>5259</v>
      </c>
      <c r="B370" s="5" t="s">
        <v>1091</v>
      </c>
      <c r="C370" s="5" t="s">
        <v>4887</v>
      </c>
      <c r="D370" s="7" t="n">
        <v>2141898760</v>
      </c>
      <c r="E370" s="7" t="n">
        <v>1702977382</v>
      </c>
      <c r="F370" s="7" t="n">
        <v>244555439</v>
      </c>
      <c r="G370" s="7" t="n">
        <f aca="false">D370-E370-F370</f>
        <v>194365939</v>
      </c>
      <c r="H370" s="5" t="n">
        <v>570</v>
      </c>
      <c r="I370" s="5" t="n">
        <v>2953</v>
      </c>
      <c r="J370" s="5" t="n">
        <v>19.3</v>
      </c>
      <c r="K370" s="5" t="n">
        <v>63</v>
      </c>
      <c r="L370" s="5" t="s">
        <v>4878</v>
      </c>
    </row>
    <row r="371" customFormat="false" ht="15" hidden="false" customHeight="false" outlineLevel="0" collapsed="false">
      <c r="A371" s="4" t="s">
        <v>5260</v>
      </c>
      <c r="B371" s="4" t="s">
        <v>1091</v>
      </c>
      <c r="C371" s="4" t="s">
        <v>4889</v>
      </c>
      <c r="D371" s="6" t="n">
        <v>2327236547</v>
      </c>
      <c r="E371" s="6" t="n">
        <v>1746043232</v>
      </c>
      <c r="F371" s="6" t="n">
        <v>300416914</v>
      </c>
      <c r="G371" s="6" t="n">
        <f aca="false">D371-E371-F371</f>
        <v>280776401</v>
      </c>
      <c r="H371" s="4" t="n">
        <v>401</v>
      </c>
      <c r="I371" s="4" t="n">
        <v>1663</v>
      </c>
      <c r="J371" s="4" t="n">
        <v>24.1</v>
      </c>
      <c r="K371" s="4" t="n">
        <v>388</v>
      </c>
      <c r="L371" s="4" t="s">
        <v>4878</v>
      </c>
    </row>
    <row r="372" customFormat="false" ht="15" hidden="false" customHeight="false" outlineLevel="0" collapsed="false">
      <c r="A372" s="5" t="s">
        <v>5261</v>
      </c>
      <c r="B372" s="5" t="s">
        <v>1091</v>
      </c>
      <c r="C372" s="5" t="s">
        <v>4891</v>
      </c>
      <c r="D372" s="7" t="n">
        <v>2320320926</v>
      </c>
      <c r="E372" s="7" t="n">
        <v>1731635227</v>
      </c>
      <c r="F372" s="7" t="n">
        <v>212756008</v>
      </c>
      <c r="G372" s="7" t="n">
        <f aca="false">D372-E372-F372</f>
        <v>375929691</v>
      </c>
      <c r="H372" s="5" t="n">
        <v>404</v>
      </c>
      <c r="I372" s="5" t="n">
        <v>1441</v>
      </c>
      <c r="J372" s="5" t="n">
        <v>28</v>
      </c>
      <c r="K372" s="5" t="n">
        <v>285</v>
      </c>
      <c r="L372" s="5"/>
    </row>
    <row r="373" customFormat="false" ht="15" hidden="false" customHeight="false" outlineLevel="0" collapsed="false">
      <c r="A373" s="4" t="s">
        <v>5262</v>
      </c>
      <c r="B373" s="4" t="s">
        <v>1091</v>
      </c>
      <c r="C373" s="4" t="s">
        <v>4893</v>
      </c>
      <c r="D373" s="6" t="n">
        <v>2238374558</v>
      </c>
      <c r="E373" s="6" t="n">
        <v>1650868765</v>
      </c>
      <c r="F373" s="6" t="n">
        <v>275617358</v>
      </c>
      <c r="G373" s="6" t="n">
        <f aca="false">D373-E373-F373</f>
        <v>311888435</v>
      </c>
      <c r="H373" s="4" t="n">
        <v>430</v>
      </c>
      <c r="I373" s="4" t="n">
        <v>1667</v>
      </c>
      <c r="J373" s="4" t="n">
        <v>25.8</v>
      </c>
      <c r="K373" s="4" t="n">
        <v>237</v>
      </c>
      <c r="L373" s="4"/>
    </row>
    <row r="374" customFormat="false" ht="15" hidden="false" customHeight="false" outlineLevel="0" collapsed="false">
      <c r="A374" s="5" t="s">
        <v>5263</v>
      </c>
      <c r="B374" s="5" t="s">
        <v>1091</v>
      </c>
      <c r="C374" s="5" t="s">
        <v>4895</v>
      </c>
      <c r="D374" s="7" t="n">
        <v>1868862382</v>
      </c>
      <c r="E374" s="7" t="n">
        <v>1460281583</v>
      </c>
      <c r="F374" s="7" t="n">
        <v>211647970</v>
      </c>
      <c r="G374" s="7" t="n">
        <f aca="false">D374-E374-F374</f>
        <v>196932829</v>
      </c>
      <c r="H374" s="5" t="n">
        <v>339</v>
      </c>
      <c r="I374" s="5" t="n">
        <v>1855</v>
      </c>
      <c r="J374" s="5" t="n">
        <v>18.3</v>
      </c>
      <c r="K374" s="5" t="n">
        <v>360</v>
      </c>
      <c r="L374" s="5"/>
    </row>
    <row r="375" customFormat="false" ht="15" hidden="false" customHeight="false" outlineLevel="0" collapsed="false">
      <c r="A375" s="4" t="s">
        <v>5264</v>
      </c>
      <c r="B375" s="4" t="s">
        <v>1091</v>
      </c>
      <c r="C375" s="4" t="s">
        <v>4897</v>
      </c>
      <c r="D375" s="6" t="n">
        <v>2546862379</v>
      </c>
      <c r="E375" s="6" t="n">
        <v>1881127438</v>
      </c>
      <c r="F375" s="6" t="n">
        <v>237509015</v>
      </c>
      <c r="G375" s="6" t="n">
        <f aca="false">D375-E375-F375</f>
        <v>428225926</v>
      </c>
      <c r="H375" s="4" t="n">
        <v>582</v>
      </c>
      <c r="I375" s="4" t="n">
        <v>2468</v>
      </c>
      <c r="J375" s="4" t="n">
        <v>23.6</v>
      </c>
      <c r="K375" s="4" t="n">
        <v>169</v>
      </c>
      <c r="L375" s="4"/>
    </row>
    <row r="376" customFormat="false" ht="15" hidden="false" customHeight="false" outlineLevel="0" collapsed="false">
      <c r="A376" s="5" t="s">
        <v>5265</v>
      </c>
      <c r="B376" s="5" t="s">
        <v>1091</v>
      </c>
      <c r="C376" s="5" t="s">
        <v>4899</v>
      </c>
      <c r="D376" s="7" t="n">
        <v>2102592480</v>
      </c>
      <c r="E376" s="7" t="n">
        <v>1553441204</v>
      </c>
      <c r="F376" s="7" t="n">
        <v>291683783</v>
      </c>
      <c r="G376" s="7" t="n">
        <f aca="false">D376-E376-F376</f>
        <v>257467493</v>
      </c>
      <c r="H376" s="5" t="n">
        <v>451</v>
      </c>
      <c r="I376" s="5" t="n">
        <v>1696</v>
      </c>
      <c r="J376" s="5" t="n">
        <v>26.6</v>
      </c>
      <c r="K376" s="5" t="n">
        <v>70</v>
      </c>
      <c r="L376" s="5"/>
    </row>
    <row r="377" customFormat="false" ht="15" hidden="false" customHeight="false" outlineLevel="0" collapsed="false">
      <c r="A377" s="4" t="s">
        <v>5266</v>
      </c>
      <c r="B377" s="4" t="s">
        <v>1091</v>
      </c>
      <c r="C377" s="4" t="s">
        <v>4901</v>
      </c>
      <c r="D377" s="6" t="n">
        <v>2383994472</v>
      </c>
      <c r="E377" s="6" t="n">
        <v>1838173330</v>
      </c>
      <c r="F377" s="6" t="n">
        <v>228773048</v>
      </c>
      <c r="G377" s="6" t="n">
        <f aca="false">D377-E377-F377</f>
        <v>317048094</v>
      </c>
      <c r="H377" s="4" t="n">
        <v>787</v>
      </c>
      <c r="I377" s="4" t="n">
        <v>3228</v>
      </c>
      <c r="J377" s="4" t="n">
        <v>24.4</v>
      </c>
      <c r="K377" s="4" t="n">
        <v>118</v>
      </c>
      <c r="L377" s="4"/>
    </row>
    <row r="378" customFormat="false" ht="15" hidden="false" customHeight="false" outlineLevel="0" collapsed="false">
      <c r="A378" s="5" t="s">
        <v>5267</v>
      </c>
      <c r="B378" s="5" t="s">
        <v>1091</v>
      </c>
      <c r="C378" s="5" t="s">
        <v>4903</v>
      </c>
      <c r="D378" s="7" t="n">
        <v>2166933647</v>
      </c>
      <c r="E378" s="7" t="n">
        <v>1624949341</v>
      </c>
      <c r="F378" s="7" t="n">
        <v>198082466</v>
      </c>
      <c r="G378" s="7" t="n">
        <f aca="false">D378-E378-F378</f>
        <v>343901840</v>
      </c>
      <c r="H378" s="5" t="n">
        <v>453</v>
      </c>
      <c r="I378" s="5" t="n">
        <v>1576</v>
      </c>
      <c r="J378" s="5" t="n">
        <v>28.7</v>
      </c>
      <c r="K378" s="5" t="n">
        <v>89</v>
      </c>
      <c r="L378" s="5" t="s">
        <v>4878</v>
      </c>
    </row>
    <row r="379" customFormat="false" ht="15" hidden="false" customHeight="false" outlineLevel="0" collapsed="false">
      <c r="A379" s="4" t="s">
        <v>5268</v>
      </c>
      <c r="B379" s="4" t="s">
        <v>1091</v>
      </c>
      <c r="C379" s="4" t="s">
        <v>4905</v>
      </c>
      <c r="D379" s="6" t="n">
        <v>2507754538</v>
      </c>
      <c r="E379" s="6" t="n">
        <v>1885891021</v>
      </c>
      <c r="F379" s="6" t="n">
        <v>342728432</v>
      </c>
      <c r="G379" s="6" t="n">
        <f aca="false">D379-E379-F379</f>
        <v>279135085</v>
      </c>
      <c r="H379" s="4" t="n">
        <v>780</v>
      </c>
      <c r="I379" s="4" t="n">
        <v>4660</v>
      </c>
      <c r="J379" s="4" t="n">
        <v>16.7</v>
      </c>
      <c r="K379" s="4" t="n">
        <v>118</v>
      </c>
      <c r="L379" s="4"/>
    </row>
    <row r="380" customFormat="false" ht="15" hidden="false" customHeight="false" outlineLevel="0" collapsed="false">
      <c r="A380" s="5" t="s">
        <v>5269</v>
      </c>
      <c r="B380" s="5" t="s">
        <v>1091</v>
      </c>
      <c r="C380" s="5" t="s">
        <v>4907</v>
      </c>
      <c r="D380" s="7" t="n">
        <v>2050089689</v>
      </c>
      <c r="E380" s="7" t="n">
        <v>1484309353</v>
      </c>
      <c r="F380" s="7" t="n">
        <v>200326723</v>
      </c>
      <c r="G380" s="7" t="n">
        <f aca="false">D380-E380-F380</f>
        <v>365453613</v>
      </c>
      <c r="H380" s="5" t="n">
        <v>445</v>
      </c>
      <c r="I380" s="5" t="n">
        <v>2389</v>
      </c>
      <c r="J380" s="5" t="n">
        <v>18.6</v>
      </c>
      <c r="K380" s="5" t="n">
        <v>310</v>
      </c>
      <c r="L380" s="5"/>
    </row>
    <row r="381" customFormat="false" ht="15" hidden="false" customHeight="false" outlineLevel="0" collapsed="false">
      <c r="A381" s="4" t="s">
        <v>5270</v>
      </c>
      <c r="B381" s="4" t="s">
        <v>1091</v>
      </c>
      <c r="C381" s="4" t="s">
        <v>4909</v>
      </c>
      <c r="D381" s="6" t="n">
        <v>2446887406</v>
      </c>
      <c r="E381" s="6" t="n">
        <v>1764807626</v>
      </c>
      <c r="F381" s="6" t="n">
        <v>302505523</v>
      </c>
      <c r="G381" s="6" t="n">
        <f aca="false">D381-E381-F381</f>
        <v>379574257</v>
      </c>
      <c r="H381" s="4" t="n">
        <v>463</v>
      </c>
      <c r="I381" s="4" t="n">
        <v>2258</v>
      </c>
      <c r="J381" s="4" t="n">
        <v>20.5</v>
      </c>
      <c r="K381" s="4" t="n">
        <v>299</v>
      </c>
      <c r="L381" s="4"/>
    </row>
    <row r="382" customFormat="false" ht="15" hidden="false" customHeight="false" outlineLevel="0" collapsed="false">
      <c r="A382" s="5" t="s">
        <v>5271</v>
      </c>
      <c r="B382" s="5" t="s">
        <v>1091</v>
      </c>
      <c r="C382" s="5" t="s">
        <v>4911</v>
      </c>
      <c r="D382" s="7" t="n">
        <v>2405445347</v>
      </c>
      <c r="E382" s="7" t="n">
        <v>1751439127</v>
      </c>
      <c r="F382" s="7" t="n">
        <v>331178307</v>
      </c>
      <c r="G382" s="7" t="n">
        <f aca="false">D382-E382-F382</f>
        <v>322827913</v>
      </c>
      <c r="H382" s="5" t="n">
        <v>443</v>
      </c>
      <c r="I382" s="5" t="n">
        <v>2012</v>
      </c>
      <c r="J382" s="5" t="n">
        <v>22</v>
      </c>
      <c r="K382" s="5" t="n">
        <v>158</v>
      </c>
      <c r="L382" s="5"/>
    </row>
    <row r="383" customFormat="false" ht="15" hidden="false" customHeight="false" outlineLevel="0" collapsed="false">
      <c r="A383" s="4" t="s">
        <v>5272</v>
      </c>
      <c r="B383" s="4" t="s">
        <v>218</v>
      </c>
      <c r="C383" s="4" t="s">
        <v>4874</v>
      </c>
      <c r="D383" s="6" t="n">
        <v>639902284</v>
      </c>
      <c r="E383" s="6" t="n">
        <v>510551134</v>
      </c>
      <c r="F383" s="6" t="n">
        <v>75866332</v>
      </c>
      <c r="G383" s="6" t="n">
        <f aca="false">D383-E383-F383</f>
        <v>53484818</v>
      </c>
      <c r="H383" s="4" t="n">
        <v>203</v>
      </c>
      <c r="I383" s="4" t="n">
        <v>923</v>
      </c>
      <c r="J383" s="4" t="n">
        <v>22</v>
      </c>
      <c r="K383" s="4" t="n">
        <v>207</v>
      </c>
      <c r="L383" s="4"/>
    </row>
    <row r="384" customFormat="false" ht="15" hidden="false" customHeight="false" outlineLevel="0" collapsed="false">
      <c r="A384" s="5" t="s">
        <v>5273</v>
      </c>
      <c r="B384" s="5" t="s">
        <v>218</v>
      </c>
      <c r="C384" s="5" t="s">
        <v>4877</v>
      </c>
      <c r="D384" s="7" t="n">
        <v>646159352</v>
      </c>
      <c r="E384" s="7" t="n">
        <v>510105948</v>
      </c>
      <c r="F384" s="7" t="n">
        <v>73618070</v>
      </c>
      <c r="G384" s="7" t="n">
        <f aca="false">D384-E384-F384</f>
        <v>62435334</v>
      </c>
      <c r="H384" s="5" t="n">
        <v>184</v>
      </c>
      <c r="I384" s="5" t="n">
        <v>756</v>
      </c>
      <c r="J384" s="5" t="n">
        <v>24.3</v>
      </c>
      <c r="K384" s="5" t="n">
        <v>322</v>
      </c>
      <c r="L384" s="5" t="s">
        <v>4875</v>
      </c>
    </row>
    <row r="385" customFormat="false" ht="15" hidden="false" customHeight="false" outlineLevel="0" collapsed="false">
      <c r="A385" s="4" t="s">
        <v>5274</v>
      </c>
      <c r="B385" s="4" t="s">
        <v>218</v>
      </c>
      <c r="C385" s="4" t="s">
        <v>4880</v>
      </c>
      <c r="D385" s="6" t="n">
        <v>581054752</v>
      </c>
      <c r="E385" s="6" t="n">
        <v>426059021</v>
      </c>
      <c r="F385" s="6" t="n">
        <v>72400036</v>
      </c>
      <c r="G385" s="6" t="n">
        <f aca="false">D385-E385-F385</f>
        <v>82595695</v>
      </c>
      <c r="H385" s="4" t="n">
        <v>157</v>
      </c>
      <c r="I385" s="4" t="n">
        <v>991</v>
      </c>
      <c r="J385" s="4" t="n">
        <v>15.8</v>
      </c>
      <c r="K385" s="4" t="n">
        <v>204</v>
      </c>
      <c r="L385" s="4"/>
    </row>
    <row r="386" customFormat="false" ht="15" hidden="false" customHeight="false" outlineLevel="0" collapsed="false">
      <c r="A386" s="5" t="s">
        <v>5275</v>
      </c>
      <c r="B386" s="5" t="s">
        <v>218</v>
      </c>
      <c r="C386" s="5" t="s">
        <v>4882</v>
      </c>
      <c r="D386" s="7" t="n">
        <v>635777854</v>
      </c>
      <c r="E386" s="7" t="n">
        <v>479616376</v>
      </c>
      <c r="F386" s="7" t="n">
        <v>70362886</v>
      </c>
      <c r="G386" s="7" t="n">
        <f aca="false">D386-E386-F386</f>
        <v>85798592</v>
      </c>
      <c r="H386" s="5" t="n">
        <v>182</v>
      </c>
      <c r="I386" s="5" t="n">
        <v>611</v>
      </c>
      <c r="J386" s="5" t="n">
        <v>29.8</v>
      </c>
      <c r="K386" s="5" t="n">
        <v>65</v>
      </c>
      <c r="L386" s="5"/>
    </row>
    <row r="387" customFormat="false" ht="15" hidden="false" customHeight="false" outlineLevel="0" collapsed="false">
      <c r="A387" s="4" t="s">
        <v>5276</v>
      </c>
      <c r="B387" s="4" t="s">
        <v>218</v>
      </c>
      <c r="C387" s="4" t="s">
        <v>4884</v>
      </c>
      <c r="D387" s="6" t="n">
        <v>659350985</v>
      </c>
      <c r="E387" s="6" t="n">
        <v>487265591</v>
      </c>
      <c r="F387" s="6" t="n">
        <v>55038760</v>
      </c>
      <c r="G387" s="6" t="n">
        <f aca="false">D387-E387-F387</f>
        <v>117046634</v>
      </c>
      <c r="H387" s="4" t="n">
        <v>138</v>
      </c>
      <c r="I387" s="4" t="n">
        <v>692</v>
      </c>
      <c r="J387" s="4" t="n">
        <v>19.9</v>
      </c>
      <c r="K387" s="4" t="n">
        <v>313</v>
      </c>
      <c r="L387" s="4" t="s">
        <v>4885</v>
      </c>
    </row>
    <row r="388" customFormat="false" ht="15" hidden="false" customHeight="false" outlineLevel="0" collapsed="false">
      <c r="A388" s="5" t="s">
        <v>5277</v>
      </c>
      <c r="B388" s="5" t="s">
        <v>218</v>
      </c>
      <c r="C388" s="5" t="s">
        <v>4887</v>
      </c>
      <c r="D388" s="7" t="n">
        <v>771136355</v>
      </c>
      <c r="E388" s="7" t="n">
        <v>598386987</v>
      </c>
      <c r="F388" s="7" t="n">
        <v>106225869</v>
      </c>
      <c r="G388" s="7" t="n">
        <f aca="false">D388-E388-F388</f>
        <v>66523499</v>
      </c>
      <c r="H388" s="5" t="n">
        <v>227</v>
      </c>
      <c r="I388" s="5" t="n">
        <v>809</v>
      </c>
      <c r="J388" s="5" t="n">
        <v>28.1</v>
      </c>
      <c r="K388" s="5" t="n">
        <v>91</v>
      </c>
      <c r="L388" s="5"/>
    </row>
    <row r="389" customFormat="false" ht="15" hidden="false" customHeight="false" outlineLevel="0" collapsed="false">
      <c r="A389" s="4" t="s">
        <v>5278</v>
      </c>
      <c r="B389" s="4" t="s">
        <v>218</v>
      </c>
      <c r="C389" s="4" t="s">
        <v>4889</v>
      </c>
      <c r="D389" s="6" t="n">
        <v>663344005</v>
      </c>
      <c r="E389" s="6" t="n">
        <v>506669892</v>
      </c>
      <c r="F389" s="6" t="n">
        <v>80658317</v>
      </c>
      <c r="G389" s="6" t="n">
        <f aca="false">D389-E389-F389</f>
        <v>76015796</v>
      </c>
      <c r="H389" s="4" t="n">
        <v>172</v>
      </c>
      <c r="I389" s="4" t="n">
        <v>1128</v>
      </c>
      <c r="J389" s="4" t="n">
        <v>15.2</v>
      </c>
      <c r="K389" s="4" t="n">
        <v>110</v>
      </c>
      <c r="L389" s="4" t="s">
        <v>4875</v>
      </c>
    </row>
    <row r="390" customFormat="false" ht="15" hidden="false" customHeight="false" outlineLevel="0" collapsed="false">
      <c r="A390" s="5" t="s">
        <v>5279</v>
      </c>
      <c r="B390" s="5" t="s">
        <v>218</v>
      </c>
      <c r="C390" s="5" t="s">
        <v>4891</v>
      </c>
      <c r="D390" s="7" t="n">
        <v>751332496</v>
      </c>
      <c r="E390" s="7" t="n">
        <v>570243653</v>
      </c>
      <c r="F390" s="7" t="n">
        <v>81373700</v>
      </c>
      <c r="G390" s="7" t="n">
        <f aca="false">D390-E390-F390</f>
        <v>99715143</v>
      </c>
      <c r="H390" s="5" t="n">
        <v>129</v>
      </c>
      <c r="I390" s="5" t="n">
        <v>731</v>
      </c>
      <c r="J390" s="5" t="n">
        <v>17.6</v>
      </c>
      <c r="K390" s="5" t="n">
        <v>259</v>
      </c>
      <c r="L390" s="5"/>
    </row>
    <row r="391" customFormat="false" ht="15" hidden="false" customHeight="false" outlineLevel="0" collapsed="false">
      <c r="A391" s="4" t="s">
        <v>5280</v>
      </c>
      <c r="B391" s="4" t="s">
        <v>218</v>
      </c>
      <c r="C391" s="4" t="s">
        <v>4893</v>
      </c>
      <c r="D391" s="6" t="n">
        <v>640945547</v>
      </c>
      <c r="E391" s="6" t="n">
        <v>499490726</v>
      </c>
      <c r="F391" s="6" t="n">
        <v>54808898</v>
      </c>
      <c r="G391" s="6" t="n">
        <f aca="false">D391-E391-F391</f>
        <v>86645923</v>
      </c>
      <c r="H391" s="4" t="n">
        <v>114</v>
      </c>
      <c r="I391" s="4" t="n">
        <v>594</v>
      </c>
      <c r="J391" s="4" t="n">
        <v>19.2</v>
      </c>
      <c r="K391" s="4" t="n">
        <v>314</v>
      </c>
      <c r="L391" s="4" t="s">
        <v>4885</v>
      </c>
    </row>
    <row r="392" customFormat="false" ht="15" hidden="false" customHeight="false" outlineLevel="0" collapsed="false">
      <c r="A392" s="5" t="s">
        <v>5281</v>
      </c>
      <c r="B392" s="5" t="s">
        <v>218</v>
      </c>
      <c r="C392" s="5" t="s">
        <v>4895</v>
      </c>
      <c r="D392" s="7" t="n">
        <v>706272957</v>
      </c>
      <c r="E392" s="7" t="n">
        <v>542985971</v>
      </c>
      <c r="F392" s="7" t="n">
        <v>64463977</v>
      </c>
      <c r="G392" s="7" t="n">
        <f aca="false">D392-E392-F392</f>
        <v>98823009</v>
      </c>
      <c r="H392" s="5" t="n">
        <v>203</v>
      </c>
      <c r="I392" s="5" t="n">
        <v>914</v>
      </c>
      <c r="J392" s="5" t="n">
        <v>22.2</v>
      </c>
      <c r="K392" s="5" t="n">
        <v>394</v>
      </c>
      <c r="L392" s="5" t="s">
        <v>4875</v>
      </c>
    </row>
    <row r="393" customFormat="false" ht="15" hidden="false" customHeight="false" outlineLevel="0" collapsed="false">
      <c r="A393" s="4" t="s">
        <v>5282</v>
      </c>
      <c r="B393" s="4" t="s">
        <v>218</v>
      </c>
      <c r="C393" s="4" t="s">
        <v>4897</v>
      </c>
      <c r="D393" s="6" t="n">
        <v>659883902</v>
      </c>
      <c r="E393" s="6" t="n">
        <v>502723947</v>
      </c>
      <c r="F393" s="6" t="n">
        <v>59781748</v>
      </c>
      <c r="G393" s="6" t="n">
        <f aca="false">D393-E393-F393</f>
        <v>97378207</v>
      </c>
      <c r="H393" s="4" t="n">
        <v>145</v>
      </c>
      <c r="I393" s="4" t="n">
        <v>529</v>
      </c>
      <c r="J393" s="4" t="n">
        <v>27.4</v>
      </c>
      <c r="K393" s="4" t="n">
        <v>320</v>
      </c>
      <c r="L393" s="4" t="s">
        <v>4885</v>
      </c>
    </row>
    <row r="394" customFormat="false" ht="15" hidden="false" customHeight="false" outlineLevel="0" collapsed="false">
      <c r="A394" s="5" t="s">
        <v>5283</v>
      </c>
      <c r="B394" s="5" t="s">
        <v>218</v>
      </c>
      <c r="C394" s="5" t="s">
        <v>4899</v>
      </c>
      <c r="D394" s="7" t="n">
        <v>682442830</v>
      </c>
      <c r="E394" s="7" t="n">
        <v>530111304</v>
      </c>
      <c r="F394" s="7" t="n">
        <v>82725433</v>
      </c>
      <c r="G394" s="7" t="n">
        <f aca="false">D394-E394-F394</f>
        <v>69606093</v>
      </c>
      <c r="H394" s="5" t="n">
        <v>136</v>
      </c>
      <c r="I394" s="5" t="n">
        <v>866</v>
      </c>
      <c r="J394" s="5" t="n">
        <v>15.7</v>
      </c>
      <c r="K394" s="5" t="n">
        <v>114</v>
      </c>
      <c r="L394" s="5"/>
    </row>
    <row r="395" customFormat="false" ht="15" hidden="false" customHeight="false" outlineLevel="0" collapsed="false">
      <c r="A395" s="4" t="s">
        <v>5284</v>
      </c>
      <c r="B395" s="4" t="s">
        <v>218</v>
      </c>
      <c r="C395" s="4" t="s">
        <v>4901</v>
      </c>
      <c r="D395" s="6" t="n">
        <v>672785207</v>
      </c>
      <c r="E395" s="6" t="n">
        <v>516402991</v>
      </c>
      <c r="F395" s="6" t="n">
        <v>75404705</v>
      </c>
      <c r="G395" s="6" t="n">
        <f aca="false">D395-E395-F395</f>
        <v>80977511</v>
      </c>
      <c r="H395" s="4" t="n">
        <v>155</v>
      </c>
      <c r="I395" s="4" t="n">
        <v>763</v>
      </c>
      <c r="J395" s="4" t="n">
        <v>20.3</v>
      </c>
      <c r="K395" s="4" t="n">
        <v>314</v>
      </c>
      <c r="L395" s="4"/>
    </row>
    <row r="396" customFormat="false" ht="15" hidden="false" customHeight="false" outlineLevel="0" collapsed="false">
      <c r="A396" s="5" t="s">
        <v>5285</v>
      </c>
      <c r="B396" s="5" t="s">
        <v>218</v>
      </c>
      <c r="C396" s="5" t="s">
        <v>4903</v>
      </c>
      <c r="D396" s="7" t="n">
        <v>658364999</v>
      </c>
      <c r="E396" s="7" t="n">
        <v>474286564</v>
      </c>
      <c r="F396" s="7" t="n">
        <v>55876021</v>
      </c>
      <c r="G396" s="7" t="n">
        <f aca="false">D396-E396-F396</f>
        <v>128202414</v>
      </c>
      <c r="H396" s="5" t="n">
        <v>166</v>
      </c>
      <c r="I396" s="5" t="n">
        <v>935</v>
      </c>
      <c r="J396" s="5" t="n">
        <v>17.8</v>
      </c>
      <c r="K396" s="5" t="n">
        <v>148</v>
      </c>
      <c r="L396" s="5" t="s">
        <v>4875</v>
      </c>
    </row>
    <row r="397" customFormat="false" ht="15" hidden="false" customHeight="false" outlineLevel="0" collapsed="false">
      <c r="A397" s="4" t="s">
        <v>5286</v>
      </c>
      <c r="B397" s="4" t="s">
        <v>218</v>
      </c>
      <c r="C397" s="4" t="s">
        <v>4905</v>
      </c>
      <c r="D397" s="6" t="n">
        <v>632372174</v>
      </c>
      <c r="E397" s="6" t="n">
        <v>483531182</v>
      </c>
      <c r="F397" s="6" t="n">
        <v>77040170</v>
      </c>
      <c r="G397" s="6" t="n">
        <f aca="false">D397-E397-F397</f>
        <v>71800822</v>
      </c>
      <c r="H397" s="4" t="n">
        <v>110</v>
      </c>
      <c r="I397" s="4" t="n">
        <v>678</v>
      </c>
      <c r="J397" s="4" t="n">
        <v>16.2</v>
      </c>
      <c r="K397" s="4" t="n">
        <v>224</v>
      </c>
      <c r="L397" s="4" t="s">
        <v>4878</v>
      </c>
    </row>
    <row r="398" customFormat="false" ht="15" hidden="false" customHeight="false" outlineLevel="0" collapsed="false">
      <c r="A398" s="5" t="s">
        <v>5287</v>
      </c>
      <c r="B398" s="5" t="s">
        <v>218</v>
      </c>
      <c r="C398" s="5" t="s">
        <v>4907</v>
      </c>
      <c r="D398" s="7" t="n">
        <v>568874653</v>
      </c>
      <c r="E398" s="7" t="n">
        <v>445742323</v>
      </c>
      <c r="F398" s="7" t="n">
        <v>58383212</v>
      </c>
      <c r="G398" s="7" t="n">
        <f aca="false">D398-E398-F398</f>
        <v>64749118</v>
      </c>
      <c r="H398" s="5" t="n">
        <v>134</v>
      </c>
      <c r="I398" s="5" t="n">
        <v>536</v>
      </c>
      <c r="J398" s="5" t="n">
        <v>25</v>
      </c>
      <c r="K398" s="5" t="n">
        <v>357</v>
      </c>
      <c r="L398" s="5" t="s">
        <v>4878</v>
      </c>
    </row>
    <row r="399" customFormat="false" ht="15" hidden="false" customHeight="false" outlineLevel="0" collapsed="false">
      <c r="A399" s="4" t="s">
        <v>5288</v>
      </c>
      <c r="B399" s="4" t="s">
        <v>218</v>
      </c>
      <c r="C399" s="4" t="s">
        <v>4909</v>
      </c>
      <c r="D399" s="6" t="n">
        <v>705186182</v>
      </c>
      <c r="E399" s="6" t="n">
        <v>523331126</v>
      </c>
      <c r="F399" s="6" t="n">
        <v>69821939</v>
      </c>
      <c r="G399" s="6" t="n">
        <f aca="false">D399-E399-F399</f>
        <v>112033117</v>
      </c>
      <c r="H399" s="4" t="n">
        <v>142</v>
      </c>
      <c r="I399" s="4" t="n">
        <v>795</v>
      </c>
      <c r="J399" s="4" t="n">
        <v>17.9</v>
      </c>
      <c r="K399" s="4" t="n">
        <v>320</v>
      </c>
      <c r="L399" s="4"/>
    </row>
    <row r="400" customFormat="false" ht="15" hidden="false" customHeight="false" outlineLevel="0" collapsed="false">
      <c r="A400" s="5" t="s">
        <v>5289</v>
      </c>
      <c r="B400" s="5" t="s">
        <v>218</v>
      </c>
      <c r="C400" s="5" t="s">
        <v>4911</v>
      </c>
      <c r="D400" s="7" t="n">
        <v>642284445</v>
      </c>
      <c r="E400" s="7" t="n">
        <v>467957206</v>
      </c>
      <c r="F400" s="7" t="n">
        <v>84978323</v>
      </c>
      <c r="G400" s="7" t="n">
        <f aca="false">D400-E400-F400</f>
        <v>89348916</v>
      </c>
      <c r="H400" s="5" t="n">
        <v>197</v>
      </c>
      <c r="I400" s="5" t="n">
        <v>1102</v>
      </c>
      <c r="J400" s="5" t="n">
        <v>17.9</v>
      </c>
      <c r="K400" s="5" t="n">
        <v>400</v>
      </c>
      <c r="L400" s="5"/>
    </row>
    <row r="401" customFormat="false" ht="15" hidden="false" customHeight="false" outlineLevel="0" collapsed="false">
      <c r="A401" s="4" t="s">
        <v>5290</v>
      </c>
      <c r="B401" s="4" t="s">
        <v>1618</v>
      </c>
      <c r="C401" s="4" t="s">
        <v>4874</v>
      </c>
      <c r="D401" s="6" t="n">
        <v>954190963</v>
      </c>
      <c r="E401" s="6" t="n">
        <v>709597330</v>
      </c>
      <c r="F401" s="6" t="n">
        <v>101588341</v>
      </c>
      <c r="G401" s="6" t="n">
        <f aca="false">D401-E401-F401</f>
        <v>143005292</v>
      </c>
      <c r="H401" s="4" t="n">
        <v>161</v>
      </c>
      <c r="I401" s="4" t="n">
        <v>918</v>
      </c>
      <c r="J401" s="4" t="n">
        <v>17.5</v>
      </c>
      <c r="K401" s="4" t="n">
        <v>171</v>
      </c>
      <c r="L401" s="4" t="s">
        <v>4878</v>
      </c>
    </row>
    <row r="402" customFormat="false" ht="15" hidden="false" customHeight="false" outlineLevel="0" collapsed="false">
      <c r="A402" s="5" t="s">
        <v>5291</v>
      </c>
      <c r="B402" s="5" t="s">
        <v>1618</v>
      </c>
      <c r="C402" s="5" t="s">
        <v>4877</v>
      </c>
      <c r="D402" s="7" t="n">
        <v>1054804877</v>
      </c>
      <c r="E402" s="7" t="n">
        <v>764707118</v>
      </c>
      <c r="F402" s="7" t="n">
        <v>91003908</v>
      </c>
      <c r="G402" s="7" t="n">
        <f aca="false">D402-E402-F402</f>
        <v>199093851</v>
      </c>
      <c r="H402" s="5" t="n">
        <v>242</v>
      </c>
      <c r="I402" s="5" t="n">
        <v>1330</v>
      </c>
      <c r="J402" s="5" t="n">
        <v>18.2</v>
      </c>
      <c r="K402" s="5" t="n">
        <v>357</v>
      </c>
      <c r="L402" s="5"/>
    </row>
    <row r="403" customFormat="false" ht="15" hidden="false" customHeight="false" outlineLevel="0" collapsed="false">
      <c r="A403" s="4" t="s">
        <v>5292</v>
      </c>
      <c r="B403" s="4" t="s">
        <v>1618</v>
      </c>
      <c r="C403" s="4" t="s">
        <v>4880</v>
      </c>
      <c r="D403" s="6" t="n">
        <v>1117882164</v>
      </c>
      <c r="E403" s="6" t="n">
        <v>848108948</v>
      </c>
      <c r="F403" s="6" t="n">
        <v>129932768</v>
      </c>
      <c r="G403" s="6" t="n">
        <f aca="false">D403-E403-F403</f>
        <v>139840448</v>
      </c>
      <c r="H403" s="4" t="n">
        <v>359</v>
      </c>
      <c r="I403" s="4" t="n">
        <v>2215</v>
      </c>
      <c r="J403" s="4" t="n">
        <v>16.2</v>
      </c>
      <c r="K403" s="4" t="n">
        <v>324</v>
      </c>
      <c r="L403" s="4"/>
    </row>
    <row r="404" customFormat="false" ht="15" hidden="false" customHeight="false" outlineLevel="0" collapsed="false">
      <c r="A404" s="5" t="s">
        <v>5293</v>
      </c>
      <c r="B404" s="5" t="s">
        <v>1618</v>
      </c>
      <c r="C404" s="5" t="s">
        <v>4882</v>
      </c>
      <c r="D404" s="7" t="n">
        <v>1189382730</v>
      </c>
      <c r="E404" s="7" t="n">
        <v>943895297</v>
      </c>
      <c r="F404" s="7" t="n">
        <v>138958263</v>
      </c>
      <c r="G404" s="7" t="n">
        <f aca="false">D404-E404-F404</f>
        <v>106529170</v>
      </c>
      <c r="H404" s="5" t="n">
        <v>274</v>
      </c>
      <c r="I404" s="5" t="n">
        <v>1627</v>
      </c>
      <c r="J404" s="5" t="n">
        <v>16.8</v>
      </c>
      <c r="K404" s="5" t="n">
        <v>204</v>
      </c>
      <c r="L404" s="5"/>
    </row>
    <row r="405" customFormat="false" ht="15" hidden="false" customHeight="false" outlineLevel="0" collapsed="false">
      <c r="A405" s="4" t="s">
        <v>5294</v>
      </c>
      <c r="B405" s="4" t="s">
        <v>1618</v>
      </c>
      <c r="C405" s="4" t="s">
        <v>4884</v>
      </c>
      <c r="D405" s="6" t="n">
        <v>1154968728</v>
      </c>
      <c r="E405" s="6" t="n">
        <v>849548042</v>
      </c>
      <c r="F405" s="6" t="n">
        <v>155402692</v>
      </c>
      <c r="G405" s="6" t="n">
        <f aca="false">D405-E405-F405</f>
        <v>150017994</v>
      </c>
      <c r="H405" s="4" t="n">
        <v>223</v>
      </c>
      <c r="I405" s="4" t="n">
        <v>1176</v>
      </c>
      <c r="J405" s="4" t="n">
        <v>19</v>
      </c>
      <c r="K405" s="4" t="n">
        <v>209</v>
      </c>
      <c r="L405" s="4" t="s">
        <v>4875</v>
      </c>
    </row>
    <row r="406" customFormat="false" ht="15" hidden="false" customHeight="false" outlineLevel="0" collapsed="false">
      <c r="A406" s="5" t="s">
        <v>5295</v>
      </c>
      <c r="B406" s="5" t="s">
        <v>1618</v>
      </c>
      <c r="C406" s="5" t="s">
        <v>4887</v>
      </c>
      <c r="D406" s="7" t="n">
        <v>1103974441</v>
      </c>
      <c r="E406" s="7" t="n">
        <v>830830519</v>
      </c>
      <c r="F406" s="7" t="n">
        <v>92356158</v>
      </c>
      <c r="G406" s="7" t="n">
        <f aca="false">D406-E406-F406</f>
        <v>180787764</v>
      </c>
      <c r="H406" s="5" t="n">
        <v>308</v>
      </c>
      <c r="I406" s="5" t="n">
        <v>1302</v>
      </c>
      <c r="J406" s="5" t="n">
        <v>23.7</v>
      </c>
      <c r="K406" s="5" t="n">
        <v>203</v>
      </c>
      <c r="L406" s="5"/>
    </row>
    <row r="407" customFormat="false" ht="15" hidden="false" customHeight="false" outlineLevel="0" collapsed="false">
      <c r="A407" s="4" t="s">
        <v>5296</v>
      </c>
      <c r="B407" s="4" t="s">
        <v>1618</v>
      </c>
      <c r="C407" s="4" t="s">
        <v>4889</v>
      </c>
      <c r="D407" s="6" t="n">
        <v>991472282</v>
      </c>
      <c r="E407" s="6" t="n">
        <v>792572236</v>
      </c>
      <c r="F407" s="6" t="n">
        <v>88800511</v>
      </c>
      <c r="G407" s="6" t="n">
        <f aca="false">D407-E407-F407</f>
        <v>110099535</v>
      </c>
      <c r="H407" s="4" t="n">
        <v>170</v>
      </c>
      <c r="I407" s="4" t="n">
        <v>1112</v>
      </c>
      <c r="J407" s="4" t="n">
        <v>15.3</v>
      </c>
      <c r="K407" s="4" t="n">
        <v>145</v>
      </c>
      <c r="L407" s="4"/>
    </row>
    <row r="408" customFormat="false" ht="15" hidden="false" customHeight="false" outlineLevel="0" collapsed="false">
      <c r="A408" s="5" t="s">
        <v>5297</v>
      </c>
      <c r="B408" s="5" t="s">
        <v>1618</v>
      </c>
      <c r="C408" s="5" t="s">
        <v>4891</v>
      </c>
      <c r="D408" s="7" t="n">
        <v>1155823767</v>
      </c>
      <c r="E408" s="7" t="n">
        <v>879465790</v>
      </c>
      <c r="F408" s="7" t="n">
        <v>161056026</v>
      </c>
      <c r="G408" s="7" t="n">
        <f aca="false">D408-E408-F408</f>
        <v>115301951</v>
      </c>
      <c r="H408" s="5" t="n">
        <v>243</v>
      </c>
      <c r="I408" s="5" t="n">
        <v>1512</v>
      </c>
      <c r="J408" s="5" t="n">
        <v>16.1</v>
      </c>
      <c r="K408" s="5" t="n">
        <v>142</v>
      </c>
      <c r="L408" s="5" t="s">
        <v>4885</v>
      </c>
    </row>
    <row r="409" customFormat="false" ht="15" hidden="false" customHeight="false" outlineLevel="0" collapsed="false">
      <c r="A409" s="4" t="s">
        <v>5298</v>
      </c>
      <c r="B409" s="4" t="s">
        <v>1618</v>
      </c>
      <c r="C409" s="4" t="s">
        <v>4893</v>
      </c>
      <c r="D409" s="6" t="n">
        <v>998906115</v>
      </c>
      <c r="E409" s="6" t="n">
        <v>748990632</v>
      </c>
      <c r="F409" s="6" t="n">
        <v>89265057</v>
      </c>
      <c r="G409" s="6" t="n">
        <f aca="false">D409-E409-F409</f>
        <v>160650426</v>
      </c>
      <c r="H409" s="4" t="n">
        <v>184</v>
      </c>
      <c r="I409" s="4" t="n">
        <v>728</v>
      </c>
      <c r="J409" s="4" t="n">
        <v>25.3</v>
      </c>
      <c r="K409" s="4" t="n">
        <v>186</v>
      </c>
      <c r="L409" s="4"/>
    </row>
    <row r="410" customFormat="false" ht="15" hidden="false" customHeight="false" outlineLevel="0" collapsed="false">
      <c r="A410" s="5" t="s">
        <v>5299</v>
      </c>
      <c r="B410" s="5" t="s">
        <v>1618</v>
      </c>
      <c r="C410" s="5" t="s">
        <v>4895</v>
      </c>
      <c r="D410" s="7" t="n">
        <v>1061466773</v>
      </c>
      <c r="E410" s="7" t="n">
        <v>831782892</v>
      </c>
      <c r="F410" s="7" t="n">
        <v>122932834</v>
      </c>
      <c r="G410" s="7" t="n">
        <f aca="false">D410-E410-F410</f>
        <v>106751047</v>
      </c>
      <c r="H410" s="5" t="n">
        <v>243</v>
      </c>
      <c r="I410" s="5" t="n">
        <v>904</v>
      </c>
      <c r="J410" s="5" t="n">
        <v>26.9</v>
      </c>
      <c r="K410" s="5" t="n">
        <v>266</v>
      </c>
      <c r="L410" s="5" t="s">
        <v>4885</v>
      </c>
    </row>
    <row r="411" customFormat="false" ht="15" hidden="false" customHeight="false" outlineLevel="0" collapsed="false">
      <c r="A411" s="4" t="s">
        <v>5300</v>
      </c>
      <c r="B411" s="4" t="s">
        <v>1618</v>
      </c>
      <c r="C411" s="4" t="s">
        <v>4897</v>
      </c>
      <c r="D411" s="6" t="n">
        <v>1102215265</v>
      </c>
      <c r="E411" s="6" t="n">
        <v>832323689</v>
      </c>
      <c r="F411" s="6" t="n">
        <v>148877717</v>
      </c>
      <c r="G411" s="6" t="n">
        <f aca="false">D411-E411-F411</f>
        <v>121013859</v>
      </c>
      <c r="H411" s="4" t="n">
        <v>192</v>
      </c>
      <c r="I411" s="4" t="n">
        <v>656</v>
      </c>
      <c r="J411" s="4" t="n">
        <v>29.3</v>
      </c>
      <c r="K411" s="4" t="n">
        <v>371</v>
      </c>
      <c r="L411" s="4" t="s">
        <v>4885</v>
      </c>
    </row>
    <row r="412" customFormat="false" ht="15" hidden="false" customHeight="false" outlineLevel="0" collapsed="false">
      <c r="A412" s="5" t="s">
        <v>5301</v>
      </c>
      <c r="B412" s="5" t="s">
        <v>1618</v>
      </c>
      <c r="C412" s="5" t="s">
        <v>4899</v>
      </c>
      <c r="D412" s="7" t="n">
        <v>1070449238</v>
      </c>
      <c r="E412" s="7" t="n">
        <v>786396096</v>
      </c>
      <c r="F412" s="7" t="n">
        <v>123866904</v>
      </c>
      <c r="G412" s="7" t="n">
        <f aca="false">D412-E412-F412</f>
        <v>160186238</v>
      </c>
      <c r="H412" s="5" t="n">
        <v>201</v>
      </c>
      <c r="I412" s="5" t="n">
        <v>1241</v>
      </c>
      <c r="J412" s="5" t="n">
        <v>16.2</v>
      </c>
      <c r="K412" s="5" t="n">
        <v>167</v>
      </c>
      <c r="L412" s="5" t="s">
        <v>4878</v>
      </c>
    </row>
    <row r="413" customFormat="false" ht="15" hidden="false" customHeight="false" outlineLevel="0" collapsed="false">
      <c r="A413" s="4" t="s">
        <v>5302</v>
      </c>
      <c r="B413" s="4" t="s">
        <v>1618</v>
      </c>
      <c r="C413" s="4" t="s">
        <v>4901</v>
      </c>
      <c r="D413" s="6" t="n">
        <v>964841987</v>
      </c>
      <c r="E413" s="6" t="n">
        <v>760886054</v>
      </c>
      <c r="F413" s="6" t="n">
        <v>111334108</v>
      </c>
      <c r="G413" s="6" t="n">
        <f aca="false">D413-E413-F413</f>
        <v>92621825</v>
      </c>
      <c r="H413" s="4" t="n">
        <v>175</v>
      </c>
      <c r="I413" s="4" t="n">
        <v>680</v>
      </c>
      <c r="J413" s="4" t="n">
        <v>25.7</v>
      </c>
      <c r="K413" s="4" t="n">
        <v>116</v>
      </c>
      <c r="L413" s="4"/>
    </row>
    <row r="414" customFormat="false" ht="15" hidden="false" customHeight="false" outlineLevel="0" collapsed="false">
      <c r="A414" s="5" t="s">
        <v>5303</v>
      </c>
      <c r="B414" s="5" t="s">
        <v>1618</v>
      </c>
      <c r="C414" s="5" t="s">
        <v>4903</v>
      </c>
      <c r="D414" s="7" t="n">
        <v>1070961362</v>
      </c>
      <c r="E414" s="7" t="n">
        <v>789875908</v>
      </c>
      <c r="F414" s="7" t="n">
        <v>114599983</v>
      </c>
      <c r="G414" s="7" t="n">
        <f aca="false">D414-E414-F414</f>
        <v>166485471</v>
      </c>
      <c r="H414" s="5" t="n">
        <v>255</v>
      </c>
      <c r="I414" s="5" t="n">
        <v>1483</v>
      </c>
      <c r="J414" s="5" t="n">
        <v>17.2</v>
      </c>
      <c r="K414" s="5" t="n">
        <v>298</v>
      </c>
      <c r="L414" s="5"/>
    </row>
    <row r="415" customFormat="false" ht="15" hidden="false" customHeight="false" outlineLevel="0" collapsed="false">
      <c r="A415" s="4" t="s">
        <v>5304</v>
      </c>
      <c r="B415" s="4" t="s">
        <v>1618</v>
      </c>
      <c r="C415" s="4" t="s">
        <v>4905</v>
      </c>
      <c r="D415" s="6" t="n">
        <v>1004618034</v>
      </c>
      <c r="E415" s="6" t="n">
        <v>803676191</v>
      </c>
      <c r="F415" s="6" t="n">
        <v>138374335</v>
      </c>
      <c r="G415" s="6" t="n">
        <f aca="false">D415-E415-F415</f>
        <v>62567508</v>
      </c>
      <c r="H415" s="4" t="n">
        <v>217</v>
      </c>
      <c r="I415" s="4" t="n">
        <v>1055</v>
      </c>
      <c r="J415" s="4" t="n">
        <v>20.6</v>
      </c>
      <c r="K415" s="4" t="n">
        <v>114</v>
      </c>
      <c r="L415" s="4"/>
    </row>
    <row r="416" customFormat="false" ht="15" hidden="false" customHeight="false" outlineLevel="0" collapsed="false">
      <c r="A416" s="5" t="s">
        <v>5305</v>
      </c>
      <c r="B416" s="5" t="s">
        <v>1618</v>
      </c>
      <c r="C416" s="5" t="s">
        <v>4907</v>
      </c>
      <c r="D416" s="7" t="n">
        <v>1213898515</v>
      </c>
      <c r="E416" s="7" t="n">
        <v>909260173</v>
      </c>
      <c r="F416" s="7" t="n">
        <v>142954997</v>
      </c>
      <c r="G416" s="7" t="n">
        <f aca="false">D416-E416-F416</f>
        <v>161683345</v>
      </c>
      <c r="H416" s="5" t="n">
        <v>386</v>
      </c>
      <c r="I416" s="5" t="n">
        <v>1921</v>
      </c>
      <c r="J416" s="5" t="n">
        <v>20.1</v>
      </c>
      <c r="K416" s="5" t="n">
        <v>293</v>
      </c>
      <c r="L416" s="5"/>
    </row>
    <row r="417" customFormat="false" ht="15" hidden="false" customHeight="false" outlineLevel="0" collapsed="false">
      <c r="A417" s="4" t="s">
        <v>5306</v>
      </c>
      <c r="B417" s="4" t="s">
        <v>1618</v>
      </c>
      <c r="C417" s="4" t="s">
        <v>4909</v>
      </c>
      <c r="D417" s="6" t="n">
        <v>934030341</v>
      </c>
      <c r="E417" s="6" t="n">
        <v>707294214</v>
      </c>
      <c r="F417" s="6" t="n">
        <v>79860059</v>
      </c>
      <c r="G417" s="6" t="n">
        <f aca="false">D417-E417-F417</f>
        <v>146876068</v>
      </c>
      <c r="H417" s="4" t="n">
        <v>167</v>
      </c>
      <c r="I417" s="4" t="n">
        <v>653</v>
      </c>
      <c r="J417" s="4" t="n">
        <v>25.6</v>
      </c>
      <c r="K417" s="4" t="n">
        <v>269</v>
      </c>
      <c r="L417" s="4" t="s">
        <v>4875</v>
      </c>
    </row>
    <row r="418" customFormat="false" ht="15" hidden="false" customHeight="false" outlineLevel="0" collapsed="false">
      <c r="A418" s="5" t="s">
        <v>5307</v>
      </c>
      <c r="B418" s="5" t="s">
        <v>1618</v>
      </c>
      <c r="C418" s="5" t="s">
        <v>4911</v>
      </c>
      <c r="D418" s="7" t="n">
        <v>1204825853</v>
      </c>
      <c r="E418" s="7" t="n">
        <v>894988312</v>
      </c>
      <c r="F418" s="7" t="n">
        <v>102663648</v>
      </c>
      <c r="G418" s="7" t="n">
        <f aca="false">D418-E418-F418</f>
        <v>207173893</v>
      </c>
      <c r="H418" s="5" t="n">
        <v>207</v>
      </c>
      <c r="I418" s="5" t="n">
        <v>754</v>
      </c>
      <c r="J418" s="5" t="n">
        <v>27.5</v>
      </c>
      <c r="K418" s="5" t="n">
        <v>154</v>
      </c>
      <c r="L418" s="5" t="s">
        <v>4875</v>
      </c>
    </row>
    <row r="419" customFormat="false" ht="15" hidden="false" customHeight="false" outlineLevel="0" collapsed="false">
      <c r="A419" s="4" t="s">
        <v>5308</v>
      </c>
      <c r="B419" s="4" t="s">
        <v>1424</v>
      </c>
      <c r="C419" s="4" t="s">
        <v>4874</v>
      </c>
      <c r="D419" s="6" t="n">
        <v>1729542274</v>
      </c>
      <c r="E419" s="6" t="n">
        <v>1298721405</v>
      </c>
      <c r="F419" s="6" t="n">
        <v>214185710</v>
      </c>
      <c r="G419" s="6" t="n">
        <f aca="false">D419-E419-F419</f>
        <v>216635159</v>
      </c>
      <c r="H419" s="4" t="n">
        <v>317</v>
      </c>
      <c r="I419" s="4" t="n">
        <v>1472</v>
      </c>
      <c r="J419" s="4" t="n">
        <v>21.5</v>
      </c>
      <c r="K419" s="4" t="n">
        <v>275</v>
      </c>
      <c r="L419" s="4" t="s">
        <v>4878</v>
      </c>
    </row>
    <row r="420" customFormat="false" ht="15" hidden="false" customHeight="false" outlineLevel="0" collapsed="false">
      <c r="A420" s="5" t="s">
        <v>5309</v>
      </c>
      <c r="B420" s="5" t="s">
        <v>1424</v>
      </c>
      <c r="C420" s="5" t="s">
        <v>4877</v>
      </c>
      <c r="D420" s="7" t="n">
        <v>1690610812</v>
      </c>
      <c r="E420" s="7" t="n">
        <v>1234776565</v>
      </c>
      <c r="F420" s="7" t="n">
        <v>165496677</v>
      </c>
      <c r="G420" s="7" t="n">
        <f aca="false">D420-E420-F420</f>
        <v>290337570</v>
      </c>
      <c r="H420" s="5" t="n">
        <v>305</v>
      </c>
      <c r="I420" s="5" t="n">
        <v>1766</v>
      </c>
      <c r="J420" s="5" t="n">
        <v>17.3</v>
      </c>
      <c r="K420" s="5" t="n">
        <v>296</v>
      </c>
      <c r="L420" s="5" t="s">
        <v>4875</v>
      </c>
    </row>
    <row r="421" customFormat="false" ht="15" hidden="false" customHeight="false" outlineLevel="0" collapsed="false">
      <c r="A421" s="4" t="s">
        <v>5310</v>
      </c>
      <c r="B421" s="4" t="s">
        <v>1424</v>
      </c>
      <c r="C421" s="4" t="s">
        <v>4880</v>
      </c>
      <c r="D421" s="6" t="n">
        <v>1654311861</v>
      </c>
      <c r="E421" s="6" t="n">
        <v>1195476955</v>
      </c>
      <c r="F421" s="6" t="n">
        <v>189301715</v>
      </c>
      <c r="G421" s="6" t="n">
        <f aca="false">D421-E421-F421</f>
        <v>269533191</v>
      </c>
      <c r="H421" s="4" t="n">
        <v>328</v>
      </c>
      <c r="I421" s="4" t="n">
        <v>1788</v>
      </c>
      <c r="J421" s="4" t="n">
        <v>18.3</v>
      </c>
      <c r="K421" s="4" t="n">
        <v>238</v>
      </c>
      <c r="L421" s="4"/>
    </row>
    <row r="422" customFormat="false" ht="15" hidden="false" customHeight="false" outlineLevel="0" collapsed="false">
      <c r="A422" s="5" t="s">
        <v>5311</v>
      </c>
      <c r="B422" s="5" t="s">
        <v>1424</v>
      </c>
      <c r="C422" s="5" t="s">
        <v>4882</v>
      </c>
      <c r="D422" s="7" t="n">
        <v>1560809907</v>
      </c>
      <c r="E422" s="7" t="n">
        <v>1149440203</v>
      </c>
      <c r="F422" s="7" t="n">
        <v>151995940</v>
      </c>
      <c r="G422" s="7" t="n">
        <f aca="false">D422-E422-F422</f>
        <v>259373764</v>
      </c>
      <c r="H422" s="5" t="n">
        <v>374</v>
      </c>
      <c r="I422" s="5" t="n">
        <v>1451</v>
      </c>
      <c r="J422" s="5" t="n">
        <v>25.8</v>
      </c>
      <c r="K422" s="5" t="n">
        <v>339</v>
      </c>
      <c r="L422" s="5"/>
    </row>
    <row r="423" customFormat="false" ht="15" hidden="false" customHeight="false" outlineLevel="0" collapsed="false">
      <c r="A423" s="4" t="s">
        <v>5312</v>
      </c>
      <c r="B423" s="4" t="s">
        <v>1424</v>
      </c>
      <c r="C423" s="4" t="s">
        <v>4884</v>
      </c>
      <c r="D423" s="6" t="n">
        <v>1491271738</v>
      </c>
      <c r="E423" s="6" t="n">
        <v>1078016711</v>
      </c>
      <c r="F423" s="6" t="n">
        <v>172486268</v>
      </c>
      <c r="G423" s="6" t="n">
        <f aca="false">D423-E423-F423</f>
        <v>240768759</v>
      </c>
      <c r="H423" s="4" t="n">
        <v>488</v>
      </c>
      <c r="I423" s="4" t="n">
        <v>1779</v>
      </c>
      <c r="J423" s="4" t="n">
        <v>27.4</v>
      </c>
      <c r="K423" s="4" t="n">
        <v>220</v>
      </c>
      <c r="L423" s="4" t="s">
        <v>4885</v>
      </c>
    </row>
    <row r="424" customFormat="false" ht="15" hidden="false" customHeight="false" outlineLevel="0" collapsed="false">
      <c r="A424" s="5" t="s">
        <v>5313</v>
      </c>
      <c r="B424" s="5" t="s">
        <v>1424</v>
      </c>
      <c r="C424" s="5" t="s">
        <v>4887</v>
      </c>
      <c r="D424" s="7" t="n">
        <v>1434102195</v>
      </c>
      <c r="E424" s="7" t="n">
        <v>1082676373</v>
      </c>
      <c r="F424" s="7" t="n">
        <v>161288118</v>
      </c>
      <c r="G424" s="7" t="n">
        <f aca="false">D424-E424-F424</f>
        <v>190137704</v>
      </c>
      <c r="H424" s="5" t="n">
        <v>394</v>
      </c>
      <c r="I424" s="5" t="n">
        <v>1563</v>
      </c>
      <c r="J424" s="5" t="n">
        <v>25.2</v>
      </c>
      <c r="K424" s="5" t="n">
        <v>272</v>
      </c>
      <c r="L424" s="5" t="s">
        <v>4875</v>
      </c>
    </row>
    <row r="425" customFormat="false" ht="15" hidden="false" customHeight="false" outlineLevel="0" collapsed="false">
      <c r="A425" s="4" t="s">
        <v>5314</v>
      </c>
      <c r="B425" s="4" t="s">
        <v>1424</v>
      </c>
      <c r="C425" s="4" t="s">
        <v>4889</v>
      </c>
      <c r="D425" s="6" t="n">
        <v>1576732227</v>
      </c>
      <c r="E425" s="6" t="n">
        <v>1252110841</v>
      </c>
      <c r="F425" s="6" t="n">
        <v>173480022</v>
      </c>
      <c r="G425" s="6" t="n">
        <f aca="false">D425-E425-F425</f>
        <v>151141364</v>
      </c>
      <c r="H425" s="4" t="n">
        <v>286</v>
      </c>
      <c r="I425" s="4" t="n">
        <v>984</v>
      </c>
      <c r="J425" s="4" t="n">
        <v>29.1</v>
      </c>
      <c r="K425" s="4" t="n">
        <v>55</v>
      </c>
      <c r="L425" s="4"/>
    </row>
    <row r="426" customFormat="false" ht="15" hidden="false" customHeight="false" outlineLevel="0" collapsed="false">
      <c r="A426" s="5" t="s">
        <v>5315</v>
      </c>
      <c r="B426" s="5" t="s">
        <v>1424</v>
      </c>
      <c r="C426" s="5" t="s">
        <v>4891</v>
      </c>
      <c r="D426" s="7" t="n">
        <v>1391645682</v>
      </c>
      <c r="E426" s="7" t="n">
        <v>1022226345</v>
      </c>
      <c r="F426" s="7" t="n">
        <v>142034691</v>
      </c>
      <c r="G426" s="7" t="n">
        <f aca="false">D426-E426-F426</f>
        <v>227384646</v>
      </c>
      <c r="H426" s="5" t="n">
        <v>343</v>
      </c>
      <c r="I426" s="5" t="n">
        <v>1938</v>
      </c>
      <c r="J426" s="5" t="n">
        <v>17.7</v>
      </c>
      <c r="K426" s="5" t="n">
        <v>395</v>
      </c>
      <c r="L426" s="5"/>
    </row>
    <row r="427" customFormat="false" ht="15" hidden="false" customHeight="false" outlineLevel="0" collapsed="false">
      <c r="A427" s="4" t="s">
        <v>5316</v>
      </c>
      <c r="B427" s="4" t="s">
        <v>1424</v>
      </c>
      <c r="C427" s="4" t="s">
        <v>4893</v>
      </c>
      <c r="D427" s="6" t="n">
        <v>1392193211</v>
      </c>
      <c r="E427" s="6" t="n">
        <v>1053562796</v>
      </c>
      <c r="F427" s="6" t="n">
        <v>137041860</v>
      </c>
      <c r="G427" s="6" t="n">
        <f aca="false">D427-E427-F427</f>
        <v>201588555</v>
      </c>
      <c r="H427" s="4" t="n">
        <v>241</v>
      </c>
      <c r="I427" s="4" t="n">
        <v>824</v>
      </c>
      <c r="J427" s="4" t="n">
        <v>29.2</v>
      </c>
      <c r="K427" s="4" t="n">
        <v>121</v>
      </c>
      <c r="L427" s="4" t="s">
        <v>4875</v>
      </c>
    </row>
    <row r="428" customFormat="false" ht="15" hidden="false" customHeight="false" outlineLevel="0" collapsed="false">
      <c r="A428" s="5" t="s">
        <v>5317</v>
      </c>
      <c r="B428" s="5" t="s">
        <v>1424</v>
      </c>
      <c r="C428" s="5" t="s">
        <v>4895</v>
      </c>
      <c r="D428" s="7" t="n">
        <v>1428687313</v>
      </c>
      <c r="E428" s="7" t="n">
        <v>1082646673</v>
      </c>
      <c r="F428" s="7" t="n">
        <v>141145972</v>
      </c>
      <c r="G428" s="7" t="n">
        <f aca="false">D428-E428-F428</f>
        <v>204894668</v>
      </c>
      <c r="H428" s="5" t="n">
        <v>329</v>
      </c>
      <c r="I428" s="5" t="n">
        <v>1924</v>
      </c>
      <c r="J428" s="5" t="n">
        <v>17.1</v>
      </c>
      <c r="K428" s="5" t="n">
        <v>309</v>
      </c>
      <c r="L428" s="5"/>
    </row>
    <row r="429" customFormat="false" ht="15" hidden="false" customHeight="false" outlineLevel="0" collapsed="false">
      <c r="A429" s="4" t="s">
        <v>5318</v>
      </c>
      <c r="B429" s="4" t="s">
        <v>1424</v>
      </c>
      <c r="C429" s="4" t="s">
        <v>4897</v>
      </c>
      <c r="D429" s="6" t="n">
        <v>1587393579</v>
      </c>
      <c r="E429" s="6" t="n">
        <v>1148495258</v>
      </c>
      <c r="F429" s="6" t="n">
        <v>162517119</v>
      </c>
      <c r="G429" s="6" t="n">
        <f aca="false">D429-E429-F429</f>
        <v>276381202</v>
      </c>
      <c r="H429" s="4" t="n">
        <v>302</v>
      </c>
      <c r="I429" s="4" t="n">
        <v>1405</v>
      </c>
      <c r="J429" s="4" t="n">
        <v>21.5</v>
      </c>
      <c r="K429" s="4" t="n">
        <v>81</v>
      </c>
      <c r="L429" s="4" t="s">
        <v>4875</v>
      </c>
    </row>
    <row r="430" customFormat="false" ht="15" hidden="false" customHeight="false" outlineLevel="0" collapsed="false">
      <c r="A430" s="5" t="s">
        <v>5319</v>
      </c>
      <c r="B430" s="5" t="s">
        <v>1424</v>
      </c>
      <c r="C430" s="5" t="s">
        <v>4899</v>
      </c>
      <c r="D430" s="7" t="n">
        <v>1495124508</v>
      </c>
      <c r="E430" s="7" t="n">
        <v>1103617150</v>
      </c>
      <c r="F430" s="7" t="n">
        <v>151066360</v>
      </c>
      <c r="G430" s="7" t="n">
        <f aca="false">D430-E430-F430</f>
        <v>240440998</v>
      </c>
      <c r="H430" s="5" t="n">
        <v>344</v>
      </c>
      <c r="I430" s="5" t="n">
        <v>1981</v>
      </c>
      <c r="J430" s="5" t="n">
        <v>17.4</v>
      </c>
      <c r="K430" s="5" t="n">
        <v>205</v>
      </c>
      <c r="L430" s="5" t="s">
        <v>4885</v>
      </c>
    </row>
    <row r="431" customFormat="false" ht="15" hidden="false" customHeight="false" outlineLevel="0" collapsed="false">
      <c r="A431" s="4" t="s">
        <v>5320</v>
      </c>
      <c r="B431" s="4" t="s">
        <v>1424</v>
      </c>
      <c r="C431" s="4" t="s">
        <v>4901</v>
      </c>
      <c r="D431" s="6" t="n">
        <v>1381345687</v>
      </c>
      <c r="E431" s="6" t="n">
        <v>1002947222</v>
      </c>
      <c r="F431" s="6" t="n">
        <v>133439843</v>
      </c>
      <c r="G431" s="6" t="n">
        <f aca="false">D431-E431-F431</f>
        <v>244958622</v>
      </c>
      <c r="H431" s="4" t="n">
        <v>238</v>
      </c>
      <c r="I431" s="4" t="n">
        <v>887</v>
      </c>
      <c r="J431" s="4" t="n">
        <v>26.8</v>
      </c>
      <c r="K431" s="4" t="n">
        <v>140</v>
      </c>
      <c r="L431" s="4" t="s">
        <v>4885</v>
      </c>
    </row>
    <row r="432" customFormat="false" ht="15" hidden="false" customHeight="false" outlineLevel="0" collapsed="false">
      <c r="A432" s="5" t="s">
        <v>5321</v>
      </c>
      <c r="B432" s="5" t="s">
        <v>1424</v>
      </c>
      <c r="C432" s="5" t="s">
        <v>4903</v>
      </c>
      <c r="D432" s="7" t="n">
        <v>1742559264</v>
      </c>
      <c r="E432" s="7" t="n">
        <v>1265137994</v>
      </c>
      <c r="F432" s="7" t="n">
        <v>210008114</v>
      </c>
      <c r="G432" s="7" t="n">
        <f aca="false">D432-E432-F432</f>
        <v>267413156</v>
      </c>
      <c r="H432" s="5" t="n">
        <v>443</v>
      </c>
      <c r="I432" s="5" t="n">
        <v>1631</v>
      </c>
      <c r="J432" s="5" t="n">
        <v>27.2</v>
      </c>
      <c r="K432" s="5" t="n">
        <v>214</v>
      </c>
      <c r="L432" s="5" t="s">
        <v>4878</v>
      </c>
    </row>
    <row r="433" customFormat="false" ht="15" hidden="false" customHeight="false" outlineLevel="0" collapsed="false">
      <c r="A433" s="4" t="s">
        <v>5322</v>
      </c>
      <c r="B433" s="4" t="s">
        <v>1424</v>
      </c>
      <c r="C433" s="4" t="s">
        <v>4905</v>
      </c>
      <c r="D433" s="6" t="n">
        <v>1382231244</v>
      </c>
      <c r="E433" s="6" t="n">
        <v>1020771219</v>
      </c>
      <c r="F433" s="6" t="n">
        <v>143261853</v>
      </c>
      <c r="G433" s="6" t="n">
        <f aca="false">D433-E433-F433</f>
        <v>218198172</v>
      </c>
      <c r="H433" s="4" t="n">
        <v>234</v>
      </c>
      <c r="I433" s="4" t="n">
        <v>946</v>
      </c>
      <c r="J433" s="4" t="n">
        <v>24.7</v>
      </c>
      <c r="K433" s="4" t="n">
        <v>365</v>
      </c>
      <c r="L433" s="4"/>
    </row>
    <row r="434" customFormat="false" ht="15" hidden="false" customHeight="false" outlineLevel="0" collapsed="false">
      <c r="A434" s="5" t="s">
        <v>5323</v>
      </c>
      <c r="B434" s="5" t="s">
        <v>1424</v>
      </c>
      <c r="C434" s="5" t="s">
        <v>4907</v>
      </c>
      <c r="D434" s="7" t="n">
        <v>1554992755</v>
      </c>
      <c r="E434" s="7" t="n">
        <v>1204613344</v>
      </c>
      <c r="F434" s="7" t="n">
        <v>137529158</v>
      </c>
      <c r="G434" s="7" t="n">
        <f aca="false">D434-E434-F434</f>
        <v>212850253</v>
      </c>
      <c r="H434" s="5" t="n">
        <v>315</v>
      </c>
      <c r="I434" s="5" t="n">
        <v>1364</v>
      </c>
      <c r="J434" s="5" t="n">
        <v>23.1</v>
      </c>
      <c r="K434" s="5" t="n">
        <v>92</v>
      </c>
      <c r="L434" s="5"/>
    </row>
    <row r="435" customFormat="false" ht="15" hidden="false" customHeight="false" outlineLevel="0" collapsed="false">
      <c r="A435" s="4" t="s">
        <v>5324</v>
      </c>
      <c r="B435" s="4" t="s">
        <v>1424</v>
      </c>
      <c r="C435" s="4" t="s">
        <v>4909</v>
      </c>
      <c r="D435" s="6" t="n">
        <v>1795988146</v>
      </c>
      <c r="E435" s="6" t="n">
        <v>1388645731</v>
      </c>
      <c r="F435" s="6" t="n">
        <v>189742384</v>
      </c>
      <c r="G435" s="6" t="n">
        <f aca="false">D435-E435-F435</f>
        <v>217600031</v>
      </c>
      <c r="H435" s="4" t="n">
        <v>405</v>
      </c>
      <c r="I435" s="4" t="n">
        <v>1385</v>
      </c>
      <c r="J435" s="4" t="n">
        <v>29.2</v>
      </c>
      <c r="K435" s="4" t="n">
        <v>198</v>
      </c>
      <c r="L435" s="4" t="s">
        <v>4878</v>
      </c>
    </row>
    <row r="436" customFormat="false" ht="15" hidden="false" customHeight="false" outlineLevel="0" collapsed="false">
      <c r="A436" s="5" t="s">
        <v>5325</v>
      </c>
      <c r="B436" s="5" t="s">
        <v>1424</v>
      </c>
      <c r="C436" s="5" t="s">
        <v>4911</v>
      </c>
      <c r="D436" s="7" t="n">
        <v>1656901963</v>
      </c>
      <c r="E436" s="7" t="n">
        <v>1257955245</v>
      </c>
      <c r="F436" s="7" t="n">
        <v>150901372</v>
      </c>
      <c r="G436" s="7" t="n">
        <f aca="false">D436-E436-F436</f>
        <v>248045346</v>
      </c>
      <c r="H436" s="5" t="n">
        <v>312</v>
      </c>
      <c r="I436" s="5" t="n">
        <v>1182</v>
      </c>
      <c r="J436" s="5" t="n">
        <v>26.4</v>
      </c>
      <c r="K436" s="5" t="n">
        <v>241</v>
      </c>
      <c r="L436" s="5"/>
    </row>
    <row r="437" customFormat="false" ht="15" hidden="false" customHeight="false" outlineLevel="0" collapsed="false">
      <c r="A437" s="4" t="s">
        <v>5326</v>
      </c>
      <c r="B437" s="4" t="s">
        <v>1119</v>
      </c>
      <c r="C437" s="4" t="s">
        <v>4874</v>
      </c>
      <c r="D437" s="6" t="n">
        <v>1685238708</v>
      </c>
      <c r="E437" s="6" t="n">
        <v>1336059361</v>
      </c>
      <c r="F437" s="6" t="n">
        <v>230040542</v>
      </c>
      <c r="G437" s="6" t="n">
        <f aca="false">D437-E437-F437</f>
        <v>119138805</v>
      </c>
      <c r="H437" s="4" t="n">
        <v>449</v>
      </c>
      <c r="I437" s="4" t="n">
        <v>2310</v>
      </c>
      <c r="J437" s="4" t="n">
        <v>19.4</v>
      </c>
      <c r="K437" s="4" t="n">
        <v>124</v>
      </c>
      <c r="L437" s="4"/>
    </row>
    <row r="438" customFormat="false" ht="15" hidden="false" customHeight="false" outlineLevel="0" collapsed="false">
      <c r="A438" s="5" t="s">
        <v>5327</v>
      </c>
      <c r="B438" s="5" t="s">
        <v>1119</v>
      </c>
      <c r="C438" s="5" t="s">
        <v>4877</v>
      </c>
      <c r="D438" s="7" t="n">
        <v>1386615213</v>
      </c>
      <c r="E438" s="7" t="n">
        <v>1102154943</v>
      </c>
      <c r="F438" s="7" t="n">
        <v>163701162</v>
      </c>
      <c r="G438" s="7" t="n">
        <f aca="false">D438-E438-F438</f>
        <v>120759108</v>
      </c>
      <c r="H438" s="5" t="n">
        <v>341</v>
      </c>
      <c r="I438" s="5" t="n">
        <v>1552</v>
      </c>
      <c r="J438" s="5" t="n">
        <v>22</v>
      </c>
      <c r="K438" s="5" t="n">
        <v>231</v>
      </c>
      <c r="L438" s="5"/>
    </row>
    <row r="439" customFormat="false" ht="15" hidden="false" customHeight="false" outlineLevel="0" collapsed="false">
      <c r="A439" s="4" t="s">
        <v>5328</v>
      </c>
      <c r="B439" s="4" t="s">
        <v>1119</v>
      </c>
      <c r="C439" s="4" t="s">
        <v>4880</v>
      </c>
      <c r="D439" s="6" t="n">
        <v>1593152504</v>
      </c>
      <c r="E439" s="6" t="n">
        <v>1152995535</v>
      </c>
      <c r="F439" s="6" t="n">
        <v>196341062</v>
      </c>
      <c r="G439" s="6" t="n">
        <f aca="false">D439-E439-F439</f>
        <v>243815907</v>
      </c>
      <c r="H439" s="4" t="n">
        <v>352</v>
      </c>
      <c r="I439" s="4" t="n">
        <v>1809</v>
      </c>
      <c r="J439" s="4" t="n">
        <v>19.5</v>
      </c>
      <c r="K439" s="4" t="n">
        <v>256</v>
      </c>
      <c r="L439" s="4"/>
    </row>
    <row r="440" customFormat="false" ht="15" hidden="false" customHeight="false" outlineLevel="0" collapsed="false">
      <c r="A440" s="5" t="s">
        <v>5329</v>
      </c>
      <c r="B440" s="5" t="s">
        <v>1119</v>
      </c>
      <c r="C440" s="5" t="s">
        <v>4882</v>
      </c>
      <c r="D440" s="7" t="n">
        <v>1599407047</v>
      </c>
      <c r="E440" s="7" t="n">
        <v>1190648979</v>
      </c>
      <c r="F440" s="7" t="n">
        <v>209171588</v>
      </c>
      <c r="G440" s="7" t="n">
        <f aca="false">D440-E440-F440</f>
        <v>199586480</v>
      </c>
      <c r="H440" s="5" t="n">
        <v>281</v>
      </c>
      <c r="I440" s="5" t="n">
        <v>1532</v>
      </c>
      <c r="J440" s="5" t="n">
        <v>18.3</v>
      </c>
      <c r="K440" s="5" t="n">
        <v>290</v>
      </c>
      <c r="L440" s="5" t="s">
        <v>4878</v>
      </c>
    </row>
    <row r="441" customFormat="false" ht="15" hidden="false" customHeight="false" outlineLevel="0" collapsed="false">
      <c r="A441" s="4" t="s">
        <v>5330</v>
      </c>
      <c r="B441" s="4" t="s">
        <v>1119</v>
      </c>
      <c r="C441" s="4" t="s">
        <v>4884</v>
      </c>
      <c r="D441" s="6" t="n">
        <v>1299289276</v>
      </c>
      <c r="E441" s="6" t="n">
        <v>993453769</v>
      </c>
      <c r="F441" s="6" t="n">
        <v>134612690</v>
      </c>
      <c r="G441" s="6" t="n">
        <f aca="false">D441-E441-F441</f>
        <v>171222817</v>
      </c>
      <c r="H441" s="4" t="n">
        <v>222</v>
      </c>
      <c r="I441" s="4" t="n">
        <v>742</v>
      </c>
      <c r="J441" s="4" t="n">
        <v>29.9</v>
      </c>
      <c r="K441" s="4" t="n">
        <v>280</v>
      </c>
      <c r="L441" s="4" t="s">
        <v>4885</v>
      </c>
    </row>
    <row r="442" customFormat="false" ht="15" hidden="false" customHeight="false" outlineLevel="0" collapsed="false">
      <c r="A442" s="5" t="s">
        <v>5331</v>
      </c>
      <c r="B442" s="5" t="s">
        <v>1119</v>
      </c>
      <c r="C442" s="5" t="s">
        <v>4887</v>
      </c>
      <c r="D442" s="7" t="n">
        <v>1418561164</v>
      </c>
      <c r="E442" s="7" t="n">
        <v>1096809256</v>
      </c>
      <c r="F442" s="7" t="n">
        <v>123113332</v>
      </c>
      <c r="G442" s="7" t="n">
        <f aca="false">D442-E442-F442</f>
        <v>198638576</v>
      </c>
      <c r="H442" s="5" t="n">
        <v>318</v>
      </c>
      <c r="I442" s="5" t="n">
        <v>1076</v>
      </c>
      <c r="J442" s="5" t="n">
        <v>29.6</v>
      </c>
      <c r="K442" s="5" t="n">
        <v>81</v>
      </c>
      <c r="L442" s="5"/>
    </row>
    <row r="443" customFormat="false" ht="15" hidden="false" customHeight="false" outlineLevel="0" collapsed="false">
      <c r="A443" s="4" t="s">
        <v>5332</v>
      </c>
      <c r="B443" s="4" t="s">
        <v>1119</v>
      </c>
      <c r="C443" s="4" t="s">
        <v>4889</v>
      </c>
      <c r="D443" s="6" t="n">
        <v>1312988683</v>
      </c>
      <c r="E443" s="6" t="n">
        <v>997319128</v>
      </c>
      <c r="F443" s="6" t="n">
        <v>136938651</v>
      </c>
      <c r="G443" s="6" t="n">
        <f aca="false">D443-E443-F443</f>
        <v>178730904</v>
      </c>
      <c r="H443" s="4" t="n">
        <v>234</v>
      </c>
      <c r="I443" s="4" t="n">
        <v>1252</v>
      </c>
      <c r="J443" s="4" t="n">
        <v>18.7</v>
      </c>
      <c r="K443" s="4" t="n">
        <v>183</v>
      </c>
      <c r="L443" s="4"/>
    </row>
    <row r="444" customFormat="false" ht="15" hidden="false" customHeight="false" outlineLevel="0" collapsed="false">
      <c r="A444" s="5" t="s">
        <v>5333</v>
      </c>
      <c r="B444" s="5" t="s">
        <v>1119</v>
      </c>
      <c r="C444" s="5" t="s">
        <v>4891</v>
      </c>
      <c r="D444" s="7" t="n">
        <v>1669586604</v>
      </c>
      <c r="E444" s="7" t="n">
        <v>1262210014</v>
      </c>
      <c r="F444" s="7" t="n">
        <v>211262890</v>
      </c>
      <c r="G444" s="7" t="n">
        <f aca="false">D444-E444-F444</f>
        <v>196113700</v>
      </c>
      <c r="H444" s="5" t="n">
        <v>296</v>
      </c>
      <c r="I444" s="5" t="n">
        <v>996</v>
      </c>
      <c r="J444" s="5" t="n">
        <v>29.7</v>
      </c>
      <c r="K444" s="5" t="n">
        <v>313</v>
      </c>
      <c r="L444" s="5"/>
    </row>
    <row r="445" customFormat="false" ht="15" hidden="false" customHeight="false" outlineLevel="0" collapsed="false">
      <c r="A445" s="4" t="s">
        <v>5334</v>
      </c>
      <c r="B445" s="4" t="s">
        <v>1119</v>
      </c>
      <c r="C445" s="4" t="s">
        <v>4893</v>
      </c>
      <c r="D445" s="6" t="n">
        <v>1522732359</v>
      </c>
      <c r="E445" s="6" t="n">
        <v>1190404171</v>
      </c>
      <c r="F445" s="6" t="n">
        <v>142788470</v>
      </c>
      <c r="G445" s="6" t="n">
        <f aca="false">D445-E445-F445</f>
        <v>189539718</v>
      </c>
      <c r="H445" s="4" t="n">
        <v>477</v>
      </c>
      <c r="I445" s="4" t="n">
        <v>3049</v>
      </c>
      <c r="J445" s="4" t="n">
        <v>15.6</v>
      </c>
      <c r="K445" s="4" t="n">
        <v>76</v>
      </c>
      <c r="L445" s="4" t="s">
        <v>4885</v>
      </c>
    </row>
    <row r="446" customFormat="false" ht="15" hidden="false" customHeight="false" outlineLevel="0" collapsed="false">
      <c r="A446" s="5" t="s">
        <v>5335</v>
      </c>
      <c r="B446" s="5" t="s">
        <v>1119</v>
      </c>
      <c r="C446" s="5" t="s">
        <v>4895</v>
      </c>
      <c r="D446" s="7" t="n">
        <v>1375997131</v>
      </c>
      <c r="E446" s="7" t="n">
        <v>1031256042</v>
      </c>
      <c r="F446" s="7" t="n">
        <v>182419219</v>
      </c>
      <c r="G446" s="7" t="n">
        <f aca="false">D446-E446-F446</f>
        <v>162321870</v>
      </c>
      <c r="H446" s="5" t="n">
        <v>421</v>
      </c>
      <c r="I446" s="5" t="n">
        <v>1494</v>
      </c>
      <c r="J446" s="5" t="n">
        <v>28.2</v>
      </c>
      <c r="K446" s="5" t="n">
        <v>377</v>
      </c>
      <c r="L446" s="5"/>
    </row>
    <row r="447" customFormat="false" ht="15" hidden="false" customHeight="false" outlineLevel="0" collapsed="false">
      <c r="A447" s="4" t="s">
        <v>5336</v>
      </c>
      <c r="B447" s="4" t="s">
        <v>1119</v>
      </c>
      <c r="C447" s="4" t="s">
        <v>4897</v>
      </c>
      <c r="D447" s="6" t="n">
        <v>1702150696</v>
      </c>
      <c r="E447" s="6" t="n">
        <v>1301261915</v>
      </c>
      <c r="F447" s="6" t="n">
        <v>224558699</v>
      </c>
      <c r="G447" s="6" t="n">
        <f aca="false">D447-E447-F447</f>
        <v>176330082</v>
      </c>
      <c r="H447" s="4" t="n">
        <v>525</v>
      </c>
      <c r="I447" s="4" t="n">
        <v>2637</v>
      </c>
      <c r="J447" s="4" t="n">
        <v>19.9</v>
      </c>
      <c r="K447" s="4" t="n">
        <v>271</v>
      </c>
      <c r="L447" s="4" t="s">
        <v>4875</v>
      </c>
    </row>
    <row r="448" customFormat="false" ht="15" hidden="false" customHeight="false" outlineLevel="0" collapsed="false">
      <c r="A448" s="5" t="s">
        <v>5337</v>
      </c>
      <c r="B448" s="5" t="s">
        <v>1119</v>
      </c>
      <c r="C448" s="5" t="s">
        <v>4899</v>
      </c>
      <c r="D448" s="7" t="n">
        <v>1506307029</v>
      </c>
      <c r="E448" s="7" t="n">
        <v>1112222074</v>
      </c>
      <c r="F448" s="7" t="n">
        <v>143366032</v>
      </c>
      <c r="G448" s="7" t="n">
        <f aca="false">D448-E448-F448</f>
        <v>250718923</v>
      </c>
      <c r="H448" s="5" t="n">
        <v>441</v>
      </c>
      <c r="I448" s="5" t="n">
        <v>1558</v>
      </c>
      <c r="J448" s="5" t="n">
        <v>28.3</v>
      </c>
      <c r="K448" s="5" t="n">
        <v>86</v>
      </c>
      <c r="L448" s="5" t="s">
        <v>4875</v>
      </c>
    </row>
    <row r="449" customFormat="false" ht="15" hidden="false" customHeight="false" outlineLevel="0" collapsed="false">
      <c r="A449" s="4" t="s">
        <v>5338</v>
      </c>
      <c r="B449" s="4" t="s">
        <v>1119</v>
      </c>
      <c r="C449" s="4" t="s">
        <v>4901</v>
      </c>
      <c r="D449" s="6" t="n">
        <v>1674081884</v>
      </c>
      <c r="E449" s="6" t="n">
        <v>1236542695</v>
      </c>
      <c r="F449" s="6" t="n">
        <v>204839866</v>
      </c>
      <c r="G449" s="6" t="n">
        <f aca="false">D449-E449-F449</f>
        <v>232699323</v>
      </c>
      <c r="H449" s="4" t="n">
        <v>305</v>
      </c>
      <c r="I449" s="4" t="n">
        <v>1465</v>
      </c>
      <c r="J449" s="4" t="n">
        <v>20.8</v>
      </c>
      <c r="K449" s="4" t="n">
        <v>218</v>
      </c>
      <c r="L449" s="4" t="s">
        <v>4878</v>
      </c>
    </row>
    <row r="450" customFormat="false" ht="15" hidden="false" customHeight="false" outlineLevel="0" collapsed="false">
      <c r="A450" s="5" t="s">
        <v>5339</v>
      </c>
      <c r="B450" s="5" t="s">
        <v>1119</v>
      </c>
      <c r="C450" s="5" t="s">
        <v>4903</v>
      </c>
      <c r="D450" s="7" t="n">
        <v>1347295268</v>
      </c>
      <c r="E450" s="7" t="n">
        <v>1027506760</v>
      </c>
      <c r="F450" s="7" t="n">
        <v>130247604</v>
      </c>
      <c r="G450" s="7" t="n">
        <f aca="false">D450-E450-F450</f>
        <v>189540904</v>
      </c>
      <c r="H450" s="5" t="n">
        <v>255</v>
      </c>
      <c r="I450" s="5" t="n">
        <v>1018</v>
      </c>
      <c r="J450" s="5" t="n">
        <v>25</v>
      </c>
      <c r="K450" s="5" t="n">
        <v>221</v>
      </c>
      <c r="L450" s="5"/>
    </row>
    <row r="451" customFormat="false" ht="15" hidden="false" customHeight="false" outlineLevel="0" collapsed="false">
      <c r="A451" s="4" t="s">
        <v>5340</v>
      </c>
      <c r="B451" s="4" t="s">
        <v>1119</v>
      </c>
      <c r="C451" s="4" t="s">
        <v>4905</v>
      </c>
      <c r="D451" s="6" t="n">
        <v>1595532882</v>
      </c>
      <c r="E451" s="6" t="n">
        <v>1181027578</v>
      </c>
      <c r="F451" s="6" t="n">
        <v>167976424</v>
      </c>
      <c r="G451" s="6" t="n">
        <f aca="false">D451-E451-F451</f>
        <v>246528880</v>
      </c>
      <c r="H451" s="4" t="n">
        <v>489</v>
      </c>
      <c r="I451" s="4" t="n">
        <v>2319</v>
      </c>
      <c r="J451" s="4" t="n">
        <v>21.1</v>
      </c>
      <c r="K451" s="4" t="n">
        <v>184</v>
      </c>
      <c r="L451" s="4" t="s">
        <v>4878</v>
      </c>
    </row>
    <row r="452" customFormat="false" ht="15" hidden="false" customHeight="false" outlineLevel="0" collapsed="false">
      <c r="A452" s="5" t="s">
        <v>5341</v>
      </c>
      <c r="B452" s="5" t="s">
        <v>1119</v>
      </c>
      <c r="C452" s="5" t="s">
        <v>4907</v>
      </c>
      <c r="D452" s="7" t="n">
        <v>1587945658</v>
      </c>
      <c r="E452" s="7" t="n">
        <v>1257819183</v>
      </c>
      <c r="F452" s="7" t="n">
        <v>162314016</v>
      </c>
      <c r="G452" s="7" t="n">
        <f aca="false">D452-E452-F452</f>
        <v>167812459</v>
      </c>
      <c r="H452" s="5" t="n">
        <v>330</v>
      </c>
      <c r="I452" s="5" t="n">
        <v>1652</v>
      </c>
      <c r="J452" s="5" t="n">
        <v>20</v>
      </c>
      <c r="K452" s="5" t="n">
        <v>203</v>
      </c>
      <c r="L452" s="5"/>
    </row>
    <row r="453" customFormat="false" ht="15" hidden="false" customHeight="false" outlineLevel="0" collapsed="false">
      <c r="A453" s="4" t="s">
        <v>5342</v>
      </c>
      <c r="B453" s="4" t="s">
        <v>1119</v>
      </c>
      <c r="C453" s="4" t="s">
        <v>4909</v>
      </c>
      <c r="D453" s="6" t="n">
        <v>1244040958</v>
      </c>
      <c r="E453" s="6" t="n">
        <v>896094790</v>
      </c>
      <c r="F453" s="6" t="n">
        <v>140032709</v>
      </c>
      <c r="G453" s="6" t="n">
        <f aca="false">D453-E453-F453</f>
        <v>207913459</v>
      </c>
      <c r="H453" s="4" t="n">
        <v>221</v>
      </c>
      <c r="I453" s="4" t="n">
        <v>1183</v>
      </c>
      <c r="J453" s="4" t="n">
        <v>18.7</v>
      </c>
      <c r="K453" s="4" t="n">
        <v>261</v>
      </c>
      <c r="L453" s="4"/>
    </row>
    <row r="454" customFormat="false" ht="15" hidden="false" customHeight="false" outlineLevel="0" collapsed="false">
      <c r="A454" s="5" t="s">
        <v>5343</v>
      </c>
      <c r="B454" s="5" t="s">
        <v>1119</v>
      </c>
      <c r="C454" s="5" t="s">
        <v>4911</v>
      </c>
      <c r="D454" s="7" t="n">
        <v>1431782331</v>
      </c>
      <c r="E454" s="7" t="n">
        <v>1072497677</v>
      </c>
      <c r="F454" s="7" t="n">
        <v>130815036</v>
      </c>
      <c r="G454" s="7" t="n">
        <f aca="false">D454-E454-F454</f>
        <v>228469618</v>
      </c>
      <c r="H454" s="5" t="n">
        <v>270</v>
      </c>
      <c r="I454" s="5" t="n">
        <v>1092</v>
      </c>
      <c r="J454" s="5" t="n">
        <v>24.7</v>
      </c>
      <c r="K454" s="5" t="n">
        <v>275</v>
      </c>
      <c r="L454" s="5"/>
    </row>
    <row r="455" customFormat="false" ht="15" hidden="false" customHeight="false" outlineLevel="0" collapsed="false">
      <c r="A455" s="4" t="s">
        <v>5344</v>
      </c>
      <c r="B455" s="4" t="s">
        <v>1067</v>
      </c>
      <c r="C455" s="4" t="s">
        <v>4874</v>
      </c>
      <c r="D455" s="6" t="n">
        <v>2215127899</v>
      </c>
      <c r="E455" s="6" t="n">
        <v>1640861773</v>
      </c>
      <c r="F455" s="6" t="n">
        <v>240372757</v>
      </c>
      <c r="G455" s="6" t="n">
        <f aca="false">D455-E455-F455</f>
        <v>333893369</v>
      </c>
      <c r="H455" s="4" t="n">
        <v>566</v>
      </c>
      <c r="I455" s="4" t="n">
        <v>2696</v>
      </c>
      <c r="J455" s="4" t="n">
        <v>21</v>
      </c>
      <c r="K455" s="4" t="n">
        <v>209</v>
      </c>
      <c r="L455" s="4" t="s">
        <v>4878</v>
      </c>
    </row>
    <row r="456" customFormat="false" ht="15" hidden="false" customHeight="false" outlineLevel="0" collapsed="false">
      <c r="A456" s="5" t="s">
        <v>5345</v>
      </c>
      <c r="B456" s="5" t="s">
        <v>1067</v>
      </c>
      <c r="C456" s="5" t="s">
        <v>4877</v>
      </c>
      <c r="D456" s="7" t="n">
        <v>1905774737</v>
      </c>
      <c r="E456" s="7" t="n">
        <v>1460124451</v>
      </c>
      <c r="F456" s="7" t="n">
        <v>176182951</v>
      </c>
      <c r="G456" s="7" t="n">
        <f aca="false">D456-E456-F456</f>
        <v>269467335</v>
      </c>
      <c r="H456" s="5" t="n">
        <v>442</v>
      </c>
      <c r="I456" s="5" t="n">
        <v>2711</v>
      </c>
      <c r="J456" s="5" t="n">
        <v>16.3</v>
      </c>
      <c r="K456" s="5" t="n">
        <v>195</v>
      </c>
      <c r="L456" s="5" t="s">
        <v>4878</v>
      </c>
    </row>
    <row r="457" customFormat="false" ht="15" hidden="false" customHeight="false" outlineLevel="0" collapsed="false">
      <c r="A457" s="4" t="s">
        <v>5346</v>
      </c>
      <c r="B457" s="4" t="s">
        <v>1067</v>
      </c>
      <c r="C457" s="4" t="s">
        <v>4880</v>
      </c>
      <c r="D457" s="6" t="n">
        <v>2127455728</v>
      </c>
      <c r="E457" s="6" t="n">
        <v>1561304009</v>
      </c>
      <c r="F457" s="6" t="n">
        <v>178619581</v>
      </c>
      <c r="G457" s="6" t="n">
        <f aca="false">D457-E457-F457</f>
        <v>387532138</v>
      </c>
      <c r="H457" s="4" t="n">
        <v>486</v>
      </c>
      <c r="I457" s="4" t="n">
        <v>2275</v>
      </c>
      <c r="J457" s="4" t="n">
        <v>21.4</v>
      </c>
      <c r="K457" s="4" t="n">
        <v>109</v>
      </c>
      <c r="L457" s="4"/>
    </row>
    <row r="458" customFormat="false" ht="15" hidden="false" customHeight="false" outlineLevel="0" collapsed="false">
      <c r="A458" s="5" t="s">
        <v>5347</v>
      </c>
      <c r="B458" s="5" t="s">
        <v>1067</v>
      </c>
      <c r="C458" s="5" t="s">
        <v>4882</v>
      </c>
      <c r="D458" s="7" t="n">
        <v>2009766138</v>
      </c>
      <c r="E458" s="7" t="n">
        <v>1492095497</v>
      </c>
      <c r="F458" s="7" t="n">
        <v>185064448</v>
      </c>
      <c r="G458" s="7" t="n">
        <f aca="false">D458-E458-F458</f>
        <v>332606193</v>
      </c>
      <c r="H458" s="5" t="n">
        <v>641</v>
      </c>
      <c r="I458" s="5" t="n">
        <v>2206</v>
      </c>
      <c r="J458" s="5" t="n">
        <v>29.1</v>
      </c>
      <c r="K458" s="5" t="n">
        <v>291</v>
      </c>
      <c r="L458" s="5" t="s">
        <v>4878</v>
      </c>
    </row>
    <row r="459" customFormat="false" ht="15" hidden="false" customHeight="false" outlineLevel="0" collapsed="false">
      <c r="A459" s="4" t="s">
        <v>5348</v>
      </c>
      <c r="B459" s="4" t="s">
        <v>1067</v>
      </c>
      <c r="C459" s="4" t="s">
        <v>4884</v>
      </c>
      <c r="D459" s="6" t="n">
        <v>2073721196</v>
      </c>
      <c r="E459" s="6" t="n">
        <v>1543306898</v>
      </c>
      <c r="F459" s="6" t="n">
        <v>182006811</v>
      </c>
      <c r="G459" s="6" t="n">
        <f aca="false">D459-E459-F459</f>
        <v>348407487</v>
      </c>
      <c r="H459" s="4" t="n">
        <v>381</v>
      </c>
      <c r="I459" s="4" t="n">
        <v>1389</v>
      </c>
      <c r="J459" s="4" t="n">
        <v>27.4</v>
      </c>
      <c r="K459" s="4" t="n">
        <v>89</v>
      </c>
      <c r="L459" s="4" t="s">
        <v>4875</v>
      </c>
    </row>
    <row r="460" customFormat="false" ht="15" hidden="false" customHeight="false" outlineLevel="0" collapsed="false">
      <c r="A460" s="5" t="s">
        <v>5349</v>
      </c>
      <c r="B460" s="5" t="s">
        <v>1067</v>
      </c>
      <c r="C460" s="5" t="s">
        <v>4887</v>
      </c>
      <c r="D460" s="7" t="n">
        <v>2159929167</v>
      </c>
      <c r="E460" s="7" t="n">
        <v>1657134194</v>
      </c>
      <c r="F460" s="7" t="n">
        <v>241133847</v>
      </c>
      <c r="G460" s="7" t="n">
        <f aca="false">D460-E460-F460</f>
        <v>261661126</v>
      </c>
      <c r="H460" s="5" t="n">
        <v>430</v>
      </c>
      <c r="I460" s="5" t="n">
        <v>2140</v>
      </c>
      <c r="J460" s="5" t="n">
        <v>20.1</v>
      </c>
      <c r="K460" s="5" t="n">
        <v>74</v>
      </c>
      <c r="L460" s="5" t="s">
        <v>4878</v>
      </c>
    </row>
    <row r="461" customFormat="false" ht="15" hidden="false" customHeight="false" outlineLevel="0" collapsed="false">
      <c r="A461" s="4" t="s">
        <v>5350</v>
      </c>
      <c r="B461" s="4" t="s">
        <v>1067</v>
      </c>
      <c r="C461" s="4" t="s">
        <v>4889</v>
      </c>
      <c r="D461" s="6" t="n">
        <v>1838809623</v>
      </c>
      <c r="E461" s="6" t="n">
        <v>1325631353</v>
      </c>
      <c r="F461" s="6" t="n">
        <v>164216452</v>
      </c>
      <c r="G461" s="6" t="n">
        <f aca="false">D461-E461-F461</f>
        <v>348961818</v>
      </c>
      <c r="H461" s="4" t="n">
        <v>392</v>
      </c>
      <c r="I461" s="4" t="n">
        <v>1362</v>
      </c>
      <c r="J461" s="4" t="n">
        <v>28.8</v>
      </c>
      <c r="K461" s="4" t="n">
        <v>317</v>
      </c>
      <c r="L461" s="4" t="s">
        <v>4875</v>
      </c>
    </row>
    <row r="462" customFormat="false" ht="15" hidden="false" customHeight="false" outlineLevel="0" collapsed="false">
      <c r="A462" s="5" t="s">
        <v>5351</v>
      </c>
      <c r="B462" s="5" t="s">
        <v>1067</v>
      </c>
      <c r="C462" s="5" t="s">
        <v>4891</v>
      </c>
      <c r="D462" s="7" t="n">
        <v>2268399830</v>
      </c>
      <c r="E462" s="7" t="n">
        <v>1662751876</v>
      </c>
      <c r="F462" s="7" t="n">
        <v>233624835</v>
      </c>
      <c r="G462" s="7" t="n">
        <f aca="false">D462-E462-F462</f>
        <v>372023119</v>
      </c>
      <c r="H462" s="5" t="n">
        <v>741</v>
      </c>
      <c r="I462" s="5" t="n">
        <v>4840</v>
      </c>
      <c r="J462" s="5" t="n">
        <v>15.3</v>
      </c>
      <c r="K462" s="5" t="n">
        <v>90</v>
      </c>
      <c r="L462" s="5" t="s">
        <v>4885</v>
      </c>
    </row>
    <row r="463" customFormat="false" ht="15" hidden="false" customHeight="false" outlineLevel="0" collapsed="false">
      <c r="A463" s="4" t="s">
        <v>5352</v>
      </c>
      <c r="B463" s="4" t="s">
        <v>1067</v>
      </c>
      <c r="C463" s="4" t="s">
        <v>4893</v>
      </c>
      <c r="D463" s="6" t="n">
        <v>1841333638</v>
      </c>
      <c r="E463" s="6" t="n">
        <v>1376538011</v>
      </c>
      <c r="F463" s="6" t="n">
        <v>190817403</v>
      </c>
      <c r="G463" s="6" t="n">
        <f aca="false">D463-E463-F463</f>
        <v>273978224</v>
      </c>
      <c r="H463" s="4" t="n">
        <v>503</v>
      </c>
      <c r="I463" s="4" t="n">
        <v>2712</v>
      </c>
      <c r="J463" s="4" t="n">
        <v>18.5</v>
      </c>
      <c r="K463" s="4" t="n">
        <v>52</v>
      </c>
      <c r="L463" s="4"/>
    </row>
    <row r="464" customFormat="false" ht="15" hidden="false" customHeight="false" outlineLevel="0" collapsed="false">
      <c r="A464" s="5" t="s">
        <v>5353</v>
      </c>
      <c r="B464" s="5" t="s">
        <v>1067</v>
      </c>
      <c r="C464" s="5" t="s">
        <v>4895</v>
      </c>
      <c r="D464" s="7" t="n">
        <v>2094743882</v>
      </c>
      <c r="E464" s="7" t="n">
        <v>1624928925</v>
      </c>
      <c r="F464" s="7" t="n">
        <v>185005276</v>
      </c>
      <c r="G464" s="7" t="n">
        <f aca="false">D464-E464-F464</f>
        <v>284809681</v>
      </c>
      <c r="H464" s="5" t="n">
        <v>454</v>
      </c>
      <c r="I464" s="5" t="n">
        <v>1956</v>
      </c>
      <c r="J464" s="5" t="n">
        <v>23.2</v>
      </c>
      <c r="K464" s="5" t="n">
        <v>113</v>
      </c>
      <c r="L464" s="5"/>
    </row>
    <row r="465" customFormat="false" ht="15" hidden="false" customHeight="false" outlineLevel="0" collapsed="false">
      <c r="A465" s="4" t="s">
        <v>5354</v>
      </c>
      <c r="B465" s="4" t="s">
        <v>1067</v>
      </c>
      <c r="C465" s="4" t="s">
        <v>4897</v>
      </c>
      <c r="D465" s="6" t="n">
        <v>2056273637</v>
      </c>
      <c r="E465" s="6" t="n">
        <v>1538833343</v>
      </c>
      <c r="F465" s="6" t="n">
        <v>205926544</v>
      </c>
      <c r="G465" s="6" t="n">
        <f aca="false">D465-E465-F465</f>
        <v>311513750</v>
      </c>
      <c r="H465" s="4" t="n">
        <v>476</v>
      </c>
      <c r="I465" s="4" t="n">
        <v>2421</v>
      </c>
      <c r="J465" s="4" t="n">
        <v>19.7</v>
      </c>
      <c r="K465" s="4" t="n">
        <v>319</v>
      </c>
      <c r="L465" s="4" t="s">
        <v>4875</v>
      </c>
    </row>
    <row r="466" customFormat="false" ht="15" hidden="false" customHeight="false" outlineLevel="0" collapsed="false">
      <c r="A466" s="5" t="s">
        <v>5355</v>
      </c>
      <c r="B466" s="5" t="s">
        <v>1067</v>
      </c>
      <c r="C466" s="5" t="s">
        <v>4899</v>
      </c>
      <c r="D466" s="7" t="n">
        <v>2136957363</v>
      </c>
      <c r="E466" s="7" t="n">
        <v>1540199521</v>
      </c>
      <c r="F466" s="7" t="n">
        <v>236724215</v>
      </c>
      <c r="G466" s="7" t="n">
        <f aca="false">D466-E466-F466</f>
        <v>360033627</v>
      </c>
      <c r="H466" s="5" t="n">
        <v>690</v>
      </c>
      <c r="I466" s="5" t="n">
        <v>4034</v>
      </c>
      <c r="J466" s="5" t="n">
        <v>17.1</v>
      </c>
      <c r="K466" s="5" t="n">
        <v>192</v>
      </c>
      <c r="L466" s="5"/>
    </row>
    <row r="467" customFormat="false" ht="15" hidden="false" customHeight="false" outlineLevel="0" collapsed="false">
      <c r="A467" s="4" t="s">
        <v>5356</v>
      </c>
      <c r="B467" s="4" t="s">
        <v>1067</v>
      </c>
      <c r="C467" s="4" t="s">
        <v>4901</v>
      </c>
      <c r="D467" s="6" t="n">
        <v>1649289246</v>
      </c>
      <c r="E467" s="6" t="n">
        <v>1217307969</v>
      </c>
      <c r="F467" s="6" t="n">
        <v>152520382</v>
      </c>
      <c r="G467" s="6" t="n">
        <f aca="false">D467-E467-F467</f>
        <v>279460895</v>
      </c>
      <c r="H467" s="4" t="n">
        <v>325</v>
      </c>
      <c r="I467" s="4" t="n">
        <v>1716</v>
      </c>
      <c r="J467" s="4" t="n">
        <v>18.9</v>
      </c>
      <c r="K467" s="4" t="n">
        <v>54</v>
      </c>
      <c r="L467" s="4"/>
    </row>
    <row r="468" customFormat="false" ht="15" hidden="false" customHeight="false" outlineLevel="0" collapsed="false">
      <c r="A468" s="5" t="s">
        <v>5357</v>
      </c>
      <c r="B468" s="5" t="s">
        <v>1067</v>
      </c>
      <c r="C468" s="5" t="s">
        <v>4903</v>
      </c>
      <c r="D468" s="7" t="n">
        <v>2041071417</v>
      </c>
      <c r="E468" s="7" t="n">
        <v>1614470690</v>
      </c>
      <c r="F468" s="7" t="n">
        <v>194545059</v>
      </c>
      <c r="G468" s="7" t="n">
        <f aca="false">D468-E468-F468</f>
        <v>232055668</v>
      </c>
      <c r="H468" s="5" t="n">
        <v>635</v>
      </c>
      <c r="I468" s="5" t="n">
        <v>3188</v>
      </c>
      <c r="J468" s="5" t="n">
        <v>19.9</v>
      </c>
      <c r="K468" s="5" t="n">
        <v>114</v>
      </c>
      <c r="L468" s="5"/>
    </row>
    <row r="469" customFormat="false" ht="15" hidden="false" customHeight="false" outlineLevel="0" collapsed="false">
      <c r="A469" s="4" t="s">
        <v>5358</v>
      </c>
      <c r="B469" s="4" t="s">
        <v>1067</v>
      </c>
      <c r="C469" s="4" t="s">
        <v>4905</v>
      </c>
      <c r="D469" s="6" t="n">
        <v>1929958772</v>
      </c>
      <c r="E469" s="6" t="n">
        <v>1402878428</v>
      </c>
      <c r="F469" s="6" t="n">
        <v>172035874</v>
      </c>
      <c r="G469" s="6" t="n">
        <f aca="false">D469-E469-F469</f>
        <v>355044470</v>
      </c>
      <c r="H469" s="4" t="n">
        <v>371</v>
      </c>
      <c r="I469" s="4" t="n">
        <v>1307</v>
      </c>
      <c r="J469" s="4" t="n">
        <v>28.4</v>
      </c>
      <c r="K469" s="4" t="n">
        <v>112</v>
      </c>
      <c r="L469" s="4"/>
    </row>
    <row r="470" customFormat="false" ht="15" hidden="false" customHeight="false" outlineLevel="0" collapsed="false">
      <c r="A470" s="5" t="s">
        <v>5359</v>
      </c>
      <c r="B470" s="5" t="s">
        <v>1067</v>
      </c>
      <c r="C470" s="5" t="s">
        <v>4907</v>
      </c>
      <c r="D470" s="7" t="n">
        <v>1702500034</v>
      </c>
      <c r="E470" s="7" t="n">
        <v>1265722511</v>
      </c>
      <c r="F470" s="7" t="n">
        <v>227933068</v>
      </c>
      <c r="G470" s="7" t="n">
        <f aca="false">D470-E470-F470</f>
        <v>208844455</v>
      </c>
      <c r="H470" s="5" t="n">
        <v>339</v>
      </c>
      <c r="I470" s="5" t="n">
        <v>1602</v>
      </c>
      <c r="J470" s="5" t="n">
        <v>21.2</v>
      </c>
      <c r="K470" s="5" t="n">
        <v>122</v>
      </c>
      <c r="L470" s="5" t="s">
        <v>4878</v>
      </c>
    </row>
    <row r="471" customFormat="false" ht="15" hidden="false" customHeight="false" outlineLevel="0" collapsed="false">
      <c r="A471" s="4" t="s">
        <v>5360</v>
      </c>
      <c r="B471" s="4" t="s">
        <v>1067</v>
      </c>
      <c r="C471" s="4" t="s">
        <v>4909</v>
      </c>
      <c r="D471" s="6" t="n">
        <v>1633273475</v>
      </c>
      <c r="E471" s="6" t="n">
        <v>1184419590</v>
      </c>
      <c r="F471" s="6" t="n">
        <v>208568243</v>
      </c>
      <c r="G471" s="6" t="n">
        <f aca="false">D471-E471-F471</f>
        <v>240285642</v>
      </c>
      <c r="H471" s="4" t="n">
        <v>274</v>
      </c>
      <c r="I471" s="4" t="n">
        <v>1560</v>
      </c>
      <c r="J471" s="4" t="n">
        <v>17.6</v>
      </c>
      <c r="K471" s="4" t="n">
        <v>219</v>
      </c>
      <c r="L471" s="4" t="s">
        <v>4878</v>
      </c>
    </row>
    <row r="472" customFormat="false" ht="15" hidden="false" customHeight="false" outlineLevel="0" collapsed="false">
      <c r="A472" s="5" t="s">
        <v>5361</v>
      </c>
      <c r="B472" s="5" t="s">
        <v>1067</v>
      </c>
      <c r="C472" s="5" t="s">
        <v>4911</v>
      </c>
      <c r="D472" s="7" t="n">
        <v>1831482251</v>
      </c>
      <c r="E472" s="7" t="n">
        <v>1453891826</v>
      </c>
      <c r="F472" s="7" t="n">
        <v>191833160</v>
      </c>
      <c r="G472" s="7" t="n">
        <f aca="false">D472-E472-F472</f>
        <v>185757265</v>
      </c>
      <c r="H472" s="5" t="n">
        <v>305</v>
      </c>
      <c r="I472" s="5" t="n">
        <v>1178</v>
      </c>
      <c r="J472" s="5" t="n">
        <v>25.9</v>
      </c>
      <c r="K472" s="5" t="n">
        <v>71</v>
      </c>
      <c r="L472" s="5"/>
    </row>
    <row r="473" customFormat="false" ht="15" hidden="false" customHeight="false" outlineLevel="0" collapsed="false">
      <c r="A473" s="4" t="s">
        <v>5362</v>
      </c>
      <c r="B473" s="4" t="s">
        <v>854</v>
      </c>
      <c r="C473" s="4" t="s">
        <v>4874</v>
      </c>
      <c r="D473" s="6" t="n">
        <v>1876421904</v>
      </c>
      <c r="E473" s="6" t="n">
        <v>1418104038</v>
      </c>
      <c r="F473" s="6" t="n">
        <v>248306846</v>
      </c>
      <c r="G473" s="6" t="n">
        <f aca="false">D473-E473-F473</f>
        <v>210011020</v>
      </c>
      <c r="H473" s="4" t="n">
        <v>534</v>
      </c>
      <c r="I473" s="4" t="n">
        <v>2138</v>
      </c>
      <c r="J473" s="4" t="n">
        <v>25</v>
      </c>
      <c r="K473" s="4" t="n">
        <v>129</v>
      </c>
      <c r="L473" s="4" t="s">
        <v>4885</v>
      </c>
    </row>
    <row r="474" customFormat="false" ht="15" hidden="false" customHeight="false" outlineLevel="0" collapsed="false">
      <c r="A474" s="5" t="s">
        <v>5363</v>
      </c>
      <c r="B474" s="5" t="s">
        <v>854</v>
      </c>
      <c r="C474" s="5" t="s">
        <v>4877</v>
      </c>
      <c r="D474" s="7" t="n">
        <v>2023924496</v>
      </c>
      <c r="E474" s="7" t="n">
        <v>1471693630</v>
      </c>
      <c r="F474" s="7" t="n">
        <v>210448253</v>
      </c>
      <c r="G474" s="7" t="n">
        <f aca="false">D474-E474-F474</f>
        <v>341782613</v>
      </c>
      <c r="H474" s="5" t="n">
        <v>560</v>
      </c>
      <c r="I474" s="5" t="n">
        <v>1979</v>
      </c>
      <c r="J474" s="5" t="n">
        <v>28.3</v>
      </c>
      <c r="K474" s="5" t="n">
        <v>308</v>
      </c>
      <c r="L474" s="5"/>
    </row>
    <row r="475" customFormat="false" ht="15" hidden="false" customHeight="false" outlineLevel="0" collapsed="false">
      <c r="A475" s="4" t="s">
        <v>5364</v>
      </c>
      <c r="B475" s="4" t="s">
        <v>854</v>
      </c>
      <c r="C475" s="4" t="s">
        <v>4880</v>
      </c>
      <c r="D475" s="6" t="n">
        <v>1540703247</v>
      </c>
      <c r="E475" s="6" t="n">
        <v>1119098255</v>
      </c>
      <c r="F475" s="6" t="n">
        <v>166237703</v>
      </c>
      <c r="G475" s="6" t="n">
        <f aca="false">D475-E475-F475</f>
        <v>255367289</v>
      </c>
      <c r="H475" s="4" t="n">
        <v>274</v>
      </c>
      <c r="I475" s="4" t="n">
        <v>1332</v>
      </c>
      <c r="J475" s="4" t="n">
        <v>20.6</v>
      </c>
      <c r="K475" s="4" t="n">
        <v>291</v>
      </c>
      <c r="L475" s="4" t="s">
        <v>4878</v>
      </c>
    </row>
    <row r="476" customFormat="false" ht="15" hidden="false" customHeight="false" outlineLevel="0" collapsed="false">
      <c r="A476" s="5" t="s">
        <v>5365</v>
      </c>
      <c r="B476" s="5" t="s">
        <v>854</v>
      </c>
      <c r="C476" s="5" t="s">
        <v>4882</v>
      </c>
      <c r="D476" s="7" t="n">
        <v>1871962472</v>
      </c>
      <c r="E476" s="7" t="n">
        <v>1452341616</v>
      </c>
      <c r="F476" s="7" t="n">
        <v>229262123</v>
      </c>
      <c r="G476" s="7" t="n">
        <f aca="false">D476-E476-F476</f>
        <v>190358733</v>
      </c>
      <c r="H476" s="5" t="n">
        <v>394</v>
      </c>
      <c r="I476" s="5" t="n">
        <v>1682</v>
      </c>
      <c r="J476" s="5" t="n">
        <v>23.4</v>
      </c>
      <c r="K476" s="5" t="n">
        <v>294</v>
      </c>
      <c r="L476" s="5"/>
    </row>
    <row r="477" customFormat="false" ht="15" hidden="false" customHeight="false" outlineLevel="0" collapsed="false">
      <c r="A477" s="4" t="s">
        <v>5366</v>
      </c>
      <c r="B477" s="4" t="s">
        <v>854</v>
      </c>
      <c r="C477" s="4" t="s">
        <v>4884</v>
      </c>
      <c r="D477" s="6" t="n">
        <v>1758665745</v>
      </c>
      <c r="E477" s="6" t="n">
        <v>1326336698</v>
      </c>
      <c r="F477" s="6" t="n">
        <v>149218000</v>
      </c>
      <c r="G477" s="6" t="n">
        <f aca="false">D477-E477-F477</f>
        <v>283111047</v>
      </c>
      <c r="H477" s="4" t="n">
        <v>313</v>
      </c>
      <c r="I477" s="4" t="n">
        <v>1406</v>
      </c>
      <c r="J477" s="4" t="n">
        <v>22.3</v>
      </c>
      <c r="K477" s="4" t="n">
        <v>313</v>
      </c>
      <c r="L477" s="4" t="s">
        <v>4875</v>
      </c>
    </row>
    <row r="478" customFormat="false" ht="15" hidden="false" customHeight="false" outlineLevel="0" collapsed="false">
      <c r="A478" s="5" t="s">
        <v>5367</v>
      </c>
      <c r="B478" s="5" t="s">
        <v>854</v>
      </c>
      <c r="C478" s="5" t="s">
        <v>4887</v>
      </c>
      <c r="D478" s="7" t="n">
        <v>1597581718</v>
      </c>
      <c r="E478" s="7" t="n">
        <v>1194521388</v>
      </c>
      <c r="F478" s="7" t="n">
        <v>141772223</v>
      </c>
      <c r="G478" s="7" t="n">
        <f aca="false">D478-E478-F478</f>
        <v>261288107</v>
      </c>
      <c r="H478" s="5" t="n">
        <v>386</v>
      </c>
      <c r="I478" s="5" t="n">
        <v>1966</v>
      </c>
      <c r="J478" s="5" t="n">
        <v>19.6</v>
      </c>
      <c r="K478" s="5" t="n">
        <v>347</v>
      </c>
      <c r="L478" s="5"/>
    </row>
    <row r="479" customFormat="false" ht="15" hidden="false" customHeight="false" outlineLevel="0" collapsed="false">
      <c r="A479" s="4" t="s">
        <v>5368</v>
      </c>
      <c r="B479" s="4" t="s">
        <v>854</v>
      </c>
      <c r="C479" s="4" t="s">
        <v>4889</v>
      </c>
      <c r="D479" s="6" t="n">
        <v>1607939571</v>
      </c>
      <c r="E479" s="6" t="n">
        <v>1162630283</v>
      </c>
      <c r="F479" s="6" t="n">
        <v>211294991</v>
      </c>
      <c r="G479" s="6" t="n">
        <f aca="false">D479-E479-F479</f>
        <v>234014297</v>
      </c>
      <c r="H479" s="4" t="n">
        <v>311</v>
      </c>
      <c r="I479" s="4" t="n">
        <v>1295</v>
      </c>
      <c r="J479" s="4" t="n">
        <v>24</v>
      </c>
      <c r="K479" s="4" t="n">
        <v>153</v>
      </c>
      <c r="L479" s="4" t="s">
        <v>4878</v>
      </c>
    </row>
    <row r="480" customFormat="false" ht="15" hidden="false" customHeight="false" outlineLevel="0" collapsed="false">
      <c r="A480" s="5" t="s">
        <v>5369</v>
      </c>
      <c r="B480" s="5" t="s">
        <v>854</v>
      </c>
      <c r="C480" s="5" t="s">
        <v>4891</v>
      </c>
      <c r="D480" s="7" t="n">
        <v>2008409858</v>
      </c>
      <c r="E480" s="7" t="n">
        <v>1599352252</v>
      </c>
      <c r="F480" s="7" t="n">
        <v>231028247</v>
      </c>
      <c r="G480" s="7" t="n">
        <f aca="false">D480-E480-F480</f>
        <v>178029359</v>
      </c>
      <c r="H480" s="5" t="n">
        <v>669</v>
      </c>
      <c r="I480" s="5" t="n">
        <v>4208</v>
      </c>
      <c r="J480" s="5" t="n">
        <v>15.9</v>
      </c>
      <c r="K480" s="5" t="n">
        <v>259</v>
      </c>
      <c r="L480" s="5"/>
    </row>
    <row r="481" customFormat="false" ht="15" hidden="false" customHeight="false" outlineLevel="0" collapsed="false">
      <c r="A481" s="4" t="s">
        <v>5370</v>
      </c>
      <c r="B481" s="4" t="s">
        <v>854</v>
      </c>
      <c r="C481" s="4" t="s">
        <v>4893</v>
      </c>
      <c r="D481" s="6" t="n">
        <v>2055371655</v>
      </c>
      <c r="E481" s="6" t="n">
        <v>1620512276</v>
      </c>
      <c r="F481" s="6" t="n">
        <v>216127170</v>
      </c>
      <c r="G481" s="6" t="n">
        <f aca="false">D481-E481-F481</f>
        <v>218732209</v>
      </c>
      <c r="H481" s="4" t="n">
        <v>503</v>
      </c>
      <c r="I481" s="4" t="n">
        <v>2458</v>
      </c>
      <c r="J481" s="4" t="n">
        <v>20.5</v>
      </c>
      <c r="K481" s="4" t="n">
        <v>242</v>
      </c>
      <c r="L481" s="4"/>
    </row>
    <row r="482" customFormat="false" ht="15" hidden="false" customHeight="false" outlineLevel="0" collapsed="false">
      <c r="A482" s="5" t="s">
        <v>5371</v>
      </c>
      <c r="B482" s="5" t="s">
        <v>854</v>
      </c>
      <c r="C482" s="5" t="s">
        <v>4895</v>
      </c>
      <c r="D482" s="7" t="n">
        <v>1926322807</v>
      </c>
      <c r="E482" s="7" t="n">
        <v>1487238240</v>
      </c>
      <c r="F482" s="7" t="n">
        <v>167817743</v>
      </c>
      <c r="G482" s="7" t="n">
        <f aca="false">D482-E482-F482</f>
        <v>271266824</v>
      </c>
      <c r="H482" s="5" t="n">
        <v>416</v>
      </c>
      <c r="I482" s="5" t="n">
        <v>1598</v>
      </c>
      <c r="J482" s="5" t="n">
        <v>26</v>
      </c>
      <c r="K482" s="5" t="n">
        <v>324</v>
      </c>
      <c r="L482" s="5"/>
    </row>
    <row r="483" customFormat="false" ht="15" hidden="false" customHeight="false" outlineLevel="0" collapsed="false">
      <c r="A483" s="4" t="s">
        <v>5372</v>
      </c>
      <c r="B483" s="4" t="s">
        <v>854</v>
      </c>
      <c r="C483" s="4" t="s">
        <v>4897</v>
      </c>
      <c r="D483" s="6" t="n">
        <v>2071111478</v>
      </c>
      <c r="E483" s="6" t="n">
        <v>1495417605</v>
      </c>
      <c r="F483" s="6" t="n">
        <v>200128581</v>
      </c>
      <c r="G483" s="6" t="n">
        <f aca="false">D483-E483-F483</f>
        <v>375565292</v>
      </c>
      <c r="H483" s="4" t="n">
        <v>367</v>
      </c>
      <c r="I483" s="4" t="n">
        <v>1245</v>
      </c>
      <c r="J483" s="4" t="n">
        <v>29.5</v>
      </c>
      <c r="K483" s="4" t="n">
        <v>276</v>
      </c>
      <c r="L483" s="4" t="s">
        <v>4878</v>
      </c>
    </row>
    <row r="484" customFormat="false" ht="15" hidden="false" customHeight="false" outlineLevel="0" collapsed="false">
      <c r="A484" s="5" t="s">
        <v>5373</v>
      </c>
      <c r="B484" s="5" t="s">
        <v>854</v>
      </c>
      <c r="C484" s="5" t="s">
        <v>4899</v>
      </c>
      <c r="D484" s="7" t="n">
        <v>1840050796</v>
      </c>
      <c r="E484" s="7" t="n">
        <v>1330088882</v>
      </c>
      <c r="F484" s="7" t="n">
        <v>237549463</v>
      </c>
      <c r="G484" s="7" t="n">
        <f aca="false">D484-E484-F484</f>
        <v>272412451</v>
      </c>
      <c r="H484" s="5" t="n">
        <v>557</v>
      </c>
      <c r="I484" s="5" t="n">
        <v>1941</v>
      </c>
      <c r="J484" s="5" t="n">
        <v>28.7</v>
      </c>
      <c r="K484" s="5" t="n">
        <v>162</v>
      </c>
      <c r="L484" s="5"/>
    </row>
    <row r="485" customFormat="false" ht="15" hidden="false" customHeight="false" outlineLevel="0" collapsed="false">
      <c r="A485" s="4" t="s">
        <v>5374</v>
      </c>
      <c r="B485" s="4" t="s">
        <v>854</v>
      </c>
      <c r="C485" s="4" t="s">
        <v>4901</v>
      </c>
      <c r="D485" s="6" t="n">
        <v>2063576883</v>
      </c>
      <c r="E485" s="6" t="n">
        <v>1523462726</v>
      </c>
      <c r="F485" s="6" t="n">
        <v>286687939</v>
      </c>
      <c r="G485" s="6" t="n">
        <f aca="false">D485-E485-F485</f>
        <v>253426218</v>
      </c>
      <c r="H485" s="4" t="n">
        <v>623</v>
      </c>
      <c r="I485" s="4" t="n">
        <v>2347</v>
      </c>
      <c r="J485" s="4" t="n">
        <v>26.5</v>
      </c>
      <c r="K485" s="4" t="n">
        <v>328</v>
      </c>
      <c r="L485" s="4" t="s">
        <v>4875</v>
      </c>
    </row>
    <row r="486" customFormat="false" ht="15" hidden="false" customHeight="false" outlineLevel="0" collapsed="false">
      <c r="A486" s="5" t="s">
        <v>5375</v>
      </c>
      <c r="B486" s="5" t="s">
        <v>854</v>
      </c>
      <c r="C486" s="5" t="s">
        <v>4903</v>
      </c>
      <c r="D486" s="7" t="n">
        <v>1729886735</v>
      </c>
      <c r="E486" s="7" t="n">
        <v>1356327346</v>
      </c>
      <c r="F486" s="7" t="n">
        <v>216503433</v>
      </c>
      <c r="G486" s="7" t="n">
        <f aca="false">D486-E486-F486</f>
        <v>157055956</v>
      </c>
      <c r="H486" s="5" t="n">
        <v>294</v>
      </c>
      <c r="I486" s="5" t="n">
        <v>1416</v>
      </c>
      <c r="J486" s="5" t="n">
        <v>20.8</v>
      </c>
      <c r="K486" s="5" t="n">
        <v>281</v>
      </c>
      <c r="L486" s="5" t="s">
        <v>4885</v>
      </c>
    </row>
    <row r="487" customFormat="false" ht="15" hidden="false" customHeight="false" outlineLevel="0" collapsed="false">
      <c r="A487" s="4" t="s">
        <v>5376</v>
      </c>
      <c r="B487" s="4" t="s">
        <v>854</v>
      </c>
      <c r="C487" s="4" t="s">
        <v>4905</v>
      </c>
      <c r="D487" s="6" t="n">
        <v>1605328423</v>
      </c>
      <c r="E487" s="6" t="n">
        <v>1274125535</v>
      </c>
      <c r="F487" s="6" t="n">
        <v>200749843</v>
      </c>
      <c r="G487" s="6" t="n">
        <f aca="false">D487-E487-F487</f>
        <v>130453045</v>
      </c>
      <c r="H487" s="4" t="n">
        <v>381</v>
      </c>
      <c r="I487" s="4" t="n">
        <v>1615</v>
      </c>
      <c r="J487" s="4" t="n">
        <v>23.6</v>
      </c>
      <c r="K487" s="4" t="n">
        <v>227</v>
      </c>
      <c r="L487" s="4"/>
    </row>
    <row r="488" customFormat="false" ht="15" hidden="false" customHeight="false" outlineLevel="0" collapsed="false">
      <c r="A488" s="5" t="s">
        <v>5377</v>
      </c>
      <c r="B488" s="5" t="s">
        <v>854</v>
      </c>
      <c r="C488" s="5" t="s">
        <v>4907</v>
      </c>
      <c r="D488" s="7" t="n">
        <v>1724779737</v>
      </c>
      <c r="E488" s="7" t="n">
        <v>1258119763</v>
      </c>
      <c r="F488" s="7" t="n">
        <v>144802943</v>
      </c>
      <c r="G488" s="7" t="n">
        <f aca="false">D488-E488-F488</f>
        <v>321857031</v>
      </c>
      <c r="H488" s="5" t="n">
        <v>488</v>
      </c>
      <c r="I488" s="5" t="n">
        <v>1668</v>
      </c>
      <c r="J488" s="5" t="n">
        <v>29.3</v>
      </c>
      <c r="K488" s="5" t="n">
        <v>91</v>
      </c>
      <c r="L488" s="5"/>
    </row>
    <row r="489" customFormat="false" ht="15" hidden="false" customHeight="false" outlineLevel="0" collapsed="false">
      <c r="A489" s="4" t="s">
        <v>5378</v>
      </c>
      <c r="B489" s="4" t="s">
        <v>854</v>
      </c>
      <c r="C489" s="4" t="s">
        <v>4909</v>
      </c>
      <c r="D489" s="6" t="n">
        <v>1603795331</v>
      </c>
      <c r="E489" s="6" t="n">
        <v>1203475614</v>
      </c>
      <c r="F489" s="6" t="n">
        <v>219915473</v>
      </c>
      <c r="G489" s="6" t="n">
        <f aca="false">D489-E489-F489</f>
        <v>180404244</v>
      </c>
      <c r="H489" s="4" t="n">
        <v>326</v>
      </c>
      <c r="I489" s="4" t="n">
        <v>1564</v>
      </c>
      <c r="J489" s="4" t="n">
        <v>20.8</v>
      </c>
      <c r="K489" s="4" t="n">
        <v>196</v>
      </c>
      <c r="L489" s="4" t="s">
        <v>4878</v>
      </c>
    </row>
    <row r="490" customFormat="false" ht="15" hidden="false" customHeight="false" outlineLevel="0" collapsed="false">
      <c r="A490" s="5" t="s">
        <v>5379</v>
      </c>
      <c r="B490" s="5" t="s">
        <v>854</v>
      </c>
      <c r="C490" s="5" t="s">
        <v>4911</v>
      </c>
      <c r="D490" s="7" t="n">
        <v>1820454623</v>
      </c>
      <c r="E490" s="7" t="n">
        <v>1322240369</v>
      </c>
      <c r="F490" s="7" t="n">
        <v>189765572</v>
      </c>
      <c r="G490" s="7" t="n">
        <f aca="false">D490-E490-F490</f>
        <v>308448682</v>
      </c>
      <c r="H490" s="5" t="n">
        <v>336</v>
      </c>
      <c r="I490" s="5" t="n">
        <v>1123</v>
      </c>
      <c r="J490" s="5" t="n">
        <v>29.9</v>
      </c>
      <c r="K490" s="5" t="n">
        <v>188</v>
      </c>
      <c r="L490" s="5"/>
    </row>
    <row r="491" customFormat="false" ht="15" hidden="false" customHeight="false" outlineLevel="0" collapsed="false">
      <c r="A491" s="4" t="s">
        <v>5380</v>
      </c>
      <c r="B491" s="4" t="s">
        <v>846</v>
      </c>
      <c r="C491" s="4" t="s">
        <v>4874</v>
      </c>
      <c r="D491" s="6" t="n">
        <v>1778084147</v>
      </c>
      <c r="E491" s="6" t="n">
        <v>1376636912</v>
      </c>
      <c r="F491" s="6" t="n">
        <v>148718920</v>
      </c>
      <c r="G491" s="6" t="n">
        <f aca="false">D491-E491-F491</f>
        <v>252728315</v>
      </c>
      <c r="H491" s="4" t="n">
        <v>392</v>
      </c>
      <c r="I491" s="4" t="n">
        <v>1408</v>
      </c>
      <c r="J491" s="4" t="n">
        <v>27.8</v>
      </c>
      <c r="K491" s="4" t="n">
        <v>91</v>
      </c>
      <c r="L491" s="4"/>
    </row>
    <row r="492" customFormat="false" ht="15" hidden="false" customHeight="false" outlineLevel="0" collapsed="false">
      <c r="A492" s="5" t="s">
        <v>5381</v>
      </c>
      <c r="B492" s="5" t="s">
        <v>846</v>
      </c>
      <c r="C492" s="5" t="s">
        <v>4877</v>
      </c>
      <c r="D492" s="7" t="n">
        <v>1634269969</v>
      </c>
      <c r="E492" s="7" t="n">
        <v>1178134094</v>
      </c>
      <c r="F492" s="7" t="n">
        <v>222271725</v>
      </c>
      <c r="G492" s="7" t="n">
        <f aca="false">D492-E492-F492</f>
        <v>233864150</v>
      </c>
      <c r="H492" s="5" t="n">
        <v>298</v>
      </c>
      <c r="I492" s="5" t="n">
        <v>1116</v>
      </c>
      <c r="J492" s="5" t="n">
        <v>26.7</v>
      </c>
      <c r="K492" s="5" t="n">
        <v>95</v>
      </c>
      <c r="L492" s="5"/>
    </row>
    <row r="493" customFormat="false" ht="15" hidden="false" customHeight="false" outlineLevel="0" collapsed="false">
      <c r="A493" s="4" t="s">
        <v>5382</v>
      </c>
      <c r="B493" s="4" t="s">
        <v>846</v>
      </c>
      <c r="C493" s="4" t="s">
        <v>4880</v>
      </c>
      <c r="D493" s="6" t="n">
        <v>1663219202</v>
      </c>
      <c r="E493" s="6" t="n">
        <v>1284090069</v>
      </c>
      <c r="F493" s="6" t="n">
        <v>199155445</v>
      </c>
      <c r="G493" s="6" t="n">
        <f aca="false">D493-E493-F493</f>
        <v>179973688</v>
      </c>
      <c r="H493" s="4" t="n">
        <v>379</v>
      </c>
      <c r="I493" s="4" t="n">
        <v>1492</v>
      </c>
      <c r="J493" s="4" t="n">
        <v>25.4</v>
      </c>
      <c r="K493" s="4" t="n">
        <v>246</v>
      </c>
      <c r="L493" s="4" t="s">
        <v>4875</v>
      </c>
    </row>
    <row r="494" customFormat="false" ht="15" hidden="false" customHeight="false" outlineLevel="0" collapsed="false">
      <c r="A494" s="5" t="s">
        <v>5383</v>
      </c>
      <c r="B494" s="5" t="s">
        <v>846</v>
      </c>
      <c r="C494" s="5" t="s">
        <v>4882</v>
      </c>
      <c r="D494" s="7" t="n">
        <v>1785292230</v>
      </c>
      <c r="E494" s="7" t="n">
        <v>1299098915</v>
      </c>
      <c r="F494" s="7" t="n">
        <v>242379901</v>
      </c>
      <c r="G494" s="7" t="n">
        <f aca="false">D494-E494-F494</f>
        <v>243813414</v>
      </c>
      <c r="H494" s="5" t="n">
        <v>475</v>
      </c>
      <c r="I494" s="5" t="n">
        <v>2115</v>
      </c>
      <c r="J494" s="5" t="n">
        <v>22.5</v>
      </c>
      <c r="K494" s="5" t="n">
        <v>157</v>
      </c>
      <c r="L494" s="5"/>
    </row>
    <row r="495" customFormat="false" ht="15" hidden="false" customHeight="false" outlineLevel="0" collapsed="false">
      <c r="A495" s="4" t="s">
        <v>5384</v>
      </c>
      <c r="B495" s="4" t="s">
        <v>846</v>
      </c>
      <c r="C495" s="4" t="s">
        <v>4884</v>
      </c>
      <c r="D495" s="6" t="n">
        <v>1562814986</v>
      </c>
      <c r="E495" s="6" t="n">
        <v>1224183544</v>
      </c>
      <c r="F495" s="6" t="n">
        <v>189295294</v>
      </c>
      <c r="G495" s="6" t="n">
        <f aca="false">D495-E495-F495</f>
        <v>149336148</v>
      </c>
      <c r="H495" s="4" t="n">
        <v>477</v>
      </c>
      <c r="I495" s="4" t="n">
        <v>2239</v>
      </c>
      <c r="J495" s="4" t="n">
        <v>21.3</v>
      </c>
      <c r="K495" s="4" t="n">
        <v>164</v>
      </c>
      <c r="L495" s="4"/>
    </row>
    <row r="496" customFormat="false" ht="15" hidden="false" customHeight="false" outlineLevel="0" collapsed="false">
      <c r="A496" s="5" t="s">
        <v>5385</v>
      </c>
      <c r="B496" s="5" t="s">
        <v>846</v>
      </c>
      <c r="C496" s="5" t="s">
        <v>4887</v>
      </c>
      <c r="D496" s="7" t="n">
        <v>1941347501</v>
      </c>
      <c r="E496" s="7" t="n">
        <v>1406828846</v>
      </c>
      <c r="F496" s="7" t="n">
        <v>271632066</v>
      </c>
      <c r="G496" s="7" t="n">
        <f aca="false">D496-E496-F496</f>
        <v>262886589</v>
      </c>
      <c r="H496" s="5" t="n">
        <v>446</v>
      </c>
      <c r="I496" s="5" t="n">
        <v>2190</v>
      </c>
      <c r="J496" s="5" t="n">
        <v>20.4</v>
      </c>
      <c r="K496" s="5" t="n">
        <v>177</v>
      </c>
      <c r="L496" s="5"/>
    </row>
    <row r="497" customFormat="false" ht="15" hidden="false" customHeight="false" outlineLevel="0" collapsed="false">
      <c r="A497" s="4" t="s">
        <v>5386</v>
      </c>
      <c r="B497" s="4" t="s">
        <v>846</v>
      </c>
      <c r="C497" s="4" t="s">
        <v>4889</v>
      </c>
      <c r="D497" s="6" t="n">
        <v>1918087888</v>
      </c>
      <c r="E497" s="6" t="n">
        <v>1473237206</v>
      </c>
      <c r="F497" s="6" t="n">
        <v>230823680</v>
      </c>
      <c r="G497" s="6" t="n">
        <f aca="false">D497-E497-F497</f>
        <v>214027002</v>
      </c>
      <c r="H497" s="4" t="n">
        <v>369</v>
      </c>
      <c r="I497" s="4" t="n">
        <v>1564</v>
      </c>
      <c r="J497" s="4" t="n">
        <v>23.6</v>
      </c>
      <c r="K497" s="4" t="n">
        <v>129</v>
      </c>
      <c r="L497" s="4" t="s">
        <v>4875</v>
      </c>
    </row>
    <row r="498" customFormat="false" ht="15" hidden="false" customHeight="false" outlineLevel="0" collapsed="false">
      <c r="A498" s="5" t="s">
        <v>5387</v>
      </c>
      <c r="B498" s="5" t="s">
        <v>846</v>
      </c>
      <c r="C498" s="5" t="s">
        <v>4891</v>
      </c>
      <c r="D498" s="7" t="n">
        <v>1534450820</v>
      </c>
      <c r="E498" s="7" t="n">
        <v>1220565139</v>
      </c>
      <c r="F498" s="7" t="n">
        <v>202548499</v>
      </c>
      <c r="G498" s="7" t="n">
        <f aca="false">D498-E498-F498</f>
        <v>111337182</v>
      </c>
      <c r="H498" s="5" t="n">
        <v>390</v>
      </c>
      <c r="I498" s="5" t="n">
        <v>2109</v>
      </c>
      <c r="J498" s="5" t="n">
        <v>18.5</v>
      </c>
      <c r="K498" s="5" t="n">
        <v>363</v>
      </c>
      <c r="L498" s="5" t="s">
        <v>4875</v>
      </c>
    </row>
    <row r="499" customFormat="false" ht="15" hidden="false" customHeight="false" outlineLevel="0" collapsed="false">
      <c r="A499" s="4" t="s">
        <v>5388</v>
      </c>
      <c r="B499" s="4" t="s">
        <v>846</v>
      </c>
      <c r="C499" s="4" t="s">
        <v>4893</v>
      </c>
      <c r="D499" s="6" t="n">
        <v>1572600928</v>
      </c>
      <c r="E499" s="6" t="n">
        <v>1159108744</v>
      </c>
      <c r="F499" s="6" t="n">
        <v>207791545</v>
      </c>
      <c r="G499" s="6" t="n">
        <f aca="false">D499-E499-F499</f>
        <v>205700639</v>
      </c>
      <c r="H499" s="4" t="n">
        <v>453</v>
      </c>
      <c r="I499" s="4" t="n">
        <v>2592</v>
      </c>
      <c r="J499" s="4" t="n">
        <v>17.5</v>
      </c>
      <c r="K499" s="4" t="n">
        <v>216</v>
      </c>
      <c r="L499" s="4" t="s">
        <v>4878</v>
      </c>
    </row>
    <row r="500" customFormat="false" ht="15" hidden="false" customHeight="false" outlineLevel="0" collapsed="false">
      <c r="A500" s="5" t="s">
        <v>5389</v>
      </c>
      <c r="B500" s="5" t="s">
        <v>846</v>
      </c>
      <c r="C500" s="5" t="s">
        <v>4895</v>
      </c>
      <c r="D500" s="7" t="n">
        <v>1817122151</v>
      </c>
      <c r="E500" s="7" t="n">
        <v>1309501292</v>
      </c>
      <c r="F500" s="7" t="n">
        <v>170747437</v>
      </c>
      <c r="G500" s="7" t="n">
        <f aca="false">D500-E500-F500</f>
        <v>336873422</v>
      </c>
      <c r="H500" s="5" t="n">
        <v>559</v>
      </c>
      <c r="I500" s="5" t="n">
        <v>3666</v>
      </c>
      <c r="J500" s="5" t="n">
        <v>15.2</v>
      </c>
      <c r="K500" s="5" t="n">
        <v>190</v>
      </c>
      <c r="L500" s="5" t="s">
        <v>4885</v>
      </c>
    </row>
    <row r="501" customFormat="false" ht="15" hidden="false" customHeight="false" outlineLevel="0" collapsed="false">
      <c r="A501" s="4" t="s">
        <v>5390</v>
      </c>
      <c r="B501" s="4" t="s">
        <v>846</v>
      </c>
      <c r="C501" s="4" t="s">
        <v>4897</v>
      </c>
      <c r="D501" s="6" t="n">
        <v>1398394172</v>
      </c>
      <c r="E501" s="6" t="n">
        <v>1032080261</v>
      </c>
      <c r="F501" s="6" t="n">
        <v>173163058</v>
      </c>
      <c r="G501" s="6" t="n">
        <f aca="false">D501-E501-F501</f>
        <v>193150853</v>
      </c>
      <c r="H501" s="4" t="n">
        <v>237</v>
      </c>
      <c r="I501" s="4" t="n">
        <v>1026</v>
      </c>
      <c r="J501" s="4" t="n">
        <v>23.1</v>
      </c>
      <c r="K501" s="4" t="n">
        <v>352</v>
      </c>
      <c r="L501" s="4"/>
    </row>
    <row r="502" customFormat="false" ht="15" hidden="false" customHeight="false" outlineLevel="0" collapsed="false">
      <c r="A502" s="5" t="s">
        <v>5391</v>
      </c>
      <c r="B502" s="5" t="s">
        <v>846</v>
      </c>
      <c r="C502" s="5" t="s">
        <v>4899</v>
      </c>
      <c r="D502" s="7" t="n">
        <v>1764245078</v>
      </c>
      <c r="E502" s="7" t="n">
        <v>1294485124</v>
      </c>
      <c r="F502" s="7" t="n">
        <v>214249847</v>
      </c>
      <c r="G502" s="7" t="n">
        <f aca="false">D502-E502-F502</f>
        <v>255510107</v>
      </c>
      <c r="H502" s="5" t="n">
        <v>577</v>
      </c>
      <c r="I502" s="5" t="n">
        <v>3144</v>
      </c>
      <c r="J502" s="5" t="n">
        <v>18.4</v>
      </c>
      <c r="K502" s="5" t="n">
        <v>341</v>
      </c>
      <c r="L502" s="5" t="s">
        <v>4878</v>
      </c>
    </row>
    <row r="503" customFormat="false" ht="15" hidden="false" customHeight="false" outlineLevel="0" collapsed="false">
      <c r="A503" s="4" t="s">
        <v>5392</v>
      </c>
      <c r="B503" s="4" t="s">
        <v>846</v>
      </c>
      <c r="C503" s="4" t="s">
        <v>4901</v>
      </c>
      <c r="D503" s="6" t="n">
        <v>1688506598</v>
      </c>
      <c r="E503" s="6" t="n">
        <v>1344803640</v>
      </c>
      <c r="F503" s="6" t="n">
        <v>192030288</v>
      </c>
      <c r="G503" s="6" t="n">
        <f aca="false">D503-E503-F503</f>
        <v>151672670</v>
      </c>
      <c r="H503" s="4" t="n">
        <v>321</v>
      </c>
      <c r="I503" s="4" t="n">
        <v>1214</v>
      </c>
      <c r="J503" s="4" t="n">
        <v>26.4</v>
      </c>
      <c r="K503" s="4" t="n">
        <v>235</v>
      </c>
      <c r="L503" s="4" t="s">
        <v>4875</v>
      </c>
    </row>
    <row r="504" customFormat="false" ht="15" hidden="false" customHeight="false" outlineLevel="0" collapsed="false">
      <c r="A504" s="5" t="s">
        <v>5393</v>
      </c>
      <c r="B504" s="5" t="s">
        <v>846</v>
      </c>
      <c r="C504" s="5" t="s">
        <v>4903</v>
      </c>
      <c r="D504" s="7" t="n">
        <v>1809177275</v>
      </c>
      <c r="E504" s="7" t="n">
        <v>1340573328</v>
      </c>
      <c r="F504" s="7" t="n">
        <v>199085394</v>
      </c>
      <c r="G504" s="7" t="n">
        <f aca="false">D504-E504-F504</f>
        <v>269518553</v>
      </c>
      <c r="H504" s="5" t="n">
        <v>477</v>
      </c>
      <c r="I504" s="5" t="n">
        <v>2885</v>
      </c>
      <c r="J504" s="5" t="n">
        <v>16.5</v>
      </c>
      <c r="K504" s="5" t="n">
        <v>264</v>
      </c>
      <c r="L504" s="5" t="s">
        <v>4878</v>
      </c>
    </row>
    <row r="505" customFormat="false" ht="15" hidden="false" customHeight="false" outlineLevel="0" collapsed="false">
      <c r="A505" s="4" t="s">
        <v>5394</v>
      </c>
      <c r="B505" s="4" t="s">
        <v>846</v>
      </c>
      <c r="C505" s="4" t="s">
        <v>4905</v>
      </c>
      <c r="D505" s="6" t="n">
        <v>1512940117</v>
      </c>
      <c r="E505" s="6" t="n">
        <v>1208130769</v>
      </c>
      <c r="F505" s="6" t="n">
        <v>162896800</v>
      </c>
      <c r="G505" s="6" t="n">
        <f aca="false">D505-E505-F505</f>
        <v>141912548</v>
      </c>
      <c r="H505" s="4" t="n">
        <v>305</v>
      </c>
      <c r="I505" s="4" t="n">
        <v>1532</v>
      </c>
      <c r="J505" s="4" t="n">
        <v>19.9</v>
      </c>
      <c r="K505" s="4" t="n">
        <v>309</v>
      </c>
      <c r="L505" s="4"/>
    </row>
    <row r="506" customFormat="false" ht="15" hidden="false" customHeight="false" outlineLevel="0" collapsed="false">
      <c r="A506" s="5" t="s">
        <v>5395</v>
      </c>
      <c r="B506" s="5" t="s">
        <v>846</v>
      </c>
      <c r="C506" s="5" t="s">
        <v>4907</v>
      </c>
      <c r="D506" s="7" t="n">
        <v>1915870521</v>
      </c>
      <c r="E506" s="7" t="n">
        <v>1509640263</v>
      </c>
      <c r="F506" s="7" t="n">
        <v>187260517</v>
      </c>
      <c r="G506" s="7" t="n">
        <f aca="false">D506-E506-F506</f>
        <v>218969741</v>
      </c>
      <c r="H506" s="5" t="n">
        <v>537</v>
      </c>
      <c r="I506" s="5" t="n">
        <v>2464</v>
      </c>
      <c r="J506" s="5" t="n">
        <v>21.8</v>
      </c>
      <c r="K506" s="5" t="n">
        <v>269</v>
      </c>
      <c r="L506" s="5" t="s">
        <v>4885</v>
      </c>
    </row>
    <row r="507" customFormat="false" ht="15" hidden="false" customHeight="false" outlineLevel="0" collapsed="false">
      <c r="A507" s="4" t="s">
        <v>5396</v>
      </c>
      <c r="B507" s="4" t="s">
        <v>846</v>
      </c>
      <c r="C507" s="4" t="s">
        <v>4909</v>
      </c>
      <c r="D507" s="6" t="n">
        <v>1778997306</v>
      </c>
      <c r="E507" s="6" t="n">
        <v>1369469788</v>
      </c>
      <c r="F507" s="6" t="n">
        <v>152046637</v>
      </c>
      <c r="G507" s="6" t="n">
        <f aca="false">D507-E507-F507</f>
        <v>257480881</v>
      </c>
      <c r="H507" s="4" t="n">
        <v>328</v>
      </c>
      <c r="I507" s="4" t="n">
        <v>2004</v>
      </c>
      <c r="J507" s="4" t="n">
        <v>16.4</v>
      </c>
      <c r="K507" s="4" t="n">
        <v>254</v>
      </c>
      <c r="L507" s="4"/>
    </row>
    <row r="508" customFormat="false" ht="15" hidden="false" customHeight="false" outlineLevel="0" collapsed="false">
      <c r="A508" s="5" t="s">
        <v>5397</v>
      </c>
      <c r="B508" s="5" t="s">
        <v>846</v>
      </c>
      <c r="C508" s="5" t="s">
        <v>4911</v>
      </c>
      <c r="D508" s="7" t="n">
        <v>1840208653</v>
      </c>
      <c r="E508" s="7" t="n">
        <v>1337490743</v>
      </c>
      <c r="F508" s="7" t="n">
        <v>195551785</v>
      </c>
      <c r="G508" s="7" t="n">
        <f aca="false">D508-E508-F508</f>
        <v>307166125</v>
      </c>
      <c r="H508" s="5" t="n">
        <v>550</v>
      </c>
      <c r="I508" s="5" t="n">
        <v>3169</v>
      </c>
      <c r="J508" s="5" t="n">
        <v>17.4</v>
      </c>
      <c r="K508" s="5" t="n">
        <v>298</v>
      </c>
      <c r="L508" s="5" t="s">
        <v>4875</v>
      </c>
    </row>
    <row r="509" customFormat="false" ht="15" hidden="false" customHeight="false" outlineLevel="0" collapsed="false">
      <c r="A509" s="4" t="s">
        <v>5398</v>
      </c>
      <c r="B509" s="4" t="s">
        <v>1462</v>
      </c>
      <c r="C509" s="4" t="s">
        <v>4874</v>
      </c>
      <c r="D509" s="6" t="n">
        <v>1888449628</v>
      </c>
      <c r="E509" s="6" t="n">
        <v>1502078921</v>
      </c>
      <c r="F509" s="6" t="n">
        <v>187378691</v>
      </c>
      <c r="G509" s="6" t="n">
        <f aca="false">D509-E509-F509</f>
        <v>198992016</v>
      </c>
      <c r="H509" s="4" t="n">
        <v>475</v>
      </c>
      <c r="I509" s="4" t="n">
        <v>2241</v>
      </c>
      <c r="J509" s="4" t="n">
        <v>21.2</v>
      </c>
      <c r="K509" s="4" t="n">
        <v>146</v>
      </c>
      <c r="L509" s="4"/>
    </row>
    <row r="510" customFormat="false" ht="15" hidden="false" customHeight="false" outlineLevel="0" collapsed="false">
      <c r="A510" s="5" t="s">
        <v>5399</v>
      </c>
      <c r="B510" s="5" t="s">
        <v>1462</v>
      </c>
      <c r="C510" s="5" t="s">
        <v>4877</v>
      </c>
      <c r="D510" s="7" t="n">
        <v>1511139745</v>
      </c>
      <c r="E510" s="7" t="n">
        <v>1088176953</v>
      </c>
      <c r="F510" s="7" t="n">
        <v>131340410</v>
      </c>
      <c r="G510" s="7" t="n">
        <f aca="false">D510-E510-F510</f>
        <v>291622382</v>
      </c>
      <c r="H510" s="5" t="n">
        <v>287</v>
      </c>
      <c r="I510" s="5" t="n">
        <v>1445</v>
      </c>
      <c r="J510" s="5" t="n">
        <v>19.9</v>
      </c>
      <c r="K510" s="5" t="n">
        <v>305</v>
      </c>
      <c r="L510" s="5" t="s">
        <v>4878</v>
      </c>
    </row>
    <row r="511" customFormat="false" ht="15" hidden="false" customHeight="false" outlineLevel="0" collapsed="false">
      <c r="A511" s="4" t="s">
        <v>5400</v>
      </c>
      <c r="B511" s="4" t="s">
        <v>1462</v>
      </c>
      <c r="C511" s="4" t="s">
        <v>4880</v>
      </c>
      <c r="D511" s="6" t="n">
        <v>1525364907</v>
      </c>
      <c r="E511" s="6" t="n">
        <v>1133747697</v>
      </c>
      <c r="F511" s="6" t="n">
        <v>209623558</v>
      </c>
      <c r="G511" s="6" t="n">
        <f aca="false">D511-E511-F511</f>
        <v>181993652</v>
      </c>
      <c r="H511" s="4" t="n">
        <v>354</v>
      </c>
      <c r="I511" s="4" t="n">
        <v>1349</v>
      </c>
      <c r="J511" s="4" t="n">
        <v>26.2</v>
      </c>
      <c r="K511" s="4" t="n">
        <v>170</v>
      </c>
      <c r="L511" s="4" t="s">
        <v>4878</v>
      </c>
    </row>
    <row r="512" customFormat="false" ht="15" hidden="false" customHeight="false" outlineLevel="0" collapsed="false">
      <c r="A512" s="5" t="s">
        <v>5401</v>
      </c>
      <c r="B512" s="5" t="s">
        <v>1462</v>
      </c>
      <c r="C512" s="5" t="s">
        <v>4882</v>
      </c>
      <c r="D512" s="7" t="n">
        <v>1701630861</v>
      </c>
      <c r="E512" s="7" t="n">
        <v>1284716029</v>
      </c>
      <c r="F512" s="7" t="n">
        <v>180376415</v>
      </c>
      <c r="G512" s="7" t="n">
        <f aca="false">D512-E512-F512</f>
        <v>236538417</v>
      </c>
      <c r="H512" s="5" t="n">
        <v>406</v>
      </c>
      <c r="I512" s="5" t="n">
        <v>1859</v>
      </c>
      <c r="J512" s="5" t="n">
        <v>21.8</v>
      </c>
      <c r="K512" s="5" t="n">
        <v>63</v>
      </c>
      <c r="L512" s="5" t="s">
        <v>4878</v>
      </c>
    </row>
    <row r="513" customFormat="false" ht="15" hidden="false" customHeight="false" outlineLevel="0" collapsed="false">
      <c r="A513" s="4" t="s">
        <v>5402</v>
      </c>
      <c r="B513" s="4" t="s">
        <v>1462</v>
      </c>
      <c r="C513" s="4" t="s">
        <v>4884</v>
      </c>
      <c r="D513" s="6" t="n">
        <v>2029587484</v>
      </c>
      <c r="E513" s="6" t="n">
        <v>1619643467</v>
      </c>
      <c r="F513" s="6" t="n">
        <v>281472560</v>
      </c>
      <c r="G513" s="6" t="n">
        <f aca="false">D513-E513-F513</f>
        <v>128471457</v>
      </c>
      <c r="H513" s="4" t="n">
        <v>441</v>
      </c>
      <c r="I513" s="4" t="n">
        <v>2684</v>
      </c>
      <c r="J513" s="4" t="n">
        <v>16.4</v>
      </c>
      <c r="K513" s="4" t="n">
        <v>365</v>
      </c>
      <c r="L513" s="4"/>
    </row>
    <row r="514" customFormat="false" ht="15" hidden="false" customHeight="false" outlineLevel="0" collapsed="false">
      <c r="A514" s="5" t="s">
        <v>5403</v>
      </c>
      <c r="B514" s="5" t="s">
        <v>1462</v>
      </c>
      <c r="C514" s="5" t="s">
        <v>4887</v>
      </c>
      <c r="D514" s="7" t="n">
        <v>1823854326</v>
      </c>
      <c r="E514" s="7" t="n">
        <v>1390650269</v>
      </c>
      <c r="F514" s="7" t="n">
        <v>156517543</v>
      </c>
      <c r="G514" s="7" t="n">
        <f aca="false">D514-E514-F514</f>
        <v>276686514</v>
      </c>
      <c r="H514" s="5" t="n">
        <v>484</v>
      </c>
      <c r="I514" s="5" t="n">
        <v>1794</v>
      </c>
      <c r="J514" s="5" t="n">
        <v>27</v>
      </c>
      <c r="K514" s="5" t="n">
        <v>320</v>
      </c>
      <c r="L514" s="5"/>
    </row>
    <row r="515" customFormat="false" ht="15" hidden="false" customHeight="false" outlineLevel="0" collapsed="false">
      <c r="A515" s="4" t="s">
        <v>5404</v>
      </c>
      <c r="B515" s="4" t="s">
        <v>1462</v>
      </c>
      <c r="C515" s="4" t="s">
        <v>4889</v>
      </c>
      <c r="D515" s="6" t="n">
        <v>1633118503</v>
      </c>
      <c r="E515" s="6" t="n">
        <v>1238749332</v>
      </c>
      <c r="F515" s="6" t="n">
        <v>183633264</v>
      </c>
      <c r="G515" s="6" t="n">
        <f aca="false">D515-E515-F515</f>
        <v>210735907</v>
      </c>
      <c r="H515" s="4" t="n">
        <v>427</v>
      </c>
      <c r="I515" s="4" t="n">
        <v>2539</v>
      </c>
      <c r="J515" s="4" t="n">
        <v>16.8</v>
      </c>
      <c r="K515" s="4" t="n">
        <v>349</v>
      </c>
      <c r="L515" s="4" t="s">
        <v>4875</v>
      </c>
    </row>
    <row r="516" customFormat="false" ht="15" hidden="false" customHeight="false" outlineLevel="0" collapsed="false">
      <c r="A516" s="5" t="s">
        <v>5405</v>
      </c>
      <c r="B516" s="5" t="s">
        <v>1462</v>
      </c>
      <c r="C516" s="5" t="s">
        <v>4891</v>
      </c>
      <c r="D516" s="7" t="n">
        <v>1764350265</v>
      </c>
      <c r="E516" s="7" t="n">
        <v>1410101697</v>
      </c>
      <c r="F516" s="7" t="n">
        <v>217691954</v>
      </c>
      <c r="G516" s="7" t="n">
        <f aca="false">D516-E516-F516</f>
        <v>136556614</v>
      </c>
      <c r="H516" s="5" t="n">
        <v>498</v>
      </c>
      <c r="I516" s="5" t="n">
        <v>1863</v>
      </c>
      <c r="J516" s="5" t="n">
        <v>26.7</v>
      </c>
      <c r="K516" s="5" t="n">
        <v>276</v>
      </c>
      <c r="L516" s="5" t="s">
        <v>4875</v>
      </c>
    </row>
    <row r="517" customFormat="false" ht="15" hidden="false" customHeight="false" outlineLevel="0" collapsed="false">
      <c r="A517" s="4" t="s">
        <v>5406</v>
      </c>
      <c r="B517" s="4" t="s">
        <v>1462</v>
      </c>
      <c r="C517" s="4" t="s">
        <v>4893</v>
      </c>
      <c r="D517" s="6" t="n">
        <v>1605524255</v>
      </c>
      <c r="E517" s="6" t="n">
        <v>1240551076</v>
      </c>
      <c r="F517" s="6" t="n">
        <v>146773576</v>
      </c>
      <c r="G517" s="6" t="n">
        <f aca="false">D517-E517-F517</f>
        <v>218199603</v>
      </c>
      <c r="H517" s="4" t="n">
        <v>325</v>
      </c>
      <c r="I517" s="4" t="n">
        <v>1149</v>
      </c>
      <c r="J517" s="4" t="n">
        <v>28.3</v>
      </c>
      <c r="K517" s="4" t="n">
        <v>265</v>
      </c>
      <c r="L517" s="4" t="s">
        <v>4878</v>
      </c>
    </row>
    <row r="518" customFormat="false" ht="15" hidden="false" customHeight="false" outlineLevel="0" collapsed="false">
      <c r="A518" s="5" t="s">
        <v>5407</v>
      </c>
      <c r="B518" s="5" t="s">
        <v>1462</v>
      </c>
      <c r="C518" s="5" t="s">
        <v>4895</v>
      </c>
      <c r="D518" s="7" t="n">
        <v>1722092048</v>
      </c>
      <c r="E518" s="7" t="n">
        <v>1325922260</v>
      </c>
      <c r="F518" s="7" t="n">
        <v>163585764</v>
      </c>
      <c r="G518" s="7" t="n">
        <f aca="false">D518-E518-F518</f>
        <v>232584024</v>
      </c>
      <c r="H518" s="5" t="n">
        <v>503</v>
      </c>
      <c r="I518" s="5" t="n">
        <v>2072</v>
      </c>
      <c r="J518" s="5" t="n">
        <v>24.3</v>
      </c>
      <c r="K518" s="5" t="n">
        <v>385</v>
      </c>
      <c r="L518" s="5"/>
    </row>
    <row r="519" customFormat="false" ht="15" hidden="false" customHeight="false" outlineLevel="0" collapsed="false">
      <c r="A519" s="4" t="s">
        <v>5408</v>
      </c>
      <c r="B519" s="4" t="s">
        <v>1462</v>
      </c>
      <c r="C519" s="4" t="s">
        <v>4897</v>
      </c>
      <c r="D519" s="6" t="n">
        <v>1859229841</v>
      </c>
      <c r="E519" s="6" t="n">
        <v>1381058498</v>
      </c>
      <c r="F519" s="6" t="n">
        <v>172444647</v>
      </c>
      <c r="G519" s="6" t="n">
        <f aca="false">D519-E519-F519</f>
        <v>305726696</v>
      </c>
      <c r="H519" s="4" t="n">
        <v>335</v>
      </c>
      <c r="I519" s="4" t="n">
        <v>1802</v>
      </c>
      <c r="J519" s="4" t="n">
        <v>18.6</v>
      </c>
      <c r="K519" s="4" t="n">
        <v>223</v>
      </c>
      <c r="L519" s="4"/>
    </row>
    <row r="520" customFormat="false" ht="15" hidden="false" customHeight="false" outlineLevel="0" collapsed="false">
      <c r="A520" s="5" t="s">
        <v>5409</v>
      </c>
      <c r="B520" s="5" t="s">
        <v>1462</v>
      </c>
      <c r="C520" s="5" t="s">
        <v>4899</v>
      </c>
      <c r="D520" s="7" t="n">
        <v>1789248417</v>
      </c>
      <c r="E520" s="7" t="n">
        <v>1330499728</v>
      </c>
      <c r="F520" s="7" t="n">
        <v>206204312</v>
      </c>
      <c r="G520" s="7" t="n">
        <f aca="false">D520-E520-F520</f>
        <v>252544377</v>
      </c>
      <c r="H520" s="5" t="n">
        <v>559</v>
      </c>
      <c r="I520" s="5" t="n">
        <v>2524</v>
      </c>
      <c r="J520" s="5" t="n">
        <v>22.1</v>
      </c>
      <c r="K520" s="5" t="n">
        <v>198</v>
      </c>
      <c r="L520" s="5"/>
    </row>
    <row r="521" customFormat="false" ht="15" hidden="false" customHeight="false" outlineLevel="0" collapsed="false">
      <c r="A521" s="4" t="s">
        <v>5410</v>
      </c>
      <c r="B521" s="4" t="s">
        <v>1462</v>
      </c>
      <c r="C521" s="4" t="s">
        <v>4901</v>
      </c>
      <c r="D521" s="6" t="n">
        <v>1545553653</v>
      </c>
      <c r="E521" s="6" t="n">
        <v>1137566492</v>
      </c>
      <c r="F521" s="6" t="n">
        <v>168138073</v>
      </c>
      <c r="G521" s="6" t="n">
        <f aca="false">D521-E521-F521</f>
        <v>239849088</v>
      </c>
      <c r="H521" s="4" t="n">
        <v>278</v>
      </c>
      <c r="I521" s="4" t="n">
        <v>1413</v>
      </c>
      <c r="J521" s="4" t="n">
        <v>19.7</v>
      </c>
      <c r="K521" s="4" t="n">
        <v>104</v>
      </c>
      <c r="L521" s="4"/>
    </row>
    <row r="522" customFormat="false" ht="15" hidden="false" customHeight="false" outlineLevel="0" collapsed="false">
      <c r="A522" s="5" t="s">
        <v>5411</v>
      </c>
      <c r="B522" s="5" t="s">
        <v>1462</v>
      </c>
      <c r="C522" s="5" t="s">
        <v>4903</v>
      </c>
      <c r="D522" s="7" t="n">
        <v>1568706272</v>
      </c>
      <c r="E522" s="7" t="n">
        <v>1190287137</v>
      </c>
      <c r="F522" s="7" t="n">
        <v>200169000</v>
      </c>
      <c r="G522" s="7" t="n">
        <f aca="false">D522-E522-F522</f>
        <v>178250135</v>
      </c>
      <c r="H522" s="5" t="n">
        <v>502</v>
      </c>
      <c r="I522" s="5" t="n">
        <v>3110</v>
      </c>
      <c r="J522" s="5" t="n">
        <v>16.1</v>
      </c>
      <c r="K522" s="5" t="n">
        <v>136</v>
      </c>
      <c r="L522" s="5" t="s">
        <v>4878</v>
      </c>
    </row>
    <row r="523" customFormat="false" ht="15" hidden="false" customHeight="false" outlineLevel="0" collapsed="false">
      <c r="A523" s="4" t="s">
        <v>5412</v>
      </c>
      <c r="B523" s="4" t="s">
        <v>1462</v>
      </c>
      <c r="C523" s="4" t="s">
        <v>4905</v>
      </c>
      <c r="D523" s="6" t="n">
        <v>1643849228</v>
      </c>
      <c r="E523" s="6" t="n">
        <v>1216260493</v>
      </c>
      <c r="F523" s="6" t="n">
        <v>198106293</v>
      </c>
      <c r="G523" s="6" t="n">
        <f aca="false">D523-E523-F523</f>
        <v>229482442</v>
      </c>
      <c r="H523" s="4" t="n">
        <v>323</v>
      </c>
      <c r="I523" s="4" t="n">
        <v>1425</v>
      </c>
      <c r="J523" s="4" t="n">
        <v>22.7</v>
      </c>
      <c r="K523" s="4" t="n">
        <v>325</v>
      </c>
      <c r="L523" s="4"/>
    </row>
    <row r="524" customFormat="false" ht="15" hidden="false" customHeight="false" outlineLevel="0" collapsed="false">
      <c r="A524" s="5" t="s">
        <v>5413</v>
      </c>
      <c r="B524" s="5" t="s">
        <v>1462</v>
      </c>
      <c r="C524" s="5" t="s">
        <v>4907</v>
      </c>
      <c r="D524" s="7" t="n">
        <v>1908882935</v>
      </c>
      <c r="E524" s="7" t="n">
        <v>1490873959</v>
      </c>
      <c r="F524" s="7" t="n">
        <v>198728892</v>
      </c>
      <c r="G524" s="7" t="n">
        <f aca="false">D524-E524-F524</f>
        <v>219280084</v>
      </c>
      <c r="H524" s="5" t="n">
        <v>421</v>
      </c>
      <c r="I524" s="5" t="n">
        <v>1753</v>
      </c>
      <c r="J524" s="5" t="n">
        <v>24</v>
      </c>
      <c r="K524" s="5" t="n">
        <v>61</v>
      </c>
      <c r="L524" s="5"/>
    </row>
    <row r="525" customFormat="false" ht="15" hidden="false" customHeight="false" outlineLevel="0" collapsed="false">
      <c r="A525" s="4" t="s">
        <v>5414</v>
      </c>
      <c r="B525" s="4" t="s">
        <v>1462</v>
      </c>
      <c r="C525" s="4" t="s">
        <v>4909</v>
      </c>
      <c r="D525" s="6" t="n">
        <v>1709605587</v>
      </c>
      <c r="E525" s="6" t="n">
        <v>1268286378</v>
      </c>
      <c r="F525" s="6" t="n">
        <v>157345953</v>
      </c>
      <c r="G525" s="6" t="n">
        <f aca="false">D525-E525-F525</f>
        <v>283973256</v>
      </c>
      <c r="H525" s="4" t="n">
        <v>483</v>
      </c>
      <c r="I525" s="4" t="n">
        <v>2574</v>
      </c>
      <c r="J525" s="4" t="n">
        <v>18.8</v>
      </c>
      <c r="K525" s="4" t="n">
        <v>205</v>
      </c>
      <c r="L525" s="4"/>
    </row>
    <row r="526" customFormat="false" ht="15" hidden="false" customHeight="false" outlineLevel="0" collapsed="false">
      <c r="A526" s="5" t="s">
        <v>5415</v>
      </c>
      <c r="B526" s="5" t="s">
        <v>1462</v>
      </c>
      <c r="C526" s="5" t="s">
        <v>4911</v>
      </c>
      <c r="D526" s="7" t="n">
        <v>1686311597</v>
      </c>
      <c r="E526" s="7" t="n">
        <v>1222174018</v>
      </c>
      <c r="F526" s="7" t="n">
        <v>225103883</v>
      </c>
      <c r="G526" s="7" t="n">
        <f aca="false">D526-E526-F526</f>
        <v>239033696</v>
      </c>
      <c r="H526" s="5" t="n">
        <v>336</v>
      </c>
      <c r="I526" s="5" t="n">
        <v>2132</v>
      </c>
      <c r="J526" s="5" t="n">
        <v>15.8</v>
      </c>
      <c r="K526" s="5" t="n">
        <v>125</v>
      </c>
      <c r="L526" s="5"/>
    </row>
    <row r="527" customFormat="false" ht="15" hidden="false" customHeight="false" outlineLevel="0" collapsed="false">
      <c r="A527" s="4" t="s">
        <v>5416</v>
      </c>
      <c r="B527" s="4" t="s">
        <v>1351</v>
      </c>
      <c r="C527" s="4" t="s">
        <v>4874</v>
      </c>
      <c r="D527" s="6" t="n">
        <v>1185220913</v>
      </c>
      <c r="E527" s="6" t="n">
        <v>896068542</v>
      </c>
      <c r="F527" s="6" t="n">
        <v>148957927</v>
      </c>
      <c r="G527" s="6" t="n">
        <f aca="false">D527-E527-F527</f>
        <v>140194444</v>
      </c>
      <c r="H527" s="4" t="n">
        <v>231</v>
      </c>
      <c r="I527" s="4" t="n">
        <v>964</v>
      </c>
      <c r="J527" s="4" t="n">
        <v>24</v>
      </c>
      <c r="K527" s="4" t="n">
        <v>205</v>
      </c>
      <c r="L527" s="4"/>
    </row>
    <row r="528" customFormat="false" ht="15" hidden="false" customHeight="false" outlineLevel="0" collapsed="false">
      <c r="A528" s="5" t="s">
        <v>5417</v>
      </c>
      <c r="B528" s="5" t="s">
        <v>1351</v>
      </c>
      <c r="C528" s="5" t="s">
        <v>4877</v>
      </c>
      <c r="D528" s="7" t="n">
        <v>1171831740</v>
      </c>
      <c r="E528" s="7" t="n">
        <v>868640584</v>
      </c>
      <c r="F528" s="7" t="n">
        <v>136125682</v>
      </c>
      <c r="G528" s="7" t="n">
        <f aca="false">D528-E528-F528</f>
        <v>167065474</v>
      </c>
      <c r="H528" s="5" t="n">
        <v>236</v>
      </c>
      <c r="I528" s="5" t="n">
        <v>976</v>
      </c>
      <c r="J528" s="5" t="n">
        <v>24.2</v>
      </c>
      <c r="K528" s="5" t="n">
        <v>221</v>
      </c>
      <c r="L528" s="5" t="s">
        <v>4878</v>
      </c>
    </row>
    <row r="529" customFormat="false" ht="15" hidden="false" customHeight="false" outlineLevel="0" collapsed="false">
      <c r="A529" s="4" t="s">
        <v>5418</v>
      </c>
      <c r="B529" s="4" t="s">
        <v>1351</v>
      </c>
      <c r="C529" s="4" t="s">
        <v>4880</v>
      </c>
      <c r="D529" s="6" t="n">
        <v>1345135392</v>
      </c>
      <c r="E529" s="6" t="n">
        <v>1046717789</v>
      </c>
      <c r="F529" s="6" t="n">
        <v>161865508</v>
      </c>
      <c r="G529" s="6" t="n">
        <f aca="false">D529-E529-F529</f>
        <v>136552095</v>
      </c>
      <c r="H529" s="4" t="n">
        <v>257</v>
      </c>
      <c r="I529" s="4" t="n">
        <v>919</v>
      </c>
      <c r="J529" s="4" t="n">
        <v>28</v>
      </c>
      <c r="K529" s="4" t="n">
        <v>299</v>
      </c>
      <c r="L529" s="4" t="s">
        <v>4878</v>
      </c>
    </row>
    <row r="530" customFormat="false" ht="15" hidden="false" customHeight="false" outlineLevel="0" collapsed="false">
      <c r="A530" s="5" t="s">
        <v>5419</v>
      </c>
      <c r="B530" s="5" t="s">
        <v>1351</v>
      </c>
      <c r="C530" s="5" t="s">
        <v>4882</v>
      </c>
      <c r="D530" s="7" t="n">
        <v>1248088519</v>
      </c>
      <c r="E530" s="7" t="n">
        <v>968121827</v>
      </c>
      <c r="F530" s="7" t="n">
        <v>114960737</v>
      </c>
      <c r="G530" s="7" t="n">
        <f aca="false">D530-E530-F530</f>
        <v>165005955</v>
      </c>
      <c r="H530" s="5" t="n">
        <v>227</v>
      </c>
      <c r="I530" s="5" t="n">
        <v>788</v>
      </c>
      <c r="J530" s="5" t="n">
        <v>28.8</v>
      </c>
      <c r="K530" s="5" t="n">
        <v>259</v>
      </c>
      <c r="L530" s="5"/>
    </row>
    <row r="531" customFormat="false" ht="15" hidden="false" customHeight="false" outlineLevel="0" collapsed="false">
      <c r="A531" s="4" t="s">
        <v>5420</v>
      </c>
      <c r="B531" s="4" t="s">
        <v>1351</v>
      </c>
      <c r="C531" s="4" t="s">
        <v>4884</v>
      </c>
      <c r="D531" s="6" t="n">
        <v>1039272621</v>
      </c>
      <c r="E531" s="6" t="n">
        <v>767760420</v>
      </c>
      <c r="F531" s="6" t="n">
        <v>144769899</v>
      </c>
      <c r="G531" s="6" t="n">
        <f aca="false">D531-E531-F531</f>
        <v>126742302</v>
      </c>
      <c r="H531" s="4" t="n">
        <v>257</v>
      </c>
      <c r="I531" s="4" t="n">
        <v>1537</v>
      </c>
      <c r="J531" s="4" t="n">
        <v>16.7</v>
      </c>
      <c r="K531" s="4" t="n">
        <v>278</v>
      </c>
      <c r="L531" s="4" t="s">
        <v>4875</v>
      </c>
    </row>
    <row r="532" customFormat="false" ht="15" hidden="false" customHeight="false" outlineLevel="0" collapsed="false">
      <c r="A532" s="5" t="s">
        <v>5421</v>
      </c>
      <c r="B532" s="5" t="s">
        <v>1351</v>
      </c>
      <c r="C532" s="5" t="s">
        <v>4887</v>
      </c>
      <c r="D532" s="7" t="n">
        <v>1059949770</v>
      </c>
      <c r="E532" s="7" t="n">
        <v>808953612</v>
      </c>
      <c r="F532" s="7" t="n">
        <v>90963139</v>
      </c>
      <c r="G532" s="7" t="n">
        <f aca="false">D532-E532-F532</f>
        <v>160033019</v>
      </c>
      <c r="H532" s="5" t="n">
        <v>238</v>
      </c>
      <c r="I532" s="5" t="n">
        <v>1558</v>
      </c>
      <c r="J532" s="5" t="n">
        <v>15.3</v>
      </c>
      <c r="K532" s="5" t="n">
        <v>203</v>
      </c>
      <c r="L532" s="5" t="s">
        <v>4885</v>
      </c>
    </row>
    <row r="533" customFormat="false" ht="15" hidden="false" customHeight="false" outlineLevel="0" collapsed="false">
      <c r="A533" s="4" t="s">
        <v>5422</v>
      </c>
      <c r="B533" s="4" t="s">
        <v>1351</v>
      </c>
      <c r="C533" s="4" t="s">
        <v>4889</v>
      </c>
      <c r="D533" s="6" t="n">
        <v>1443425309</v>
      </c>
      <c r="E533" s="6" t="n">
        <v>1077225442</v>
      </c>
      <c r="F533" s="6" t="n">
        <v>127994316</v>
      </c>
      <c r="G533" s="6" t="n">
        <f aca="false">D533-E533-F533</f>
        <v>238205551</v>
      </c>
      <c r="H533" s="4" t="n">
        <v>248</v>
      </c>
      <c r="I533" s="4" t="n">
        <v>1238</v>
      </c>
      <c r="J533" s="4" t="n">
        <v>20</v>
      </c>
      <c r="K533" s="4" t="n">
        <v>388</v>
      </c>
      <c r="L533" s="4"/>
    </row>
    <row r="534" customFormat="false" ht="15" hidden="false" customHeight="false" outlineLevel="0" collapsed="false">
      <c r="A534" s="5" t="s">
        <v>5423</v>
      </c>
      <c r="B534" s="5" t="s">
        <v>1351</v>
      </c>
      <c r="C534" s="5" t="s">
        <v>4891</v>
      </c>
      <c r="D534" s="7" t="n">
        <v>1240050251</v>
      </c>
      <c r="E534" s="7" t="n">
        <v>919365430</v>
      </c>
      <c r="F534" s="7" t="n">
        <v>143176590</v>
      </c>
      <c r="G534" s="7" t="n">
        <f aca="false">D534-E534-F534</f>
        <v>177508231</v>
      </c>
      <c r="H534" s="5" t="n">
        <v>315</v>
      </c>
      <c r="I534" s="5" t="n">
        <v>1063</v>
      </c>
      <c r="J534" s="5" t="n">
        <v>29.6</v>
      </c>
      <c r="K534" s="5" t="n">
        <v>92</v>
      </c>
      <c r="L534" s="5"/>
    </row>
    <row r="535" customFormat="false" ht="15" hidden="false" customHeight="false" outlineLevel="0" collapsed="false">
      <c r="A535" s="4" t="s">
        <v>5424</v>
      </c>
      <c r="B535" s="4" t="s">
        <v>1351</v>
      </c>
      <c r="C535" s="4" t="s">
        <v>4893</v>
      </c>
      <c r="D535" s="6" t="n">
        <v>1365059483</v>
      </c>
      <c r="E535" s="6" t="n">
        <v>986718478</v>
      </c>
      <c r="F535" s="6" t="n">
        <v>172738388</v>
      </c>
      <c r="G535" s="6" t="n">
        <f aca="false">D535-E535-F535</f>
        <v>205602617</v>
      </c>
      <c r="H535" s="4" t="n">
        <v>298</v>
      </c>
      <c r="I535" s="4" t="n">
        <v>1370</v>
      </c>
      <c r="J535" s="4" t="n">
        <v>21.8</v>
      </c>
      <c r="K535" s="4" t="n">
        <v>354</v>
      </c>
      <c r="L535" s="4"/>
    </row>
    <row r="536" customFormat="false" ht="15" hidden="false" customHeight="false" outlineLevel="0" collapsed="false">
      <c r="A536" s="5" t="s">
        <v>5425</v>
      </c>
      <c r="B536" s="5" t="s">
        <v>1351</v>
      </c>
      <c r="C536" s="5" t="s">
        <v>4895</v>
      </c>
      <c r="D536" s="7" t="n">
        <v>1271375326</v>
      </c>
      <c r="E536" s="7" t="n">
        <v>984789518</v>
      </c>
      <c r="F536" s="7" t="n">
        <v>148527085</v>
      </c>
      <c r="G536" s="7" t="n">
        <f aca="false">D536-E536-F536</f>
        <v>138058723</v>
      </c>
      <c r="H536" s="5" t="n">
        <v>255</v>
      </c>
      <c r="I536" s="5" t="n">
        <v>877</v>
      </c>
      <c r="J536" s="5" t="n">
        <v>29.1</v>
      </c>
      <c r="K536" s="5" t="n">
        <v>180</v>
      </c>
      <c r="L536" s="5"/>
    </row>
    <row r="537" customFormat="false" ht="15" hidden="false" customHeight="false" outlineLevel="0" collapsed="false">
      <c r="A537" s="4" t="s">
        <v>5426</v>
      </c>
      <c r="B537" s="4" t="s">
        <v>1351</v>
      </c>
      <c r="C537" s="4" t="s">
        <v>4897</v>
      </c>
      <c r="D537" s="6" t="n">
        <v>1287901476</v>
      </c>
      <c r="E537" s="6" t="n">
        <v>1013371354</v>
      </c>
      <c r="F537" s="6" t="n">
        <v>132337919</v>
      </c>
      <c r="G537" s="6" t="n">
        <f aca="false">D537-E537-F537</f>
        <v>142192203</v>
      </c>
      <c r="H537" s="4" t="n">
        <v>267</v>
      </c>
      <c r="I537" s="4" t="n">
        <v>946</v>
      </c>
      <c r="J537" s="4" t="n">
        <v>28.2</v>
      </c>
      <c r="K537" s="4" t="n">
        <v>258</v>
      </c>
      <c r="L537" s="4"/>
    </row>
    <row r="538" customFormat="false" ht="15" hidden="false" customHeight="false" outlineLevel="0" collapsed="false">
      <c r="A538" s="5" t="s">
        <v>5427</v>
      </c>
      <c r="B538" s="5" t="s">
        <v>1351</v>
      </c>
      <c r="C538" s="5" t="s">
        <v>4899</v>
      </c>
      <c r="D538" s="7" t="n">
        <v>1395772753</v>
      </c>
      <c r="E538" s="7" t="n">
        <v>1067707916</v>
      </c>
      <c r="F538" s="7" t="n">
        <v>189619381</v>
      </c>
      <c r="G538" s="7" t="n">
        <f aca="false">D538-E538-F538</f>
        <v>138445456</v>
      </c>
      <c r="H538" s="5" t="n">
        <v>246</v>
      </c>
      <c r="I538" s="5" t="n">
        <v>1231</v>
      </c>
      <c r="J538" s="5" t="n">
        <v>20</v>
      </c>
      <c r="K538" s="5" t="n">
        <v>192</v>
      </c>
      <c r="L538" s="5" t="s">
        <v>4878</v>
      </c>
    </row>
    <row r="539" customFormat="false" ht="15" hidden="false" customHeight="false" outlineLevel="0" collapsed="false">
      <c r="A539" s="4" t="s">
        <v>5428</v>
      </c>
      <c r="B539" s="4" t="s">
        <v>1351</v>
      </c>
      <c r="C539" s="4" t="s">
        <v>4901</v>
      </c>
      <c r="D539" s="6" t="n">
        <v>1385743671</v>
      </c>
      <c r="E539" s="6" t="n">
        <v>1108349448</v>
      </c>
      <c r="F539" s="6" t="n">
        <v>118414538</v>
      </c>
      <c r="G539" s="6" t="n">
        <f aca="false">D539-E539-F539</f>
        <v>158979685</v>
      </c>
      <c r="H539" s="4" t="n">
        <v>253</v>
      </c>
      <c r="I539" s="4" t="n">
        <v>1647</v>
      </c>
      <c r="J539" s="4" t="n">
        <v>15.4</v>
      </c>
      <c r="K539" s="4" t="n">
        <v>246</v>
      </c>
      <c r="L539" s="4" t="s">
        <v>4878</v>
      </c>
    </row>
    <row r="540" customFormat="false" ht="15" hidden="false" customHeight="false" outlineLevel="0" collapsed="false">
      <c r="A540" s="5" t="s">
        <v>5429</v>
      </c>
      <c r="B540" s="5" t="s">
        <v>1351</v>
      </c>
      <c r="C540" s="5" t="s">
        <v>4903</v>
      </c>
      <c r="D540" s="7" t="n">
        <v>1430974217</v>
      </c>
      <c r="E540" s="7" t="n">
        <v>1078275890</v>
      </c>
      <c r="F540" s="7" t="n">
        <v>182727629</v>
      </c>
      <c r="G540" s="7" t="n">
        <f aca="false">D540-E540-F540</f>
        <v>169970698</v>
      </c>
      <c r="H540" s="5" t="n">
        <v>281</v>
      </c>
      <c r="I540" s="5" t="n">
        <v>1049</v>
      </c>
      <c r="J540" s="5" t="n">
        <v>26.8</v>
      </c>
      <c r="K540" s="5" t="n">
        <v>97</v>
      </c>
      <c r="L540" s="5" t="s">
        <v>4885</v>
      </c>
    </row>
    <row r="541" customFormat="false" ht="15" hidden="false" customHeight="false" outlineLevel="0" collapsed="false">
      <c r="A541" s="4" t="s">
        <v>5430</v>
      </c>
      <c r="B541" s="4" t="s">
        <v>1351</v>
      </c>
      <c r="C541" s="4" t="s">
        <v>4905</v>
      </c>
      <c r="D541" s="6" t="n">
        <v>1353312925</v>
      </c>
      <c r="E541" s="6" t="n">
        <v>980437659</v>
      </c>
      <c r="F541" s="6" t="n">
        <v>160909223</v>
      </c>
      <c r="G541" s="6" t="n">
        <f aca="false">D541-E541-F541</f>
        <v>211966043</v>
      </c>
      <c r="H541" s="4" t="n">
        <v>229</v>
      </c>
      <c r="I541" s="4" t="n">
        <v>1189</v>
      </c>
      <c r="J541" s="4" t="n">
        <v>19.3</v>
      </c>
      <c r="K541" s="4" t="n">
        <v>392</v>
      </c>
      <c r="L541" s="4"/>
    </row>
    <row r="542" customFormat="false" ht="15" hidden="false" customHeight="false" outlineLevel="0" collapsed="false">
      <c r="A542" s="5" t="s">
        <v>5431</v>
      </c>
      <c r="B542" s="5" t="s">
        <v>1351</v>
      </c>
      <c r="C542" s="5" t="s">
        <v>4907</v>
      </c>
      <c r="D542" s="7" t="n">
        <v>1191914807</v>
      </c>
      <c r="E542" s="7" t="n">
        <v>906825854</v>
      </c>
      <c r="F542" s="7" t="n">
        <v>114558887</v>
      </c>
      <c r="G542" s="7" t="n">
        <f aca="false">D542-E542-F542</f>
        <v>170530066</v>
      </c>
      <c r="H542" s="5" t="n">
        <v>252</v>
      </c>
      <c r="I542" s="5" t="n">
        <v>1458</v>
      </c>
      <c r="J542" s="5" t="n">
        <v>17.3</v>
      </c>
      <c r="K542" s="5" t="n">
        <v>284</v>
      </c>
      <c r="L542" s="5"/>
    </row>
    <row r="543" customFormat="false" ht="15" hidden="false" customHeight="false" outlineLevel="0" collapsed="false">
      <c r="A543" s="4" t="s">
        <v>5432</v>
      </c>
      <c r="B543" s="4" t="s">
        <v>1351</v>
      </c>
      <c r="C543" s="4" t="s">
        <v>4909</v>
      </c>
      <c r="D543" s="6" t="n">
        <v>1041871827</v>
      </c>
      <c r="E543" s="6" t="n">
        <v>816260960</v>
      </c>
      <c r="F543" s="6" t="n">
        <v>109419821</v>
      </c>
      <c r="G543" s="6" t="n">
        <f aca="false">D543-E543-F543</f>
        <v>116191046</v>
      </c>
      <c r="H543" s="4" t="n">
        <v>249</v>
      </c>
      <c r="I543" s="4" t="n">
        <v>1277</v>
      </c>
      <c r="J543" s="4" t="n">
        <v>19.5</v>
      </c>
      <c r="K543" s="4" t="n">
        <v>211</v>
      </c>
      <c r="L543" s="4" t="s">
        <v>4875</v>
      </c>
    </row>
    <row r="544" customFormat="false" ht="15" hidden="false" customHeight="false" outlineLevel="0" collapsed="false">
      <c r="A544" s="5" t="s">
        <v>5433</v>
      </c>
      <c r="B544" s="5" t="s">
        <v>1351</v>
      </c>
      <c r="C544" s="5" t="s">
        <v>4911</v>
      </c>
      <c r="D544" s="7" t="n">
        <v>1084218135</v>
      </c>
      <c r="E544" s="7" t="n">
        <v>827391693</v>
      </c>
      <c r="F544" s="7" t="n">
        <v>95552997</v>
      </c>
      <c r="G544" s="7" t="n">
        <f aca="false">D544-E544-F544</f>
        <v>161273445</v>
      </c>
      <c r="H544" s="5" t="n">
        <v>232</v>
      </c>
      <c r="I544" s="5" t="n">
        <v>983</v>
      </c>
      <c r="J544" s="5" t="n">
        <v>23.6</v>
      </c>
      <c r="K544" s="5" t="n">
        <v>247</v>
      </c>
      <c r="L544" s="5" t="s">
        <v>4878</v>
      </c>
    </row>
    <row r="545" customFormat="false" ht="15" hidden="false" customHeight="false" outlineLevel="0" collapsed="false">
      <c r="A545" s="4" t="s">
        <v>5434</v>
      </c>
      <c r="B545" s="4" t="s">
        <v>509</v>
      </c>
      <c r="C545" s="4" t="s">
        <v>4874</v>
      </c>
      <c r="D545" s="6" t="n">
        <v>646755761</v>
      </c>
      <c r="E545" s="6" t="n">
        <v>514032859</v>
      </c>
      <c r="F545" s="6" t="n">
        <v>72545024</v>
      </c>
      <c r="G545" s="6" t="n">
        <f aca="false">D545-E545-F545</f>
        <v>60177878</v>
      </c>
      <c r="H545" s="4" t="n">
        <v>215</v>
      </c>
      <c r="I545" s="4" t="n">
        <v>1231</v>
      </c>
      <c r="J545" s="4" t="n">
        <v>17.5</v>
      </c>
      <c r="K545" s="4" t="n">
        <v>338</v>
      </c>
      <c r="L545" s="4"/>
    </row>
    <row r="546" customFormat="false" ht="15" hidden="false" customHeight="false" outlineLevel="0" collapsed="false">
      <c r="A546" s="5" t="s">
        <v>5435</v>
      </c>
      <c r="B546" s="5" t="s">
        <v>509</v>
      </c>
      <c r="C546" s="5" t="s">
        <v>4877</v>
      </c>
      <c r="D546" s="7" t="n">
        <v>558656079</v>
      </c>
      <c r="E546" s="7" t="n">
        <v>439432866</v>
      </c>
      <c r="F546" s="7" t="n">
        <v>72522043</v>
      </c>
      <c r="G546" s="7" t="n">
        <f aca="false">D546-E546-F546</f>
        <v>46701170</v>
      </c>
      <c r="H546" s="5" t="n">
        <v>111</v>
      </c>
      <c r="I546" s="5" t="n">
        <v>542</v>
      </c>
      <c r="J546" s="5" t="n">
        <v>20.5</v>
      </c>
      <c r="K546" s="5" t="n">
        <v>274</v>
      </c>
      <c r="L546" s="5" t="s">
        <v>4885</v>
      </c>
    </row>
    <row r="547" customFormat="false" ht="15" hidden="false" customHeight="false" outlineLevel="0" collapsed="false">
      <c r="A547" s="4" t="s">
        <v>5436</v>
      </c>
      <c r="B547" s="4" t="s">
        <v>509</v>
      </c>
      <c r="C547" s="4" t="s">
        <v>4880</v>
      </c>
      <c r="D547" s="6" t="n">
        <v>702617567</v>
      </c>
      <c r="E547" s="6" t="n">
        <v>534845023</v>
      </c>
      <c r="F547" s="6" t="n">
        <v>94075852</v>
      </c>
      <c r="G547" s="6" t="n">
        <f aca="false">D547-E547-F547</f>
        <v>73696692</v>
      </c>
      <c r="H547" s="4" t="n">
        <v>221</v>
      </c>
      <c r="I547" s="4" t="n">
        <v>908</v>
      </c>
      <c r="J547" s="4" t="n">
        <v>24.3</v>
      </c>
      <c r="K547" s="4" t="n">
        <v>268</v>
      </c>
      <c r="L547" s="4"/>
    </row>
    <row r="548" customFormat="false" ht="15" hidden="false" customHeight="false" outlineLevel="0" collapsed="false">
      <c r="A548" s="5" t="s">
        <v>5437</v>
      </c>
      <c r="B548" s="5" t="s">
        <v>509</v>
      </c>
      <c r="C548" s="5" t="s">
        <v>4882</v>
      </c>
      <c r="D548" s="7" t="n">
        <v>667571083</v>
      </c>
      <c r="E548" s="7" t="n">
        <v>499209194</v>
      </c>
      <c r="F548" s="7" t="n">
        <v>86805472</v>
      </c>
      <c r="G548" s="7" t="n">
        <f aca="false">D548-E548-F548</f>
        <v>81556417</v>
      </c>
      <c r="H548" s="5" t="n">
        <v>126</v>
      </c>
      <c r="I548" s="5" t="n">
        <v>820</v>
      </c>
      <c r="J548" s="5" t="n">
        <v>15.4</v>
      </c>
      <c r="K548" s="5" t="n">
        <v>159</v>
      </c>
      <c r="L548" s="5" t="s">
        <v>4885</v>
      </c>
    </row>
    <row r="549" customFormat="false" ht="15" hidden="false" customHeight="false" outlineLevel="0" collapsed="false">
      <c r="A549" s="4" t="s">
        <v>5438</v>
      </c>
      <c r="B549" s="4" t="s">
        <v>509</v>
      </c>
      <c r="C549" s="4" t="s">
        <v>4884</v>
      </c>
      <c r="D549" s="6" t="n">
        <v>681261861</v>
      </c>
      <c r="E549" s="6" t="n">
        <v>517199890</v>
      </c>
      <c r="F549" s="6" t="n">
        <v>86491192</v>
      </c>
      <c r="G549" s="6" t="n">
        <f aca="false">D549-E549-F549</f>
        <v>77570779</v>
      </c>
      <c r="H549" s="4" t="n">
        <v>141</v>
      </c>
      <c r="I549" s="4" t="n">
        <v>498</v>
      </c>
      <c r="J549" s="4" t="n">
        <v>28.3</v>
      </c>
      <c r="K549" s="4" t="n">
        <v>299</v>
      </c>
      <c r="L549" s="4"/>
    </row>
    <row r="550" customFormat="false" ht="15" hidden="false" customHeight="false" outlineLevel="0" collapsed="false">
      <c r="A550" s="5" t="s">
        <v>5439</v>
      </c>
      <c r="B550" s="5" t="s">
        <v>509</v>
      </c>
      <c r="C550" s="5" t="s">
        <v>4887</v>
      </c>
      <c r="D550" s="7" t="n">
        <v>741656502</v>
      </c>
      <c r="E550" s="7" t="n">
        <v>550561265</v>
      </c>
      <c r="F550" s="7" t="n">
        <v>66418335</v>
      </c>
      <c r="G550" s="7" t="n">
        <f aca="false">D550-E550-F550</f>
        <v>124676902</v>
      </c>
      <c r="H550" s="5" t="n">
        <v>139</v>
      </c>
      <c r="I550" s="5" t="n">
        <v>467</v>
      </c>
      <c r="J550" s="5" t="n">
        <v>29.8</v>
      </c>
      <c r="K550" s="5" t="n">
        <v>392</v>
      </c>
      <c r="L550" s="5" t="s">
        <v>4875</v>
      </c>
    </row>
    <row r="551" customFormat="false" ht="15" hidden="false" customHeight="false" outlineLevel="0" collapsed="false">
      <c r="A551" s="4" t="s">
        <v>5440</v>
      </c>
      <c r="B551" s="4" t="s">
        <v>509</v>
      </c>
      <c r="C551" s="4" t="s">
        <v>4889</v>
      </c>
      <c r="D551" s="6" t="n">
        <v>676319244</v>
      </c>
      <c r="E551" s="6" t="n">
        <v>510134703</v>
      </c>
      <c r="F551" s="6" t="n">
        <v>65924823</v>
      </c>
      <c r="G551" s="6" t="n">
        <f aca="false">D551-E551-F551</f>
        <v>100259718</v>
      </c>
      <c r="H551" s="4" t="n">
        <v>129</v>
      </c>
      <c r="I551" s="4" t="n">
        <v>686</v>
      </c>
      <c r="J551" s="4" t="n">
        <v>18.8</v>
      </c>
      <c r="K551" s="4" t="n">
        <v>134</v>
      </c>
      <c r="L551" s="4" t="s">
        <v>4885</v>
      </c>
    </row>
    <row r="552" customFormat="false" ht="15" hidden="false" customHeight="false" outlineLevel="0" collapsed="false">
      <c r="A552" s="5" t="s">
        <v>5441</v>
      </c>
      <c r="B552" s="5" t="s">
        <v>509</v>
      </c>
      <c r="C552" s="5" t="s">
        <v>4891</v>
      </c>
      <c r="D552" s="7" t="n">
        <v>674834676</v>
      </c>
      <c r="E552" s="7" t="n">
        <v>524623972</v>
      </c>
      <c r="F552" s="7" t="n">
        <v>77226545</v>
      </c>
      <c r="G552" s="7" t="n">
        <f aca="false">D552-E552-F552</f>
        <v>72984159</v>
      </c>
      <c r="H552" s="5" t="n">
        <v>210</v>
      </c>
      <c r="I552" s="5" t="n">
        <v>1231</v>
      </c>
      <c r="J552" s="5" t="n">
        <v>17.1</v>
      </c>
      <c r="K552" s="5" t="n">
        <v>322</v>
      </c>
      <c r="L552" s="5" t="s">
        <v>4885</v>
      </c>
    </row>
    <row r="553" customFormat="false" ht="15" hidden="false" customHeight="false" outlineLevel="0" collapsed="false">
      <c r="A553" s="4" t="s">
        <v>5442</v>
      </c>
      <c r="B553" s="4" t="s">
        <v>509</v>
      </c>
      <c r="C553" s="4" t="s">
        <v>4893</v>
      </c>
      <c r="D553" s="6" t="n">
        <v>684882494</v>
      </c>
      <c r="E553" s="6" t="n">
        <v>515140389</v>
      </c>
      <c r="F553" s="6" t="n">
        <v>61914495</v>
      </c>
      <c r="G553" s="6" t="n">
        <f aca="false">D553-E553-F553</f>
        <v>107827610</v>
      </c>
      <c r="H553" s="4" t="n">
        <v>116</v>
      </c>
      <c r="I553" s="4" t="n">
        <v>437</v>
      </c>
      <c r="J553" s="4" t="n">
        <v>26.5</v>
      </c>
      <c r="K553" s="4" t="n">
        <v>96</v>
      </c>
      <c r="L553" s="4"/>
    </row>
    <row r="554" customFormat="false" ht="15" hidden="false" customHeight="false" outlineLevel="0" collapsed="false">
      <c r="A554" s="5" t="s">
        <v>5443</v>
      </c>
      <c r="B554" s="5" t="s">
        <v>509</v>
      </c>
      <c r="C554" s="5" t="s">
        <v>4895</v>
      </c>
      <c r="D554" s="7" t="n">
        <v>624412900</v>
      </c>
      <c r="E554" s="7" t="n">
        <v>487346146</v>
      </c>
      <c r="F554" s="7" t="n">
        <v>75580536</v>
      </c>
      <c r="G554" s="7" t="n">
        <f aca="false">D554-E554-F554</f>
        <v>61486218</v>
      </c>
      <c r="H554" s="5" t="n">
        <v>105</v>
      </c>
      <c r="I554" s="5" t="n">
        <v>459</v>
      </c>
      <c r="J554" s="5" t="n">
        <v>22.9</v>
      </c>
      <c r="K554" s="5" t="n">
        <v>98</v>
      </c>
      <c r="L554" s="5"/>
    </row>
    <row r="555" customFormat="false" ht="15" hidden="false" customHeight="false" outlineLevel="0" collapsed="false">
      <c r="A555" s="4" t="s">
        <v>5444</v>
      </c>
      <c r="B555" s="4" t="s">
        <v>509</v>
      </c>
      <c r="C555" s="4" t="s">
        <v>4897</v>
      </c>
      <c r="D555" s="6" t="n">
        <v>672818562</v>
      </c>
      <c r="E555" s="6" t="n">
        <v>522090423</v>
      </c>
      <c r="F555" s="6" t="n">
        <v>79704106</v>
      </c>
      <c r="G555" s="6" t="n">
        <f aca="false">D555-E555-F555</f>
        <v>71024033</v>
      </c>
      <c r="H555" s="4" t="n">
        <v>157</v>
      </c>
      <c r="I555" s="4" t="n">
        <v>886</v>
      </c>
      <c r="J555" s="4" t="n">
        <v>17.7</v>
      </c>
      <c r="K555" s="4" t="n">
        <v>103</v>
      </c>
      <c r="L555" s="4"/>
    </row>
    <row r="556" customFormat="false" ht="15" hidden="false" customHeight="false" outlineLevel="0" collapsed="false">
      <c r="A556" s="5" t="s">
        <v>5445</v>
      </c>
      <c r="B556" s="5" t="s">
        <v>509</v>
      </c>
      <c r="C556" s="5" t="s">
        <v>4899</v>
      </c>
      <c r="D556" s="7" t="n">
        <v>678936702</v>
      </c>
      <c r="E556" s="7" t="n">
        <v>518799850</v>
      </c>
      <c r="F556" s="7" t="n">
        <v>83420635</v>
      </c>
      <c r="G556" s="7" t="n">
        <f aca="false">D556-E556-F556</f>
        <v>76716217</v>
      </c>
      <c r="H556" s="5" t="n">
        <v>152</v>
      </c>
      <c r="I556" s="5" t="n">
        <v>532</v>
      </c>
      <c r="J556" s="5" t="n">
        <v>28.6</v>
      </c>
      <c r="K556" s="5" t="n">
        <v>61</v>
      </c>
      <c r="L556" s="5"/>
    </row>
    <row r="557" customFormat="false" ht="15" hidden="false" customHeight="false" outlineLevel="0" collapsed="false">
      <c r="A557" s="4" t="s">
        <v>5446</v>
      </c>
      <c r="B557" s="4" t="s">
        <v>509</v>
      </c>
      <c r="C557" s="4" t="s">
        <v>4901</v>
      </c>
      <c r="D557" s="6" t="n">
        <v>752753685</v>
      </c>
      <c r="E557" s="6" t="n">
        <v>574816201</v>
      </c>
      <c r="F557" s="6" t="n">
        <v>81493438</v>
      </c>
      <c r="G557" s="6" t="n">
        <f aca="false">D557-E557-F557</f>
        <v>96444046</v>
      </c>
      <c r="H557" s="4" t="n">
        <v>179</v>
      </c>
      <c r="I557" s="4" t="n">
        <v>613</v>
      </c>
      <c r="J557" s="4" t="n">
        <v>29.2</v>
      </c>
      <c r="K557" s="4" t="n">
        <v>207</v>
      </c>
      <c r="L557" s="4" t="s">
        <v>4875</v>
      </c>
    </row>
    <row r="558" customFormat="false" ht="15" hidden="false" customHeight="false" outlineLevel="0" collapsed="false">
      <c r="A558" s="5" t="s">
        <v>5447</v>
      </c>
      <c r="B558" s="5" t="s">
        <v>509</v>
      </c>
      <c r="C558" s="5" t="s">
        <v>4903</v>
      </c>
      <c r="D558" s="7" t="n">
        <v>672710495</v>
      </c>
      <c r="E558" s="7" t="n">
        <v>512724803</v>
      </c>
      <c r="F558" s="7" t="n">
        <v>70159442</v>
      </c>
      <c r="G558" s="7" t="n">
        <f aca="false">D558-E558-F558</f>
        <v>89826250</v>
      </c>
      <c r="H558" s="5" t="n">
        <v>149</v>
      </c>
      <c r="I558" s="5" t="n">
        <v>708</v>
      </c>
      <c r="J558" s="5" t="n">
        <v>21</v>
      </c>
      <c r="K558" s="5" t="n">
        <v>299</v>
      </c>
      <c r="L558" s="5" t="s">
        <v>4875</v>
      </c>
    </row>
    <row r="559" customFormat="false" ht="15" hidden="false" customHeight="false" outlineLevel="0" collapsed="false">
      <c r="A559" s="4" t="s">
        <v>5448</v>
      </c>
      <c r="B559" s="4" t="s">
        <v>509</v>
      </c>
      <c r="C559" s="4" t="s">
        <v>4905</v>
      </c>
      <c r="D559" s="6" t="n">
        <v>593727461</v>
      </c>
      <c r="E559" s="6" t="n">
        <v>453735404</v>
      </c>
      <c r="F559" s="6" t="n">
        <v>77200057</v>
      </c>
      <c r="G559" s="6" t="n">
        <f aca="false">D559-E559-F559</f>
        <v>62792000</v>
      </c>
      <c r="H559" s="4" t="n">
        <v>183</v>
      </c>
      <c r="I559" s="4" t="n">
        <v>1201</v>
      </c>
      <c r="J559" s="4" t="n">
        <v>15.2</v>
      </c>
      <c r="K559" s="4" t="n">
        <v>356</v>
      </c>
      <c r="L559" s="4" t="s">
        <v>4885</v>
      </c>
    </row>
    <row r="560" customFormat="false" ht="15" hidden="false" customHeight="false" outlineLevel="0" collapsed="false">
      <c r="A560" s="5" t="s">
        <v>5449</v>
      </c>
      <c r="B560" s="5" t="s">
        <v>509</v>
      </c>
      <c r="C560" s="5" t="s">
        <v>4907</v>
      </c>
      <c r="D560" s="7" t="n">
        <v>726404886</v>
      </c>
      <c r="E560" s="7" t="n">
        <v>552485599</v>
      </c>
      <c r="F560" s="7" t="n">
        <v>75719942</v>
      </c>
      <c r="G560" s="7" t="n">
        <f aca="false">D560-E560-F560</f>
        <v>98199345</v>
      </c>
      <c r="H560" s="5" t="n">
        <v>132</v>
      </c>
      <c r="I560" s="5" t="n">
        <v>760</v>
      </c>
      <c r="J560" s="5" t="n">
        <v>17.4</v>
      </c>
      <c r="K560" s="5" t="n">
        <v>293</v>
      </c>
      <c r="L560" s="5" t="s">
        <v>4885</v>
      </c>
    </row>
    <row r="561" customFormat="false" ht="15" hidden="false" customHeight="false" outlineLevel="0" collapsed="false">
      <c r="A561" s="4" t="s">
        <v>5450</v>
      </c>
      <c r="B561" s="4" t="s">
        <v>509</v>
      </c>
      <c r="C561" s="4" t="s">
        <v>4909</v>
      </c>
      <c r="D561" s="6" t="n">
        <v>599972075</v>
      </c>
      <c r="E561" s="6" t="n">
        <v>473466024</v>
      </c>
      <c r="F561" s="6" t="n">
        <v>76279208</v>
      </c>
      <c r="G561" s="6" t="n">
        <f aca="false">D561-E561-F561</f>
        <v>50226843</v>
      </c>
      <c r="H561" s="4" t="n">
        <v>128</v>
      </c>
      <c r="I561" s="4" t="n">
        <v>599</v>
      </c>
      <c r="J561" s="4" t="n">
        <v>21.4</v>
      </c>
      <c r="K561" s="4" t="n">
        <v>378</v>
      </c>
      <c r="L561" s="4" t="s">
        <v>4875</v>
      </c>
    </row>
    <row r="562" customFormat="false" ht="15" hidden="false" customHeight="false" outlineLevel="0" collapsed="false">
      <c r="A562" s="5" t="s">
        <v>5451</v>
      </c>
      <c r="B562" s="5" t="s">
        <v>509</v>
      </c>
      <c r="C562" s="5" t="s">
        <v>4911</v>
      </c>
      <c r="D562" s="7" t="n">
        <v>596770063</v>
      </c>
      <c r="E562" s="7" t="n">
        <v>442692115</v>
      </c>
      <c r="F562" s="7" t="n">
        <v>49819534</v>
      </c>
      <c r="G562" s="7" t="n">
        <f aca="false">D562-E562-F562</f>
        <v>104258414</v>
      </c>
      <c r="H562" s="5" t="n">
        <v>167</v>
      </c>
      <c r="I562" s="5" t="n">
        <v>675</v>
      </c>
      <c r="J562" s="5" t="n">
        <v>24.7</v>
      </c>
      <c r="K562" s="5" t="n">
        <v>317</v>
      </c>
      <c r="L562" s="5"/>
    </row>
    <row r="563" customFormat="false" ht="15" hidden="false" customHeight="false" outlineLevel="0" collapsed="false">
      <c r="A563" s="4" t="s">
        <v>5452</v>
      </c>
      <c r="B563" s="4" t="s">
        <v>12</v>
      </c>
      <c r="C563" s="4" t="s">
        <v>4874</v>
      </c>
      <c r="D563" s="6" t="n">
        <v>2032067701</v>
      </c>
      <c r="E563" s="6" t="n">
        <v>1589775843</v>
      </c>
      <c r="F563" s="6" t="n">
        <v>194113809</v>
      </c>
      <c r="G563" s="6" t="n">
        <f aca="false">D563-E563-F563</f>
        <v>248178049</v>
      </c>
      <c r="H563" s="4" t="n">
        <v>530</v>
      </c>
      <c r="I563" s="4" t="n">
        <v>3030</v>
      </c>
      <c r="J563" s="4" t="n">
        <v>17.5</v>
      </c>
      <c r="K563" s="4" t="n">
        <v>191</v>
      </c>
      <c r="L563" s="4"/>
    </row>
    <row r="564" customFormat="false" ht="15" hidden="false" customHeight="false" outlineLevel="0" collapsed="false">
      <c r="A564" s="5" t="s">
        <v>5453</v>
      </c>
      <c r="B564" s="5" t="s">
        <v>12</v>
      </c>
      <c r="C564" s="5" t="s">
        <v>4877</v>
      </c>
      <c r="D564" s="7" t="n">
        <v>1778348347</v>
      </c>
      <c r="E564" s="7" t="n">
        <v>1342465516</v>
      </c>
      <c r="F564" s="7" t="n">
        <v>150598793</v>
      </c>
      <c r="G564" s="7" t="n">
        <f aca="false">D564-E564-F564</f>
        <v>285284038</v>
      </c>
      <c r="H564" s="5" t="n">
        <v>447</v>
      </c>
      <c r="I564" s="5" t="n">
        <v>1819</v>
      </c>
      <c r="J564" s="5" t="n">
        <v>24.6</v>
      </c>
      <c r="K564" s="5" t="n">
        <v>246</v>
      </c>
      <c r="L564" s="5"/>
    </row>
    <row r="565" customFormat="false" ht="15" hidden="false" customHeight="false" outlineLevel="0" collapsed="false">
      <c r="A565" s="4" t="s">
        <v>5454</v>
      </c>
      <c r="B565" s="4" t="s">
        <v>12</v>
      </c>
      <c r="C565" s="4" t="s">
        <v>4880</v>
      </c>
      <c r="D565" s="6" t="n">
        <v>2233248421</v>
      </c>
      <c r="E565" s="6" t="n">
        <v>1752941200</v>
      </c>
      <c r="F565" s="6" t="n">
        <v>204944962</v>
      </c>
      <c r="G565" s="6" t="n">
        <f aca="false">D565-E565-F565</f>
        <v>275362259</v>
      </c>
      <c r="H565" s="4" t="n">
        <v>738</v>
      </c>
      <c r="I565" s="4" t="n">
        <v>3234</v>
      </c>
      <c r="J565" s="4" t="n">
        <v>22.8</v>
      </c>
      <c r="K565" s="4" t="n">
        <v>375</v>
      </c>
      <c r="L565" s="4"/>
    </row>
    <row r="566" customFormat="false" ht="15" hidden="false" customHeight="false" outlineLevel="0" collapsed="false">
      <c r="A566" s="5" t="s">
        <v>5455</v>
      </c>
      <c r="B566" s="5" t="s">
        <v>12</v>
      </c>
      <c r="C566" s="5" t="s">
        <v>4882</v>
      </c>
      <c r="D566" s="7" t="n">
        <v>2360940422</v>
      </c>
      <c r="E566" s="7" t="n">
        <v>1740239195</v>
      </c>
      <c r="F566" s="7" t="n">
        <v>255150264</v>
      </c>
      <c r="G566" s="7" t="n">
        <f aca="false">D566-E566-F566</f>
        <v>365550963</v>
      </c>
      <c r="H566" s="5" t="n">
        <v>395</v>
      </c>
      <c r="I566" s="5" t="n">
        <v>1483</v>
      </c>
      <c r="J566" s="5" t="n">
        <v>26.6</v>
      </c>
      <c r="K566" s="5" t="n">
        <v>174</v>
      </c>
      <c r="L566" s="5" t="s">
        <v>4878</v>
      </c>
    </row>
    <row r="567" customFormat="false" ht="15" hidden="false" customHeight="false" outlineLevel="0" collapsed="false">
      <c r="A567" s="4" t="s">
        <v>5456</v>
      </c>
      <c r="B567" s="4" t="s">
        <v>12</v>
      </c>
      <c r="C567" s="4" t="s">
        <v>4884</v>
      </c>
      <c r="D567" s="6" t="n">
        <v>1997185500</v>
      </c>
      <c r="E567" s="6" t="n">
        <v>1524432527</v>
      </c>
      <c r="F567" s="6" t="n">
        <v>160564137</v>
      </c>
      <c r="G567" s="6" t="n">
        <f aca="false">D567-E567-F567</f>
        <v>312188836</v>
      </c>
      <c r="H567" s="4" t="n">
        <v>393</v>
      </c>
      <c r="I567" s="4" t="n">
        <v>1426</v>
      </c>
      <c r="J567" s="4" t="n">
        <v>27.6</v>
      </c>
      <c r="K567" s="4" t="n">
        <v>108</v>
      </c>
      <c r="L567" s="4" t="s">
        <v>4885</v>
      </c>
    </row>
    <row r="568" customFormat="false" ht="15" hidden="false" customHeight="false" outlineLevel="0" collapsed="false">
      <c r="A568" s="5" t="s">
        <v>5457</v>
      </c>
      <c r="B568" s="5" t="s">
        <v>12</v>
      </c>
      <c r="C568" s="5" t="s">
        <v>4887</v>
      </c>
      <c r="D568" s="7" t="n">
        <v>2397831447</v>
      </c>
      <c r="E568" s="7" t="n">
        <v>1841733667</v>
      </c>
      <c r="F568" s="7" t="n">
        <v>292355230</v>
      </c>
      <c r="G568" s="7" t="n">
        <f aca="false">D568-E568-F568</f>
        <v>263742550</v>
      </c>
      <c r="H568" s="5" t="n">
        <v>784</v>
      </c>
      <c r="I568" s="5" t="n">
        <v>4629</v>
      </c>
      <c r="J568" s="5" t="n">
        <v>16.9</v>
      </c>
      <c r="K568" s="5" t="n">
        <v>284</v>
      </c>
      <c r="L568" s="5"/>
    </row>
    <row r="569" customFormat="false" ht="15" hidden="false" customHeight="false" outlineLevel="0" collapsed="false">
      <c r="A569" s="4" t="s">
        <v>5458</v>
      </c>
      <c r="B569" s="4" t="s">
        <v>12</v>
      </c>
      <c r="C569" s="4" t="s">
        <v>4889</v>
      </c>
      <c r="D569" s="6" t="n">
        <v>1864311884</v>
      </c>
      <c r="E569" s="6" t="n">
        <v>1408600795</v>
      </c>
      <c r="F569" s="6" t="n">
        <v>164447063</v>
      </c>
      <c r="G569" s="6" t="n">
        <f aca="false">D569-E569-F569</f>
        <v>291264026</v>
      </c>
      <c r="H569" s="4" t="n">
        <v>544</v>
      </c>
      <c r="I569" s="4" t="n">
        <v>2998</v>
      </c>
      <c r="J569" s="4" t="n">
        <v>18.1</v>
      </c>
      <c r="K569" s="4" t="n">
        <v>277</v>
      </c>
      <c r="L569" s="4"/>
    </row>
    <row r="570" customFormat="false" ht="15" hidden="false" customHeight="false" outlineLevel="0" collapsed="false">
      <c r="A570" s="5" t="s">
        <v>5459</v>
      </c>
      <c r="B570" s="5" t="s">
        <v>12</v>
      </c>
      <c r="C570" s="5" t="s">
        <v>4891</v>
      </c>
      <c r="D570" s="7" t="n">
        <v>2176889787</v>
      </c>
      <c r="E570" s="7" t="n">
        <v>1684726413</v>
      </c>
      <c r="F570" s="7" t="n">
        <v>191049389</v>
      </c>
      <c r="G570" s="7" t="n">
        <f aca="false">D570-E570-F570</f>
        <v>301113985</v>
      </c>
      <c r="H570" s="5" t="n">
        <v>380</v>
      </c>
      <c r="I570" s="5" t="n">
        <v>1846</v>
      </c>
      <c r="J570" s="5" t="n">
        <v>20.6</v>
      </c>
      <c r="K570" s="5" t="n">
        <v>92</v>
      </c>
      <c r="L570" s="5" t="s">
        <v>4885</v>
      </c>
    </row>
    <row r="571" customFormat="false" ht="15" hidden="false" customHeight="false" outlineLevel="0" collapsed="false">
      <c r="A571" s="4" t="s">
        <v>5460</v>
      </c>
      <c r="B571" s="4" t="s">
        <v>12</v>
      </c>
      <c r="C571" s="4" t="s">
        <v>4893</v>
      </c>
      <c r="D571" s="6" t="n">
        <v>2052010936</v>
      </c>
      <c r="E571" s="6" t="n">
        <v>1579592527</v>
      </c>
      <c r="F571" s="6" t="n">
        <v>208618485</v>
      </c>
      <c r="G571" s="6" t="n">
        <f aca="false">D571-E571-F571</f>
        <v>263799924</v>
      </c>
      <c r="H571" s="4" t="n">
        <v>369</v>
      </c>
      <c r="I571" s="4" t="n">
        <v>1875</v>
      </c>
      <c r="J571" s="4" t="n">
        <v>19.7</v>
      </c>
      <c r="K571" s="4" t="n">
        <v>81</v>
      </c>
      <c r="L571" s="4" t="s">
        <v>4878</v>
      </c>
    </row>
    <row r="572" customFormat="false" ht="15" hidden="false" customHeight="false" outlineLevel="0" collapsed="false">
      <c r="A572" s="5" t="s">
        <v>5461</v>
      </c>
      <c r="B572" s="5" t="s">
        <v>12</v>
      </c>
      <c r="C572" s="5" t="s">
        <v>4895</v>
      </c>
      <c r="D572" s="7" t="n">
        <v>2034062591</v>
      </c>
      <c r="E572" s="7" t="n">
        <v>1621688579</v>
      </c>
      <c r="F572" s="7" t="n">
        <v>282710934</v>
      </c>
      <c r="G572" s="7" t="n">
        <f aca="false">D572-E572-F572</f>
        <v>129663078</v>
      </c>
      <c r="H572" s="5" t="n">
        <v>597</v>
      </c>
      <c r="I572" s="5" t="n">
        <v>2505</v>
      </c>
      <c r="J572" s="5" t="n">
        <v>23.8</v>
      </c>
      <c r="K572" s="5" t="n">
        <v>111</v>
      </c>
      <c r="L572" s="5"/>
    </row>
    <row r="573" customFormat="false" ht="15" hidden="false" customHeight="false" outlineLevel="0" collapsed="false">
      <c r="A573" s="4" t="s">
        <v>5462</v>
      </c>
      <c r="B573" s="4" t="s">
        <v>12</v>
      </c>
      <c r="C573" s="4" t="s">
        <v>4897</v>
      </c>
      <c r="D573" s="6" t="n">
        <v>1863443810</v>
      </c>
      <c r="E573" s="6" t="n">
        <v>1404006170</v>
      </c>
      <c r="F573" s="6" t="n">
        <v>260530440</v>
      </c>
      <c r="G573" s="6" t="n">
        <f aca="false">D573-E573-F573</f>
        <v>198907200</v>
      </c>
      <c r="H573" s="4" t="n">
        <v>404</v>
      </c>
      <c r="I573" s="4" t="n">
        <v>2544</v>
      </c>
      <c r="J573" s="4" t="n">
        <v>15.9</v>
      </c>
      <c r="K573" s="4" t="n">
        <v>394</v>
      </c>
      <c r="L573" s="4" t="s">
        <v>4885</v>
      </c>
    </row>
    <row r="574" customFormat="false" ht="15" hidden="false" customHeight="false" outlineLevel="0" collapsed="false">
      <c r="A574" s="5" t="s">
        <v>5463</v>
      </c>
      <c r="B574" s="5" t="s">
        <v>12</v>
      </c>
      <c r="C574" s="5" t="s">
        <v>4899</v>
      </c>
      <c r="D574" s="7" t="n">
        <v>2288350879</v>
      </c>
      <c r="E574" s="7" t="n">
        <v>1674231361</v>
      </c>
      <c r="F574" s="7" t="n">
        <v>312781435</v>
      </c>
      <c r="G574" s="7" t="n">
        <f aca="false">D574-E574-F574</f>
        <v>301338083</v>
      </c>
      <c r="H574" s="5" t="n">
        <v>632</v>
      </c>
      <c r="I574" s="5" t="n">
        <v>2862</v>
      </c>
      <c r="J574" s="5" t="n">
        <v>22.1</v>
      </c>
      <c r="K574" s="5" t="n">
        <v>143</v>
      </c>
      <c r="L574" s="5" t="s">
        <v>4885</v>
      </c>
    </row>
    <row r="575" customFormat="false" ht="15" hidden="false" customHeight="false" outlineLevel="0" collapsed="false">
      <c r="A575" s="4" t="s">
        <v>5464</v>
      </c>
      <c r="B575" s="4" t="s">
        <v>12</v>
      </c>
      <c r="C575" s="4" t="s">
        <v>4901</v>
      </c>
      <c r="D575" s="6" t="n">
        <v>1744077155</v>
      </c>
      <c r="E575" s="6" t="n">
        <v>1386087191</v>
      </c>
      <c r="F575" s="6" t="n">
        <v>142903069</v>
      </c>
      <c r="G575" s="6" t="n">
        <f aca="false">D575-E575-F575</f>
        <v>215086895</v>
      </c>
      <c r="H575" s="4" t="n">
        <v>306</v>
      </c>
      <c r="I575" s="4" t="n">
        <v>1473</v>
      </c>
      <c r="J575" s="4" t="n">
        <v>20.8</v>
      </c>
      <c r="K575" s="4" t="n">
        <v>222</v>
      </c>
      <c r="L575" s="4"/>
    </row>
    <row r="576" customFormat="false" ht="15" hidden="false" customHeight="false" outlineLevel="0" collapsed="false">
      <c r="A576" s="5" t="s">
        <v>5465</v>
      </c>
      <c r="B576" s="5" t="s">
        <v>12</v>
      </c>
      <c r="C576" s="5" t="s">
        <v>4903</v>
      </c>
      <c r="D576" s="7" t="n">
        <v>2053902564</v>
      </c>
      <c r="E576" s="7" t="n">
        <v>1501245696</v>
      </c>
      <c r="F576" s="7" t="n">
        <v>268190719</v>
      </c>
      <c r="G576" s="7" t="n">
        <f aca="false">D576-E576-F576</f>
        <v>284466149</v>
      </c>
      <c r="H576" s="5" t="n">
        <v>508</v>
      </c>
      <c r="I576" s="5" t="n">
        <v>2769</v>
      </c>
      <c r="J576" s="5" t="n">
        <v>18.3</v>
      </c>
      <c r="K576" s="5" t="n">
        <v>246</v>
      </c>
      <c r="L576" s="5" t="s">
        <v>4885</v>
      </c>
    </row>
    <row r="577" customFormat="false" ht="15" hidden="false" customHeight="false" outlineLevel="0" collapsed="false">
      <c r="A577" s="4" t="s">
        <v>5466</v>
      </c>
      <c r="B577" s="4" t="s">
        <v>12</v>
      </c>
      <c r="C577" s="4" t="s">
        <v>4905</v>
      </c>
      <c r="D577" s="6" t="n">
        <v>2144235018</v>
      </c>
      <c r="E577" s="6" t="n">
        <v>1620228384</v>
      </c>
      <c r="F577" s="6" t="n">
        <v>269512823</v>
      </c>
      <c r="G577" s="6" t="n">
        <f aca="false">D577-E577-F577</f>
        <v>254493811</v>
      </c>
      <c r="H577" s="4" t="n">
        <v>477</v>
      </c>
      <c r="I577" s="4" t="n">
        <v>2022</v>
      </c>
      <c r="J577" s="4" t="n">
        <v>23.6</v>
      </c>
      <c r="K577" s="4" t="n">
        <v>167</v>
      </c>
      <c r="L577" s="4"/>
    </row>
    <row r="578" customFormat="false" ht="15" hidden="false" customHeight="false" outlineLevel="0" collapsed="false">
      <c r="A578" s="5" t="s">
        <v>5467</v>
      </c>
      <c r="B578" s="5" t="s">
        <v>12</v>
      </c>
      <c r="C578" s="5" t="s">
        <v>4907</v>
      </c>
      <c r="D578" s="7" t="n">
        <v>1985377687</v>
      </c>
      <c r="E578" s="7" t="n">
        <v>1447000835</v>
      </c>
      <c r="F578" s="7" t="n">
        <v>189957012</v>
      </c>
      <c r="G578" s="7" t="n">
        <f aca="false">D578-E578-F578</f>
        <v>348419840</v>
      </c>
      <c r="H578" s="5" t="n">
        <v>476</v>
      </c>
      <c r="I578" s="5" t="n">
        <v>2023</v>
      </c>
      <c r="J578" s="5" t="n">
        <v>23.5</v>
      </c>
      <c r="K578" s="5" t="n">
        <v>357</v>
      </c>
      <c r="L578" s="5"/>
    </row>
    <row r="579" customFormat="false" ht="15" hidden="false" customHeight="false" outlineLevel="0" collapsed="false">
      <c r="A579" s="4" t="s">
        <v>5468</v>
      </c>
      <c r="B579" s="4" t="s">
        <v>12</v>
      </c>
      <c r="C579" s="4" t="s">
        <v>4909</v>
      </c>
      <c r="D579" s="6" t="n">
        <v>2204941290</v>
      </c>
      <c r="E579" s="6" t="n">
        <v>1616235219</v>
      </c>
      <c r="F579" s="6" t="n">
        <v>207416244</v>
      </c>
      <c r="G579" s="6" t="n">
        <f aca="false">D579-E579-F579</f>
        <v>381289827</v>
      </c>
      <c r="H579" s="4" t="n">
        <v>485</v>
      </c>
      <c r="I579" s="4" t="n">
        <v>2977</v>
      </c>
      <c r="J579" s="4" t="n">
        <v>16.3</v>
      </c>
      <c r="K579" s="4" t="n">
        <v>359</v>
      </c>
      <c r="L579" s="4"/>
    </row>
    <row r="580" customFormat="false" ht="15" hidden="false" customHeight="false" outlineLevel="0" collapsed="false">
      <c r="A580" s="5" t="s">
        <v>5469</v>
      </c>
      <c r="B580" s="5" t="s">
        <v>12</v>
      </c>
      <c r="C580" s="5" t="s">
        <v>4911</v>
      </c>
      <c r="D580" s="7" t="n">
        <v>2180825962</v>
      </c>
      <c r="E580" s="7" t="n">
        <v>1738017296</v>
      </c>
      <c r="F580" s="7" t="n">
        <v>244323060</v>
      </c>
      <c r="G580" s="7" t="n">
        <f aca="false">D580-E580-F580</f>
        <v>198485606</v>
      </c>
      <c r="H580" s="5" t="n">
        <v>608</v>
      </c>
      <c r="I580" s="5" t="n">
        <v>2151</v>
      </c>
      <c r="J580" s="5" t="n">
        <v>28.3</v>
      </c>
      <c r="K580" s="5" t="n">
        <v>96</v>
      </c>
      <c r="L580" s="5" t="s">
        <v>4885</v>
      </c>
    </row>
    <row r="581" customFormat="false" ht="15" hidden="false" customHeight="false" outlineLevel="0" collapsed="false">
      <c r="A581" s="4" t="s">
        <v>5470</v>
      </c>
      <c r="B581" s="4" t="s">
        <v>1542</v>
      </c>
      <c r="C581" s="4" t="s">
        <v>4874</v>
      </c>
      <c r="D581" s="6" t="n">
        <v>1487817326</v>
      </c>
      <c r="E581" s="6" t="n">
        <v>1097779224</v>
      </c>
      <c r="F581" s="6" t="n">
        <v>138068899</v>
      </c>
      <c r="G581" s="6" t="n">
        <f aca="false">D581-E581-F581</f>
        <v>251969203</v>
      </c>
      <c r="H581" s="4" t="n">
        <v>400</v>
      </c>
      <c r="I581" s="4" t="n">
        <v>2489</v>
      </c>
      <c r="J581" s="4" t="n">
        <v>16.1</v>
      </c>
      <c r="K581" s="4" t="n">
        <v>98</v>
      </c>
      <c r="L581" s="4"/>
    </row>
    <row r="582" customFormat="false" ht="15" hidden="false" customHeight="false" outlineLevel="0" collapsed="false">
      <c r="A582" s="5" t="s">
        <v>5471</v>
      </c>
      <c r="B582" s="5" t="s">
        <v>1542</v>
      </c>
      <c r="C582" s="5" t="s">
        <v>4877</v>
      </c>
      <c r="D582" s="7" t="n">
        <v>1559421187</v>
      </c>
      <c r="E582" s="7" t="n">
        <v>1239553886</v>
      </c>
      <c r="F582" s="7" t="n">
        <v>197792293</v>
      </c>
      <c r="G582" s="7" t="n">
        <f aca="false">D582-E582-F582</f>
        <v>122075008</v>
      </c>
      <c r="H582" s="5" t="n">
        <v>489</v>
      </c>
      <c r="I582" s="5" t="n">
        <v>1662</v>
      </c>
      <c r="J582" s="5" t="n">
        <v>29.4</v>
      </c>
      <c r="K582" s="5" t="n">
        <v>193</v>
      </c>
      <c r="L582" s="5"/>
    </row>
    <row r="583" customFormat="false" ht="15" hidden="false" customHeight="false" outlineLevel="0" collapsed="false">
      <c r="A583" s="4" t="s">
        <v>5472</v>
      </c>
      <c r="B583" s="4" t="s">
        <v>1542</v>
      </c>
      <c r="C583" s="4" t="s">
        <v>4880</v>
      </c>
      <c r="D583" s="6" t="n">
        <v>1912523989</v>
      </c>
      <c r="E583" s="6" t="n">
        <v>1401591926</v>
      </c>
      <c r="F583" s="6" t="n">
        <v>242013509</v>
      </c>
      <c r="G583" s="6" t="n">
        <f aca="false">D583-E583-F583</f>
        <v>268918554</v>
      </c>
      <c r="H583" s="4" t="n">
        <v>451</v>
      </c>
      <c r="I583" s="4" t="n">
        <v>2304</v>
      </c>
      <c r="J583" s="4" t="n">
        <v>19.6</v>
      </c>
      <c r="K583" s="4" t="n">
        <v>226</v>
      </c>
      <c r="L583" s="4" t="s">
        <v>4878</v>
      </c>
    </row>
    <row r="584" customFormat="false" ht="15" hidden="false" customHeight="false" outlineLevel="0" collapsed="false">
      <c r="A584" s="5" t="s">
        <v>5473</v>
      </c>
      <c r="B584" s="5" t="s">
        <v>1542</v>
      </c>
      <c r="C584" s="5" t="s">
        <v>4882</v>
      </c>
      <c r="D584" s="7" t="n">
        <v>1686431487</v>
      </c>
      <c r="E584" s="7" t="n">
        <v>1290122191</v>
      </c>
      <c r="F584" s="7" t="n">
        <v>208675115</v>
      </c>
      <c r="G584" s="7" t="n">
        <f aca="false">D584-E584-F584</f>
        <v>187634181</v>
      </c>
      <c r="H584" s="5" t="n">
        <v>404</v>
      </c>
      <c r="I584" s="5" t="n">
        <v>1985</v>
      </c>
      <c r="J584" s="5" t="n">
        <v>20.4</v>
      </c>
      <c r="K584" s="5" t="n">
        <v>342</v>
      </c>
      <c r="L584" s="5" t="s">
        <v>4885</v>
      </c>
    </row>
    <row r="585" customFormat="false" ht="15" hidden="false" customHeight="false" outlineLevel="0" collapsed="false">
      <c r="A585" s="4" t="s">
        <v>5474</v>
      </c>
      <c r="B585" s="4" t="s">
        <v>1542</v>
      </c>
      <c r="C585" s="4" t="s">
        <v>4884</v>
      </c>
      <c r="D585" s="6" t="n">
        <v>1531122531</v>
      </c>
      <c r="E585" s="6" t="n">
        <v>1128130969</v>
      </c>
      <c r="F585" s="6" t="n">
        <v>160068515</v>
      </c>
      <c r="G585" s="6" t="n">
        <f aca="false">D585-E585-F585</f>
        <v>242923047</v>
      </c>
      <c r="H585" s="4" t="n">
        <v>277</v>
      </c>
      <c r="I585" s="4" t="n">
        <v>1147</v>
      </c>
      <c r="J585" s="4" t="n">
        <v>24.1</v>
      </c>
      <c r="K585" s="4" t="n">
        <v>365</v>
      </c>
      <c r="L585" s="4"/>
    </row>
    <row r="586" customFormat="false" ht="15" hidden="false" customHeight="false" outlineLevel="0" collapsed="false">
      <c r="A586" s="5" t="s">
        <v>5475</v>
      </c>
      <c r="B586" s="5" t="s">
        <v>1542</v>
      </c>
      <c r="C586" s="5" t="s">
        <v>4887</v>
      </c>
      <c r="D586" s="7" t="n">
        <v>1643243260</v>
      </c>
      <c r="E586" s="7" t="n">
        <v>1227526602</v>
      </c>
      <c r="F586" s="7" t="n">
        <v>161876481</v>
      </c>
      <c r="G586" s="7" t="n">
        <f aca="false">D586-E586-F586</f>
        <v>253840177</v>
      </c>
      <c r="H586" s="5" t="n">
        <v>340</v>
      </c>
      <c r="I586" s="5" t="n">
        <v>1287</v>
      </c>
      <c r="J586" s="5" t="n">
        <v>26.4</v>
      </c>
      <c r="K586" s="5" t="n">
        <v>75</v>
      </c>
      <c r="L586" s="5" t="s">
        <v>4885</v>
      </c>
    </row>
    <row r="587" customFormat="false" ht="15" hidden="false" customHeight="false" outlineLevel="0" collapsed="false">
      <c r="A587" s="4" t="s">
        <v>5476</v>
      </c>
      <c r="B587" s="4" t="s">
        <v>1542</v>
      </c>
      <c r="C587" s="4" t="s">
        <v>4889</v>
      </c>
      <c r="D587" s="6" t="n">
        <v>1907979092</v>
      </c>
      <c r="E587" s="6" t="n">
        <v>1376239348</v>
      </c>
      <c r="F587" s="6" t="n">
        <v>240797546</v>
      </c>
      <c r="G587" s="6" t="n">
        <f aca="false">D587-E587-F587</f>
        <v>290942198</v>
      </c>
      <c r="H587" s="4" t="n">
        <v>383</v>
      </c>
      <c r="I587" s="4" t="n">
        <v>1827</v>
      </c>
      <c r="J587" s="4" t="n">
        <v>21</v>
      </c>
      <c r="K587" s="4" t="n">
        <v>357</v>
      </c>
      <c r="L587" s="4" t="s">
        <v>4878</v>
      </c>
    </row>
    <row r="588" customFormat="false" ht="15" hidden="false" customHeight="false" outlineLevel="0" collapsed="false">
      <c r="A588" s="5" t="s">
        <v>5477</v>
      </c>
      <c r="B588" s="5" t="s">
        <v>1542</v>
      </c>
      <c r="C588" s="5" t="s">
        <v>4891</v>
      </c>
      <c r="D588" s="7" t="n">
        <v>1773738530</v>
      </c>
      <c r="E588" s="7" t="n">
        <v>1288870172</v>
      </c>
      <c r="F588" s="7" t="n">
        <v>210744932</v>
      </c>
      <c r="G588" s="7" t="n">
        <f aca="false">D588-E588-F588</f>
        <v>274123426</v>
      </c>
      <c r="H588" s="5" t="n">
        <v>507</v>
      </c>
      <c r="I588" s="5" t="n">
        <v>3360</v>
      </c>
      <c r="J588" s="5" t="n">
        <v>15.1</v>
      </c>
      <c r="K588" s="5" t="n">
        <v>130</v>
      </c>
      <c r="L588" s="5"/>
    </row>
    <row r="589" customFormat="false" ht="15" hidden="false" customHeight="false" outlineLevel="0" collapsed="false">
      <c r="A589" s="4" t="s">
        <v>5478</v>
      </c>
      <c r="B589" s="4" t="s">
        <v>1542</v>
      </c>
      <c r="C589" s="4" t="s">
        <v>4893</v>
      </c>
      <c r="D589" s="6" t="n">
        <v>1633226926</v>
      </c>
      <c r="E589" s="6" t="n">
        <v>1263549759</v>
      </c>
      <c r="F589" s="6" t="n">
        <v>209878845</v>
      </c>
      <c r="G589" s="6" t="n">
        <f aca="false">D589-E589-F589</f>
        <v>159798322</v>
      </c>
      <c r="H589" s="4" t="n">
        <v>346</v>
      </c>
      <c r="I589" s="4" t="n">
        <v>2112</v>
      </c>
      <c r="J589" s="4" t="n">
        <v>16.4</v>
      </c>
      <c r="K589" s="4" t="n">
        <v>174</v>
      </c>
      <c r="L589" s="4" t="s">
        <v>4875</v>
      </c>
    </row>
    <row r="590" customFormat="false" ht="15" hidden="false" customHeight="false" outlineLevel="0" collapsed="false">
      <c r="A590" s="5" t="s">
        <v>5479</v>
      </c>
      <c r="B590" s="5" t="s">
        <v>1542</v>
      </c>
      <c r="C590" s="5" t="s">
        <v>4895</v>
      </c>
      <c r="D590" s="7" t="n">
        <v>1790601356</v>
      </c>
      <c r="E590" s="7" t="n">
        <v>1331222732</v>
      </c>
      <c r="F590" s="7" t="n">
        <v>205485142</v>
      </c>
      <c r="G590" s="7" t="n">
        <f aca="false">D590-E590-F590</f>
        <v>253893482</v>
      </c>
      <c r="H590" s="5" t="n">
        <v>417</v>
      </c>
      <c r="I590" s="5" t="n">
        <v>1699</v>
      </c>
      <c r="J590" s="5" t="n">
        <v>24.5</v>
      </c>
      <c r="K590" s="5" t="n">
        <v>228</v>
      </c>
      <c r="L590" s="5" t="s">
        <v>4885</v>
      </c>
    </row>
    <row r="591" customFormat="false" ht="15" hidden="false" customHeight="false" outlineLevel="0" collapsed="false">
      <c r="A591" s="4" t="s">
        <v>5480</v>
      </c>
      <c r="B591" s="4" t="s">
        <v>1542</v>
      </c>
      <c r="C591" s="4" t="s">
        <v>4897</v>
      </c>
      <c r="D591" s="6" t="n">
        <v>1493381781</v>
      </c>
      <c r="E591" s="6" t="n">
        <v>1097476765</v>
      </c>
      <c r="F591" s="6" t="n">
        <v>208559942</v>
      </c>
      <c r="G591" s="6" t="n">
        <f aca="false">D591-E591-F591</f>
        <v>187345074</v>
      </c>
      <c r="H591" s="4" t="n">
        <v>364</v>
      </c>
      <c r="I591" s="4" t="n">
        <v>1835</v>
      </c>
      <c r="J591" s="4" t="n">
        <v>19.8</v>
      </c>
      <c r="K591" s="4" t="n">
        <v>201</v>
      </c>
      <c r="L591" s="4"/>
    </row>
    <row r="592" customFormat="false" ht="15" hidden="false" customHeight="false" outlineLevel="0" collapsed="false">
      <c r="A592" s="5" t="s">
        <v>5481</v>
      </c>
      <c r="B592" s="5" t="s">
        <v>1542</v>
      </c>
      <c r="C592" s="5" t="s">
        <v>4899</v>
      </c>
      <c r="D592" s="7" t="n">
        <v>1833967895</v>
      </c>
      <c r="E592" s="7" t="n">
        <v>1414111112</v>
      </c>
      <c r="F592" s="7" t="n">
        <v>196424004</v>
      </c>
      <c r="G592" s="7" t="n">
        <f aca="false">D592-E592-F592</f>
        <v>223432779</v>
      </c>
      <c r="H592" s="5" t="n">
        <v>603</v>
      </c>
      <c r="I592" s="5" t="n">
        <v>2159</v>
      </c>
      <c r="J592" s="5" t="n">
        <v>27.9</v>
      </c>
      <c r="K592" s="5" t="n">
        <v>164</v>
      </c>
      <c r="L592" s="5" t="s">
        <v>4878</v>
      </c>
    </row>
    <row r="593" customFormat="false" ht="15" hidden="false" customHeight="false" outlineLevel="0" collapsed="false">
      <c r="A593" s="4" t="s">
        <v>5482</v>
      </c>
      <c r="B593" s="4" t="s">
        <v>1542</v>
      </c>
      <c r="C593" s="4" t="s">
        <v>4901</v>
      </c>
      <c r="D593" s="6" t="n">
        <v>1786395965</v>
      </c>
      <c r="E593" s="6" t="n">
        <v>1304403424</v>
      </c>
      <c r="F593" s="6" t="n">
        <v>196598094</v>
      </c>
      <c r="G593" s="6" t="n">
        <f aca="false">D593-E593-F593</f>
        <v>285394447</v>
      </c>
      <c r="H593" s="4" t="n">
        <v>330</v>
      </c>
      <c r="I593" s="4" t="n">
        <v>1889</v>
      </c>
      <c r="J593" s="4" t="n">
        <v>17.5</v>
      </c>
      <c r="K593" s="4" t="n">
        <v>67</v>
      </c>
      <c r="L593" s="4"/>
    </row>
    <row r="594" customFormat="false" ht="15" hidden="false" customHeight="false" outlineLevel="0" collapsed="false">
      <c r="A594" s="5" t="s">
        <v>5483</v>
      </c>
      <c r="B594" s="5" t="s">
        <v>1542</v>
      </c>
      <c r="C594" s="5" t="s">
        <v>4903</v>
      </c>
      <c r="D594" s="7" t="n">
        <v>1752089987</v>
      </c>
      <c r="E594" s="7" t="n">
        <v>1381019366</v>
      </c>
      <c r="F594" s="7" t="n">
        <v>195014984</v>
      </c>
      <c r="G594" s="7" t="n">
        <f aca="false">D594-E594-F594</f>
        <v>176055637</v>
      </c>
      <c r="H594" s="5" t="n">
        <v>439</v>
      </c>
      <c r="I594" s="5" t="n">
        <v>1939</v>
      </c>
      <c r="J594" s="5" t="n">
        <v>22.6</v>
      </c>
      <c r="K594" s="5" t="n">
        <v>330</v>
      </c>
      <c r="L594" s="5" t="s">
        <v>4878</v>
      </c>
    </row>
    <row r="595" customFormat="false" ht="15" hidden="false" customHeight="false" outlineLevel="0" collapsed="false">
      <c r="A595" s="4" t="s">
        <v>5484</v>
      </c>
      <c r="B595" s="4" t="s">
        <v>1542</v>
      </c>
      <c r="C595" s="4" t="s">
        <v>4905</v>
      </c>
      <c r="D595" s="6" t="n">
        <v>1522855044</v>
      </c>
      <c r="E595" s="6" t="n">
        <v>1119518001</v>
      </c>
      <c r="F595" s="6" t="n">
        <v>188181226</v>
      </c>
      <c r="G595" s="6" t="n">
        <f aca="false">D595-E595-F595</f>
        <v>215155817</v>
      </c>
      <c r="H595" s="4" t="n">
        <v>391</v>
      </c>
      <c r="I595" s="4" t="n">
        <v>1428</v>
      </c>
      <c r="J595" s="4" t="n">
        <v>27.4</v>
      </c>
      <c r="K595" s="4" t="n">
        <v>302</v>
      </c>
      <c r="L595" s="4" t="s">
        <v>4885</v>
      </c>
    </row>
    <row r="596" customFormat="false" ht="15" hidden="false" customHeight="false" outlineLevel="0" collapsed="false">
      <c r="A596" s="5" t="s">
        <v>5485</v>
      </c>
      <c r="B596" s="5" t="s">
        <v>1542</v>
      </c>
      <c r="C596" s="5" t="s">
        <v>4907</v>
      </c>
      <c r="D596" s="7" t="n">
        <v>1364787127</v>
      </c>
      <c r="E596" s="7" t="n">
        <v>985229099</v>
      </c>
      <c r="F596" s="7" t="n">
        <v>154387128</v>
      </c>
      <c r="G596" s="7" t="n">
        <f aca="false">D596-E596-F596</f>
        <v>225170900</v>
      </c>
      <c r="H596" s="5" t="n">
        <v>432</v>
      </c>
      <c r="I596" s="5" t="n">
        <v>1605</v>
      </c>
      <c r="J596" s="5" t="n">
        <v>26.9</v>
      </c>
      <c r="K596" s="5" t="n">
        <v>118</v>
      </c>
      <c r="L596" s="5" t="s">
        <v>4878</v>
      </c>
    </row>
    <row r="597" customFormat="false" ht="15" hidden="false" customHeight="false" outlineLevel="0" collapsed="false">
      <c r="A597" s="4" t="s">
        <v>5486</v>
      </c>
      <c r="B597" s="4" t="s">
        <v>1542</v>
      </c>
      <c r="C597" s="4" t="s">
        <v>4909</v>
      </c>
      <c r="D597" s="6" t="n">
        <v>1367520249</v>
      </c>
      <c r="E597" s="6" t="n">
        <v>1060115109</v>
      </c>
      <c r="F597" s="6" t="n">
        <v>127688802</v>
      </c>
      <c r="G597" s="6" t="n">
        <f aca="false">D597-E597-F597</f>
        <v>179716338</v>
      </c>
      <c r="H597" s="4" t="n">
        <v>380</v>
      </c>
      <c r="I597" s="4" t="n">
        <v>1718</v>
      </c>
      <c r="J597" s="4" t="n">
        <v>22.1</v>
      </c>
      <c r="K597" s="4" t="n">
        <v>314</v>
      </c>
      <c r="L597" s="4"/>
    </row>
    <row r="598" customFormat="false" ht="15" hidden="false" customHeight="false" outlineLevel="0" collapsed="false">
      <c r="A598" s="5" t="s">
        <v>5487</v>
      </c>
      <c r="B598" s="5" t="s">
        <v>1542</v>
      </c>
      <c r="C598" s="5" t="s">
        <v>4911</v>
      </c>
      <c r="D598" s="7" t="n">
        <v>1830704029</v>
      </c>
      <c r="E598" s="7" t="n">
        <v>1359623090</v>
      </c>
      <c r="F598" s="7" t="n">
        <v>253163757</v>
      </c>
      <c r="G598" s="7" t="n">
        <f aca="false">D598-E598-F598</f>
        <v>217917182</v>
      </c>
      <c r="H598" s="5" t="n">
        <v>432</v>
      </c>
      <c r="I598" s="5" t="n">
        <v>1786</v>
      </c>
      <c r="J598" s="5" t="n">
        <v>24.2</v>
      </c>
      <c r="K598" s="5" t="n">
        <v>386</v>
      </c>
      <c r="L598" s="5"/>
    </row>
    <row r="599" customFormat="false" ht="15" hidden="false" customHeight="false" outlineLevel="0" collapsed="false">
      <c r="A599" s="4" t="s">
        <v>5488</v>
      </c>
      <c r="B599" s="4" t="s">
        <v>613</v>
      </c>
      <c r="C599" s="4" t="s">
        <v>4874</v>
      </c>
      <c r="D599" s="6" t="n">
        <v>1464840907</v>
      </c>
      <c r="E599" s="6" t="n">
        <v>1124661140</v>
      </c>
      <c r="F599" s="6" t="n">
        <v>123038184</v>
      </c>
      <c r="G599" s="6" t="n">
        <f aca="false">D599-E599-F599</f>
        <v>217141583</v>
      </c>
      <c r="H599" s="4" t="n">
        <v>380</v>
      </c>
      <c r="I599" s="4" t="n">
        <v>1274</v>
      </c>
      <c r="J599" s="4" t="n">
        <v>29.8</v>
      </c>
      <c r="K599" s="4" t="n">
        <v>76</v>
      </c>
      <c r="L599" s="4" t="s">
        <v>4878</v>
      </c>
    </row>
    <row r="600" customFormat="false" ht="15" hidden="false" customHeight="false" outlineLevel="0" collapsed="false">
      <c r="A600" s="5" t="s">
        <v>5489</v>
      </c>
      <c r="B600" s="5" t="s">
        <v>613</v>
      </c>
      <c r="C600" s="5" t="s">
        <v>4877</v>
      </c>
      <c r="D600" s="7" t="n">
        <v>1631961420</v>
      </c>
      <c r="E600" s="7" t="n">
        <v>1286775767</v>
      </c>
      <c r="F600" s="7" t="n">
        <v>148019089</v>
      </c>
      <c r="G600" s="7" t="n">
        <f aca="false">D600-E600-F600</f>
        <v>197166564</v>
      </c>
      <c r="H600" s="5" t="n">
        <v>345</v>
      </c>
      <c r="I600" s="5" t="n">
        <v>1187</v>
      </c>
      <c r="J600" s="5" t="n">
        <v>29.1</v>
      </c>
      <c r="K600" s="5" t="n">
        <v>131</v>
      </c>
      <c r="L600" s="5" t="s">
        <v>4878</v>
      </c>
    </row>
    <row r="601" customFormat="false" ht="15" hidden="false" customHeight="false" outlineLevel="0" collapsed="false">
      <c r="A601" s="4" t="s">
        <v>5490</v>
      </c>
      <c r="B601" s="4" t="s">
        <v>613</v>
      </c>
      <c r="C601" s="4" t="s">
        <v>4880</v>
      </c>
      <c r="D601" s="6" t="n">
        <v>1519295776</v>
      </c>
      <c r="E601" s="6" t="n">
        <v>1194806472</v>
      </c>
      <c r="F601" s="6" t="n">
        <v>144529160</v>
      </c>
      <c r="G601" s="6" t="n">
        <f aca="false">D601-E601-F601</f>
        <v>179960144</v>
      </c>
      <c r="H601" s="4" t="n">
        <v>275</v>
      </c>
      <c r="I601" s="4" t="n">
        <v>1321</v>
      </c>
      <c r="J601" s="4" t="n">
        <v>20.8</v>
      </c>
      <c r="K601" s="4" t="n">
        <v>167</v>
      </c>
      <c r="L601" s="4"/>
    </row>
    <row r="602" customFormat="false" ht="15" hidden="false" customHeight="false" outlineLevel="0" collapsed="false">
      <c r="A602" s="5" t="s">
        <v>5491</v>
      </c>
      <c r="B602" s="5" t="s">
        <v>613</v>
      </c>
      <c r="C602" s="5" t="s">
        <v>4882</v>
      </c>
      <c r="D602" s="7" t="n">
        <v>1781632203</v>
      </c>
      <c r="E602" s="7" t="n">
        <v>1368786832</v>
      </c>
      <c r="F602" s="7" t="n">
        <v>203931248</v>
      </c>
      <c r="G602" s="7" t="n">
        <f aca="false">D602-E602-F602</f>
        <v>208914123</v>
      </c>
      <c r="H602" s="5" t="n">
        <v>317</v>
      </c>
      <c r="I602" s="5" t="n">
        <v>1498</v>
      </c>
      <c r="J602" s="5" t="n">
        <v>21.2</v>
      </c>
      <c r="K602" s="5" t="n">
        <v>152</v>
      </c>
      <c r="L602" s="5"/>
    </row>
    <row r="603" customFormat="false" ht="15" hidden="false" customHeight="false" outlineLevel="0" collapsed="false">
      <c r="A603" s="4" t="s">
        <v>5492</v>
      </c>
      <c r="B603" s="4" t="s">
        <v>613</v>
      </c>
      <c r="C603" s="4" t="s">
        <v>4884</v>
      </c>
      <c r="D603" s="6" t="n">
        <v>1573303956</v>
      </c>
      <c r="E603" s="6" t="n">
        <v>1217067036</v>
      </c>
      <c r="F603" s="6" t="n">
        <v>137331011</v>
      </c>
      <c r="G603" s="6" t="n">
        <f aca="false">D603-E603-F603</f>
        <v>218905909</v>
      </c>
      <c r="H603" s="4" t="n">
        <v>431</v>
      </c>
      <c r="I603" s="4" t="n">
        <v>1936</v>
      </c>
      <c r="J603" s="4" t="n">
        <v>22.3</v>
      </c>
      <c r="K603" s="4" t="n">
        <v>234</v>
      </c>
      <c r="L603" s="4"/>
    </row>
    <row r="604" customFormat="false" ht="15" hidden="false" customHeight="false" outlineLevel="0" collapsed="false">
      <c r="A604" s="5" t="s">
        <v>5493</v>
      </c>
      <c r="B604" s="5" t="s">
        <v>613</v>
      </c>
      <c r="C604" s="5" t="s">
        <v>4887</v>
      </c>
      <c r="D604" s="7" t="n">
        <v>1790316011</v>
      </c>
      <c r="E604" s="7" t="n">
        <v>1390609404</v>
      </c>
      <c r="F604" s="7" t="n">
        <v>166046133</v>
      </c>
      <c r="G604" s="7" t="n">
        <f aca="false">D604-E604-F604</f>
        <v>233660474</v>
      </c>
      <c r="H604" s="5" t="n">
        <v>392</v>
      </c>
      <c r="I604" s="5" t="n">
        <v>1964</v>
      </c>
      <c r="J604" s="5" t="n">
        <v>20</v>
      </c>
      <c r="K604" s="5" t="n">
        <v>151</v>
      </c>
      <c r="L604" s="5" t="s">
        <v>4885</v>
      </c>
    </row>
    <row r="605" customFormat="false" ht="15" hidden="false" customHeight="false" outlineLevel="0" collapsed="false">
      <c r="A605" s="4" t="s">
        <v>5494</v>
      </c>
      <c r="B605" s="4" t="s">
        <v>613</v>
      </c>
      <c r="C605" s="4" t="s">
        <v>4889</v>
      </c>
      <c r="D605" s="6" t="n">
        <v>1581212853</v>
      </c>
      <c r="E605" s="6" t="n">
        <v>1183316047</v>
      </c>
      <c r="F605" s="6" t="n">
        <v>186603885</v>
      </c>
      <c r="G605" s="6" t="n">
        <f aca="false">D605-E605-F605</f>
        <v>211292921</v>
      </c>
      <c r="H605" s="4" t="n">
        <v>324</v>
      </c>
      <c r="I605" s="4" t="n">
        <v>1310</v>
      </c>
      <c r="J605" s="4" t="n">
        <v>24.7</v>
      </c>
      <c r="K605" s="4" t="n">
        <v>240</v>
      </c>
      <c r="L605" s="4" t="s">
        <v>4878</v>
      </c>
    </row>
    <row r="606" customFormat="false" ht="15" hidden="false" customHeight="false" outlineLevel="0" collapsed="false">
      <c r="A606" s="5" t="s">
        <v>5495</v>
      </c>
      <c r="B606" s="5" t="s">
        <v>613</v>
      </c>
      <c r="C606" s="5" t="s">
        <v>4891</v>
      </c>
      <c r="D606" s="7" t="n">
        <v>1517987768</v>
      </c>
      <c r="E606" s="7" t="n">
        <v>1106365622</v>
      </c>
      <c r="F606" s="7" t="n">
        <v>131195225</v>
      </c>
      <c r="G606" s="7" t="n">
        <f aca="false">D606-E606-F606</f>
        <v>280426921</v>
      </c>
      <c r="H606" s="5" t="n">
        <v>305</v>
      </c>
      <c r="I606" s="5" t="n">
        <v>1211</v>
      </c>
      <c r="J606" s="5" t="n">
        <v>25.2</v>
      </c>
      <c r="K606" s="5" t="n">
        <v>67</v>
      </c>
      <c r="L606" s="5"/>
    </row>
    <row r="607" customFormat="false" ht="15" hidden="false" customHeight="false" outlineLevel="0" collapsed="false">
      <c r="A607" s="4" t="s">
        <v>5496</v>
      </c>
      <c r="B607" s="4" t="s">
        <v>613</v>
      </c>
      <c r="C607" s="4" t="s">
        <v>4893</v>
      </c>
      <c r="D607" s="6" t="n">
        <v>1591839542</v>
      </c>
      <c r="E607" s="6" t="n">
        <v>1164130624</v>
      </c>
      <c r="F607" s="6" t="n">
        <v>211880329</v>
      </c>
      <c r="G607" s="6" t="n">
        <f aca="false">D607-E607-F607</f>
        <v>215828589</v>
      </c>
      <c r="H607" s="4" t="n">
        <v>465</v>
      </c>
      <c r="I607" s="4" t="n">
        <v>2622</v>
      </c>
      <c r="J607" s="4" t="n">
        <v>17.7</v>
      </c>
      <c r="K607" s="4" t="n">
        <v>398</v>
      </c>
      <c r="L607" s="4"/>
    </row>
    <row r="608" customFormat="false" ht="15" hidden="false" customHeight="false" outlineLevel="0" collapsed="false">
      <c r="A608" s="5" t="s">
        <v>5497</v>
      </c>
      <c r="B608" s="5" t="s">
        <v>613</v>
      </c>
      <c r="C608" s="5" t="s">
        <v>4895</v>
      </c>
      <c r="D608" s="7" t="n">
        <v>1673508479</v>
      </c>
      <c r="E608" s="7" t="n">
        <v>1322888089</v>
      </c>
      <c r="F608" s="7" t="n">
        <v>166037504</v>
      </c>
      <c r="G608" s="7" t="n">
        <f aca="false">D608-E608-F608</f>
        <v>184582886</v>
      </c>
      <c r="H608" s="5" t="n">
        <v>327</v>
      </c>
      <c r="I608" s="5" t="n">
        <v>1239</v>
      </c>
      <c r="J608" s="5" t="n">
        <v>26.4</v>
      </c>
      <c r="K608" s="5" t="n">
        <v>241</v>
      </c>
      <c r="L608" s="5" t="s">
        <v>4875</v>
      </c>
    </row>
    <row r="609" customFormat="false" ht="15" hidden="false" customHeight="false" outlineLevel="0" collapsed="false">
      <c r="A609" s="4" t="s">
        <v>5498</v>
      </c>
      <c r="B609" s="4" t="s">
        <v>613</v>
      </c>
      <c r="C609" s="4" t="s">
        <v>4897</v>
      </c>
      <c r="D609" s="6" t="n">
        <v>1653742433</v>
      </c>
      <c r="E609" s="6" t="n">
        <v>1253342846</v>
      </c>
      <c r="F609" s="6" t="n">
        <v>185552326</v>
      </c>
      <c r="G609" s="6" t="n">
        <f aca="false">D609-E609-F609</f>
        <v>214847261</v>
      </c>
      <c r="H609" s="4" t="n">
        <v>306</v>
      </c>
      <c r="I609" s="4" t="n">
        <v>1548</v>
      </c>
      <c r="J609" s="4" t="n">
        <v>19.8</v>
      </c>
      <c r="K609" s="4" t="n">
        <v>344</v>
      </c>
      <c r="L609" s="4"/>
    </row>
    <row r="610" customFormat="false" ht="15" hidden="false" customHeight="false" outlineLevel="0" collapsed="false">
      <c r="A610" s="5" t="s">
        <v>5499</v>
      </c>
      <c r="B610" s="5" t="s">
        <v>613</v>
      </c>
      <c r="C610" s="5" t="s">
        <v>4899</v>
      </c>
      <c r="D610" s="7" t="n">
        <v>1401588488</v>
      </c>
      <c r="E610" s="7" t="n">
        <v>1049352529</v>
      </c>
      <c r="F610" s="7" t="n">
        <v>113039214</v>
      </c>
      <c r="G610" s="7" t="n">
        <f aca="false">D610-E610-F610</f>
        <v>239196745</v>
      </c>
      <c r="H610" s="5" t="n">
        <v>253</v>
      </c>
      <c r="I610" s="5" t="n">
        <v>900</v>
      </c>
      <c r="J610" s="5" t="n">
        <v>28.1</v>
      </c>
      <c r="K610" s="5" t="n">
        <v>277</v>
      </c>
      <c r="L610" s="5"/>
    </row>
    <row r="611" customFormat="false" ht="15" hidden="false" customHeight="false" outlineLevel="0" collapsed="false">
      <c r="A611" s="4" t="s">
        <v>5500</v>
      </c>
      <c r="B611" s="4" t="s">
        <v>613</v>
      </c>
      <c r="C611" s="4" t="s">
        <v>4901</v>
      </c>
      <c r="D611" s="6" t="n">
        <v>1345740211</v>
      </c>
      <c r="E611" s="6" t="n">
        <v>998724683</v>
      </c>
      <c r="F611" s="6" t="n">
        <v>139001740</v>
      </c>
      <c r="G611" s="6" t="n">
        <f aca="false">D611-E611-F611</f>
        <v>208013788</v>
      </c>
      <c r="H611" s="4" t="n">
        <v>289</v>
      </c>
      <c r="I611" s="4" t="n">
        <v>1213</v>
      </c>
      <c r="J611" s="4" t="n">
        <v>23.8</v>
      </c>
      <c r="K611" s="4" t="n">
        <v>297</v>
      </c>
      <c r="L611" s="4" t="s">
        <v>4878</v>
      </c>
    </row>
    <row r="612" customFormat="false" ht="15" hidden="false" customHeight="false" outlineLevel="0" collapsed="false">
      <c r="A612" s="5" t="s">
        <v>5501</v>
      </c>
      <c r="B612" s="5" t="s">
        <v>613</v>
      </c>
      <c r="C612" s="5" t="s">
        <v>4903</v>
      </c>
      <c r="D612" s="7" t="n">
        <v>1612554337</v>
      </c>
      <c r="E612" s="7" t="n">
        <v>1265631964</v>
      </c>
      <c r="F612" s="7" t="n">
        <v>147404020</v>
      </c>
      <c r="G612" s="7" t="n">
        <f aca="false">D612-E612-F612</f>
        <v>199518353</v>
      </c>
      <c r="H612" s="5" t="n">
        <v>306</v>
      </c>
      <c r="I612" s="5" t="n">
        <v>1553</v>
      </c>
      <c r="J612" s="5" t="n">
        <v>19.7</v>
      </c>
      <c r="K612" s="5" t="n">
        <v>196</v>
      </c>
      <c r="L612" s="5"/>
    </row>
    <row r="613" customFormat="false" ht="15" hidden="false" customHeight="false" outlineLevel="0" collapsed="false">
      <c r="A613" s="4" t="s">
        <v>5502</v>
      </c>
      <c r="B613" s="4" t="s">
        <v>613</v>
      </c>
      <c r="C613" s="4" t="s">
        <v>4905</v>
      </c>
      <c r="D613" s="6" t="n">
        <v>1741502323</v>
      </c>
      <c r="E613" s="6" t="n">
        <v>1257895006</v>
      </c>
      <c r="F613" s="6" t="n">
        <v>215871993</v>
      </c>
      <c r="G613" s="6" t="n">
        <f aca="false">D613-E613-F613</f>
        <v>267735324</v>
      </c>
      <c r="H613" s="4" t="n">
        <v>563</v>
      </c>
      <c r="I613" s="4" t="n">
        <v>2619</v>
      </c>
      <c r="J613" s="4" t="n">
        <v>21.5</v>
      </c>
      <c r="K613" s="4" t="n">
        <v>139</v>
      </c>
      <c r="L613" s="4"/>
    </row>
    <row r="614" customFormat="false" ht="15" hidden="false" customHeight="false" outlineLevel="0" collapsed="false">
      <c r="A614" s="5" t="s">
        <v>5503</v>
      </c>
      <c r="B614" s="5" t="s">
        <v>613</v>
      </c>
      <c r="C614" s="5" t="s">
        <v>4907</v>
      </c>
      <c r="D614" s="7" t="n">
        <v>1365059140</v>
      </c>
      <c r="E614" s="7" t="n">
        <v>1016331673</v>
      </c>
      <c r="F614" s="7" t="n">
        <v>139642281</v>
      </c>
      <c r="G614" s="7" t="n">
        <f aca="false">D614-E614-F614</f>
        <v>209085186</v>
      </c>
      <c r="H614" s="5" t="n">
        <v>227</v>
      </c>
      <c r="I614" s="5" t="n">
        <v>991</v>
      </c>
      <c r="J614" s="5" t="n">
        <v>22.9</v>
      </c>
      <c r="K614" s="5" t="n">
        <v>301</v>
      </c>
      <c r="L614" s="5" t="s">
        <v>4878</v>
      </c>
    </row>
    <row r="615" customFormat="false" ht="15" hidden="false" customHeight="false" outlineLevel="0" collapsed="false">
      <c r="A615" s="4" t="s">
        <v>5504</v>
      </c>
      <c r="B615" s="4" t="s">
        <v>613</v>
      </c>
      <c r="C615" s="4" t="s">
        <v>4909</v>
      </c>
      <c r="D615" s="6" t="n">
        <v>1600614737</v>
      </c>
      <c r="E615" s="6" t="n">
        <v>1175119307</v>
      </c>
      <c r="F615" s="6" t="n">
        <v>163638444</v>
      </c>
      <c r="G615" s="6" t="n">
        <f aca="false">D615-E615-F615</f>
        <v>261856986</v>
      </c>
      <c r="H615" s="4" t="n">
        <v>330</v>
      </c>
      <c r="I615" s="4" t="n">
        <v>1343</v>
      </c>
      <c r="J615" s="4" t="n">
        <v>24.6</v>
      </c>
      <c r="K615" s="4" t="n">
        <v>75</v>
      </c>
      <c r="L615" s="4"/>
    </row>
    <row r="616" customFormat="false" ht="15" hidden="false" customHeight="false" outlineLevel="0" collapsed="false">
      <c r="A616" s="5" t="s">
        <v>5505</v>
      </c>
      <c r="B616" s="5" t="s">
        <v>613</v>
      </c>
      <c r="C616" s="5" t="s">
        <v>4911</v>
      </c>
      <c r="D616" s="7" t="n">
        <v>1646298803</v>
      </c>
      <c r="E616" s="7" t="n">
        <v>1290600086</v>
      </c>
      <c r="F616" s="7" t="n">
        <v>174441992</v>
      </c>
      <c r="G616" s="7" t="n">
        <f aca="false">D616-E616-F616</f>
        <v>181256725</v>
      </c>
      <c r="H616" s="5" t="n">
        <v>292</v>
      </c>
      <c r="I616" s="5" t="n">
        <v>1815</v>
      </c>
      <c r="J616" s="5" t="n">
        <v>16.1</v>
      </c>
      <c r="K616" s="5" t="n">
        <v>342</v>
      </c>
      <c r="L616" s="5"/>
    </row>
    <row r="617" customFormat="false" ht="15" hidden="false" customHeight="false" outlineLevel="0" collapsed="false">
      <c r="A617" s="4" t="s">
        <v>5506</v>
      </c>
      <c r="B617" s="4" t="s">
        <v>823</v>
      </c>
      <c r="C617" s="4" t="s">
        <v>4874</v>
      </c>
      <c r="D617" s="6" t="n">
        <v>932732550</v>
      </c>
      <c r="E617" s="6" t="n">
        <v>695751629</v>
      </c>
      <c r="F617" s="6" t="n">
        <v>95327378</v>
      </c>
      <c r="G617" s="6" t="n">
        <f aca="false">D617-E617-F617</f>
        <v>141653543</v>
      </c>
      <c r="H617" s="4" t="n">
        <v>281</v>
      </c>
      <c r="I617" s="4" t="n">
        <v>1420</v>
      </c>
      <c r="J617" s="4" t="n">
        <v>19.8</v>
      </c>
      <c r="K617" s="4" t="n">
        <v>62</v>
      </c>
      <c r="L617" s="4" t="s">
        <v>4885</v>
      </c>
    </row>
    <row r="618" customFormat="false" ht="15" hidden="false" customHeight="false" outlineLevel="0" collapsed="false">
      <c r="A618" s="5" t="s">
        <v>5507</v>
      </c>
      <c r="B618" s="5" t="s">
        <v>823</v>
      </c>
      <c r="C618" s="5" t="s">
        <v>4877</v>
      </c>
      <c r="D618" s="7" t="n">
        <v>864056618</v>
      </c>
      <c r="E618" s="7" t="n">
        <v>671780055</v>
      </c>
      <c r="F618" s="7" t="n">
        <v>104219201</v>
      </c>
      <c r="G618" s="7" t="n">
        <f aca="false">D618-E618-F618</f>
        <v>88057362</v>
      </c>
      <c r="H618" s="5" t="n">
        <v>260</v>
      </c>
      <c r="I618" s="5" t="n">
        <v>1205</v>
      </c>
      <c r="J618" s="5" t="n">
        <v>21.6</v>
      </c>
      <c r="K618" s="5" t="n">
        <v>343</v>
      </c>
      <c r="L618" s="5" t="s">
        <v>4875</v>
      </c>
    </row>
    <row r="619" customFormat="false" ht="15" hidden="false" customHeight="false" outlineLevel="0" collapsed="false">
      <c r="A619" s="4" t="s">
        <v>5508</v>
      </c>
      <c r="B619" s="4" t="s">
        <v>823</v>
      </c>
      <c r="C619" s="4" t="s">
        <v>4880</v>
      </c>
      <c r="D619" s="6" t="n">
        <v>853071767</v>
      </c>
      <c r="E619" s="6" t="n">
        <v>629346068</v>
      </c>
      <c r="F619" s="6" t="n">
        <v>69378269</v>
      </c>
      <c r="G619" s="6" t="n">
        <f aca="false">D619-E619-F619</f>
        <v>154347430</v>
      </c>
      <c r="H619" s="4" t="n">
        <v>182</v>
      </c>
      <c r="I619" s="4" t="n">
        <v>677</v>
      </c>
      <c r="J619" s="4" t="n">
        <v>26.9</v>
      </c>
      <c r="K619" s="4" t="n">
        <v>297</v>
      </c>
      <c r="L619" s="4"/>
    </row>
    <row r="620" customFormat="false" ht="15" hidden="false" customHeight="false" outlineLevel="0" collapsed="false">
      <c r="A620" s="5" t="s">
        <v>5509</v>
      </c>
      <c r="B620" s="5" t="s">
        <v>823</v>
      </c>
      <c r="C620" s="5" t="s">
        <v>4882</v>
      </c>
      <c r="D620" s="7" t="n">
        <v>840630632</v>
      </c>
      <c r="E620" s="7" t="n">
        <v>661607576</v>
      </c>
      <c r="F620" s="7" t="n">
        <v>103666145</v>
      </c>
      <c r="G620" s="7" t="n">
        <f aca="false">D620-E620-F620</f>
        <v>75356911</v>
      </c>
      <c r="H620" s="5" t="n">
        <v>177</v>
      </c>
      <c r="I620" s="5" t="n">
        <v>782</v>
      </c>
      <c r="J620" s="5" t="n">
        <v>22.6</v>
      </c>
      <c r="K620" s="5" t="n">
        <v>346</v>
      </c>
      <c r="L620" s="5"/>
    </row>
    <row r="621" customFormat="false" ht="15" hidden="false" customHeight="false" outlineLevel="0" collapsed="false">
      <c r="A621" s="4" t="s">
        <v>5510</v>
      </c>
      <c r="B621" s="4" t="s">
        <v>823</v>
      </c>
      <c r="C621" s="4" t="s">
        <v>4884</v>
      </c>
      <c r="D621" s="6" t="n">
        <v>805917008</v>
      </c>
      <c r="E621" s="6" t="n">
        <v>615467839</v>
      </c>
      <c r="F621" s="6" t="n">
        <v>103249139</v>
      </c>
      <c r="G621" s="6" t="n">
        <f aca="false">D621-E621-F621</f>
        <v>87200030</v>
      </c>
      <c r="H621" s="4" t="n">
        <v>201</v>
      </c>
      <c r="I621" s="4" t="n">
        <v>1121</v>
      </c>
      <c r="J621" s="4" t="n">
        <v>17.9</v>
      </c>
      <c r="K621" s="4" t="n">
        <v>160</v>
      </c>
      <c r="L621" s="4" t="s">
        <v>4885</v>
      </c>
    </row>
    <row r="622" customFormat="false" ht="15" hidden="false" customHeight="false" outlineLevel="0" collapsed="false">
      <c r="A622" s="5" t="s">
        <v>5511</v>
      </c>
      <c r="B622" s="5" t="s">
        <v>823</v>
      </c>
      <c r="C622" s="5" t="s">
        <v>4887</v>
      </c>
      <c r="D622" s="7" t="n">
        <v>965781548</v>
      </c>
      <c r="E622" s="7" t="n">
        <v>722418558</v>
      </c>
      <c r="F622" s="7" t="n">
        <v>106168700</v>
      </c>
      <c r="G622" s="7" t="n">
        <f aca="false">D622-E622-F622</f>
        <v>137194290</v>
      </c>
      <c r="H622" s="5" t="n">
        <v>320</v>
      </c>
      <c r="I622" s="5" t="n">
        <v>1279</v>
      </c>
      <c r="J622" s="5" t="n">
        <v>25</v>
      </c>
      <c r="K622" s="5" t="n">
        <v>273</v>
      </c>
      <c r="L622" s="5"/>
    </row>
    <row r="623" customFormat="false" ht="15" hidden="false" customHeight="false" outlineLevel="0" collapsed="false">
      <c r="A623" s="4" t="s">
        <v>5512</v>
      </c>
      <c r="B623" s="4" t="s">
        <v>823</v>
      </c>
      <c r="C623" s="4" t="s">
        <v>4889</v>
      </c>
      <c r="D623" s="6" t="n">
        <v>1032858459</v>
      </c>
      <c r="E623" s="6" t="n">
        <v>805570115</v>
      </c>
      <c r="F623" s="6" t="n">
        <v>129197635</v>
      </c>
      <c r="G623" s="6" t="n">
        <f aca="false">D623-E623-F623</f>
        <v>98090709</v>
      </c>
      <c r="H623" s="4" t="n">
        <v>214</v>
      </c>
      <c r="I623" s="4" t="n">
        <v>1158</v>
      </c>
      <c r="J623" s="4" t="n">
        <v>18.5</v>
      </c>
      <c r="K623" s="4" t="n">
        <v>300</v>
      </c>
      <c r="L623" s="4"/>
    </row>
    <row r="624" customFormat="false" ht="15" hidden="false" customHeight="false" outlineLevel="0" collapsed="false">
      <c r="A624" s="5" t="s">
        <v>5513</v>
      </c>
      <c r="B624" s="5" t="s">
        <v>823</v>
      </c>
      <c r="C624" s="5" t="s">
        <v>4891</v>
      </c>
      <c r="D624" s="7" t="n">
        <v>1041870800</v>
      </c>
      <c r="E624" s="7" t="n">
        <v>783142266</v>
      </c>
      <c r="F624" s="7" t="n">
        <v>138540483</v>
      </c>
      <c r="G624" s="7" t="n">
        <f aca="false">D624-E624-F624</f>
        <v>120188051</v>
      </c>
      <c r="H624" s="5" t="n">
        <v>242</v>
      </c>
      <c r="I624" s="5" t="n">
        <v>1293</v>
      </c>
      <c r="J624" s="5" t="n">
        <v>18.7</v>
      </c>
      <c r="K624" s="5" t="n">
        <v>324</v>
      </c>
      <c r="L624" s="5"/>
    </row>
    <row r="625" customFormat="false" ht="15" hidden="false" customHeight="false" outlineLevel="0" collapsed="false">
      <c r="A625" s="4" t="s">
        <v>5514</v>
      </c>
      <c r="B625" s="4" t="s">
        <v>823</v>
      </c>
      <c r="C625" s="4" t="s">
        <v>4893</v>
      </c>
      <c r="D625" s="6" t="n">
        <v>1091242689</v>
      </c>
      <c r="E625" s="6" t="n">
        <v>822431010</v>
      </c>
      <c r="F625" s="6" t="n">
        <v>120771402</v>
      </c>
      <c r="G625" s="6" t="n">
        <f aca="false">D625-E625-F625</f>
        <v>148040277</v>
      </c>
      <c r="H625" s="4" t="n">
        <v>204</v>
      </c>
      <c r="I625" s="4" t="n">
        <v>778</v>
      </c>
      <c r="J625" s="4" t="n">
        <v>26.2</v>
      </c>
      <c r="K625" s="4" t="n">
        <v>88</v>
      </c>
      <c r="L625" s="4" t="s">
        <v>4878</v>
      </c>
    </row>
    <row r="626" customFormat="false" ht="15" hidden="false" customHeight="false" outlineLevel="0" collapsed="false">
      <c r="A626" s="5" t="s">
        <v>5515</v>
      </c>
      <c r="B626" s="5" t="s">
        <v>823</v>
      </c>
      <c r="C626" s="5" t="s">
        <v>4895</v>
      </c>
      <c r="D626" s="7" t="n">
        <v>934905308</v>
      </c>
      <c r="E626" s="7" t="n">
        <v>720951805</v>
      </c>
      <c r="F626" s="7" t="n">
        <v>107806089</v>
      </c>
      <c r="G626" s="7" t="n">
        <f aca="false">D626-E626-F626</f>
        <v>106147414</v>
      </c>
      <c r="H626" s="5" t="n">
        <v>170</v>
      </c>
      <c r="I626" s="5" t="n">
        <v>851</v>
      </c>
      <c r="J626" s="5" t="n">
        <v>20</v>
      </c>
      <c r="K626" s="5" t="n">
        <v>148</v>
      </c>
      <c r="L626" s="5"/>
    </row>
    <row r="627" customFormat="false" ht="15" hidden="false" customHeight="false" outlineLevel="0" collapsed="false">
      <c r="A627" s="4" t="s">
        <v>5516</v>
      </c>
      <c r="B627" s="4" t="s">
        <v>823</v>
      </c>
      <c r="C627" s="4" t="s">
        <v>4897</v>
      </c>
      <c r="D627" s="6" t="n">
        <v>1017305475</v>
      </c>
      <c r="E627" s="6" t="n">
        <v>737336399</v>
      </c>
      <c r="F627" s="6" t="n">
        <v>121011100</v>
      </c>
      <c r="G627" s="6" t="n">
        <f aca="false">D627-E627-F627</f>
        <v>158957976</v>
      </c>
      <c r="H627" s="4" t="n">
        <v>256</v>
      </c>
      <c r="I627" s="4" t="n">
        <v>1199</v>
      </c>
      <c r="J627" s="4" t="n">
        <v>21.4</v>
      </c>
      <c r="K627" s="4" t="n">
        <v>70</v>
      </c>
      <c r="L627" s="4" t="s">
        <v>4875</v>
      </c>
    </row>
    <row r="628" customFormat="false" ht="15" hidden="false" customHeight="false" outlineLevel="0" collapsed="false">
      <c r="A628" s="5" t="s">
        <v>5517</v>
      </c>
      <c r="B628" s="5" t="s">
        <v>823</v>
      </c>
      <c r="C628" s="5" t="s">
        <v>4899</v>
      </c>
      <c r="D628" s="7" t="n">
        <v>868961321</v>
      </c>
      <c r="E628" s="7" t="n">
        <v>674923610</v>
      </c>
      <c r="F628" s="7" t="n">
        <v>87941162</v>
      </c>
      <c r="G628" s="7" t="n">
        <f aca="false">D628-E628-F628</f>
        <v>106096549</v>
      </c>
      <c r="H628" s="5" t="n">
        <v>255</v>
      </c>
      <c r="I628" s="5" t="n">
        <v>1224</v>
      </c>
      <c r="J628" s="5" t="n">
        <v>20.8</v>
      </c>
      <c r="K628" s="5" t="n">
        <v>386</v>
      </c>
      <c r="L628" s="5" t="s">
        <v>4875</v>
      </c>
    </row>
    <row r="629" customFormat="false" ht="15" hidden="false" customHeight="false" outlineLevel="0" collapsed="false">
      <c r="A629" s="4" t="s">
        <v>5518</v>
      </c>
      <c r="B629" s="4" t="s">
        <v>823</v>
      </c>
      <c r="C629" s="4" t="s">
        <v>4901</v>
      </c>
      <c r="D629" s="6" t="n">
        <v>1000530037</v>
      </c>
      <c r="E629" s="6" t="n">
        <v>741302033</v>
      </c>
      <c r="F629" s="6" t="n">
        <v>112989809</v>
      </c>
      <c r="G629" s="6" t="n">
        <f aca="false">D629-E629-F629</f>
        <v>146238195</v>
      </c>
      <c r="H629" s="4" t="n">
        <v>175</v>
      </c>
      <c r="I629" s="4" t="n">
        <v>937</v>
      </c>
      <c r="J629" s="4" t="n">
        <v>18.7</v>
      </c>
      <c r="K629" s="4" t="n">
        <v>117</v>
      </c>
      <c r="L629" s="4" t="s">
        <v>4885</v>
      </c>
    </row>
    <row r="630" customFormat="false" ht="15" hidden="false" customHeight="false" outlineLevel="0" collapsed="false">
      <c r="A630" s="5" t="s">
        <v>5519</v>
      </c>
      <c r="B630" s="5" t="s">
        <v>823</v>
      </c>
      <c r="C630" s="5" t="s">
        <v>4903</v>
      </c>
      <c r="D630" s="7" t="n">
        <v>1118707772</v>
      </c>
      <c r="E630" s="7" t="n">
        <v>834497319</v>
      </c>
      <c r="F630" s="7" t="n">
        <v>133712487</v>
      </c>
      <c r="G630" s="7" t="n">
        <f aca="false">D630-E630-F630</f>
        <v>150497966</v>
      </c>
      <c r="H630" s="5" t="n">
        <v>230</v>
      </c>
      <c r="I630" s="5" t="n">
        <v>1254</v>
      </c>
      <c r="J630" s="5" t="n">
        <v>18.3</v>
      </c>
      <c r="K630" s="5" t="n">
        <v>247</v>
      </c>
      <c r="L630" s="5"/>
    </row>
    <row r="631" customFormat="false" ht="15" hidden="false" customHeight="false" outlineLevel="0" collapsed="false">
      <c r="A631" s="4" t="s">
        <v>5520</v>
      </c>
      <c r="B631" s="4" t="s">
        <v>823</v>
      </c>
      <c r="C631" s="4" t="s">
        <v>4905</v>
      </c>
      <c r="D631" s="6" t="n">
        <v>897714895</v>
      </c>
      <c r="E631" s="6" t="n">
        <v>717577375</v>
      </c>
      <c r="F631" s="6" t="n">
        <v>121867444</v>
      </c>
      <c r="G631" s="6" t="n">
        <f aca="false">D631-E631-F631</f>
        <v>58270076</v>
      </c>
      <c r="H631" s="4" t="n">
        <v>161</v>
      </c>
      <c r="I631" s="4" t="n">
        <v>584</v>
      </c>
      <c r="J631" s="4" t="n">
        <v>27.6</v>
      </c>
      <c r="K631" s="4" t="n">
        <v>106</v>
      </c>
      <c r="L631" s="4" t="s">
        <v>4875</v>
      </c>
    </row>
    <row r="632" customFormat="false" ht="15" hidden="false" customHeight="false" outlineLevel="0" collapsed="false">
      <c r="A632" s="5" t="s">
        <v>5521</v>
      </c>
      <c r="B632" s="5" t="s">
        <v>823</v>
      </c>
      <c r="C632" s="5" t="s">
        <v>4907</v>
      </c>
      <c r="D632" s="7" t="n">
        <v>850030670</v>
      </c>
      <c r="E632" s="7" t="n">
        <v>644284183</v>
      </c>
      <c r="F632" s="7" t="n">
        <v>82206885</v>
      </c>
      <c r="G632" s="7" t="n">
        <f aca="false">D632-E632-F632</f>
        <v>123539602</v>
      </c>
      <c r="H632" s="5" t="n">
        <v>239</v>
      </c>
      <c r="I632" s="5" t="n">
        <v>910</v>
      </c>
      <c r="J632" s="5" t="n">
        <v>26.3</v>
      </c>
      <c r="K632" s="5" t="n">
        <v>72</v>
      </c>
      <c r="L632" s="5"/>
    </row>
    <row r="633" customFormat="false" ht="15" hidden="false" customHeight="false" outlineLevel="0" collapsed="false">
      <c r="A633" s="4" t="s">
        <v>5522</v>
      </c>
      <c r="B633" s="4" t="s">
        <v>823</v>
      </c>
      <c r="C633" s="4" t="s">
        <v>4909</v>
      </c>
      <c r="D633" s="6" t="n">
        <v>932149435</v>
      </c>
      <c r="E633" s="6" t="n">
        <v>681172388</v>
      </c>
      <c r="F633" s="6" t="n">
        <v>76175349</v>
      </c>
      <c r="G633" s="6" t="n">
        <f aca="false">D633-E633-F633</f>
        <v>174801698</v>
      </c>
      <c r="H633" s="4" t="n">
        <v>274</v>
      </c>
      <c r="I633" s="4" t="n">
        <v>960</v>
      </c>
      <c r="J633" s="4" t="n">
        <v>28.5</v>
      </c>
      <c r="K633" s="4" t="n">
        <v>380</v>
      </c>
      <c r="L633" s="4"/>
    </row>
    <row r="634" customFormat="false" ht="15" hidden="false" customHeight="false" outlineLevel="0" collapsed="false">
      <c r="A634" s="5" t="s">
        <v>5523</v>
      </c>
      <c r="B634" s="5" t="s">
        <v>823</v>
      </c>
      <c r="C634" s="5" t="s">
        <v>4911</v>
      </c>
      <c r="D634" s="7" t="n">
        <v>904971540</v>
      </c>
      <c r="E634" s="7" t="n">
        <v>709839640</v>
      </c>
      <c r="F634" s="7" t="n">
        <v>74827196</v>
      </c>
      <c r="G634" s="7" t="n">
        <f aca="false">D634-E634-F634</f>
        <v>120304704</v>
      </c>
      <c r="H634" s="5" t="n">
        <v>190</v>
      </c>
      <c r="I634" s="5" t="n">
        <v>1198</v>
      </c>
      <c r="J634" s="5" t="n">
        <v>15.9</v>
      </c>
      <c r="K634" s="5" t="n">
        <v>77</v>
      </c>
      <c r="L634" s="5" t="s">
        <v>4885</v>
      </c>
    </row>
    <row r="635" customFormat="false" ht="15" hidden="false" customHeight="false" outlineLevel="0" collapsed="false">
      <c r="A635" s="4" t="s">
        <v>5524</v>
      </c>
      <c r="B635" s="4" t="s">
        <v>1314</v>
      </c>
      <c r="C635" s="4" t="s">
        <v>4874</v>
      </c>
      <c r="D635" s="6" t="n">
        <v>1011205262</v>
      </c>
      <c r="E635" s="6" t="n">
        <v>758478228</v>
      </c>
      <c r="F635" s="6" t="n">
        <v>108490813</v>
      </c>
      <c r="G635" s="6" t="n">
        <f aca="false">D635-E635-F635</f>
        <v>144236221</v>
      </c>
      <c r="H635" s="4" t="n">
        <v>225</v>
      </c>
      <c r="I635" s="4" t="n">
        <v>815</v>
      </c>
      <c r="J635" s="4" t="n">
        <v>27.6</v>
      </c>
      <c r="K635" s="4" t="n">
        <v>350</v>
      </c>
      <c r="L635" s="4" t="s">
        <v>4875</v>
      </c>
    </row>
    <row r="636" customFormat="false" ht="15" hidden="false" customHeight="false" outlineLevel="0" collapsed="false">
      <c r="A636" s="5" t="s">
        <v>5525</v>
      </c>
      <c r="B636" s="5" t="s">
        <v>1314</v>
      </c>
      <c r="C636" s="5" t="s">
        <v>4877</v>
      </c>
      <c r="D636" s="7" t="n">
        <v>916220889</v>
      </c>
      <c r="E636" s="7" t="n">
        <v>700475225</v>
      </c>
      <c r="F636" s="7" t="n">
        <v>100786351</v>
      </c>
      <c r="G636" s="7" t="n">
        <f aca="false">D636-E636-F636</f>
        <v>114959313</v>
      </c>
      <c r="H636" s="5" t="n">
        <v>170</v>
      </c>
      <c r="I636" s="5" t="n">
        <v>901</v>
      </c>
      <c r="J636" s="5" t="n">
        <v>18.9</v>
      </c>
      <c r="K636" s="5" t="n">
        <v>203</v>
      </c>
      <c r="L636" s="5" t="s">
        <v>4875</v>
      </c>
    </row>
    <row r="637" customFormat="false" ht="15" hidden="false" customHeight="false" outlineLevel="0" collapsed="false">
      <c r="A637" s="4" t="s">
        <v>5526</v>
      </c>
      <c r="B637" s="4" t="s">
        <v>1314</v>
      </c>
      <c r="C637" s="4" t="s">
        <v>4880</v>
      </c>
      <c r="D637" s="6" t="n">
        <v>811997760</v>
      </c>
      <c r="E637" s="6" t="n">
        <v>601679536</v>
      </c>
      <c r="F637" s="6" t="n">
        <v>106338575</v>
      </c>
      <c r="G637" s="6" t="n">
        <f aca="false">D637-E637-F637</f>
        <v>103979649</v>
      </c>
      <c r="H637" s="4" t="n">
        <v>171</v>
      </c>
      <c r="I637" s="4" t="n">
        <v>760</v>
      </c>
      <c r="J637" s="4" t="n">
        <v>22.5</v>
      </c>
      <c r="K637" s="4" t="n">
        <v>216</v>
      </c>
      <c r="L637" s="4" t="s">
        <v>4875</v>
      </c>
    </row>
    <row r="638" customFormat="false" ht="15" hidden="false" customHeight="false" outlineLevel="0" collapsed="false">
      <c r="A638" s="5" t="s">
        <v>5527</v>
      </c>
      <c r="B638" s="5" t="s">
        <v>1314</v>
      </c>
      <c r="C638" s="5" t="s">
        <v>4882</v>
      </c>
      <c r="D638" s="7" t="n">
        <v>839419478</v>
      </c>
      <c r="E638" s="7" t="n">
        <v>651275010</v>
      </c>
      <c r="F638" s="7" t="n">
        <v>92350926</v>
      </c>
      <c r="G638" s="7" t="n">
        <f aca="false">D638-E638-F638</f>
        <v>95793542</v>
      </c>
      <c r="H638" s="5" t="n">
        <v>164</v>
      </c>
      <c r="I638" s="5" t="n">
        <v>775</v>
      </c>
      <c r="J638" s="5" t="n">
        <v>21.2</v>
      </c>
      <c r="K638" s="5" t="n">
        <v>264</v>
      </c>
      <c r="L638" s="5"/>
    </row>
    <row r="639" customFormat="false" ht="15" hidden="false" customHeight="false" outlineLevel="0" collapsed="false">
      <c r="A639" s="4" t="s">
        <v>5528</v>
      </c>
      <c r="B639" s="4" t="s">
        <v>1314</v>
      </c>
      <c r="C639" s="4" t="s">
        <v>4884</v>
      </c>
      <c r="D639" s="6" t="n">
        <v>949332211</v>
      </c>
      <c r="E639" s="6" t="n">
        <v>741214055</v>
      </c>
      <c r="F639" s="6" t="n">
        <v>85681155</v>
      </c>
      <c r="G639" s="6" t="n">
        <f aca="false">D639-E639-F639</f>
        <v>122437001</v>
      </c>
      <c r="H639" s="4" t="n">
        <v>251</v>
      </c>
      <c r="I639" s="4" t="n">
        <v>911</v>
      </c>
      <c r="J639" s="4" t="n">
        <v>27.6</v>
      </c>
      <c r="K639" s="4" t="n">
        <v>132</v>
      </c>
      <c r="L639" s="4"/>
    </row>
    <row r="640" customFormat="false" ht="15" hidden="false" customHeight="false" outlineLevel="0" collapsed="false">
      <c r="A640" s="5" t="s">
        <v>5529</v>
      </c>
      <c r="B640" s="5" t="s">
        <v>1314</v>
      </c>
      <c r="C640" s="5" t="s">
        <v>4887</v>
      </c>
      <c r="D640" s="7" t="n">
        <v>861858060</v>
      </c>
      <c r="E640" s="7" t="n">
        <v>677281027</v>
      </c>
      <c r="F640" s="7" t="n">
        <v>94864148</v>
      </c>
      <c r="G640" s="7" t="n">
        <f aca="false">D640-E640-F640</f>
        <v>89712885</v>
      </c>
      <c r="H640" s="5" t="n">
        <v>186</v>
      </c>
      <c r="I640" s="5" t="n">
        <v>908</v>
      </c>
      <c r="J640" s="5" t="n">
        <v>20.5</v>
      </c>
      <c r="K640" s="5" t="n">
        <v>183</v>
      </c>
      <c r="L640" s="5" t="s">
        <v>4875</v>
      </c>
    </row>
    <row r="641" customFormat="false" ht="15" hidden="false" customHeight="false" outlineLevel="0" collapsed="false">
      <c r="A641" s="4" t="s">
        <v>5530</v>
      </c>
      <c r="B641" s="4" t="s">
        <v>1314</v>
      </c>
      <c r="C641" s="4" t="s">
        <v>4889</v>
      </c>
      <c r="D641" s="6" t="n">
        <v>986448935</v>
      </c>
      <c r="E641" s="6" t="n">
        <v>772119825</v>
      </c>
      <c r="F641" s="6" t="n">
        <v>129474099</v>
      </c>
      <c r="G641" s="6" t="n">
        <f aca="false">D641-E641-F641</f>
        <v>84855011</v>
      </c>
      <c r="H641" s="4" t="n">
        <v>240</v>
      </c>
      <c r="I641" s="4" t="n">
        <v>1596</v>
      </c>
      <c r="J641" s="4" t="n">
        <v>15</v>
      </c>
      <c r="K641" s="4" t="n">
        <v>275</v>
      </c>
      <c r="L641" s="4"/>
    </row>
    <row r="642" customFormat="false" ht="15" hidden="false" customHeight="false" outlineLevel="0" collapsed="false">
      <c r="A642" s="5" t="s">
        <v>5531</v>
      </c>
      <c r="B642" s="5" t="s">
        <v>1314</v>
      </c>
      <c r="C642" s="5" t="s">
        <v>4891</v>
      </c>
      <c r="D642" s="7" t="n">
        <v>1008234086</v>
      </c>
      <c r="E642" s="7" t="n">
        <v>791031529</v>
      </c>
      <c r="F642" s="7" t="n">
        <v>139075983</v>
      </c>
      <c r="G642" s="7" t="n">
        <f aca="false">D642-E642-F642</f>
        <v>78126574</v>
      </c>
      <c r="H642" s="5" t="n">
        <v>328</v>
      </c>
      <c r="I642" s="5" t="n">
        <v>1365</v>
      </c>
      <c r="J642" s="5" t="n">
        <v>24</v>
      </c>
      <c r="K642" s="5" t="n">
        <v>377</v>
      </c>
      <c r="L642" s="5" t="s">
        <v>4878</v>
      </c>
    </row>
    <row r="643" customFormat="false" ht="15" hidden="false" customHeight="false" outlineLevel="0" collapsed="false">
      <c r="A643" s="4" t="s">
        <v>5532</v>
      </c>
      <c r="B643" s="4" t="s">
        <v>1314</v>
      </c>
      <c r="C643" s="4" t="s">
        <v>4893</v>
      </c>
      <c r="D643" s="6" t="n">
        <v>795384758</v>
      </c>
      <c r="E643" s="6" t="n">
        <v>578311855</v>
      </c>
      <c r="F643" s="6" t="n">
        <v>108996190</v>
      </c>
      <c r="G643" s="6" t="n">
        <f aca="false">D643-E643-F643</f>
        <v>108076713</v>
      </c>
      <c r="H643" s="4" t="n">
        <v>150</v>
      </c>
      <c r="I643" s="4" t="n">
        <v>591</v>
      </c>
      <c r="J643" s="4" t="n">
        <v>25.4</v>
      </c>
      <c r="K643" s="4" t="n">
        <v>163</v>
      </c>
      <c r="L643" s="4" t="s">
        <v>4875</v>
      </c>
    </row>
    <row r="644" customFormat="false" ht="15" hidden="false" customHeight="false" outlineLevel="0" collapsed="false">
      <c r="A644" s="5" t="s">
        <v>5533</v>
      </c>
      <c r="B644" s="5" t="s">
        <v>1314</v>
      </c>
      <c r="C644" s="5" t="s">
        <v>4895</v>
      </c>
      <c r="D644" s="7" t="n">
        <v>958060948</v>
      </c>
      <c r="E644" s="7" t="n">
        <v>700572875</v>
      </c>
      <c r="F644" s="7" t="n">
        <v>102745050</v>
      </c>
      <c r="G644" s="7" t="n">
        <f aca="false">D644-E644-F644</f>
        <v>154743023</v>
      </c>
      <c r="H644" s="5" t="n">
        <v>196</v>
      </c>
      <c r="I644" s="5" t="n">
        <v>1097</v>
      </c>
      <c r="J644" s="5" t="n">
        <v>17.9</v>
      </c>
      <c r="K644" s="5" t="n">
        <v>61</v>
      </c>
      <c r="L644" s="5" t="s">
        <v>4885</v>
      </c>
    </row>
    <row r="645" customFormat="false" ht="15" hidden="false" customHeight="false" outlineLevel="0" collapsed="false">
      <c r="A645" s="4" t="s">
        <v>5534</v>
      </c>
      <c r="B645" s="4" t="s">
        <v>1314</v>
      </c>
      <c r="C645" s="4" t="s">
        <v>4897</v>
      </c>
      <c r="D645" s="6" t="n">
        <v>973325901</v>
      </c>
      <c r="E645" s="6" t="n">
        <v>756620829</v>
      </c>
      <c r="F645" s="6" t="n">
        <v>113089067</v>
      </c>
      <c r="G645" s="6" t="n">
        <f aca="false">D645-E645-F645</f>
        <v>103616005</v>
      </c>
      <c r="H645" s="4" t="n">
        <v>186</v>
      </c>
      <c r="I645" s="4" t="n">
        <v>670</v>
      </c>
      <c r="J645" s="4" t="n">
        <v>27.8</v>
      </c>
      <c r="K645" s="4" t="n">
        <v>242</v>
      </c>
      <c r="L645" s="4" t="s">
        <v>4885</v>
      </c>
    </row>
    <row r="646" customFormat="false" ht="15" hidden="false" customHeight="false" outlineLevel="0" collapsed="false">
      <c r="A646" s="5" t="s">
        <v>5535</v>
      </c>
      <c r="B646" s="5" t="s">
        <v>1314</v>
      </c>
      <c r="C646" s="5" t="s">
        <v>4899</v>
      </c>
      <c r="D646" s="7" t="n">
        <v>900095406</v>
      </c>
      <c r="E646" s="7" t="n">
        <v>686279718</v>
      </c>
      <c r="F646" s="7" t="n">
        <v>94580501</v>
      </c>
      <c r="G646" s="7" t="n">
        <f aca="false">D646-E646-F646</f>
        <v>119235187</v>
      </c>
      <c r="H646" s="5" t="n">
        <v>297</v>
      </c>
      <c r="I646" s="5" t="n">
        <v>1045</v>
      </c>
      <c r="J646" s="5" t="n">
        <v>28.4</v>
      </c>
      <c r="K646" s="5" t="n">
        <v>65</v>
      </c>
      <c r="L646" s="5"/>
    </row>
    <row r="647" customFormat="false" ht="15" hidden="false" customHeight="false" outlineLevel="0" collapsed="false">
      <c r="A647" s="4" t="s">
        <v>5536</v>
      </c>
      <c r="B647" s="4" t="s">
        <v>1314</v>
      </c>
      <c r="C647" s="4" t="s">
        <v>4901</v>
      </c>
      <c r="D647" s="6" t="n">
        <v>929924001</v>
      </c>
      <c r="E647" s="6" t="n">
        <v>737194333</v>
      </c>
      <c r="F647" s="6" t="n">
        <v>109166345</v>
      </c>
      <c r="G647" s="6" t="n">
        <f aca="false">D647-E647-F647</f>
        <v>83563323</v>
      </c>
      <c r="H647" s="4" t="n">
        <v>168</v>
      </c>
      <c r="I647" s="4" t="n">
        <v>885</v>
      </c>
      <c r="J647" s="4" t="n">
        <v>19</v>
      </c>
      <c r="K647" s="4" t="n">
        <v>85</v>
      </c>
      <c r="L647" s="4"/>
    </row>
    <row r="648" customFormat="false" ht="15" hidden="false" customHeight="false" outlineLevel="0" collapsed="false">
      <c r="A648" s="5" t="s">
        <v>5537</v>
      </c>
      <c r="B648" s="5" t="s">
        <v>1314</v>
      </c>
      <c r="C648" s="5" t="s">
        <v>4903</v>
      </c>
      <c r="D648" s="7" t="n">
        <v>865857554</v>
      </c>
      <c r="E648" s="7" t="n">
        <v>686495576</v>
      </c>
      <c r="F648" s="7" t="n">
        <v>104310612</v>
      </c>
      <c r="G648" s="7" t="n">
        <f aca="false">D648-E648-F648</f>
        <v>75051366</v>
      </c>
      <c r="H648" s="5" t="n">
        <v>254</v>
      </c>
      <c r="I648" s="5" t="n">
        <v>1215</v>
      </c>
      <c r="J648" s="5" t="n">
        <v>20.9</v>
      </c>
      <c r="K648" s="5" t="n">
        <v>282</v>
      </c>
      <c r="L648" s="5" t="s">
        <v>4878</v>
      </c>
    </row>
    <row r="649" customFormat="false" ht="15" hidden="false" customHeight="false" outlineLevel="0" collapsed="false">
      <c r="A649" s="4" t="s">
        <v>5538</v>
      </c>
      <c r="B649" s="4" t="s">
        <v>1314</v>
      </c>
      <c r="C649" s="4" t="s">
        <v>4905</v>
      </c>
      <c r="D649" s="6" t="n">
        <v>912187650</v>
      </c>
      <c r="E649" s="6" t="n">
        <v>666953968</v>
      </c>
      <c r="F649" s="6" t="n">
        <v>116628065</v>
      </c>
      <c r="G649" s="6" t="n">
        <f aca="false">D649-E649-F649</f>
        <v>128605617</v>
      </c>
      <c r="H649" s="4" t="n">
        <v>265</v>
      </c>
      <c r="I649" s="4" t="n">
        <v>1450</v>
      </c>
      <c r="J649" s="4" t="n">
        <v>18.3</v>
      </c>
      <c r="K649" s="4" t="n">
        <v>392</v>
      </c>
      <c r="L649" s="4"/>
    </row>
    <row r="650" customFormat="false" ht="15" hidden="false" customHeight="false" outlineLevel="0" collapsed="false">
      <c r="A650" s="5" t="s">
        <v>5539</v>
      </c>
      <c r="B650" s="5" t="s">
        <v>1314</v>
      </c>
      <c r="C650" s="5" t="s">
        <v>4907</v>
      </c>
      <c r="D650" s="7" t="n">
        <v>1069577586</v>
      </c>
      <c r="E650" s="7" t="n">
        <v>800841408</v>
      </c>
      <c r="F650" s="7" t="n">
        <v>100415656</v>
      </c>
      <c r="G650" s="7" t="n">
        <f aca="false">D650-E650-F650</f>
        <v>168320522</v>
      </c>
      <c r="H650" s="5" t="n">
        <v>190</v>
      </c>
      <c r="I650" s="5" t="n">
        <v>915</v>
      </c>
      <c r="J650" s="5" t="n">
        <v>20.8</v>
      </c>
      <c r="K650" s="5" t="n">
        <v>305</v>
      </c>
      <c r="L650" s="5"/>
    </row>
    <row r="651" customFormat="false" ht="15" hidden="false" customHeight="false" outlineLevel="0" collapsed="false">
      <c r="A651" s="4" t="s">
        <v>5540</v>
      </c>
      <c r="B651" s="4" t="s">
        <v>1314</v>
      </c>
      <c r="C651" s="4" t="s">
        <v>4909</v>
      </c>
      <c r="D651" s="6" t="n">
        <v>1062022998</v>
      </c>
      <c r="E651" s="6" t="n">
        <v>826214578</v>
      </c>
      <c r="F651" s="6" t="n">
        <v>144328181</v>
      </c>
      <c r="G651" s="6" t="n">
        <f aca="false">D651-E651-F651</f>
        <v>91480239</v>
      </c>
      <c r="H651" s="4" t="n">
        <v>278</v>
      </c>
      <c r="I651" s="4" t="n">
        <v>1251</v>
      </c>
      <c r="J651" s="4" t="n">
        <v>22.2</v>
      </c>
      <c r="K651" s="4" t="n">
        <v>132</v>
      </c>
      <c r="L651" s="4"/>
    </row>
    <row r="652" customFormat="false" ht="15" hidden="false" customHeight="false" outlineLevel="0" collapsed="false">
      <c r="A652" s="5" t="s">
        <v>5541</v>
      </c>
      <c r="B652" s="5" t="s">
        <v>1314</v>
      </c>
      <c r="C652" s="5" t="s">
        <v>4911</v>
      </c>
      <c r="D652" s="7" t="n">
        <v>1059642204</v>
      </c>
      <c r="E652" s="7" t="n">
        <v>843443722</v>
      </c>
      <c r="F652" s="7" t="n">
        <v>137864470</v>
      </c>
      <c r="G652" s="7" t="n">
        <f aca="false">D652-E652-F652</f>
        <v>78334012</v>
      </c>
      <c r="H652" s="5" t="n">
        <v>190</v>
      </c>
      <c r="I652" s="5" t="n">
        <v>757</v>
      </c>
      <c r="J652" s="5" t="n">
        <v>25.1</v>
      </c>
      <c r="K652" s="5" t="n">
        <v>71</v>
      </c>
      <c r="L652" s="5"/>
    </row>
    <row r="653" customFormat="false" ht="15" hidden="false" customHeight="false" outlineLevel="0" collapsed="false">
      <c r="A653" s="4" t="s">
        <v>5542</v>
      </c>
      <c r="B653" s="4" t="s">
        <v>609</v>
      </c>
      <c r="C653" s="4" t="s">
        <v>4874</v>
      </c>
      <c r="D653" s="6" t="n">
        <v>951434879</v>
      </c>
      <c r="E653" s="6" t="n">
        <v>719458078</v>
      </c>
      <c r="F653" s="6" t="n">
        <v>124955833</v>
      </c>
      <c r="G653" s="6" t="n">
        <f aca="false">D653-E653-F653</f>
        <v>107020968</v>
      </c>
      <c r="H653" s="4" t="n">
        <v>217</v>
      </c>
      <c r="I653" s="4" t="n">
        <v>727</v>
      </c>
      <c r="J653" s="4" t="n">
        <v>29.8</v>
      </c>
      <c r="K653" s="4" t="n">
        <v>318</v>
      </c>
      <c r="L653" s="4"/>
    </row>
    <row r="654" customFormat="false" ht="15" hidden="false" customHeight="false" outlineLevel="0" collapsed="false">
      <c r="A654" s="5" t="s">
        <v>5543</v>
      </c>
      <c r="B654" s="5" t="s">
        <v>609</v>
      </c>
      <c r="C654" s="5" t="s">
        <v>4877</v>
      </c>
      <c r="D654" s="7" t="n">
        <v>1092693215</v>
      </c>
      <c r="E654" s="7" t="n">
        <v>867589509</v>
      </c>
      <c r="F654" s="7" t="n">
        <v>143598182</v>
      </c>
      <c r="G654" s="7" t="n">
        <f aca="false">D654-E654-F654</f>
        <v>81505524</v>
      </c>
      <c r="H654" s="5" t="n">
        <v>229</v>
      </c>
      <c r="I654" s="5" t="n">
        <v>840</v>
      </c>
      <c r="J654" s="5" t="n">
        <v>27.3</v>
      </c>
      <c r="K654" s="5" t="n">
        <v>143</v>
      </c>
      <c r="L654" s="5"/>
    </row>
    <row r="655" customFormat="false" ht="15" hidden="false" customHeight="false" outlineLevel="0" collapsed="false">
      <c r="A655" s="4" t="s">
        <v>5544</v>
      </c>
      <c r="B655" s="4" t="s">
        <v>609</v>
      </c>
      <c r="C655" s="4" t="s">
        <v>4880</v>
      </c>
      <c r="D655" s="6" t="n">
        <v>903295191</v>
      </c>
      <c r="E655" s="6" t="n">
        <v>674623700</v>
      </c>
      <c r="F655" s="6" t="n">
        <v>88874058</v>
      </c>
      <c r="G655" s="6" t="n">
        <f aca="false">D655-E655-F655</f>
        <v>139797433</v>
      </c>
      <c r="H655" s="4" t="n">
        <v>227</v>
      </c>
      <c r="I655" s="4" t="n">
        <v>942</v>
      </c>
      <c r="J655" s="4" t="n">
        <v>24.1</v>
      </c>
      <c r="K655" s="4" t="n">
        <v>219</v>
      </c>
      <c r="L655" s="4" t="s">
        <v>4875</v>
      </c>
    </row>
    <row r="656" customFormat="false" ht="15" hidden="false" customHeight="false" outlineLevel="0" collapsed="false">
      <c r="A656" s="5" t="s">
        <v>5545</v>
      </c>
      <c r="B656" s="5" t="s">
        <v>609</v>
      </c>
      <c r="C656" s="5" t="s">
        <v>4882</v>
      </c>
      <c r="D656" s="7" t="n">
        <v>1052797632</v>
      </c>
      <c r="E656" s="7" t="n">
        <v>829972035</v>
      </c>
      <c r="F656" s="7" t="n">
        <v>138345341</v>
      </c>
      <c r="G656" s="7" t="n">
        <f aca="false">D656-E656-F656</f>
        <v>84480256</v>
      </c>
      <c r="H656" s="5" t="n">
        <v>232</v>
      </c>
      <c r="I656" s="5" t="n">
        <v>849</v>
      </c>
      <c r="J656" s="5" t="n">
        <v>27.3</v>
      </c>
      <c r="K656" s="5" t="n">
        <v>178</v>
      </c>
      <c r="L656" s="5"/>
    </row>
    <row r="657" customFormat="false" ht="15" hidden="false" customHeight="false" outlineLevel="0" collapsed="false">
      <c r="A657" s="4" t="s">
        <v>5546</v>
      </c>
      <c r="B657" s="4" t="s">
        <v>609</v>
      </c>
      <c r="C657" s="4" t="s">
        <v>4884</v>
      </c>
      <c r="D657" s="6" t="n">
        <v>1028258823</v>
      </c>
      <c r="E657" s="6" t="n">
        <v>810810442</v>
      </c>
      <c r="F657" s="6" t="n">
        <v>124467052</v>
      </c>
      <c r="G657" s="6" t="n">
        <f aca="false">D657-E657-F657</f>
        <v>92981329</v>
      </c>
      <c r="H657" s="4" t="n">
        <v>272</v>
      </c>
      <c r="I657" s="4" t="n">
        <v>971</v>
      </c>
      <c r="J657" s="4" t="n">
        <v>28</v>
      </c>
      <c r="K657" s="4" t="n">
        <v>330</v>
      </c>
      <c r="L657" s="4" t="s">
        <v>4875</v>
      </c>
    </row>
    <row r="658" customFormat="false" ht="15" hidden="false" customHeight="false" outlineLevel="0" collapsed="false">
      <c r="A658" s="5" t="s">
        <v>5547</v>
      </c>
      <c r="B658" s="5" t="s">
        <v>609</v>
      </c>
      <c r="C658" s="5" t="s">
        <v>4887</v>
      </c>
      <c r="D658" s="7" t="n">
        <v>1095120655</v>
      </c>
      <c r="E658" s="7" t="n">
        <v>817496198</v>
      </c>
      <c r="F658" s="7" t="n">
        <v>91957217</v>
      </c>
      <c r="G658" s="7" t="n">
        <f aca="false">D658-E658-F658</f>
        <v>185667240</v>
      </c>
      <c r="H658" s="5" t="n">
        <v>301</v>
      </c>
      <c r="I658" s="5" t="n">
        <v>1361</v>
      </c>
      <c r="J658" s="5" t="n">
        <v>22.1</v>
      </c>
      <c r="K658" s="5" t="n">
        <v>269</v>
      </c>
      <c r="L658" s="5"/>
    </row>
    <row r="659" customFormat="false" ht="15" hidden="false" customHeight="false" outlineLevel="0" collapsed="false">
      <c r="A659" s="4" t="s">
        <v>5548</v>
      </c>
      <c r="B659" s="4" t="s">
        <v>609</v>
      </c>
      <c r="C659" s="4" t="s">
        <v>4889</v>
      </c>
      <c r="D659" s="6" t="n">
        <v>997963761</v>
      </c>
      <c r="E659" s="6" t="n">
        <v>721426109</v>
      </c>
      <c r="F659" s="6" t="n">
        <v>135925211</v>
      </c>
      <c r="G659" s="6" t="n">
        <f aca="false">D659-E659-F659</f>
        <v>140612441</v>
      </c>
      <c r="H659" s="4" t="n">
        <v>238</v>
      </c>
      <c r="I659" s="4" t="n">
        <v>1213</v>
      </c>
      <c r="J659" s="4" t="n">
        <v>19.6</v>
      </c>
      <c r="K659" s="4" t="n">
        <v>252</v>
      </c>
      <c r="L659" s="4" t="s">
        <v>4878</v>
      </c>
    </row>
    <row r="660" customFormat="false" ht="15" hidden="false" customHeight="false" outlineLevel="0" collapsed="false">
      <c r="A660" s="5" t="s">
        <v>5549</v>
      </c>
      <c r="B660" s="5" t="s">
        <v>609</v>
      </c>
      <c r="C660" s="5" t="s">
        <v>4891</v>
      </c>
      <c r="D660" s="7" t="n">
        <v>1011247317</v>
      </c>
      <c r="E660" s="7" t="n">
        <v>773892398</v>
      </c>
      <c r="F660" s="7" t="n">
        <v>137154328</v>
      </c>
      <c r="G660" s="7" t="n">
        <f aca="false">D660-E660-F660</f>
        <v>100200591</v>
      </c>
      <c r="H660" s="5" t="n">
        <v>228</v>
      </c>
      <c r="I660" s="5" t="n">
        <v>1283</v>
      </c>
      <c r="J660" s="5" t="n">
        <v>17.8</v>
      </c>
      <c r="K660" s="5" t="n">
        <v>119</v>
      </c>
      <c r="L660" s="5"/>
    </row>
    <row r="661" customFormat="false" ht="15" hidden="false" customHeight="false" outlineLevel="0" collapsed="false">
      <c r="A661" s="4" t="s">
        <v>5550</v>
      </c>
      <c r="B661" s="4" t="s">
        <v>609</v>
      </c>
      <c r="C661" s="4" t="s">
        <v>4893</v>
      </c>
      <c r="D661" s="6" t="n">
        <v>802944095</v>
      </c>
      <c r="E661" s="6" t="n">
        <v>634439143</v>
      </c>
      <c r="F661" s="6" t="n">
        <v>83194711</v>
      </c>
      <c r="G661" s="6" t="n">
        <f aca="false">D661-E661-F661</f>
        <v>85310241</v>
      </c>
      <c r="H661" s="4" t="n">
        <v>177</v>
      </c>
      <c r="I661" s="4" t="n">
        <v>682</v>
      </c>
      <c r="J661" s="4" t="n">
        <v>26</v>
      </c>
      <c r="K661" s="4" t="n">
        <v>53</v>
      </c>
      <c r="L661" s="4" t="s">
        <v>4878</v>
      </c>
    </row>
    <row r="662" customFormat="false" ht="15" hidden="false" customHeight="false" outlineLevel="0" collapsed="false">
      <c r="A662" s="5" t="s">
        <v>5551</v>
      </c>
      <c r="B662" s="5" t="s">
        <v>609</v>
      </c>
      <c r="C662" s="5" t="s">
        <v>4895</v>
      </c>
      <c r="D662" s="7" t="n">
        <v>913171143</v>
      </c>
      <c r="E662" s="7" t="n">
        <v>681571998</v>
      </c>
      <c r="F662" s="7" t="n">
        <v>107935940</v>
      </c>
      <c r="G662" s="7" t="n">
        <f aca="false">D662-E662-F662</f>
        <v>123663205</v>
      </c>
      <c r="H662" s="5" t="n">
        <v>244</v>
      </c>
      <c r="I662" s="5" t="n">
        <v>980</v>
      </c>
      <c r="J662" s="5" t="n">
        <v>24.9</v>
      </c>
      <c r="K662" s="5" t="n">
        <v>163</v>
      </c>
      <c r="L662" s="5" t="s">
        <v>4878</v>
      </c>
    </row>
    <row r="663" customFormat="false" ht="15" hidden="false" customHeight="false" outlineLevel="0" collapsed="false">
      <c r="A663" s="4" t="s">
        <v>5552</v>
      </c>
      <c r="B663" s="4" t="s">
        <v>609</v>
      </c>
      <c r="C663" s="4" t="s">
        <v>4897</v>
      </c>
      <c r="D663" s="6" t="n">
        <v>1033751129</v>
      </c>
      <c r="E663" s="6" t="n">
        <v>790050342</v>
      </c>
      <c r="F663" s="6" t="n">
        <v>117568772</v>
      </c>
      <c r="G663" s="6" t="n">
        <f aca="false">D663-E663-F663</f>
        <v>126132015</v>
      </c>
      <c r="H663" s="4" t="n">
        <v>218</v>
      </c>
      <c r="I663" s="4" t="n">
        <v>947</v>
      </c>
      <c r="J663" s="4" t="n">
        <v>23</v>
      </c>
      <c r="K663" s="4" t="n">
        <v>177</v>
      </c>
      <c r="L663" s="4"/>
    </row>
    <row r="664" customFormat="false" ht="15" hidden="false" customHeight="false" outlineLevel="0" collapsed="false">
      <c r="A664" s="5" t="s">
        <v>5553</v>
      </c>
      <c r="B664" s="5" t="s">
        <v>609</v>
      </c>
      <c r="C664" s="5" t="s">
        <v>4899</v>
      </c>
      <c r="D664" s="7" t="n">
        <v>853504347</v>
      </c>
      <c r="E664" s="7" t="n">
        <v>635893501</v>
      </c>
      <c r="F664" s="7" t="n">
        <v>79220603</v>
      </c>
      <c r="G664" s="7" t="n">
        <f aca="false">D664-E664-F664</f>
        <v>138390243</v>
      </c>
      <c r="H664" s="5" t="n">
        <v>151</v>
      </c>
      <c r="I664" s="5" t="n">
        <v>815</v>
      </c>
      <c r="J664" s="5" t="n">
        <v>18.5</v>
      </c>
      <c r="K664" s="5" t="n">
        <v>91</v>
      </c>
      <c r="L664" s="5" t="s">
        <v>4878</v>
      </c>
    </row>
    <row r="665" customFormat="false" ht="15" hidden="false" customHeight="false" outlineLevel="0" collapsed="false">
      <c r="A665" s="4" t="s">
        <v>5554</v>
      </c>
      <c r="B665" s="4" t="s">
        <v>609</v>
      </c>
      <c r="C665" s="4" t="s">
        <v>4901</v>
      </c>
      <c r="D665" s="6" t="n">
        <v>1100409453</v>
      </c>
      <c r="E665" s="6" t="n">
        <v>838743451</v>
      </c>
      <c r="F665" s="6" t="n">
        <v>128683461</v>
      </c>
      <c r="G665" s="6" t="n">
        <f aca="false">D665-E665-F665</f>
        <v>132982541</v>
      </c>
      <c r="H665" s="4" t="n">
        <v>210</v>
      </c>
      <c r="I665" s="4" t="n">
        <v>908</v>
      </c>
      <c r="J665" s="4" t="n">
        <v>23.1</v>
      </c>
      <c r="K665" s="4" t="n">
        <v>337</v>
      </c>
      <c r="L665" s="4"/>
    </row>
    <row r="666" customFormat="false" ht="15" hidden="false" customHeight="false" outlineLevel="0" collapsed="false">
      <c r="A666" s="5" t="s">
        <v>5555</v>
      </c>
      <c r="B666" s="5" t="s">
        <v>609</v>
      </c>
      <c r="C666" s="5" t="s">
        <v>4903</v>
      </c>
      <c r="D666" s="7" t="n">
        <v>1048417064</v>
      </c>
      <c r="E666" s="7" t="n">
        <v>810114733</v>
      </c>
      <c r="F666" s="7" t="n">
        <v>145018085</v>
      </c>
      <c r="G666" s="7" t="n">
        <f aca="false">D666-E666-F666</f>
        <v>93284246</v>
      </c>
      <c r="H666" s="5" t="n">
        <v>215</v>
      </c>
      <c r="I666" s="5" t="n">
        <v>826</v>
      </c>
      <c r="J666" s="5" t="n">
        <v>26</v>
      </c>
      <c r="K666" s="5" t="n">
        <v>312</v>
      </c>
      <c r="L666" s="5" t="s">
        <v>4885</v>
      </c>
    </row>
    <row r="667" customFormat="false" ht="15" hidden="false" customHeight="false" outlineLevel="0" collapsed="false">
      <c r="A667" s="4" t="s">
        <v>5556</v>
      </c>
      <c r="B667" s="4" t="s">
        <v>609</v>
      </c>
      <c r="C667" s="4" t="s">
        <v>4905</v>
      </c>
      <c r="D667" s="6" t="n">
        <v>997075610</v>
      </c>
      <c r="E667" s="6" t="n">
        <v>782400335</v>
      </c>
      <c r="F667" s="6" t="n">
        <v>112569050</v>
      </c>
      <c r="G667" s="6" t="n">
        <f aca="false">D667-E667-F667</f>
        <v>102106225</v>
      </c>
      <c r="H667" s="4" t="n">
        <v>230</v>
      </c>
      <c r="I667" s="4" t="n">
        <v>1016</v>
      </c>
      <c r="J667" s="4" t="n">
        <v>22.6</v>
      </c>
      <c r="K667" s="4" t="n">
        <v>347</v>
      </c>
      <c r="L667" s="4"/>
    </row>
    <row r="668" customFormat="false" ht="15" hidden="false" customHeight="false" outlineLevel="0" collapsed="false">
      <c r="A668" s="5" t="s">
        <v>5557</v>
      </c>
      <c r="B668" s="5" t="s">
        <v>609</v>
      </c>
      <c r="C668" s="5" t="s">
        <v>4907</v>
      </c>
      <c r="D668" s="7" t="n">
        <v>932263863</v>
      </c>
      <c r="E668" s="7" t="n">
        <v>705495528</v>
      </c>
      <c r="F668" s="7" t="n">
        <v>87800136</v>
      </c>
      <c r="G668" s="7" t="n">
        <f aca="false">D668-E668-F668</f>
        <v>138968199</v>
      </c>
      <c r="H668" s="5" t="n">
        <v>182</v>
      </c>
      <c r="I668" s="5" t="n">
        <v>1128</v>
      </c>
      <c r="J668" s="5" t="n">
        <v>16.1</v>
      </c>
      <c r="K668" s="5" t="n">
        <v>295</v>
      </c>
      <c r="L668" s="5" t="s">
        <v>4878</v>
      </c>
    </row>
    <row r="669" customFormat="false" ht="15" hidden="false" customHeight="false" outlineLevel="0" collapsed="false">
      <c r="A669" s="4" t="s">
        <v>5558</v>
      </c>
      <c r="B669" s="4" t="s">
        <v>609</v>
      </c>
      <c r="C669" s="4" t="s">
        <v>4909</v>
      </c>
      <c r="D669" s="6" t="n">
        <v>898406633</v>
      </c>
      <c r="E669" s="6" t="n">
        <v>668927353</v>
      </c>
      <c r="F669" s="6" t="n">
        <v>122867136</v>
      </c>
      <c r="G669" s="6" t="n">
        <f aca="false">D669-E669-F669</f>
        <v>106612144</v>
      </c>
      <c r="H669" s="4" t="n">
        <v>203</v>
      </c>
      <c r="I669" s="4" t="n">
        <v>916</v>
      </c>
      <c r="J669" s="4" t="n">
        <v>22.2</v>
      </c>
      <c r="K669" s="4" t="n">
        <v>314</v>
      </c>
      <c r="L669" s="4" t="s">
        <v>4878</v>
      </c>
    </row>
    <row r="670" customFormat="false" ht="15" hidden="false" customHeight="false" outlineLevel="0" collapsed="false">
      <c r="A670" s="5" t="s">
        <v>5559</v>
      </c>
      <c r="B670" s="5" t="s">
        <v>609</v>
      </c>
      <c r="C670" s="5" t="s">
        <v>4911</v>
      </c>
      <c r="D670" s="7" t="n">
        <v>890269794</v>
      </c>
      <c r="E670" s="7" t="n">
        <v>687011377</v>
      </c>
      <c r="F670" s="7" t="n">
        <v>102452517</v>
      </c>
      <c r="G670" s="7" t="n">
        <f aca="false">D670-E670-F670</f>
        <v>100805900</v>
      </c>
      <c r="H670" s="5" t="n">
        <v>219</v>
      </c>
      <c r="I670" s="5" t="n">
        <v>1320</v>
      </c>
      <c r="J670" s="5" t="n">
        <v>16.6</v>
      </c>
      <c r="K670" s="5" t="n">
        <v>63</v>
      </c>
      <c r="L670" s="5" t="s">
        <v>4885</v>
      </c>
    </row>
    <row r="671" customFormat="false" ht="15" hidden="false" customHeight="false" outlineLevel="0" collapsed="false">
      <c r="A671" s="4" t="s">
        <v>5560</v>
      </c>
      <c r="B671" s="4" t="s">
        <v>128</v>
      </c>
      <c r="C671" s="4" t="s">
        <v>4874</v>
      </c>
      <c r="D671" s="6" t="n">
        <v>537092212</v>
      </c>
      <c r="E671" s="6" t="n">
        <v>412879349</v>
      </c>
      <c r="F671" s="6" t="n">
        <v>49210926</v>
      </c>
      <c r="G671" s="6" t="n">
        <f aca="false">D671-E671-F671</f>
        <v>75001937</v>
      </c>
      <c r="H671" s="4" t="n">
        <v>156</v>
      </c>
      <c r="I671" s="4" t="n">
        <v>784</v>
      </c>
      <c r="J671" s="4" t="n">
        <v>19.9</v>
      </c>
      <c r="K671" s="4" t="n">
        <v>74</v>
      </c>
      <c r="L671" s="4" t="s">
        <v>4885</v>
      </c>
    </row>
    <row r="672" customFormat="false" ht="15" hidden="false" customHeight="false" outlineLevel="0" collapsed="false">
      <c r="A672" s="5" t="s">
        <v>5561</v>
      </c>
      <c r="B672" s="5" t="s">
        <v>128</v>
      </c>
      <c r="C672" s="5" t="s">
        <v>4877</v>
      </c>
      <c r="D672" s="7" t="n">
        <v>547377795</v>
      </c>
      <c r="E672" s="7" t="n">
        <v>408614442</v>
      </c>
      <c r="F672" s="7" t="n">
        <v>64996644</v>
      </c>
      <c r="G672" s="7" t="n">
        <f aca="false">D672-E672-F672</f>
        <v>73766709</v>
      </c>
      <c r="H672" s="5" t="n">
        <v>91</v>
      </c>
      <c r="I672" s="5" t="n">
        <v>311</v>
      </c>
      <c r="J672" s="5" t="n">
        <v>29.3</v>
      </c>
      <c r="K672" s="5" t="n">
        <v>285</v>
      </c>
      <c r="L672" s="5"/>
    </row>
    <row r="673" customFormat="false" ht="15" hidden="false" customHeight="false" outlineLevel="0" collapsed="false">
      <c r="A673" s="4" t="s">
        <v>5562</v>
      </c>
      <c r="B673" s="4" t="s">
        <v>128</v>
      </c>
      <c r="C673" s="4" t="s">
        <v>4880</v>
      </c>
      <c r="D673" s="6" t="n">
        <v>631521420</v>
      </c>
      <c r="E673" s="6" t="n">
        <v>457037797</v>
      </c>
      <c r="F673" s="6" t="n">
        <v>75744494</v>
      </c>
      <c r="G673" s="6" t="n">
        <f aca="false">D673-E673-F673</f>
        <v>98739129</v>
      </c>
      <c r="H673" s="4" t="n">
        <v>140</v>
      </c>
      <c r="I673" s="4" t="n">
        <v>809</v>
      </c>
      <c r="J673" s="4" t="n">
        <v>17.3</v>
      </c>
      <c r="K673" s="4" t="n">
        <v>139</v>
      </c>
      <c r="L673" s="4" t="s">
        <v>4875</v>
      </c>
    </row>
    <row r="674" customFormat="false" ht="15" hidden="false" customHeight="false" outlineLevel="0" collapsed="false">
      <c r="A674" s="5" t="s">
        <v>5563</v>
      </c>
      <c r="B674" s="5" t="s">
        <v>128</v>
      </c>
      <c r="C674" s="5" t="s">
        <v>4882</v>
      </c>
      <c r="D674" s="7" t="n">
        <v>597796439</v>
      </c>
      <c r="E674" s="7" t="n">
        <v>442080122</v>
      </c>
      <c r="F674" s="7" t="n">
        <v>72153111</v>
      </c>
      <c r="G674" s="7" t="n">
        <f aca="false">D674-E674-F674</f>
        <v>83563206</v>
      </c>
      <c r="H674" s="5" t="n">
        <v>131</v>
      </c>
      <c r="I674" s="5" t="n">
        <v>758</v>
      </c>
      <c r="J674" s="5" t="n">
        <v>17.3</v>
      </c>
      <c r="K674" s="5" t="n">
        <v>210</v>
      </c>
      <c r="L674" s="5" t="s">
        <v>4885</v>
      </c>
    </row>
    <row r="675" customFormat="false" ht="15" hidden="false" customHeight="false" outlineLevel="0" collapsed="false">
      <c r="A675" s="4" t="s">
        <v>5564</v>
      </c>
      <c r="B675" s="4" t="s">
        <v>128</v>
      </c>
      <c r="C675" s="4" t="s">
        <v>4884</v>
      </c>
      <c r="D675" s="6" t="n">
        <v>648676046</v>
      </c>
      <c r="E675" s="6" t="n">
        <v>482741422</v>
      </c>
      <c r="F675" s="6" t="n">
        <v>66011625</v>
      </c>
      <c r="G675" s="6" t="n">
        <f aca="false">D675-E675-F675</f>
        <v>99922999</v>
      </c>
      <c r="H675" s="4" t="n">
        <v>112</v>
      </c>
      <c r="I675" s="4" t="n">
        <v>451</v>
      </c>
      <c r="J675" s="4" t="n">
        <v>24.8</v>
      </c>
      <c r="K675" s="4" t="n">
        <v>307</v>
      </c>
      <c r="L675" s="4" t="s">
        <v>4878</v>
      </c>
    </row>
    <row r="676" customFormat="false" ht="15" hidden="false" customHeight="false" outlineLevel="0" collapsed="false">
      <c r="A676" s="5" t="s">
        <v>5565</v>
      </c>
      <c r="B676" s="5" t="s">
        <v>128</v>
      </c>
      <c r="C676" s="5" t="s">
        <v>4887</v>
      </c>
      <c r="D676" s="7" t="n">
        <v>689790112</v>
      </c>
      <c r="E676" s="7" t="n">
        <v>551802023</v>
      </c>
      <c r="F676" s="7" t="n">
        <v>77271194</v>
      </c>
      <c r="G676" s="7" t="n">
        <f aca="false">D676-E676-F676</f>
        <v>60716895</v>
      </c>
      <c r="H676" s="5" t="n">
        <v>158</v>
      </c>
      <c r="I676" s="5" t="n">
        <v>781</v>
      </c>
      <c r="J676" s="5" t="n">
        <v>20.2</v>
      </c>
      <c r="K676" s="5" t="n">
        <v>159</v>
      </c>
      <c r="L676" s="5" t="s">
        <v>4885</v>
      </c>
    </row>
    <row r="677" customFormat="false" ht="15" hidden="false" customHeight="false" outlineLevel="0" collapsed="false">
      <c r="A677" s="4" t="s">
        <v>5566</v>
      </c>
      <c r="B677" s="4" t="s">
        <v>128</v>
      </c>
      <c r="C677" s="4" t="s">
        <v>4889</v>
      </c>
      <c r="D677" s="6" t="n">
        <v>599736058</v>
      </c>
      <c r="E677" s="6" t="n">
        <v>474877198</v>
      </c>
      <c r="F677" s="6" t="n">
        <v>78770648</v>
      </c>
      <c r="G677" s="6" t="n">
        <f aca="false">D677-E677-F677</f>
        <v>46088212</v>
      </c>
      <c r="H677" s="4" t="n">
        <v>184</v>
      </c>
      <c r="I677" s="4" t="n">
        <v>623</v>
      </c>
      <c r="J677" s="4" t="n">
        <v>29.5</v>
      </c>
      <c r="K677" s="4" t="n">
        <v>144</v>
      </c>
      <c r="L677" s="4"/>
    </row>
    <row r="678" customFormat="false" ht="15" hidden="false" customHeight="false" outlineLevel="0" collapsed="false">
      <c r="A678" s="5" t="s">
        <v>5567</v>
      </c>
      <c r="B678" s="5" t="s">
        <v>128</v>
      </c>
      <c r="C678" s="5" t="s">
        <v>4891</v>
      </c>
      <c r="D678" s="7" t="n">
        <v>656166477</v>
      </c>
      <c r="E678" s="7" t="n">
        <v>491778911</v>
      </c>
      <c r="F678" s="7" t="n">
        <v>58614280</v>
      </c>
      <c r="G678" s="7" t="n">
        <f aca="false">D678-E678-F678</f>
        <v>105773286</v>
      </c>
      <c r="H678" s="5" t="n">
        <v>184</v>
      </c>
      <c r="I678" s="5" t="n">
        <v>685</v>
      </c>
      <c r="J678" s="5" t="n">
        <v>26.9</v>
      </c>
      <c r="K678" s="5" t="n">
        <v>139</v>
      </c>
      <c r="L678" s="5" t="s">
        <v>4885</v>
      </c>
    </row>
    <row r="679" customFormat="false" ht="15" hidden="false" customHeight="false" outlineLevel="0" collapsed="false">
      <c r="A679" s="4" t="s">
        <v>5568</v>
      </c>
      <c r="B679" s="4" t="s">
        <v>128</v>
      </c>
      <c r="C679" s="4" t="s">
        <v>4893</v>
      </c>
      <c r="D679" s="6" t="n">
        <v>587399618</v>
      </c>
      <c r="E679" s="6" t="n">
        <v>461420251</v>
      </c>
      <c r="F679" s="6" t="n">
        <v>56172398</v>
      </c>
      <c r="G679" s="6" t="n">
        <f aca="false">D679-E679-F679</f>
        <v>69806969</v>
      </c>
      <c r="H679" s="4" t="n">
        <v>115</v>
      </c>
      <c r="I679" s="4" t="n">
        <v>671</v>
      </c>
      <c r="J679" s="4" t="n">
        <v>17.1</v>
      </c>
      <c r="K679" s="4" t="n">
        <v>251</v>
      </c>
      <c r="L679" s="4" t="s">
        <v>4878</v>
      </c>
    </row>
    <row r="680" customFormat="false" ht="15" hidden="false" customHeight="false" outlineLevel="0" collapsed="false">
      <c r="A680" s="5" t="s">
        <v>5569</v>
      </c>
      <c r="B680" s="5" t="s">
        <v>128</v>
      </c>
      <c r="C680" s="5" t="s">
        <v>4895</v>
      </c>
      <c r="D680" s="7" t="n">
        <v>578154111</v>
      </c>
      <c r="E680" s="7" t="n">
        <v>454230546</v>
      </c>
      <c r="F680" s="7" t="n">
        <v>72764014</v>
      </c>
      <c r="G680" s="7" t="n">
        <f aca="false">D680-E680-F680</f>
        <v>51159551</v>
      </c>
      <c r="H680" s="5" t="n">
        <v>110</v>
      </c>
      <c r="I680" s="5" t="n">
        <v>530</v>
      </c>
      <c r="J680" s="5" t="n">
        <v>20.8</v>
      </c>
      <c r="K680" s="5" t="n">
        <v>168</v>
      </c>
      <c r="L680" s="5"/>
    </row>
    <row r="681" customFormat="false" ht="15" hidden="false" customHeight="false" outlineLevel="0" collapsed="false">
      <c r="A681" s="4" t="s">
        <v>5570</v>
      </c>
      <c r="B681" s="4" t="s">
        <v>128</v>
      </c>
      <c r="C681" s="4" t="s">
        <v>4897</v>
      </c>
      <c r="D681" s="6" t="n">
        <v>571205501</v>
      </c>
      <c r="E681" s="6" t="n">
        <v>432517358</v>
      </c>
      <c r="F681" s="6" t="n">
        <v>55844791</v>
      </c>
      <c r="G681" s="6" t="n">
        <f aca="false">D681-E681-F681</f>
        <v>82843352</v>
      </c>
      <c r="H681" s="4" t="n">
        <v>146</v>
      </c>
      <c r="I681" s="4" t="n">
        <v>668</v>
      </c>
      <c r="J681" s="4" t="n">
        <v>21.9</v>
      </c>
      <c r="K681" s="4" t="n">
        <v>287</v>
      </c>
      <c r="L681" s="4" t="s">
        <v>4875</v>
      </c>
    </row>
    <row r="682" customFormat="false" ht="15" hidden="false" customHeight="false" outlineLevel="0" collapsed="false">
      <c r="A682" s="5" t="s">
        <v>5571</v>
      </c>
      <c r="B682" s="5" t="s">
        <v>128</v>
      </c>
      <c r="C682" s="5" t="s">
        <v>4899</v>
      </c>
      <c r="D682" s="7" t="n">
        <v>637556664</v>
      </c>
      <c r="E682" s="7" t="n">
        <v>478392543</v>
      </c>
      <c r="F682" s="7" t="n">
        <v>86512307</v>
      </c>
      <c r="G682" s="7" t="n">
        <f aca="false">D682-E682-F682</f>
        <v>72651814</v>
      </c>
      <c r="H682" s="5" t="n">
        <v>163</v>
      </c>
      <c r="I682" s="5" t="n">
        <v>747</v>
      </c>
      <c r="J682" s="5" t="n">
        <v>21.8</v>
      </c>
      <c r="K682" s="5" t="n">
        <v>111</v>
      </c>
      <c r="L682" s="5" t="s">
        <v>4885</v>
      </c>
    </row>
    <row r="683" customFormat="false" ht="15" hidden="false" customHeight="false" outlineLevel="0" collapsed="false">
      <c r="A683" s="4" t="s">
        <v>5572</v>
      </c>
      <c r="B683" s="4" t="s">
        <v>128</v>
      </c>
      <c r="C683" s="4" t="s">
        <v>4901</v>
      </c>
      <c r="D683" s="6" t="n">
        <v>658109235</v>
      </c>
      <c r="E683" s="6" t="n">
        <v>505796834</v>
      </c>
      <c r="F683" s="6" t="n">
        <v>63116145</v>
      </c>
      <c r="G683" s="6" t="n">
        <f aca="false">D683-E683-F683</f>
        <v>89196256</v>
      </c>
      <c r="H683" s="4" t="n">
        <v>118</v>
      </c>
      <c r="I683" s="4" t="n">
        <v>698</v>
      </c>
      <c r="J683" s="4" t="n">
        <v>16.9</v>
      </c>
      <c r="K683" s="4" t="n">
        <v>59</v>
      </c>
      <c r="L683" s="4"/>
    </row>
    <row r="684" customFormat="false" ht="15" hidden="false" customHeight="false" outlineLevel="0" collapsed="false">
      <c r="A684" s="5" t="s">
        <v>5573</v>
      </c>
      <c r="B684" s="5" t="s">
        <v>128</v>
      </c>
      <c r="C684" s="5" t="s">
        <v>4903</v>
      </c>
      <c r="D684" s="7" t="n">
        <v>700069625</v>
      </c>
      <c r="E684" s="7" t="n">
        <v>549701609</v>
      </c>
      <c r="F684" s="7" t="n">
        <v>77273866</v>
      </c>
      <c r="G684" s="7" t="n">
        <f aca="false">D684-E684-F684</f>
        <v>73094150</v>
      </c>
      <c r="H684" s="5" t="n">
        <v>185</v>
      </c>
      <c r="I684" s="5" t="n">
        <v>693</v>
      </c>
      <c r="J684" s="5" t="n">
        <v>26.7</v>
      </c>
      <c r="K684" s="5" t="n">
        <v>394</v>
      </c>
      <c r="L684" s="5" t="s">
        <v>4885</v>
      </c>
    </row>
    <row r="685" customFormat="false" ht="15" hidden="false" customHeight="false" outlineLevel="0" collapsed="false">
      <c r="A685" s="4" t="s">
        <v>5574</v>
      </c>
      <c r="B685" s="4" t="s">
        <v>128</v>
      </c>
      <c r="C685" s="4" t="s">
        <v>4905</v>
      </c>
      <c r="D685" s="6" t="n">
        <v>568638554</v>
      </c>
      <c r="E685" s="6" t="n">
        <v>413501216</v>
      </c>
      <c r="F685" s="6" t="n">
        <v>49460298</v>
      </c>
      <c r="G685" s="6" t="n">
        <f aca="false">D685-E685-F685</f>
        <v>105677040</v>
      </c>
      <c r="H685" s="4" t="n">
        <v>167</v>
      </c>
      <c r="I685" s="4" t="n">
        <v>616</v>
      </c>
      <c r="J685" s="4" t="n">
        <v>27.1</v>
      </c>
      <c r="K685" s="4" t="n">
        <v>279</v>
      </c>
      <c r="L685" s="4" t="s">
        <v>4885</v>
      </c>
    </row>
    <row r="686" customFormat="false" ht="15" hidden="false" customHeight="false" outlineLevel="0" collapsed="false">
      <c r="A686" s="5" t="s">
        <v>5575</v>
      </c>
      <c r="B686" s="5" t="s">
        <v>128</v>
      </c>
      <c r="C686" s="5" t="s">
        <v>4907</v>
      </c>
      <c r="D686" s="7" t="n">
        <v>661470293</v>
      </c>
      <c r="E686" s="7" t="n">
        <v>524314013</v>
      </c>
      <c r="F686" s="7" t="n">
        <v>69361401</v>
      </c>
      <c r="G686" s="7" t="n">
        <f aca="false">D686-E686-F686</f>
        <v>67794879</v>
      </c>
      <c r="H686" s="5" t="n">
        <v>146</v>
      </c>
      <c r="I686" s="5" t="n">
        <v>523</v>
      </c>
      <c r="J686" s="5" t="n">
        <v>27.9</v>
      </c>
      <c r="K686" s="5" t="n">
        <v>88</v>
      </c>
      <c r="L686" s="5" t="s">
        <v>4878</v>
      </c>
    </row>
    <row r="687" customFormat="false" ht="15" hidden="false" customHeight="false" outlineLevel="0" collapsed="false">
      <c r="A687" s="4" t="s">
        <v>5576</v>
      </c>
      <c r="B687" s="4" t="s">
        <v>128</v>
      </c>
      <c r="C687" s="4" t="s">
        <v>4909</v>
      </c>
      <c r="D687" s="6" t="n">
        <v>515762480</v>
      </c>
      <c r="E687" s="6" t="n">
        <v>410742961</v>
      </c>
      <c r="F687" s="6" t="n">
        <v>54045637</v>
      </c>
      <c r="G687" s="6" t="n">
        <f aca="false">D687-E687-F687</f>
        <v>50973882</v>
      </c>
      <c r="H687" s="4" t="n">
        <v>156</v>
      </c>
      <c r="I687" s="4" t="n">
        <v>860</v>
      </c>
      <c r="J687" s="4" t="n">
        <v>18.1</v>
      </c>
      <c r="K687" s="4" t="n">
        <v>327</v>
      </c>
      <c r="L687" s="4"/>
    </row>
    <row r="688" customFormat="false" ht="15" hidden="false" customHeight="false" outlineLevel="0" collapsed="false">
      <c r="A688" s="5" t="s">
        <v>5577</v>
      </c>
      <c r="B688" s="5" t="s">
        <v>128</v>
      </c>
      <c r="C688" s="5" t="s">
        <v>4911</v>
      </c>
      <c r="D688" s="7" t="n">
        <v>672922205</v>
      </c>
      <c r="E688" s="7" t="n">
        <v>523265281</v>
      </c>
      <c r="F688" s="7" t="n">
        <v>81897672</v>
      </c>
      <c r="G688" s="7" t="n">
        <f aca="false">D688-E688-F688</f>
        <v>67759252</v>
      </c>
      <c r="H688" s="5" t="n">
        <v>199</v>
      </c>
      <c r="I688" s="5" t="n">
        <v>689</v>
      </c>
      <c r="J688" s="5" t="n">
        <v>28.9</v>
      </c>
      <c r="K688" s="5" t="n">
        <v>98</v>
      </c>
      <c r="L688" s="5"/>
    </row>
    <row r="689" customFormat="false" ht="15" hidden="false" customHeight="false" outlineLevel="0" collapsed="false">
      <c r="A689" s="4" t="s">
        <v>5578</v>
      </c>
      <c r="B689" s="4" t="s">
        <v>716</v>
      </c>
      <c r="C689" s="4" t="s">
        <v>4874</v>
      </c>
      <c r="D689" s="6" t="n">
        <v>2184361931</v>
      </c>
      <c r="E689" s="6" t="n">
        <v>1671516498</v>
      </c>
      <c r="F689" s="6" t="n">
        <v>256230611</v>
      </c>
      <c r="G689" s="6" t="n">
        <f aca="false">D689-E689-F689</f>
        <v>256614822</v>
      </c>
      <c r="H689" s="4" t="n">
        <v>555</v>
      </c>
      <c r="I689" s="4" t="n">
        <v>2025</v>
      </c>
      <c r="J689" s="4" t="n">
        <v>27.4</v>
      </c>
      <c r="K689" s="4" t="n">
        <v>386</v>
      </c>
      <c r="L689" s="4"/>
    </row>
    <row r="690" customFormat="false" ht="15" hidden="false" customHeight="false" outlineLevel="0" collapsed="false">
      <c r="A690" s="5" t="s">
        <v>5579</v>
      </c>
      <c r="B690" s="5" t="s">
        <v>716</v>
      </c>
      <c r="C690" s="5" t="s">
        <v>4877</v>
      </c>
      <c r="D690" s="7" t="n">
        <v>1800584597</v>
      </c>
      <c r="E690" s="7" t="n">
        <v>1430353617</v>
      </c>
      <c r="F690" s="7" t="n">
        <v>188948697</v>
      </c>
      <c r="G690" s="7" t="n">
        <f aca="false">D690-E690-F690</f>
        <v>181282283</v>
      </c>
      <c r="H690" s="5" t="n">
        <v>458</v>
      </c>
      <c r="I690" s="5" t="n">
        <v>2477</v>
      </c>
      <c r="J690" s="5" t="n">
        <v>18.5</v>
      </c>
      <c r="K690" s="5" t="n">
        <v>241</v>
      </c>
      <c r="L690" s="5" t="s">
        <v>4878</v>
      </c>
    </row>
    <row r="691" customFormat="false" ht="15" hidden="false" customHeight="false" outlineLevel="0" collapsed="false">
      <c r="A691" s="4" t="s">
        <v>5580</v>
      </c>
      <c r="B691" s="4" t="s">
        <v>716</v>
      </c>
      <c r="C691" s="4" t="s">
        <v>4880</v>
      </c>
      <c r="D691" s="6" t="n">
        <v>1775628074</v>
      </c>
      <c r="E691" s="6" t="n">
        <v>1283326442</v>
      </c>
      <c r="F691" s="6" t="n">
        <v>157194632</v>
      </c>
      <c r="G691" s="6" t="n">
        <f aca="false">D691-E691-F691</f>
        <v>335107000</v>
      </c>
      <c r="H691" s="4" t="n">
        <v>487</v>
      </c>
      <c r="I691" s="4" t="n">
        <v>1875</v>
      </c>
      <c r="J691" s="4" t="n">
        <v>26</v>
      </c>
      <c r="K691" s="4" t="n">
        <v>243</v>
      </c>
      <c r="L691" s="4" t="s">
        <v>4878</v>
      </c>
    </row>
    <row r="692" customFormat="false" ht="15" hidden="false" customHeight="false" outlineLevel="0" collapsed="false">
      <c r="A692" s="5" t="s">
        <v>5581</v>
      </c>
      <c r="B692" s="5" t="s">
        <v>716</v>
      </c>
      <c r="C692" s="5" t="s">
        <v>4882</v>
      </c>
      <c r="D692" s="7" t="n">
        <v>2183934888</v>
      </c>
      <c r="E692" s="7" t="n">
        <v>1607712354</v>
      </c>
      <c r="F692" s="7" t="n">
        <v>302755569</v>
      </c>
      <c r="G692" s="7" t="n">
        <f aca="false">D692-E692-F692</f>
        <v>273466965</v>
      </c>
      <c r="H692" s="5" t="n">
        <v>422</v>
      </c>
      <c r="I692" s="5" t="n">
        <v>1485</v>
      </c>
      <c r="J692" s="5" t="n">
        <v>28.4</v>
      </c>
      <c r="K692" s="5" t="n">
        <v>263</v>
      </c>
      <c r="L692" s="5" t="s">
        <v>4875</v>
      </c>
    </row>
    <row r="693" customFormat="false" ht="15" hidden="false" customHeight="false" outlineLevel="0" collapsed="false">
      <c r="A693" s="4" t="s">
        <v>5582</v>
      </c>
      <c r="B693" s="4" t="s">
        <v>716</v>
      </c>
      <c r="C693" s="4" t="s">
        <v>4884</v>
      </c>
      <c r="D693" s="6" t="n">
        <v>2245336935</v>
      </c>
      <c r="E693" s="6" t="n">
        <v>1692771473</v>
      </c>
      <c r="F693" s="6" t="n">
        <v>247364946</v>
      </c>
      <c r="G693" s="6" t="n">
        <f aca="false">D693-E693-F693</f>
        <v>305200516</v>
      </c>
      <c r="H693" s="4" t="n">
        <v>480</v>
      </c>
      <c r="I693" s="4" t="n">
        <v>1987</v>
      </c>
      <c r="J693" s="4" t="n">
        <v>24.2</v>
      </c>
      <c r="K693" s="4" t="n">
        <v>84</v>
      </c>
      <c r="L693" s="4" t="s">
        <v>4885</v>
      </c>
    </row>
    <row r="694" customFormat="false" ht="15" hidden="false" customHeight="false" outlineLevel="0" collapsed="false">
      <c r="A694" s="5" t="s">
        <v>5583</v>
      </c>
      <c r="B694" s="5" t="s">
        <v>716</v>
      </c>
      <c r="C694" s="5" t="s">
        <v>4887</v>
      </c>
      <c r="D694" s="7" t="n">
        <v>1633568451</v>
      </c>
      <c r="E694" s="7" t="n">
        <v>1260255394</v>
      </c>
      <c r="F694" s="7" t="n">
        <v>138970299</v>
      </c>
      <c r="G694" s="7" t="n">
        <f aca="false">D694-E694-F694</f>
        <v>234342758</v>
      </c>
      <c r="H694" s="5" t="n">
        <v>320</v>
      </c>
      <c r="I694" s="5" t="n">
        <v>1134</v>
      </c>
      <c r="J694" s="5" t="n">
        <v>28.2</v>
      </c>
      <c r="K694" s="5" t="n">
        <v>235</v>
      </c>
      <c r="L694" s="5"/>
    </row>
    <row r="695" customFormat="false" ht="15" hidden="false" customHeight="false" outlineLevel="0" collapsed="false">
      <c r="A695" s="4" t="s">
        <v>5584</v>
      </c>
      <c r="B695" s="4" t="s">
        <v>716</v>
      </c>
      <c r="C695" s="4" t="s">
        <v>4889</v>
      </c>
      <c r="D695" s="6" t="n">
        <v>1968572086</v>
      </c>
      <c r="E695" s="6" t="n">
        <v>1434942592</v>
      </c>
      <c r="F695" s="6" t="n">
        <v>218927027</v>
      </c>
      <c r="G695" s="6" t="n">
        <f aca="false">D695-E695-F695</f>
        <v>314702467</v>
      </c>
      <c r="H695" s="4" t="n">
        <v>487</v>
      </c>
      <c r="I695" s="4" t="n">
        <v>1885</v>
      </c>
      <c r="J695" s="4" t="n">
        <v>25.8</v>
      </c>
      <c r="K695" s="4" t="n">
        <v>50</v>
      </c>
      <c r="L695" s="4"/>
    </row>
    <row r="696" customFormat="false" ht="15" hidden="false" customHeight="false" outlineLevel="0" collapsed="false">
      <c r="A696" s="5" t="s">
        <v>5585</v>
      </c>
      <c r="B696" s="5" t="s">
        <v>716</v>
      </c>
      <c r="C696" s="5" t="s">
        <v>4891</v>
      </c>
      <c r="D696" s="7" t="n">
        <v>2297097761</v>
      </c>
      <c r="E696" s="7" t="n">
        <v>1828227437</v>
      </c>
      <c r="F696" s="7" t="n">
        <v>264835156</v>
      </c>
      <c r="G696" s="7" t="n">
        <f aca="false">D696-E696-F696</f>
        <v>204035168</v>
      </c>
      <c r="H696" s="5" t="n">
        <v>742</v>
      </c>
      <c r="I696" s="5" t="n">
        <v>2804</v>
      </c>
      <c r="J696" s="5" t="n">
        <v>26.5</v>
      </c>
      <c r="K696" s="5" t="n">
        <v>399</v>
      </c>
      <c r="L696" s="5" t="s">
        <v>4875</v>
      </c>
    </row>
    <row r="697" customFormat="false" ht="15" hidden="false" customHeight="false" outlineLevel="0" collapsed="false">
      <c r="A697" s="4" t="s">
        <v>5586</v>
      </c>
      <c r="B697" s="4" t="s">
        <v>716</v>
      </c>
      <c r="C697" s="4" t="s">
        <v>4893</v>
      </c>
      <c r="D697" s="6" t="n">
        <v>1971646198</v>
      </c>
      <c r="E697" s="6" t="n">
        <v>1499220662</v>
      </c>
      <c r="F697" s="6" t="n">
        <v>270154667</v>
      </c>
      <c r="G697" s="6" t="n">
        <f aca="false">D697-E697-F697</f>
        <v>202270869</v>
      </c>
      <c r="H697" s="4" t="n">
        <v>481</v>
      </c>
      <c r="I697" s="4" t="n">
        <v>3019</v>
      </c>
      <c r="J697" s="4" t="n">
        <v>15.9</v>
      </c>
      <c r="K697" s="4" t="n">
        <v>397</v>
      </c>
      <c r="L697" s="4" t="s">
        <v>4875</v>
      </c>
    </row>
    <row r="698" customFormat="false" ht="15" hidden="false" customHeight="false" outlineLevel="0" collapsed="false">
      <c r="A698" s="5" t="s">
        <v>5587</v>
      </c>
      <c r="B698" s="5" t="s">
        <v>716</v>
      </c>
      <c r="C698" s="5" t="s">
        <v>4895</v>
      </c>
      <c r="D698" s="7" t="n">
        <v>2147694281</v>
      </c>
      <c r="E698" s="7" t="n">
        <v>1602214944</v>
      </c>
      <c r="F698" s="7" t="n">
        <v>191973799</v>
      </c>
      <c r="G698" s="7" t="n">
        <f aca="false">D698-E698-F698</f>
        <v>353505538</v>
      </c>
      <c r="H698" s="5" t="n">
        <v>517</v>
      </c>
      <c r="I698" s="5" t="n">
        <v>1958</v>
      </c>
      <c r="J698" s="5" t="n">
        <v>26.4</v>
      </c>
      <c r="K698" s="5" t="n">
        <v>334</v>
      </c>
      <c r="L698" s="5" t="s">
        <v>4878</v>
      </c>
    </row>
    <row r="699" customFormat="false" ht="15" hidden="false" customHeight="false" outlineLevel="0" collapsed="false">
      <c r="A699" s="4" t="s">
        <v>5588</v>
      </c>
      <c r="B699" s="4" t="s">
        <v>716</v>
      </c>
      <c r="C699" s="4" t="s">
        <v>4897</v>
      </c>
      <c r="D699" s="6" t="n">
        <v>1816796513</v>
      </c>
      <c r="E699" s="6" t="n">
        <v>1440723637</v>
      </c>
      <c r="F699" s="6" t="n">
        <v>147031887</v>
      </c>
      <c r="G699" s="6" t="n">
        <f aca="false">D699-E699-F699</f>
        <v>229040989</v>
      </c>
      <c r="H699" s="4" t="n">
        <v>458</v>
      </c>
      <c r="I699" s="4" t="n">
        <v>1964</v>
      </c>
      <c r="J699" s="4" t="n">
        <v>23.3</v>
      </c>
      <c r="K699" s="4" t="n">
        <v>120</v>
      </c>
      <c r="L699" s="4" t="s">
        <v>4878</v>
      </c>
    </row>
    <row r="700" customFormat="false" ht="15" hidden="false" customHeight="false" outlineLevel="0" collapsed="false">
      <c r="A700" s="5" t="s">
        <v>5589</v>
      </c>
      <c r="B700" s="5" t="s">
        <v>716</v>
      </c>
      <c r="C700" s="5" t="s">
        <v>4899</v>
      </c>
      <c r="D700" s="7" t="n">
        <v>1947042760</v>
      </c>
      <c r="E700" s="7" t="n">
        <v>1412569967</v>
      </c>
      <c r="F700" s="7" t="n">
        <v>177718314</v>
      </c>
      <c r="G700" s="7" t="n">
        <f aca="false">D700-E700-F700</f>
        <v>356754479</v>
      </c>
      <c r="H700" s="5" t="n">
        <v>598</v>
      </c>
      <c r="I700" s="5" t="n">
        <v>3215</v>
      </c>
      <c r="J700" s="5" t="n">
        <v>18.6</v>
      </c>
      <c r="K700" s="5" t="n">
        <v>377</v>
      </c>
      <c r="L700" s="5" t="s">
        <v>4878</v>
      </c>
    </row>
    <row r="701" customFormat="false" ht="15" hidden="false" customHeight="false" outlineLevel="0" collapsed="false">
      <c r="A701" s="4" t="s">
        <v>5590</v>
      </c>
      <c r="B701" s="4" t="s">
        <v>716</v>
      </c>
      <c r="C701" s="4" t="s">
        <v>4901</v>
      </c>
      <c r="D701" s="6" t="n">
        <v>2086822818</v>
      </c>
      <c r="E701" s="6" t="n">
        <v>1572114152</v>
      </c>
      <c r="F701" s="6" t="n">
        <v>172616189</v>
      </c>
      <c r="G701" s="6" t="n">
        <f aca="false">D701-E701-F701</f>
        <v>342092477</v>
      </c>
      <c r="H701" s="4" t="n">
        <v>397</v>
      </c>
      <c r="I701" s="4" t="n">
        <v>2291</v>
      </c>
      <c r="J701" s="4" t="n">
        <v>17.3</v>
      </c>
      <c r="K701" s="4" t="n">
        <v>173</v>
      </c>
      <c r="L701" s="4"/>
    </row>
    <row r="702" customFormat="false" ht="15" hidden="false" customHeight="false" outlineLevel="0" collapsed="false">
      <c r="A702" s="5" t="s">
        <v>5591</v>
      </c>
      <c r="B702" s="5" t="s">
        <v>716</v>
      </c>
      <c r="C702" s="5" t="s">
        <v>4903</v>
      </c>
      <c r="D702" s="7" t="n">
        <v>2254936800</v>
      </c>
      <c r="E702" s="7" t="n">
        <v>1655185361</v>
      </c>
      <c r="F702" s="7" t="n">
        <v>309960923</v>
      </c>
      <c r="G702" s="7" t="n">
        <f aca="false">D702-E702-F702</f>
        <v>289790516</v>
      </c>
      <c r="H702" s="5" t="n">
        <v>614</v>
      </c>
      <c r="I702" s="5" t="n">
        <v>2751</v>
      </c>
      <c r="J702" s="5" t="n">
        <v>22.3</v>
      </c>
      <c r="K702" s="5" t="n">
        <v>201</v>
      </c>
      <c r="L702" s="5"/>
    </row>
    <row r="703" customFormat="false" ht="15" hidden="false" customHeight="false" outlineLevel="0" collapsed="false">
      <c r="A703" s="4" t="s">
        <v>5592</v>
      </c>
      <c r="B703" s="4" t="s">
        <v>716</v>
      </c>
      <c r="C703" s="4" t="s">
        <v>4905</v>
      </c>
      <c r="D703" s="6" t="n">
        <v>2275228236</v>
      </c>
      <c r="E703" s="6" t="n">
        <v>1722326633</v>
      </c>
      <c r="F703" s="6" t="n">
        <v>205071643</v>
      </c>
      <c r="G703" s="6" t="n">
        <f aca="false">D703-E703-F703</f>
        <v>347829960</v>
      </c>
      <c r="H703" s="4" t="n">
        <v>526</v>
      </c>
      <c r="I703" s="4" t="n">
        <v>2606</v>
      </c>
      <c r="J703" s="4" t="n">
        <v>20.2</v>
      </c>
      <c r="K703" s="4" t="n">
        <v>224</v>
      </c>
      <c r="L703" s="4" t="s">
        <v>4885</v>
      </c>
    </row>
    <row r="704" customFormat="false" ht="15" hidden="false" customHeight="false" outlineLevel="0" collapsed="false">
      <c r="A704" s="5" t="s">
        <v>5593</v>
      </c>
      <c r="B704" s="5" t="s">
        <v>716</v>
      </c>
      <c r="C704" s="5" t="s">
        <v>4907</v>
      </c>
      <c r="D704" s="7" t="n">
        <v>1725535175</v>
      </c>
      <c r="E704" s="7" t="n">
        <v>1315541259</v>
      </c>
      <c r="F704" s="7" t="n">
        <v>233213126</v>
      </c>
      <c r="G704" s="7" t="n">
        <f aca="false">D704-E704-F704</f>
        <v>176780790</v>
      </c>
      <c r="H704" s="5" t="n">
        <v>326</v>
      </c>
      <c r="I704" s="5" t="n">
        <v>1704</v>
      </c>
      <c r="J704" s="5" t="n">
        <v>19.1</v>
      </c>
      <c r="K704" s="5" t="n">
        <v>118</v>
      </c>
      <c r="L704" s="5"/>
    </row>
    <row r="705" customFormat="false" ht="15" hidden="false" customHeight="false" outlineLevel="0" collapsed="false">
      <c r="A705" s="4" t="s">
        <v>5594</v>
      </c>
      <c r="B705" s="4" t="s">
        <v>716</v>
      </c>
      <c r="C705" s="4" t="s">
        <v>4909</v>
      </c>
      <c r="D705" s="6" t="n">
        <v>2072521543</v>
      </c>
      <c r="E705" s="6" t="n">
        <v>1600247736</v>
      </c>
      <c r="F705" s="6" t="n">
        <v>166280397</v>
      </c>
      <c r="G705" s="6" t="n">
        <f aca="false">D705-E705-F705</f>
        <v>305993410</v>
      </c>
      <c r="H705" s="4" t="n">
        <v>430</v>
      </c>
      <c r="I705" s="4" t="n">
        <v>2595</v>
      </c>
      <c r="J705" s="4" t="n">
        <v>16.6</v>
      </c>
      <c r="K705" s="4" t="n">
        <v>369</v>
      </c>
      <c r="L705" s="4" t="s">
        <v>4875</v>
      </c>
    </row>
    <row r="706" customFormat="false" ht="15" hidden="false" customHeight="false" outlineLevel="0" collapsed="false">
      <c r="A706" s="5" t="s">
        <v>5595</v>
      </c>
      <c r="B706" s="5" t="s">
        <v>716</v>
      </c>
      <c r="C706" s="5" t="s">
        <v>4911</v>
      </c>
      <c r="D706" s="7" t="n">
        <v>2053351811</v>
      </c>
      <c r="E706" s="7" t="n">
        <v>1529672655</v>
      </c>
      <c r="F706" s="7" t="n">
        <v>195970902</v>
      </c>
      <c r="G706" s="7" t="n">
        <f aca="false">D706-E706-F706</f>
        <v>327708254</v>
      </c>
      <c r="H706" s="5" t="n">
        <v>520</v>
      </c>
      <c r="I706" s="5" t="n">
        <v>2484</v>
      </c>
      <c r="J706" s="5" t="n">
        <v>20.9</v>
      </c>
      <c r="K706" s="5" t="n">
        <v>125</v>
      </c>
      <c r="L706" s="5"/>
    </row>
    <row r="707" customFormat="false" ht="15" hidden="false" customHeight="false" outlineLevel="0" collapsed="false">
      <c r="A707" s="4" t="s">
        <v>5596</v>
      </c>
      <c r="B707" s="4" t="s">
        <v>912</v>
      </c>
      <c r="C707" s="4" t="s">
        <v>4874</v>
      </c>
      <c r="D707" s="6" t="n">
        <v>1912955269</v>
      </c>
      <c r="E707" s="6" t="n">
        <v>1400272213</v>
      </c>
      <c r="F707" s="6" t="n">
        <v>248157267</v>
      </c>
      <c r="G707" s="6" t="n">
        <f aca="false">D707-E707-F707</f>
        <v>264525789</v>
      </c>
      <c r="H707" s="4" t="n">
        <v>343</v>
      </c>
      <c r="I707" s="4" t="n">
        <v>1337</v>
      </c>
      <c r="J707" s="4" t="n">
        <v>25.7</v>
      </c>
      <c r="K707" s="4" t="n">
        <v>188</v>
      </c>
      <c r="L707" s="4"/>
    </row>
    <row r="708" customFormat="false" ht="15" hidden="false" customHeight="false" outlineLevel="0" collapsed="false">
      <c r="A708" s="5" t="s">
        <v>5597</v>
      </c>
      <c r="B708" s="5" t="s">
        <v>912</v>
      </c>
      <c r="C708" s="5" t="s">
        <v>4877</v>
      </c>
      <c r="D708" s="7" t="n">
        <v>1908266884</v>
      </c>
      <c r="E708" s="7" t="n">
        <v>1469689753</v>
      </c>
      <c r="F708" s="7" t="n">
        <v>241553521</v>
      </c>
      <c r="G708" s="7" t="n">
        <f aca="false">D708-E708-F708</f>
        <v>197023610</v>
      </c>
      <c r="H708" s="5" t="n">
        <v>473</v>
      </c>
      <c r="I708" s="5" t="n">
        <v>2689</v>
      </c>
      <c r="J708" s="5" t="n">
        <v>17.6</v>
      </c>
      <c r="K708" s="5" t="n">
        <v>172</v>
      </c>
      <c r="L708" s="5" t="s">
        <v>4875</v>
      </c>
    </row>
    <row r="709" customFormat="false" ht="15" hidden="false" customHeight="false" outlineLevel="0" collapsed="false">
      <c r="A709" s="4" t="s">
        <v>5598</v>
      </c>
      <c r="B709" s="4" t="s">
        <v>912</v>
      </c>
      <c r="C709" s="4" t="s">
        <v>4880</v>
      </c>
      <c r="D709" s="6" t="n">
        <v>2118093926</v>
      </c>
      <c r="E709" s="6" t="n">
        <v>1685573408</v>
      </c>
      <c r="F709" s="6" t="n">
        <v>239920946</v>
      </c>
      <c r="G709" s="6" t="n">
        <f aca="false">D709-E709-F709</f>
        <v>192599572</v>
      </c>
      <c r="H709" s="4" t="n">
        <v>698</v>
      </c>
      <c r="I709" s="4" t="n">
        <v>4259</v>
      </c>
      <c r="J709" s="4" t="n">
        <v>16.4</v>
      </c>
      <c r="K709" s="4" t="n">
        <v>372</v>
      </c>
      <c r="L709" s="4"/>
    </row>
    <row r="710" customFormat="false" ht="15" hidden="false" customHeight="false" outlineLevel="0" collapsed="false">
      <c r="A710" s="5" t="s">
        <v>5599</v>
      </c>
      <c r="B710" s="5" t="s">
        <v>912</v>
      </c>
      <c r="C710" s="5" t="s">
        <v>4882</v>
      </c>
      <c r="D710" s="7" t="n">
        <v>2095668276</v>
      </c>
      <c r="E710" s="7" t="n">
        <v>1573200533</v>
      </c>
      <c r="F710" s="7" t="n">
        <v>222161595</v>
      </c>
      <c r="G710" s="7" t="n">
        <f aca="false">D710-E710-F710</f>
        <v>300306148</v>
      </c>
      <c r="H710" s="5" t="n">
        <v>373</v>
      </c>
      <c r="I710" s="5" t="n">
        <v>1453</v>
      </c>
      <c r="J710" s="5" t="n">
        <v>25.7</v>
      </c>
      <c r="K710" s="5" t="n">
        <v>119</v>
      </c>
      <c r="L710" s="5" t="s">
        <v>4878</v>
      </c>
    </row>
    <row r="711" customFormat="false" ht="15" hidden="false" customHeight="false" outlineLevel="0" collapsed="false">
      <c r="A711" s="4" t="s">
        <v>5600</v>
      </c>
      <c r="B711" s="4" t="s">
        <v>912</v>
      </c>
      <c r="C711" s="4" t="s">
        <v>4884</v>
      </c>
      <c r="D711" s="6" t="n">
        <v>2128219667</v>
      </c>
      <c r="E711" s="6" t="n">
        <v>1649056877</v>
      </c>
      <c r="F711" s="6" t="n">
        <v>214834074</v>
      </c>
      <c r="G711" s="6" t="n">
        <f aca="false">D711-E711-F711</f>
        <v>264328716</v>
      </c>
      <c r="H711" s="4" t="n">
        <v>658</v>
      </c>
      <c r="I711" s="4" t="n">
        <v>3718</v>
      </c>
      <c r="J711" s="4" t="n">
        <v>17.7</v>
      </c>
      <c r="K711" s="4" t="n">
        <v>279</v>
      </c>
      <c r="L711" s="4"/>
    </row>
    <row r="712" customFormat="false" ht="15" hidden="false" customHeight="false" outlineLevel="0" collapsed="false">
      <c r="A712" s="5" t="s">
        <v>5601</v>
      </c>
      <c r="B712" s="5" t="s">
        <v>912</v>
      </c>
      <c r="C712" s="5" t="s">
        <v>4887</v>
      </c>
      <c r="D712" s="7" t="n">
        <v>1964502105</v>
      </c>
      <c r="E712" s="7" t="n">
        <v>1468354807</v>
      </c>
      <c r="F712" s="7" t="n">
        <v>184655137</v>
      </c>
      <c r="G712" s="7" t="n">
        <f aca="false">D712-E712-F712</f>
        <v>311492161</v>
      </c>
      <c r="H712" s="5" t="n">
        <v>556</v>
      </c>
      <c r="I712" s="5" t="n">
        <v>3497</v>
      </c>
      <c r="J712" s="5" t="n">
        <v>15.9</v>
      </c>
      <c r="K712" s="5" t="n">
        <v>296</v>
      </c>
      <c r="L712" s="5"/>
    </row>
    <row r="713" customFormat="false" ht="15" hidden="false" customHeight="false" outlineLevel="0" collapsed="false">
      <c r="A713" s="4" t="s">
        <v>5602</v>
      </c>
      <c r="B713" s="4" t="s">
        <v>912</v>
      </c>
      <c r="C713" s="4" t="s">
        <v>4889</v>
      </c>
      <c r="D713" s="6" t="n">
        <v>1801550101</v>
      </c>
      <c r="E713" s="6" t="n">
        <v>1346378329</v>
      </c>
      <c r="F713" s="6" t="n">
        <v>171956138</v>
      </c>
      <c r="G713" s="6" t="n">
        <f aca="false">D713-E713-F713</f>
        <v>283215634</v>
      </c>
      <c r="H713" s="4" t="n">
        <v>366</v>
      </c>
      <c r="I713" s="4" t="n">
        <v>2251</v>
      </c>
      <c r="J713" s="4" t="n">
        <v>16.3</v>
      </c>
      <c r="K713" s="4" t="n">
        <v>110</v>
      </c>
      <c r="L713" s="4" t="s">
        <v>4875</v>
      </c>
    </row>
    <row r="714" customFormat="false" ht="15" hidden="false" customHeight="false" outlineLevel="0" collapsed="false">
      <c r="A714" s="5" t="s">
        <v>5603</v>
      </c>
      <c r="B714" s="5" t="s">
        <v>912</v>
      </c>
      <c r="C714" s="5" t="s">
        <v>4891</v>
      </c>
      <c r="D714" s="7" t="n">
        <v>2035014727</v>
      </c>
      <c r="E714" s="7" t="n">
        <v>1501710705</v>
      </c>
      <c r="F714" s="7" t="n">
        <v>244803576</v>
      </c>
      <c r="G714" s="7" t="n">
        <f aca="false">D714-E714-F714</f>
        <v>288500446</v>
      </c>
      <c r="H714" s="5" t="n">
        <v>452</v>
      </c>
      <c r="I714" s="5" t="n">
        <v>2379</v>
      </c>
      <c r="J714" s="5" t="n">
        <v>19</v>
      </c>
      <c r="K714" s="5" t="n">
        <v>332</v>
      </c>
      <c r="L714" s="5"/>
    </row>
    <row r="715" customFormat="false" ht="15" hidden="false" customHeight="false" outlineLevel="0" collapsed="false">
      <c r="A715" s="4" t="s">
        <v>5604</v>
      </c>
      <c r="B715" s="4" t="s">
        <v>912</v>
      </c>
      <c r="C715" s="4" t="s">
        <v>4893</v>
      </c>
      <c r="D715" s="6" t="n">
        <v>1631958500</v>
      </c>
      <c r="E715" s="6" t="n">
        <v>1303348755</v>
      </c>
      <c r="F715" s="6" t="n">
        <v>168642057</v>
      </c>
      <c r="G715" s="6" t="n">
        <f aca="false">D715-E715-F715</f>
        <v>159967688</v>
      </c>
      <c r="H715" s="4" t="n">
        <v>519</v>
      </c>
      <c r="I715" s="4" t="n">
        <v>2981</v>
      </c>
      <c r="J715" s="4" t="n">
        <v>17.4</v>
      </c>
      <c r="K715" s="4" t="n">
        <v>278</v>
      </c>
      <c r="L715" s="4" t="s">
        <v>4878</v>
      </c>
    </row>
    <row r="716" customFormat="false" ht="15" hidden="false" customHeight="false" outlineLevel="0" collapsed="false">
      <c r="A716" s="5" t="s">
        <v>5605</v>
      </c>
      <c r="B716" s="5" t="s">
        <v>912</v>
      </c>
      <c r="C716" s="5" t="s">
        <v>4895</v>
      </c>
      <c r="D716" s="7" t="n">
        <v>1971520932</v>
      </c>
      <c r="E716" s="7" t="n">
        <v>1489616408</v>
      </c>
      <c r="F716" s="7" t="n">
        <v>194188243</v>
      </c>
      <c r="G716" s="7" t="n">
        <f aca="false">D716-E716-F716</f>
        <v>287716281</v>
      </c>
      <c r="H716" s="5" t="n">
        <v>488</v>
      </c>
      <c r="I716" s="5" t="n">
        <v>2580</v>
      </c>
      <c r="J716" s="5" t="n">
        <v>18.9</v>
      </c>
      <c r="K716" s="5" t="n">
        <v>115</v>
      </c>
      <c r="L716" s="5" t="s">
        <v>4885</v>
      </c>
    </row>
    <row r="717" customFormat="false" ht="15" hidden="false" customHeight="false" outlineLevel="0" collapsed="false">
      <c r="A717" s="4" t="s">
        <v>5606</v>
      </c>
      <c r="B717" s="4" t="s">
        <v>912</v>
      </c>
      <c r="C717" s="4" t="s">
        <v>4897</v>
      </c>
      <c r="D717" s="6" t="n">
        <v>2011389786</v>
      </c>
      <c r="E717" s="6" t="n">
        <v>1562061406</v>
      </c>
      <c r="F717" s="6" t="n">
        <v>211175880</v>
      </c>
      <c r="G717" s="6" t="n">
        <f aca="false">D717-E717-F717</f>
        <v>238152500</v>
      </c>
      <c r="H717" s="4" t="n">
        <v>418</v>
      </c>
      <c r="I717" s="4" t="n">
        <v>1601</v>
      </c>
      <c r="J717" s="4" t="n">
        <v>26.1</v>
      </c>
      <c r="K717" s="4" t="n">
        <v>194</v>
      </c>
      <c r="L717" s="4" t="s">
        <v>4885</v>
      </c>
    </row>
    <row r="718" customFormat="false" ht="15" hidden="false" customHeight="false" outlineLevel="0" collapsed="false">
      <c r="A718" s="5" t="s">
        <v>5607</v>
      </c>
      <c r="B718" s="5" t="s">
        <v>912</v>
      </c>
      <c r="C718" s="5" t="s">
        <v>4899</v>
      </c>
      <c r="D718" s="7" t="n">
        <v>1783485843</v>
      </c>
      <c r="E718" s="7" t="n">
        <v>1342618741</v>
      </c>
      <c r="F718" s="7" t="n">
        <v>148621228</v>
      </c>
      <c r="G718" s="7" t="n">
        <f aca="false">D718-E718-F718</f>
        <v>292245874</v>
      </c>
      <c r="H718" s="5" t="n">
        <v>374</v>
      </c>
      <c r="I718" s="5" t="n">
        <v>2245</v>
      </c>
      <c r="J718" s="5" t="n">
        <v>16.7</v>
      </c>
      <c r="K718" s="5" t="n">
        <v>400</v>
      </c>
      <c r="L718" s="5" t="s">
        <v>4885</v>
      </c>
    </row>
    <row r="719" customFormat="false" ht="15" hidden="false" customHeight="false" outlineLevel="0" collapsed="false">
      <c r="A719" s="4" t="s">
        <v>5608</v>
      </c>
      <c r="B719" s="4" t="s">
        <v>912</v>
      </c>
      <c r="C719" s="4" t="s">
        <v>4901</v>
      </c>
      <c r="D719" s="6" t="n">
        <v>1666067584</v>
      </c>
      <c r="E719" s="6" t="n">
        <v>1223554360</v>
      </c>
      <c r="F719" s="6" t="n">
        <v>175872283</v>
      </c>
      <c r="G719" s="6" t="n">
        <f aca="false">D719-E719-F719</f>
        <v>266640941</v>
      </c>
      <c r="H719" s="4" t="n">
        <v>294</v>
      </c>
      <c r="I719" s="4" t="n">
        <v>1567</v>
      </c>
      <c r="J719" s="4" t="n">
        <v>18.8</v>
      </c>
      <c r="K719" s="4" t="n">
        <v>167</v>
      </c>
      <c r="L719" s="4" t="s">
        <v>4878</v>
      </c>
    </row>
    <row r="720" customFormat="false" ht="15" hidden="false" customHeight="false" outlineLevel="0" collapsed="false">
      <c r="A720" s="5" t="s">
        <v>5609</v>
      </c>
      <c r="B720" s="5" t="s">
        <v>912</v>
      </c>
      <c r="C720" s="5" t="s">
        <v>4903</v>
      </c>
      <c r="D720" s="7" t="n">
        <v>2156645404</v>
      </c>
      <c r="E720" s="7" t="n">
        <v>1631262453</v>
      </c>
      <c r="F720" s="7" t="n">
        <v>243231254</v>
      </c>
      <c r="G720" s="7" t="n">
        <f aca="false">D720-E720-F720</f>
        <v>282151697</v>
      </c>
      <c r="H720" s="5" t="n">
        <v>497</v>
      </c>
      <c r="I720" s="5" t="n">
        <v>1807</v>
      </c>
      <c r="J720" s="5" t="n">
        <v>27.5</v>
      </c>
      <c r="K720" s="5" t="n">
        <v>290</v>
      </c>
      <c r="L720" s="5" t="s">
        <v>4875</v>
      </c>
    </row>
    <row r="721" customFormat="false" ht="15" hidden="false" customHeight="false" outlineLevel="0" collapsed="false">
      <c r="A721" s="4" t="s">
        <v>5610</v>
      </c>
      <c r="B721" s="4" t="s">
        <v>912</v>
      </c>
      <c r="C721" s="4" t="s">
        <v>4905</v>
      </c>
      <c r="D721" s="6" t="n">
        <v>1908604387</v>
      </c>
      <c r="E721" s="6" t="n">
        <v>1457930846</v>
      </c>
      <c r="F721" s="6" t="n">
        <v>189738842</v>
      </c>
      <c r="G721" s="6" t="n">
        <f aca="false">D721-E721-F721</f>
        <v>260934699</v>
      </c>
      <c r="H721" s="4" t="n">
        <v>609</v>
      </c>
      <c r="I721" s="4" t="n">
        <v>2332</v>
      </c>
      <c r="J721" s="4" t="n">
        <v>26.1</v>
      </c>
      <c r="K721" s="4" t="n">
        <v>159</v>
      </c>
      <c r="L721" s="4" t="s">
        <v>4878</v>
      </c>
    </row>
    <row r="722" customFormat="false" ht="15" hidden="false" customHeight="false" outlineLevel="0" collapsed="false">
      <c r="A722" s="5" t="s">
        <v>5611</v>
      </c>
      <c r="B722" s="5" t="s">
        <v>912</v>
      </c>
      <c r="C722" s="5" t="s">
        <v>4907</v>
      </c>
      <c r="D722" s="7" t="n">
        <v>1783345175</v>
      </c>
      <c r="E722" s="7" t="n">
        <v>1309320705</v>
      </c>
      <c r="F722" s="7" t="n">
        <v>181878703</v>
      </c>
      <c r="G722" s="7" t="n">
        <f aca="false">D722-E722-F722</f>
        <v>292145767</v>
      </c>
      <c r="H722" s="5" t="n">
        <v>340</v>
      </c>
      <c r="I722" s="5" t="n">
        <v>1434</v>
      </c>
      <c r="J722" s="5" t="n">
        <v>23.7</v>
      </c>
      <c r="K722" s="5" t="n">
        <v>150</v>
      </c>
      <c r="L722" s="5" t="s">
        <v>4885</v>
      </c>
    </row>
    <row r="723" customFormat="false" ht="15" hidden="false" customHeight="false" outlineLevel="0" collapsed="false">
      <c r="A723" s="4" t="s">
        <v>5612</v>
      </c>
      <c r="B723" s="4" t="s">
        <v>912</v>
      </c>
      <c r="C723" s="4" t="s">
        <v>4909</v>
      </c>
      <c r="D723" s="6" t="n">
        <v>1699319720</v>
      </c>
      <c r="E723" s="6" t="n">
        <v>1354294497</v>
      </c>
      <c r="F723" s="6" t="n">
        <v>143688136</v>
      </c>
      <c r="G723" s="6" t="n">
        <f aca="false">D723-E723-F723</f>
        <v>201337087</v>
      </c>
      <c r="H723" s="4" t="n">
        <v>326</v>
      </c>
      <c r="I723" s="4" t="n">
        <v>2171</v>
      </c>
      <c r="J723" s="4" t="n">
        <v>15</v>
      </c>
      <c r="K723" s="4" t="n">
        <v>307</v>
      </c>
      <c r="L723" s="4"/>
    </row>
    <row r="724" customFormat="false" ht="15" hidden="false" customHeight="false" outlineLevel="0" collapsed="false">
      <c r="A724" s="5" t="s">
        <v>5613</v>
      </c>
      <c r="B724" s="5" t="s">
        <v>912</v>
      </c>
      <c r="C724" s="5" t="s">
        <v>4911</v>
      </c>
      <c r="D724" s="7" t="n">
        <v>2204063686</v>
      </c>
      <c r="E724" s="7" t="n">
        <v>1712629705</v>
      </c>
      <c r="F724" s="7" t="n">
        <v>265131060</v>
      </c>
      <c r="G724" s="7" t="n">
        <f aca="false">D724-E724-F724</f>
        <v>226302921</v>
      </c>
      <c r="H724" s="5" t="n">
        <v>606</v>
      </c>
      <c r="I724" s="5" t="n">
        <v>2140</v>
      </c>
      <c r="J724" s="5" t="n">
        <v>28.3</v>
      </c>
      <c r="K724" s="5" t="n">
        <v>203</v>
      </c>
      <c r="L724" s="5" t="s">
        <v>4875</v>
      </c>
    </row>
    <row r="725" customFormat="false" ht="15" hidden="false" customHeight="false" outlineLevel="0" collapsed="false">
      <c r="A725" s="4" t="s">
        <v>5614</v>
      </c>
      <c r="B725" s="4" t="s">
        <v>77</v>
      </c>
      <c r="C725" s="4" t="s">
        <v>4874</v>
      </c>
      <c r="D725" s="6" t="n">
        <v>2196988158</v>
      </c>
      <c r="E725" s="6" t="n">
        <v>1624023621</v>
      </c>
      <c r="F725" s="6" t="n">
        <v>196403683</v>
      </c>
      <c r="G725" s="6" t="n">
        <f aca="false">D725-E725-F725</f>
        <v>376560854</v>
      </c>
      <c r="H725" s="4" t="n">
        <v>489</v>
      </c>
      <c r="I725" s="4" t="n">
        <v>3114</v>
      </c>
      <c r="J725" s="4" t="n">
        <v>15.7</v>
      </c>
      <c r="K725" s="4" t="n">
        <v>197</v>
      </c>
      <c r="L725" s="4" t="s">
        <v>4875</v>
      </c>
    </row>
    <row r="726" customFormat="false" ht="15" hidden="false" customHeight="false" outlineLevel="0" collapsed="false">
      <c r="A726" s="5" t="s">
        <v>5615</v>
      </c>
      <c r="B726" s="5" t="s">
        <v>77</v>
      </c>
      <c r="C726" s="5" t="s">
        <v>4877</v>
      </c>
      <c r="D726" s="7" t="n">
        <v>1909619027</v>
      </c>
      <c r="E726" s="7" t="n">
        <v>1501226514</v>
      </c>
      <c r="F726" s="7" t="n">
        <v>237360659</v>
      </c>
      <c r="G726" s="7" t="n">
        <f aca="false">D726-E726-F726</f>
        <v>171031854</v>
      </c>
      <c r="H726" s="5" t="n">
        <v>482</v>
      </c>
      <c r="I726" s="5" t="n">
        <v>1667</v>
      </c>
      <c r="J726" s="5" t="n">
        <v>28.9</v>
      </c>
      <c r="K726" s="5" t="n">
        <v>230</v>
      </c>
      <c r="L726" s="5" t="s">
        <v>4875</v>
      </c>
    </row>
    <row r="727" customFormat="false" ht="15" hidden="false" customHeight="false" outlineLevel="0" collapsed="false">
      <c r="A727" s="4" t="s">
        <v>5616</v>
      </c>
      <c r="B727" s="4" t="s">
        <v>77</v>
      </c>
      <c r="C727" s="4" t="s">
        <v>4880</v>
      </c>
      <c r="D727" s="6" t="n">
        <v>2203294624</v>
      </c>
      <c r="E727" s="6" t="n">
        <v>1625166289</v>
      </c>
      <c r="F727" s="6" t="n">
        <v>247885076</v>
      </c>
      <c r="G727" s="6" t="n">
        <f aca="false">D727-E727-F727</f>
        <v>330243259</v>
      </c>
      <c r="H727" s="4" t="n">
        <v>421</v>
      </c>
      <c r="I727" s="4" t="n">
        <v>1799</v>
      </c>
      <c r="J727" s="4" t="n">
        <v>23.4</v>
      </c>
      <c r="K727" s="4" t="n">
        <v>213</v>
      </c>
      <c r="L727" s="4"/>
    </row>
    <row r="728" customFormat="false" ht="15" hidden="false" customHeight="false" outlineLevel="0" collapsed="false">
      <c r="A728" s="5" t="s">
        <v>5617</v>
      </c>
      <c r="B728" s="5" t="s">
        <v>77</v>
      </c>
      <c r="C728" s="5" t="s">
        <v>4882</v>
      </c>
      <c r="D728" s="7" t="n">
        <v>2097083466</v>
      </c>
      <c r="E728" s="7" t="n">
        <v>1537274853</v>
      </c>
      <c r="F728" s="7" t="n">
        <v>247155649</v>
      </c>
      <c r="G728" s="7" t="n">
        <f aca="false">D728-E728-F728</f>
        <v>312652964</v>
      </c>
      <c r="H728" s="5" t="n">
        <v>400</v>
      </c>
      <c r="I728" s="5" t="n">
        <v>2170</v>
      </c>
      <c r="J728" s="5" t="n">
        <v>18.4</v>
      </c>
      <c r="K728" s="5" t="n">
        <v>351</v>
      </c>
      <c r="L728" s="5" t="s">
        <v>4878</v>
      </c>
    </row>
    <row r="729" customFormat="false" ht="15" hidden="false" customHeight="false" outlineLevel="0" collapsed="false">
      <c r="A729" s="4" t="s">
        <v>5618</v>
      </c>
      <c r="B729" s="4" t="s">
        <v>77</v>
      </c>
      <c r="C729" s="4" t="s">
        <v>4884</v>
      </c>
      <c r="D729" s="6" t="n">
        <v>2114503967</v>
      </c>
      <c r="E729" s="6" t="n">
        <v>1553103327</v>
      </c>
      <c r="F729" s="6" t="n">
        <v>177112357</v>
      </c>
      <c r="G729" s="6" t="n">
        <f aca="false">D729-E729-F729</f>
        <v>384288283</v>
      </c>
      <c r="H729" s="4" t="n">
        <v>670</v>
      </c>
      <c r="I729" s="4" t="n">
        <v>3597</v>
      </c>
      <c r="J729" s="4" t="n">
        <v>18.6</v>
      </c>
      <c r="K729" s="4" t="n">
        <v>118</v>
      </c>
      <c r="L729" s="4"/>
    </row>
    <row r="730" customFormat="false" ht="15" hidden="false" customHeight="false" outlineLevel="0" collapsed="false">
      <c r="A730" s="5" t="s">
        <v>5619</v>
      </c>
      <c r="B730" s="5" t="s">
        <v>77</v>
      </c>
      <c r="C730" s="5" t="s">
        <v>4887</v>
      </c>
      <c r="D730" s="7" t="n">
        <v>1856753540</v>
      </c>
      <c r="E730" s="7" t="n">
        <v>1354683753</v>
      </c>
      <c r="F730" s="7" t="n">
        <v>191430199</v>
      </c>
      <c r="G730" s="7" t="n">
        <f aca="false">D730-E730-F730</f>
        <v>310639588</v>
      </c>
      <c r="H730" s="5" t="n">
        <v>535</v>
      </c>
      <c r="I730" s="5" t="n">
        <v>2419</v>
      </c>
      <c r="J730" s="5" t="n">
        <v>22.1</v>
      </c>
      <c r="K730" s="5" t="n">
        <v>164</v>
      </c>
      <c r="L730" s="5" t="s">
        <v>4885</v>
      </c>
    </row>
    <row r="731" customFormat="false" ht="15" hidden="false" customHeight="false" outlineLevel="0" collapsed="false">
      <c r="A731" s="4" t="s">
        <v>5620</v>
      </c>
      <c r="B731" s="4" t="s">
        <v>77</v>
      </c>
      <c r="C731" s="4" t="s">
        <v>4889</v>
      </c>
      <c r="D731" s="6" t="n">
        <v>2268943536</v>
      </c>
      <c r="E731" s="6" t="n">
        <v>1713815970</v>
      </c>
      <c r="F731" s="6" t="n">
        <v>289478564</v>
      </c>
      <c r="G731" s="6" t="n">
        <f aca="false">D731-E731-F731</f>
        <v>265649002</v>
      </c>
      <c r="H731" s="4" t="n">
        <v>695</v>
      </c>
      <c r="I731" s="4" t="n">
        <v>2608</v>
      </c>
      <c r="J731" s="4" t="n">
        <v>26.6</v>
      </c>
      <c r="K731" s="4" t="n">
        <v>369</v>
      </c>
      <c r="L731" s="4" t="s">
        <v>4875</v>
      </c>
    </row>
    <row r="732" customFormat="false" ht="15" hidden="false" customHeight="false" outlineLevel="0" collapsed="false">
      <c r="A732" s="5" t="s">
        <v>5621</v>
      </c>
      <c r="B732" s="5" t="s">
        <v>77</v>
      </c>
      <c r="C732" s="5" t="s">
        <v>4891</v>
      </c>
      <c r="D732" s="7" t="n">
        <v>2250629098</v>
      </c>
      <c r="E732" s="7" t="n">
        <v>1627031486</v>
      </c>
      <c r="F732" s="7" t="n">
        <v>221612990</v>
      </c>
      <c r="G732" s="7" t="n">
        <f aca="false">D732-E732-F732</f>
        <v>401984622</v>
      </c>
      <c r="H732" s="5" t="n">
        <v>468</v>
      </c>
      <c r="I732" s="5" t="n">
        <v>1626</v>
      </c>
      <c r="J732" s="5" t="n">
        <v>28.8</v>
      </c>
      <c r="K732" s="5" t="n">
        <v>237</v>
      </c>
      <c r="L732" s="5"/>
    </row>
    <row r="733" customFormat="false" ht="15" hidden="false" customHeight="false" outlineLevel="0" collapsed="false">
      <c r="A733" s="4" t="s">
        <v>5622</v>
      </c>
      <c r="B733" s="4" t="s">
        <v>77</v>
      </c>
      <c r="C733" s="4" t="s">
        <v>4893</v>
      </c>
      <c r="D733" s="6" t="n">
        <v>2322668491</v>
      </c>
      <c r="E733" s="6" t="n">
        <v>1754249927</v>
      </c>
      <c r="F733" s="6" t="n">
        <v>299228694</v>
      </c>
      <c r="G733" s="6" t="n">
        <f aca="false">D733-E733-F733</f>
        <v>269189870</v>
      </c>
      <c r="H733" s="4" t="n">
        <v>426</v>
      </c>
      <c r="I733" s="4" t="n">
        <v>2293</v>
      </c>
      <c r="J733" s="4" t="n">
        <v>18.6</v>
      </c>
      <c r="K733" s="4" t="n">
        <v>319</v>
      </c>
      <c r="L733" s="4"/>
    </row>
    <row r="734" customFormat="false" ht="15" hidden="false" customHeight="false" outlineLevel="0" collapsed="false">
      <c r="A734" s="5" t="s">
        <v>5623</v>
      </c>
      <c r="B734" s="5" t="s">
        <v>77</v>
      </c>
      <c r="C734" s="5" t="s">
        <v>4895</v>
      </c>
      <c r="D734" s="7" t="n">
        <v>2115773559</v>
      </c>
      <c r="E734" s="7" t="n">
        <v>1568396800</v>
      </c>
      <c r="F734" s="7" t="n">
        <v>227266748</v>
      </c>
      <c r="G734" s="7" t="n">
        <f aca="false">D734-E734-F734</f>
        <v>320110011</v>
      </c>
      <c r="H734" s="5" t="n">
        <v>507</v>
      </c>
      <c r="I734" s="5" t="n">
        <v>1833</v>
      </c>
      <c r="J734" s="5" t="n">
        <v>27.7</v>
      </c>
      <c r="K734" s="5" t="n">
        <v>273</v>
      </c>
      <c r="L734" s="5" t="s">
        <v>4878</v>
      </c>
    </row>
    <row r="735" customFormat="false" ht="15" hidden="false" customHeight="false" outlineLevel="0" collapsed="false">
      <c r="A735" s="4" t="s">
        <v>5624</v>
      </c>
      <c r="B735" s="4" t="s">
        <v>77</v>
      </c>
      <c r="C735" s="4" t="s">
        <v>4897</v>
      </c>
      <c r="D735" s="6" t="n">
        <v>2209195875</v>
      </c>
      <c r="E735" s="6" t="n">
        <v>1597626526</v>
      </c>
      <c r="F735" s="6" t="n">
        <v>247891512</v>
      </c>
      <c r="G735" s="6" t="n">
        <f aca="false">D735-E735-F735</f>
        <v>363677837</v>
      </c>
      <c r="H735" s="4" t="n">
        <v>426</v>
      </c>
      <c r="I735" s="4" t="n">
        <v>1628</v>
      </c>
      <c r="J735" s="4" t="n">
        <v>26.2</v>
      </c>
      <c r="K735" s="4" t="n">
        <v>143</v>
      </c>
      <c r="L735" s="4" t="s">
        <v>4875</v>
      </c>
    </row>
    <row r="736" customFormat="false" ht="15" hidden="false" customHeight="false" outlineLevel="0" collapsed="false">
      <c r="A736" s="5" t="s">
        <v>5625</v>
      </c>
      <c r="B736" s="5" t="s">
        <v>77</v>
      </c>
      <c r="C736" s="5" t="s">
        <v>4899</v>
      </c>
      <c r="D736" s="7" t="n">
        <v>2083031670</v>
      </c>
      <c r="E736" s="7" t="n">
        <v>1616549546</v>
      </c>
      <c r="F736" s="7" t="n">
        <v>214980578</v>
      </c>
      <c r="G736" s="7" t="n">
        <f aca="false">D736-E736-F736</f>
        <v>251501546</v>
      </c>
      <c r="H736" s="5" t="n">
        <v>404</v>
      </c>
      <c r="I736" s="5" t="n">
        <v>1677</v>
      </c>
      <c r="J736" s="5" t="n">
        <v>24.1</v>
      </c>
      <c r="K736" s="5" t="n">
        <v>245</v>
      </c>
      <c r="L736" s="5" t="s">
        <v>4875</v>
      </c>
    </row>
    <row r="737" customFormat="false" ht="15" hidden="false" customHeight="false" outlineLevel="0" collapsed="false">
      <c r="A737" s="4" t="s">
        <v>5626</v>
      </c>
      <c r="B737" s="4" t="s">
        <v>77</v>
      </c>
      <c r="C737" s="4" t="s">
        <v>4901</v>
      </c>
      <c r="D737" s="6" t="n">
        <v>2098570241</v>
      </c>
      <c r="E737" s="6" t="n">
        <v>1651976746</v>
      </c>
      <c r="F737" s="6" t="n">
        <v>284619165</v>
      </c>
      <c r="G737" s="6" t="n">
        <f aca="false">D737-E737-F737</f>
        <v>161974330</v>
      </c>
      <c r="H737" s="4" t="n">
        <v>457</v>
      </c>
      <c r="I737" s="4" t="n">
        <v>1595</v>
      </c>
      <c r="J737" s="4" t="n">
        <v>28.7</v>
      </c>
      <c r="K737" s="4" t="n">
        <v>74</v>
      </c>
      <c r="L737" s="4"/>
    </row>
    <row r="738" customFormat="false" ht="15" hidden="false" customHeight="false" outlineLevel="0" collapsed="false">
      <c r="A738" s="5" t="s">
        <v>5627</v>
      </c>
      <c r="B738" s="5" t="s">
        <v>77</v>
      </c>
      <c r="C738" s="5" t="s">
        <v>4903</v>
      </c>
      <c r="D738" s="7" t="n">
        <v>2343846279</v>
      </c>
      <c r="E738" s="7" t="n">
        <v>1751042924</v>
      </c>
      <c r="F738" s="7" t="n">
        <v>226211309</v>
      </c>
      <c r="G738" s="7" t="n">
        <f aca="false">D738-E738-F738</f>
        <v>366592046</v>
      </c>
      <c r="H738" s="5" t="n">
        <v>555</v>
      </c>
      <c r="I738" s="5" t="n">
        <v>1942</v>
      </c>
      <c r="J738" s="5" t="n">
        <v>28.6</v>
      </c>
      <c r="K738" s="5" t="n">
        <v>153</v>
      </c>
      <c r="L738" s="5" t="s">
        <v>4878</v>
      </c>
    </row>
    <row r="739" customFormat="false" ht="15" hidden="false" customHeight="false" outlineLevel="0" collapsed="false">
      <c r="A739" s="4" t="s">
        <v>5628</v>
      </c>
      <c r="B739" s="4" t="s">
        <v>77</v>
      </c>
      <c r="C739" s="4" t="s">
        <v>4905</v>
      </c>
      <c r="D739" s="6" t="n">
        <v>2028149695</v>
      </c>
      <c r="E739" s="6" t="n">
        <v>1523673358</v>
      </c>
      <c r="F739" s="6" t="n">
        <v>252003961</v>
      </c>
      <c r="G739" s="6" t="n">
        <f aca="false">D739-E739-F739</f>
        <v>252472376</v>
      </c>
      <c r="H739" s="4" t="n">
        <v>399</v>
      </c>
      <c r="I739" s="4" t="n">
        <v>2234</v>
      </c>
      <c r="J739" s="4" t="n">
        <v>17.9</v>
      </c>
      <c r="K739" s="4" t="n">
        <v>137</v>
      </c>
      <c r="L739" s="4" t="s">
        <v>4885</v>
      </c>
    </row>
    <row r="740" customFormat="false" ht="15" hidden="false" customHeight="false" outlineLevel="0" collapsed="false">
      <c r="A740" s="5" t="s">
        <v>5629</v>
      </c>
      <c r="B740" s="5" t="s">
        <v>77</v>
      </c>
      <c r="C740" s="5" t="s">
        <v>4907</v>
      </c>
      <c r="D740" s="7" t="n">
        <v>2220420961</v>
      </c>
      <c r="E740" s="7" t="n">
        <v>1608385228</v>
      </c>
      <c r="F740" s="7" t="n">
        <v>231540343</v>
      </c>
      <c r="G740" s="7" t="n">
        <f aca="false">D740-E740-F740</f>
        <v>380495390</v>
      </c>
      <c r="H740" s="5" t="n">
        <v>576</v>
      </c>
      <c r="I740" s="5" t="n">
        <v>2017</v>
      </c>
      <c r="J740" s="5" t="n">
        <v>28.6</v>
      </c>
      <c r="K740" s="5" t="n">
        <v>232</v>
      </c>
      <c r="L740" s="5" t="s">
        <v>4875</v>
      </c>
    </row>
    <row r="741" customFormat="false" ht="15" hidden="false" customHeight="false" outlineLevel="0" collapsed="false">
      <c r="A741" s="4" t="s">
        <v>5630</v>
      </c>
      <c r="B741" s="4" t="s">
        <v>77</v>
      </c>
      <c r="C741" s="4" t="s">
        <v>4909</v>
      </c>
      <c r="D741" s="6" t="n">
        <v>2437868087</v>
      </c>
      <c r="E741" s="6" t="n">
        <v>1945930447</v>
      </c>
      <c r="F741" s="6" t="n">
        <v>318885003</v>
      </c>
      <c r="G741" s="6" t="n">
        <f aca="false">D741-E741-F741</f>
        <v>173052637</v>
      </c>
      <c r="H741" s="4" t="n">
        <v>764</v>
      </c>
      <c r="I741" s="4" t="n">
        <v>2762</v>
      </c>
      <c r="J741" s="4" t="n">
        <v>27.7</v>
      </c>
      <c r="K741" s="4" t="n">
        <v>143</v>
      </c>
      <c r="L741" s="4"/>
    </row>
    <row r="742" customFormat="false" ht="15" hidden="false" customHeight="false" outlineLevel="0" collapsed="false">
      <c r="A742" s="5" t="s">
        <v>5631</v>
      </c>
      <c r="B742" s="5" t="s">
        <v>77</v>
      </c>
      <c r="C742" s="5" t="s">
        <v>4911</v>
      </c>
      <c r="D742" s="7" t="n">
        <v>2293064257</v>
      </c>
      <c r="E742" s="7" t="n">
        <v>1722235018</v>
      </c>
      <c r="F742" s="7" t="n">
        <v>298996783</v>
      </c>
      <c r="G742" s="7" t="n">
        <f aca="false">D742-E742-F742</f>
        <v>271832456</v>
      </c>
      <c r="H742" s="5" t="n">
        <v>420</v>
      </c>
      <c r="I742" s="5" t="n">
        <v>1430</v>
      </c>
      <c r="J742" s="5" t="n">
        <v>29.4</v>
      </c>
      <c r="K742" s="5" t="n">
        <v>125</v>
      </c>
      <c r="L742" s="5" t="s">
        <v>4885</v>
      </c>
    </row>
    <row r="743" customFormat="false" ht="15" hidden="false" customHeight="false" outlineLevel="0" collapsed="false">
      <c r="A743" s="4" t="s">
        <v>5632</v>
      </c>
      <c r="B743" s="4" t="s">
        <v>842</v>
      </c>
      <c r="C743" s="4" t="s">
        <v>4874</v>
      </c>
      <c r="D743" s="6" t="n">
        <v>1644442564</v>
      </c>
      <c r="E743" s="6" t="n">
        <v>1299480768</v>
      </c>
      <c r="F743" s="6" t="n">
        <v>157303950</v>
      </c>
      <c r="G743" s="6" t="n">
        <f aca="false">D743-E743-F743</f>
        <v>187657846</v>
      </c>
      <c r="H743" s="4" t="n">
        <v>341</v>
      </c>
      <c r="I743" s="4" t="n">
        <v>1589</v>
      </c>
      <c r="J743" s="4" t="n">
        <v>21.5</v>
      </c>
      <c r="K743" s="4" t="n">
        <v>291</v>
      </c>
      <c r="L743" s="4"/>
    </row>
    <row r="744" customFormat="false" ht="15" hidden="false" customHeight="false" outlineLevel="0" collapsed="false">
      <c r="A744" s="5" t="s">
        <v>5633</v>
      </c>
      <c r="B744" s="5" t="s">
        <v>842</v>
      </c>
      <c r="C744" s="5" t="s">
        <v>4877</v>
      </c>
      <c r="D744" s="7" t="n">
        <v>1677195260</v>
      </c>
      <c r="E744" s="7" t="n">
        <v>1269251122</v>
      </c>
      <c r="F744" s="7" t="n">
        <v>165885682</v>
      </c>
      <c r="G744" s="7" t="n">
        <f aca="false">D744-E744-F744</f>
        <v>242058456</v>
      </c>
      <c r="H744" s="5" t="n">
        <v>431</v>
      </c>
      <c r="I744" s="5" t="n">
        <v>1511</v>
      </c>
      <c r="J744" s="5" t="n">
        <v>28.5</v>
      </c>
      <c r="K744" s="5" t="n">
        <v>70</v>
      </c>
      <c r="L744" s="5"/>
    </row>
    <row r="745" customFormat="false" ht="15" hidden="false" customHeight="false" outlineLevel="0" collapsed="false">
      <c r="A745" s="4" t="s">
        <v>5634</v>
      </c>
      <c r="B745" s="4" t="s">
        <v>842</v>
      </c>
      <c r="C745" s="4" t="s">
        <v>4880</v>
      </c>
      <c r="D745" s="6" t="n">
        <v>1829764075</v>
      </c>
      <c r="E745" s="6" t="n">
        <v>1411937707</v>
      </c>
      <c r="F745" s="6" t="n">
        <v>203863017</v>
      </c>
      <c r="G745" s="6" t="n">
        <f aca="false">D745-E745-F745</f>
        <v>213963351</v>
      </c>
      <c r="H745" s="4" t="n">
        <v>445</v>
      </c>
      <c r="I745" s="4" t="n">
        <v>1861</v>
      </c>
      <c r="J745" s="4" t="n">
        <v>23.9</v>
      </c>
      <c r="K745" s="4" t="n">
        <v>261</v>
      </c>
      <c r="L745" s="4" t="s">
        <v>4878</v>
      </c>
    </row>
    <row r="746" customFormat="false" ht="15" hidden="false" customHeight="false" outlineLevel="0" collapsed="false">
      <c r="A746" s="5" t="s">
        <v>5635</v>
      </c>
      <c r="B746" s="5" t="s">
        <v>842</v>
      </c>
      <c r="C746" s="5" t="s">
        <v>4882</v>
      </c>
      <c r="D746" s="7" t="n">
        <v>1566240605</v>
      </c>
      <c r="E746" s="7" t="n">
        <v>1188568648</v>
      </c>
      <c r="F746" s="7" t="n">
        <v>204513303</v>
      </c>
      <c r="G746" s="7" t="n">
        <f aca="false">D746-E746-F746</f>
        <v>173158654</v>
      </c>
      <c r="H746" s="5" t="n">
        <v>306</v>
      </c>
      <c r="I746" s="5" t="n">
        <v>1287</v>
      </c>
      <c r="J746" s="5" t="n">
        <v>23.8</v>
      </c>
      <c r="K746" s="5" t="n">
        <v>166</v>
      </c>
      <c r="L746" s="5"/>
    </row>
    <row r="747" customFormat="false" ht="15" hidden="false" customHeight="false" outlineLevel="0" collapsed="false">
      <c r="A747" s="4" t="s">
        <v>5636</v>
      </c>
      <c r="B747" s="4" t="s">
        <v>842</v>
      </c>
      <c r="C747" s="4" t="s">
        <v>4884</v>
      </c>
      <c r="D747" s="6" t="n">
        <v>1641209931</v>
      </c>
      <c r="E747" s="6" t="n">
        <v>1197355106</v>
      </c>
      <c r="F747" s="6" t="n">
        <v>217543898</v>
      </c>
      <c r="G747" s="6" t="n">
        <f aca="false">D747-E747-F747</f>
        <v>226310927</v>
      </c>
      <c r="H747" s="4" t="n">
        <v>313</v>
      </c>
      <c r="I747" s="4" t="n">
        <v>1181</v>
      </c>
      <c r="J747" s="4" t="n">
        <v>26.5</v>
      </c>
      <c r="K747" s="4" t="n">
        <v>359</v>
      </c>
      <c r="L747" s="4" t="s">
        <v>4885</v>
      </c>
    </row>
    <row r="748" customFormat="false" ht="15" hidden="false" customHeight="false" outlineLevel="0" collapsed="false">
      <c r="A748" s="5" t="s">
        <v>5637</v>
      </c>
      <c r="B748" s="5" t="s">
        <v>842</v>
      </c>
      <c r="C748" s="5" t="s">
        <v>4887</v>
      </c>
      <c r="D748" s="7" t="n">
        <v>1541493189</v>
      </c>
      <c r="E748" s="7" t="n">
        <v>1201184497</v>
      </c>
      <c r="F748" s="7" t="n">
        <v>189054866</v>
      </c>
      <c r="G748" s="7" t="n">
        <f aca="false">D748-E748-F748</f>
        <v>151253826</v>
      </c>
      <c r="H748" s="5" t="n">
        <v>468</v>
      </c>
      <c r="I748" s="5" t="n">
        <v>1982</v>
      </c>
      <c r="J748" s="5" t="n">
        <v>23.6</v>
      </c>
      <c r="K748" s="5" t="n">
        <v>124</v>
      </c>
      <c r="L748" s="5"/>
    </row>
    <row r="749" customFormat="false" ht="15" hidden="false" customHeight="false" outlineLevel="0" collapsed="false">
      <c r="A749" s="4" t="s">
        <v>5638</v>
      </c>
      <c r="B749" s="4" t="s">
        <v>842</v>
      </c>
      <c r="C749" s="4" t="s">
        <v>4889</v>
      </c>
      <c r="D749" s="6" t="n">
        <v>1831349974</v>
      </c>
      <c r="E749" s="6" t="n">
        <v>1428907352</v>
      </c>
      <c r="F749" s="6" t="n">
        <v>252288113</v>
      </c>
      <c r="G749" s="6" t="n">
        <f aca="false">D749-E749-F749</f>
        <v>150154509</v>
      </c>
      <c r="H749" s="4" t="n">
        <v>341</v>
      </c>
      <c r="I749" s="4" t="n">
        <v>1274</v>
      </c>
      <c r="J749" s="4" t="n">
        <v>26.8</v>
      </c>
      <c r="K749" s="4" t="n">
        <v>148</v>
      </c>
      <c r="L749" s="4" t="s">
        <v>4875</v>
      </c>
    </row>
    <row r="750" customFormat="false" ht="15" hidden="false" customHeight="false" outlineLevel="0" collapsed="false">
      <c r="A750" s="5" t="s">
        <v>5639</v>
      </c>
      <c r="B750" s="5" t="s">
        <v>842</v>
      </c>
      <c r="C750" s="5" t="s">
        <v>4891</v>
      </c>
      <c r="D750" s="7" t="n">
        <v>1385154844</v>
      </c>
      <c r="E750" s="7" t="n">
        <v>1035733086</v>
      </c>
      <c r="F750" s="7" t="n">
        <v>155453723</v>
      </c>
      <c r="G750" s="7" t="n">
        <f aca="false">D750-E750-F750</f>
        <v>193968035</v>
      </c>
      <c r="H750" s="5" t="n">
        <v>244</v>
      </c>
      <c r="I750" s="5" t="n">
        <v>920</v>
      </c>
      <c r="J750" s="5" t="n">
        <v>26.5</v>
      </c>
      <c r="K750" s="5" t="n">
        <v>215</v>
      </c>
      <c r="L750" s="5"/>
    </row>
    <row r="751" customFormat="false" ht="15" hidden="false" customHeight="false" outlineLevel="0" collapsed="false">
      <c r="A751" s="4" t="s">
        <v>5640</v>
      </c>
      <c r="B751" s="4" t="s">
        <v>842</v>
      </c>
      <c r="C751" s="4" t="s">
        <v>4893</v>
      </c>
      <c r="D751" s="6" t="n">
        <v>1396673779</v>
      </c>
      <c r="E751" s="6" t="n">
        <v>1079454141</v>
      </c>
      <c r="F751" s="6" t="n">
        <v>175577669</v>
      </c>
      <c r="G751" s="6" t="n">
        <f aca="false">D751-E751-F751</f>
        <v>141641969</v>
      </c>
      <c r="H751" s="4" t="n">
        <v>453</v>
      </c>
      <c r="I751" s="4" t="n">
        <v>1562</v>
      </c>
      <c r="J751" s="4" t="n">
        <v>29</v>
      </c>
      <c r="K751" s="4" t="n">
        <v>253</v>
      </c>
      <c r="L751" s="4" t="s">
        <v>4885</v>
      </c>
    </row>
    <row r="752" customFormat="false" ht="15" hidden="false" customHeight="false" outlineLevel="0" collapsed="false">
      <c r="A752" s="5" t="s">
        <v>5641</v>
      </c>
      <c r="B752" s="5" t="s">
        <v>842</v>
      </c>
      <c r="C752" s="5" t="s">
        <v>4895</v>
      </c>
      <c r="D752" s="7" t="n">
        <v>1400933717</v>
      </c>
      <c r="E752" s="7" t="n">
        <v>1051750254</v>
      </c>
      <c r="F752" s="7" t="n">
        <v>167855587</v>
      </c>
      <c r="G752" s="7" t="n">
        <f aca="false">D752-E752-F752</f>
        <v>181327876</v>
      </c>
      <c r="H752" s="5" t="n">
        <v>337</v>
      </c>
      <c r="I752" s="5" t="n">
        <v>1226</v>
      </c>
      <c r="J752" s="5" t="n">
        <v>27.5</v>
      </c>
      <c r="K752" s="5" t="n">
        <v>111</v>
      </c>
      <c r="L752" s="5" t="s">
        <v>4885</v>
      </c>
    </row>
    <row r="753" customFormat="false" ht="15" hidden="false" customHeight="false" outlineLevel="0" collapsed="false">
      <c r="A753" s="4" t="s">
        <v>5642</v>
      </c>
      <c r="B753" s="4" t="s">
        <v>842</v>
      </c>
      <c r="C753" s="4" t="s">
        <v>4897</v>
      </c>
      <c r="D753" s="6" t="n">
        <v>1662287231</v>
      </c>
      <c r="E753" s="6" t="n">
        <v>1200238725</v>
      </c>
      <c r="F753" s="6" t="n">
        <v>163973006</v>
      </c>
      <c r="G753" s="6" t="n">
        <f aca="false">D753-E753-F753</f>
        <v>298075500</v>
      </c>
      <c r="H753" s="4" t="n">
        <v>516</v>
      </c>
      <c r="I753" s="4" t="n">
        <v>1780</v>
      </c>
      <c r="J753" s="4" t="n">
        <v>29</v>
      </c>
      <c r="K753" s="4" t="n">
        <v>237</v>
      </c>
      <c r="L753" s="4"/>
    </row>
    <row r="754" customFormat="false" ht="15" hidden="false" customHeight="false" outlineLevel="0" collapsed="false">
      <c r="A754" s="5" t="s">
        <v>5643</v>
      </c>
      <c r="B754" s="5" t="s">
        <v>842</v>
      </c>
      <c r="C754" s="5" t="s">
        <v>4899</v>
      </c>
      <c r="D754" s="7" t="n">
        <v>1329954336</v>
      </c>
      <c r="E754" s="7" t="n">
        <v>967067944</v>
      </c>
      <c r="F754" s="7" t="n">
        <v>181909177</v>
      </c>
      <c r="G754" s="7" t="n">
        <f aca="false">D754-E754-F754</f>
        <v>180977215</v>
      </c>
      <c r="H754" s="5" t="n">
        <v>305</v>
      </c>
      <c r="I754" s="5" t="n">
        <v>1076</v>
      </c>
      <c r="J754" s="5" t="n">
        <v>28.3</v>
      </c>
      <c r="K754" s="5" t="n">
        <v>110</v>
      </c>
      <c r="L754" s="5"/>
    </row>
    <row r="755" customFormat="false" ht="15" hidden="false" customHeight="false" outlineLevel="0" collapsed="false">
      <c r="A755" s="4" t="s">
        <v>5644</v>
      </c>
      <c r="B755" s="4" t="s">
        <v>842</v>
      </c>
      <c r="C755" s="4" t="s">
        <v>4901</v>
      </c>
      <c r="D755" s="6" t="n">
        <v>1343535613</v>
      </c>
      <c r="E755" s="6" t="n">
        <v>1021088883</v>
      </c>
      <c r="F755" s="6" t="n">
        <v>147989311</v>
      </c>
      <c r="G755" s="6" t="n">
        <f aca="false">D755-E755-F755</f>
        <v>174457419</v>
      </c>
      <c r="H755" s="4" t="n">
        <v>277</v>
      </c>
      <c r="I755" s="4" t="n">
        <v>1798</v>
      </c>
      <c r="J755" s="4" t="n">
        <v>15.4</v>
      </c>
      <c r="K755" s="4" t="n">
        <v>142</v>
      </c>
      <c r="L755" s="4"/>
    </row>
    <row r="756" customFormat="false" ht="15" hidden="false" customHeight="false" outlineLevel="0" collapsed="false">
      <c r="A756" s="5" t="s">
        <v>5645</v>
      </c>
      <c r="B756" s="5" t="s">
        <v>842</v>
      </c>
      <c r="C756" s="5" t="s">
        <v>4903</v>
      </c>
      <c r="D756" s="7" t="n">
        <v>1374075182</v>
      </c>
      <c r="E756" s="7" t="n">
        <v>1083541937</v>
      </c>
      <c r="F756" s="7" t="n">
        <v>158367294</v>
      </c>
      <c r="G756" s="7" t="n">
        <f aca="false">D756-E756-F756</f>
        <v>132165951</v>
      </c>
      <c r="H756" s="5" t="n">
        <v>418</v>
      </c>
      <c r="I756" s="5" t="n">
        <v>2252</v>
      </c>
      <c r="J756" s="5" t="n">
        <v>18.6</v>
      </c>
      <c r="K756" s="5" t="n">
        <v>248</v>
      </c>
      <c r="L756" s="5"/>
    </row>
    <row r="757" customFormat="false" ht="15" hidden="false" customHeight="false" outlineLevel="0" collapsed="false">
      <c r="A757" s="4" t="s">
        <v>5646</v>
      </c>
      <c r="B757" s="4" t="s">
        <v>842</v>
      </c>
      <c r="C757" s="4" t="s">
        <v>4905</v>
      </c>
      <c r="D757" s="6" t="n">
        <v>1597336204</v>
      </c>
      <c r="E757" s="6" t="n">
        <v>1163874333</v>
      </c>
      <c r="F757" s="6" t="n">
        <v>162326781</v>
      </c>
      <c r="G757" s="6" t="n">
        <f aca="false">D757-E757-F757</f>
        <v>271135090</v>
      </c>
      <c r="H757" s="4" t="n">
        <v>514</v>
      </c>
      <c r="I757" s="4" t="n">
        <v>1979</v>
      </c>
      <c r="J757" s="4" t="n">
        <v>26</v>
      </c>
      <c r="K757" s="4" t="n">
        <v>168</v>
      </c>
      <c r="L757" s="4"/>
    </row>
    <row r="758" customFormat="false" ht="15" hidden="false" customHeight="false" outlineLevel="0" collapsed="false">
      <c r="A758" s="5" t="s">
        <v>5647</v>
      </c>
      <c r="B758" s="5" t="s">
        <v>842</v>
      </c>
      <c r="C758" s="5" t="s">
        <v>4907</v>
      </c>
      <c r="D758" s="7" t="n">
        <v>1460966771</v>
      </c>
      <c r="E758" s="7" t="n">
        <v>1091554593</v>
      </c>
      <c r="F758" s="7" t="n">
        <v>192699225</v>
      </c>
      <c r="G758" s="7" t="n">
        <f aca="false">D758-E758-F758</f>
        <v>176712953</v>
      </c>
      <c r="H758" s="5" t="n">
        <v>436</v>
      </c>
      <c r="I758" s="5" t="n">
        <v>1735</v>
      </c>
      <c r="J758" s="5" t="n">
        <v>25.1</v>
      </c>
      <c r="K758" s="5" t="n">
        <v>304</v>
      </c>
      <c r="L758" s="5"/>
    </row>
    <row r="759" customFormat="false" ht="15" hidden="false" customHeight="false" outlineLevel="0" collapsed="false">
      <c r="A759" s="4" t="s">
        <v>5648</v>
      </c>
      <c r="B759" s="4" t="s">
        <v>842</v>
      </c>
      <c r="C759" s="4" t="s">
        <v>4909</v>
      </c>
      <c r="D759" s="6" t="n">
        <v>1798736193</v>
      </c>
      <c r="E759" s="6" t="n">
        <v>1338368775</v>
      </c>
      <c r="F759" s="6" t="n">
        <v>218233431</v>
      </c>
      <c r="G759" s="6" t="n">
        <f aca="false">D759-E759-F759</f>
        <v>242133987</v>
      </c>
      <c r="H759" s="4" t="n">
        <v>317</v>
      </c>
      <c r="I759" s="4" t="n">
        <v>1665</v>
      </c>
      <c r="J759" s="4" t="n">
        <v>19</v>
      </c>
      <c r="K759" s="4" t="n">
        <v>117</v>
      </c>
      <c r="L759" s="4"/>
    </row>
    <row r="760" customFormat="false" ht="15" hidden="false" customHeight="false" outlineLevel="0" collapsed="false">
      <c r="A760" s="5" t="s">
        <v>5649</v>
      </c>
      <c r="B760" s="5" t="s">
        <v>842</v>
      </c>
      <c r="C760" s="5" t="s">
        <v>4911</v>
      </c>
      <c r="D760" s="7" t="n">
        <v>1593003053</v>
      </c>
      <c r="E760" s="7" t="n">
        <v>1253050412</v>
      </c>
      <c r="F760" s="7" t="n">
        <v>148918791</v>
      </c>
      <c r="G760" s="7" t="n">
        <f aca="false">D760-E760-F760</f>
        <v>191033850</v>
      </c>
      <c r="H760" s="5" t="n">
        <v>346</v>
      </c>
      <c r="I760" s="5" t="n">
        <v>1691</v>
      </c>
      <c r="J760" s="5" t="n">
        <v>20.5</v>
      </c>
      <c r="K760" s="5" t="n">
        <v>61</v>
      </c>
      <c r="L760" s="5"/>
    </row>
    <row r="761" customFormat="false" ht="15" hidden="false" customHeight="false" outlineLevel="0" collapsed="false">
      <c r="A761" s="4" t="s">
        <v>5650</v>
      </c>
      <c r="B761" s="4" t="s">
        <v>357</v>
      </c>
      <c r="C761" s="4" t="s">
        <v>4874</v>
      </c>
      <c r="D761" s="6" t="n">
        <v>941264774</v>
      </c>
      <c r="E761" s="6" t="n">
        <v>700155867</v>
      </c>
      <c r="F761" s="6" t="n">
        <v>114774118</v>
      </c>
      <c r="G761" s="6" t="n">
        <f aca="false">D761-E761-F761</f>
        <v>126334789</v>
      </c>
      <c r="H761" s="4" t="n">
        <v>172</v>
      </c>
      <c r="I761" s="4" t="n">
        <v>755</v>
      </c>
      <c r="J761" s="4" t="n">
        <v>22.8</v>
      </c>
      <c r="K761" s="4" t="n">
        <v>211</v>
      </c>
      <c r="L761" s="4" t="s">
        <v>4878</v>
      </c>
    </row>
    <row r="762" customFormat="false" ht="15" hidden="false" customHeight="false" outlineLevel="0" collapsed="false">
      <c r="A762" s="5" t="s">
        <v>5651</v>
      </c>
      <c r="B762" s="5" t="s">
        <v>357</v>
      </c>
      <c r="C762" s="5" t="s">
        <v>4877</v>
      </c>
      <c r="D762" s="7" t="n">
        <v>1058228741</v>
      </c>
      <c r="E762" s="7" t="n">
        <v>774952302</v>
      </c>
      <c r="F762" s="7" t="n">
        <v>120006132</v>
      </c>
      <c r="G762" s="7" t="n">
        <f aca="false">D762-E762-F762</f>
        <v>163270307</v>
      </c>
      <c r="H762" s="5" t="n">
        <v>253</v>
      </c>
      <c r="I762" s="5" t="n">
        <v>1526</v>
      </c>
      <c r="J762" s="5" t="n">
        <v>16.6</v>
      </c>
      <c r="K762" s="5" t="n">
        <v>53</v>
      </c>
      <c r="L762" s="5" t="s">
        <v>4875</v>
      </c>
    </row>
    <row r="763" customFormat="false" ht="15" hidden="false" customHeight="false" outlineLevel="0" collapsed="false">
      <c r="A763" s="4" t="s">
        <v>5652</v>
      </c>
      <c r="B763" s="4" t="s">
        <v>357</v>
      </c>
      <c r="C763" s="4" t="s">
        <v>4880</v>
      </c>
      <c r="D763" s="6" t="n">
        <v>977494766</v>
      </c>
      <c r="E763" s="6" t="n">
        <v>710760583</v>
      </c>
      <c r="F763" s="6" t="n">
        <v>79668339</v>
      </c>
      <c r="G763" s="6" t="n">
        <f aca="false">D763-E763-F763</f>
        <v>187065844</v>
      </c>
      <c r="H763" s="4" t="n">
        <v>265</v>
      </c>
      <c r="I763" s="4" t="n">
        <v>970</v>
      </c>
      <c r="J763" s="4" t="n">
        <v>27.3</v>
      </c>
      <c r="K763" s="4" t="n">
        <v>298</v>
      </c>
      <c r="L763" s="4"/>
    </row>
    <row r="764" customFormat="false" ht="15" hidden="false" customHeight="false" outlineLevel="0" collapsed="false">
      <c r="A764" s="5" t="s">
        <v>5653</v>
      </c>
      <c r="B764" s="5" t="s">
        <v>357</v>
      </c>
      <c r="C764" s="5" t="s">
        <v>4882</v>
      </c>
      <c r="D764" s="7" t="n">
        <v>870917568</v>
      </c>
      <c r="E764" s="7" t="n">
        <v>689762716</v>
      </c>
      <c r="F764" s="7" t="n">
        <v>98052800</v>
      </c>
      <c r="G764" s="7" t="n">
        <f aca="false">D764-E764-F764</f>
        <v>83102052</v>
      </c>
      <c r="H764" s="5" t="n">
        <v>186</v>
      </c>
      <c r="I764" s="5" t="n">
        <v>821</v>
      </c>
      <c r="J764" s="5" t="n">
        <v>22.7</v>
      </c>
      <c r="K764" s="5" t="n">
        <v>235</v>
      </c>
      <c r="L764" s="5" t="s">
        <v>4875</v>
      </c>
    </row>
    <row r="765" customFormat="false" ht="15" hidden="false" customHeight="false" outlineLevel="0" collapsed="false">
      <c r="A765" s="4" t="s">
        <v>5654</v>
      </c>
      <c r="B765" s="4" t="s">
        <v>357</v>
      </c>
      <c r="C765" s="4" t="s">
        <v>4884</v>
      </c>
      <c r="D765" s="6" t="n">
        <v>993222641</v>
      </c>
      <c r="E765" s="6" t="n">
        <v>754950680</v>
      </c>
      <c r="F765" s="6" t="n">
        <v>134097995</v>
      </c>
      <c r="G765" s="6" t="n">
        <f aca="false">D765-E765-F765</f>
        <v>104173966</v>
      </c>
      <c r="H765" s="4" t="n">
        <v>297</v>
      </c>
      <c r="I765" s="4" t="n">
        <v>1360</v>
      </c>
      <c r="J765" s="4" t="n">
        <v>21.8</v>
      </c>
      <c r="K765" s="4" t="n">
        <v>84</v>
      </c>
      <c r="L765" s="4"/>
    </row>
    <row r="766" customFormat="false" ht="15" hidden="false" customHeight="false" outlineLevel="0" collapsed="false">
      <c r="A766" s="5" t="s">
        <v>5655</v>
      </c>
      <c r="B766" s="5" t="s">
        <v>357</v>
      </c>
      <c r="C766" s="5" t="s">
        <v>4887</v>
      </c>
      <c r="D766" s="7" t="n">
        <v>964001632</v>
      </c>
      <c r="E766" s="7" t="n">
        <v>743002138</v>
      </c>
      <c r="F766" s="7" t="n">
        <v>102175281</v>
      </c>
      <c r="G766" s="7" t="n">
        <f aca="false">D766-E766-F766</f>
        <v>118824213</v>
      </c>
      <c r="H766" s="5" t="n">
        <v>182</v>
      </c>
      <c r="I766" s="5" t="n">
        <v>838</v>
      </c>
      <c r="J766" s="5" t="n">
        <v>21.7</v>
      </c>
      <c r="K766" s="5" t="n">
        <v>360</v>
      </c>
      <c r="L766" s="5"/>
    </row>
    <row r="767" customFormat="false" ht="15" hidden="false" customHeight="false" outlineLevel="0" collapsed="false">
      <c r="A767" s="4" t="s">
        <v>5656</v>
      </c>
      <c r="B767" s="4" t="s">
        <v>357</v>
      </c>
      <c r="C767" s="4" t="s">
        <v>4889</v>
      </c>
      <c r="D767" s="6" t="n">
        <v>845516208</v>
      </c>
      <c r="E767" s="6" t="n">
        <v>638554955</v>
      </c>
      <c r="F767" s="6" t="n">
        <v>87329928</v>
      </c>
      <c r="G767" s="6" t="n">
        <f aca="false">D767-E767-F767</f>
        <v>119631325</v>
      </c>
      <c r="H767" s="4" t="n">
        <v>142</v>
      </c>
      <c r="I767" s="4" t="n">
        <v>811</v>
      </c>
      <c r="J767" s="4" t="n">
        <v>17.5</v>
      </c>
      <c r="K767" s="4" t="n">
        <v>119</v>
      </c>
      <c r="L767" s="4" t="s">
        <v>4875</v>
      </c>
    </row>
    <row r="768" customFormat="false" ht="15" hidden="false" customHeight="false" outlineLevel="0" collapsed="false">
      <c r="A768" s="5" t="s">
        <v>5657</v>
      </c>
      <c r="B768" s="5" t="s">
        <v>357</v>
      </c>
      <c r="C768" s="5" t="s">
        <v>4891</v>
      </c>
      <c r="D768" s="7" t="n">
        <v>940423403</v>
      </c>
      <c r="E768" s="7" t="n">
        <v>715755811</v>
      </c>
      <c r="F768" s="7" t="n">
        <v>101794171</v>
      </c>
      <c r="G768" s="7" t="n">
        <f aca="false">D768-E768-F768</f>
        <v>122873421</v>
      </c>
      <c r="H768" s="5" t="n">
        <v>211</v>
      </c>
      <c r="I768" s="5" t="n">
        <v>1173</v>
      </c>
      <c r="J768" s="5" t="n">
        <v>18</v>
      </c>
      <c r="K768" s="5" t="n">
        <v>84</v>
      </c>
      <c r="L768" s="5"/>
    </row>
    <row r="769" customFormat="false" ht="15" hidden="false" customHeight="false" outlineLevel="0" collapsed="false">
      <c r="A769" s="4" t="s">
        <v>5658</v>
      </c>
      <c r="B769" s="4" t="s">
        <v>357</v>
      </c>
      <c r="C769" s="4" t="s">
        <v>4893</v>
      </c>
      <c r="D769" s="6" t="n">
        <v>1012963367</v>
      </c>
      <c r="E769" s="6" t="n">
        <v>767567406</v>
      </c>
      <c r="F769" s="6" t="n">
        <v>119719566</v>
      </c>
      <c r="G769" s="6" t="n">
        <f aca="false">D769-E769-F769</f>
        <v>125676395</v>
      </c>
      <c r="H769" s="4" t="n">
        <v>282</v>
      </c>
      <c r="I769" s="4" t="n">
        <v>1658</v>
      </c>
      <c r="J769" s="4" t="n">
        <v>17</v>
      </c>
      <c r="K769" s="4" t="n">
        <v>149</v>
      </c>
      <c r="L769" s="4"/>
    </row>
    <row r="770" customFormat="false" ht="15" hidden="false" customHeight="false" outlineLevel="0" collapsed="false">
      <c r="A770" s="5" t="s">
        <v>5659</v>
      </c>
      <c r="B770" s="5" t="s">
        <v>357</v>
      </c>
      <c r="C770" s="5" t="s">
        <v>4895</v>
      </c>
      <c r="D770" s="7" t="n">
        <v>937237457</v>
      </c>
      <c r="E770" s="7" t="n">
        <v>677361426</v>
      </c>
      <c r="F770" s="7" t="n">
        <v>94206982</v>
      </c>
      <c r="G770" s="7" t="n">
        <f aca="false">D770-E770-F770</f>
        <v>165669049</v>
      </c>
      <c r="H770" s="5" t="n">
        <v>224</v>
      </c>
      <c r="I770" s="5" t="n">
        <v>1050</v>
      </c>
      <c r="J770" s="5" t="n">
        <v>21.3</v>
      </c>
      <c r="K770" s="5" t="n">
        <v>335</v>
      </c>
      <c r="L770" s="5" t="s">
        <v>4885</v>
      </c>
    </row>
    <row r="771" customFormat="false" ht="15" hidden="false" customHeight="false" outlineLevel="0" collapsed="false">
      <c r="A771" s="4" t="s">
        <v>5660</v>
      </c>
      <c r="B771" s="4" t="s">
        <v>357</v>
      </c>
      <c r="C771" s="4" t="s">
        <v>4897</v>
      </c>
      <c r="D771" s="6" t="n">
        <v>1168981660</v>
      </c>
      <c r="E771" s="6" t="n">
        <v>870372469</v>
      </c>
      <c r="F771" s="6" t="n">
        <v>98438083</v>
      </c>
      <c r="G771" s="6" t="n">
        <f aca="false">D771-E771-F771</f>
        <v>200171108</v>
      </c>
      <c r="H771" s="4" t="n">
        <v>194</v>
      </c>
      <c r="I771" s="4" t="n">
        <v>711</v>
      </c>
      <c r="J771" s="4" t="n">
        <v>27.3</v>
      </c>
      <c r="K771" s="4" t="n">
        <v>240</v>
      </c>
      <c r="L771" s="4" t="s">
        <v>4878</v>
      </c>
    </row>
    <row r="772" customFormat="false" ht="15" hidden="false" customHeight="false" outlineLevel="0" collapsed="false">
      <c r="A772" s="5" t="s">
        <v>5661</v>
      </c>
      <c r="B772" s="5" t="s">
        <v>357</v>
      </c>
      <c r="C772" s="5" t="s">
        <v>4899</v>
      </c>
      <c r="D772" s="7" t="n">
        <v>862134587</v>
      </c>
      <c r="E772" s="7" t="n">
        <v>670511302</v>
      </c>
      <c r="F772" s="7" t="n">
        <v>104797678</v>
      </c>
      <c r="G772" s="7" t="n">
        <f aca="false">D772-E772-F772</f>
        <v>86825607</v>
      </c>
      <c r="H772" s="5" t="n">
        <v>160</v>
      </c>
      <c r="I772" s="5" t="n">
        <v>581</v>
      </c>
      <c r="J772" s="5" t="n">
        <v>27.5</v>
      </c>
      <c r="K772" s="5" t="n">
        <v>287</v>
      </c>
      <c r="L772" s="5" t="s">
        <v>4878</v>
      </c>
    </row>
    <row r="773" customFormat="false" ht="15" hidden="false" customHeight="false" outlineLevel="0" collapsed="false">
      <c r="A773" s="4" t="s">
        <v>5662</v>
      </c>
      <c r="B773" s="4" t="s">
        <v>357</v>
      </c>
      <c r="C773" s="4" t="s">
        <v>4901</v>
      </c>
      <c r="D773" s="6" t="n">
        <v>1096016415</v>
      </c>
      <c r="E773" s="6" t="n">
        <v>825219737</v>
      </c>
      <c r="F773" s="6" t="n">
        <v>127745747</v>
      </c>
      <c r="G773" s="6" t="n">
        <f aca="false">D773-E773-F773</f>
        <v>143050931</v>
      </c>
      <c r="H773" s="4" t="n">
        <v>240</v>
      </c>
      <c r="I773" s="4" t="n">
        <v>1197</v>
      </c>
      <c r="J773" s="4" t="n">
        <v>20.1</v>
      </c>
      <c r="K773" s="4" t="n">
        <v>335</v>
      </c>
      <c r="L773" s="4"/>
    </row>
    <row r="774" customFormat="false" ht="15" hidden="false" customHeight="false" outlineLevel="0" collapsed="false">
      <c r="A774" s="5" t="s">
        <v>5663</v>
      </c>
      <c r="B774" s="5" t="s">
        <v>357</v>
      </c>
      <c r="C774" s="5" t="s">
        <v>4903</v>
      </c>
      <c r="D774" s="7" t="n">
        <v>961110918</v>
      </c>
      <c r="E774" s="7" t="n">
        <v>705173393</v>
      </c>
      <c r="F774" s="7" t="n">
        <v>117523396</v>
      </c>
      <c r="G774" s="7" t="n">
        <f aca="false">D774-E774-F774</f>
        <v>138414129</v>
      </c>
      <c r="H774" s="5" t="n">
        <v>317</v>
      </c>
      <c r="I774" s="5" t="n">
        <v>1654</v>
      </c>
      <c r="J774" s="5" t="n">
        <v>19.2</v>
      </c>
      <c r="K774" s="5" t="n">
        <v>321</v>
      </c>
      <c r="L774" s="5"/>
    </row>
    <row r="775" customFormat="false" ht="15" hidden="false" customHeight="false" outlineLevel="0" collapsed="false">
      <c r="A775" s="4" t="s">
        <v>5664</v>
      </c>
      <c r="B775" s="4" t="s">
        <v>357</v>
      </c>
      <c r="C775" s="4" t="s">
        <v>4905</v>
      </c>
      <c r="D775" s="6" t="n">
        <v>1063698714</v>
      </c>
      <c r="E775" s="6" t="n">
        <v>816070563</v>
      </c>
      <c r="F775" s="6" t="n">
        <v>128775093</v>
      </c>
      <c r="G775" s="6" t="n">
        <f aca="false">D775-E775-F775</f>
        <v>118853058</v>
      </c>
      <c r="H775" s="4" t="n">
        <v>181</v>
      </c>
      <c r="I775" s="4" t="n">
        <v>928</v>
      </c>
      <c r="J775" s="4" t="n">
        <v>19.5</v>
      </c>
      <c r="K775" s="4" t="n">
        <v>299</v>
      </c>
      <c r="L775" s="4"/>
    </row>
    <row r="776" customFormat="false" ht="15" hidden="false" customHeight="false" outlineLevel="0" collapsed="false">
      <c r="A776" s="5" t="s">
        <v>5665</v>
      </c>
      <c r="B776" s="5" t="s">
        <v>357</v>
      </c>
      <c r="C776" s="5" t="s">
        <v>4907</v>
      </c>
      <c r="D776" s="7" t="n">
        <v>1048513324</v>
      </c>
      <c r="E776" s="7" t="n">
        <v>785201583</v>
      </c>
      <c r="F776" s="7" t="n">
        <v>143542838</v>
      </c>
      <c r="G776" s="7" t="n">
        <f aca="false">D776-E776-F776</f>
        <v>119768903</v>
      </c>
      <c r="H776" s="5" t="n">
        <v>260</v>
      </c>
      <c r="I776" s="5" t="n">
        <v>955</v>
      </c>
      <c r="J776" s="5" t="n">
        <v>27.2</v>
      </c>
      <c r="K776" s="5" t="n">
        <v>253</v>
      </c>
      <c r="L776" s="5" t="s">
        <v>4885</v>
      </c>
    </row>
    <row r="777" customFormat="false" ht="15" hidden="false" customHeight="false" outlineLevel="0" collapsed="false">
      <c r="A777" s="4" t="s">
        <v>5666</v>
      </c>
      <c r="B777" s="4" t="s">
        <v>357</v>
      </c>
      <c r="C777" s="4" t="s">
        <v>4909</v>
      </c>
      <c r="D777" s="6" t="n">
        <v>837300527</v>
      </c>
      <c r="E777" s="6" t="n">
        <v>638428201</v>
      </c>
      <c r="F777" s="6" t="n">
        <v>98503250</v>
      </c>
      <c r="G777" s="6" t="n">
        <f aca="false">D777-E777-F777</f>
        <v>100369076</v>
      </c>
      <c r="H777" s="4" t="n">
        <v>265</v>
      </c>
      <c r="I777" s="4" t="n">
        <v>954</v>
      </c>
      <c r="J777" s="4" t="n">
        <v>27.8</v>
      </c>
      <c r="K777" s="4" t="n">
        <v>320</v>
      </c>
      <c r="L777" s="4" t="s">
        <v>4875</v>
      </c>
    </row>
    <row r="778" customFormat="false" ht="15" hidden="false" customHeight="false" outlineLevel="0" collapsed="false">
      <c r="A778" s="5" t="s">
        <v>5667</v>
      </c>
      <c r="B778" s="5" t="s">
        <v>357</v>
      </c>
      <c r="C778" s="5" t="s">
        <v>4911</v>
      </c>
      <c r="D778" s="7" t="n">
        <v>880150573</v>
      </c>
      <c r="E778" s="7" t="n">
        <v>672909986</v>
      </c>
      <c r="F778" s="7" t="n">
        <v>75184005</v>
      </c>
      <c r="G778" s="7" t="n">
        <f aca="false">D778-E778-F778</f>
        <v>132056582</v>
      </c>
      <c r="H778" s="5" t="n">
        <v>180</v>
      </c>
      <c r="I778" s="5" t="n">
        <v>687</v>
      </c>
      <c r="J778" s="5" t="n">
        <v>26.2</v>
      </c>
      <c r="K778" s="5" t="n">
        <v>361</v>
      </c>
      <c r="L778" s="5"/>
    </row>
    <row r="779" customFormat="false" ht="15" hidden="false" customHeight="false" outlineLevel="0" collapsed="false">
      <c r="A779" s="4" t="s">
        <v>5668</v>
      </c>
      <c r="B779" s="4" t="s">
        <v>144</v>
      </c>
      <c r="C779" s="4" t="s">
        <v>4874</v>
      </c>
      <c r="D779" s="6" t="n">
        <v>1682767078</v>
      </c>
      <c r="E779" s="6" t="n">
        <v>1335120492</v>
      </c>
      <c r="F779" s="6" t="n">
        <v>228209691</v>
      </c>
      <c r="G779" s="6" t="n">
        <f aca="false">D779-E779-F779</f>
        <v>119436895</v>
      </c>
      <c r="H779" s="4" t="n">
        <v>409</v>
      </c>
      <c r="I779" s="4" t="n">
        <v>1547</v>
      </c>
      <c r="J779" s="4" t="n">
        <v>26.4</v>
      </c>
      <c r="K779" s="4" t="n">
        <v>103</v>
      </c>
      <c r="L779" s="4"/>
    </row>
    <row r="780" customFormat="false" ht="15" hidden="false" customHeight="false" outlineLevel="0" collapsed="false">
      <c r="A780" s="5" t="s">
        <v>5669</v>
      </c>
      <c r="B780" s="5" t="s">
        <v>144</v>
      </c>
      <c r="C780" s="5" t="s">
        <v>4877</v>
      </c>
      <c r="D780" s="7" t="n">
        <v>1709477040</v>
      </c>
      <c r="E780" s="7" t="n">
        <v>1232431589</v>
      </c>
      <c r="F780" s="7" t="n">
        <v>181156790</v>
      </c>
      <c r="G780" s="7" t="n">
        <f aca="false">D780-E780-F780</f>
        <v>295888661</v>
      </c>
      <c r="H780" s="5" t="n">
        <v>448</v>
      </c>
      <c r="I780" s="5" t="n">
        <v>1656</v>
      </c>
      <c r="J780" s="5" t="n">
        <v>27.1</v>
      </c>
      <c r="K780" s="5" t="n">
        <v>208</v>
      </c>
      <c r="L780" s="5" t="s">
        <v>4885</v>
      </c>
    </row>
    <row r="781" customFormat="false" ht="15" hidden="false" customHeight="false" outlineLevel="0" collapsed="false">
      <c r="A781" s="4" t="s">
        <v>5670</v>
      </c>
      <c r="B781" s="4" t="s">
        <v>144</v>
      </c>
      <c r="C781" s="4" t="s">
        <v>4880</v>
      </c>
      <c r="D781" s="6" t="n">
        <v>1788597270</v>
      </c>
      <c r="E781" s="6" t="n">
        <v>1377433049</v>
      </c>
      <c r="F781" s="6" t="n">
        <v>225631572</v>
      </c>
      <c r="G781" s="6" t="n">
        <f aca="false">D781-E781-F781</f>
        <v>185532649</v>
      </c>
      <c r="H781" s="4" t="n">
        <v>309</v>
      </c>
      <c r="I781" s="4" t="n">
        <v>1576</v>
      </c>
      <c r="J781" s="4" t="n">
        <v>19.6</v>
      </c>
      <c r="K781" s="4" t="n">
        <v>220</v>
      </c>
      <c r="L781" s="4" t="s">
        <v>4875</v>
      </c>
    </row>
    <row r="782" customFormat="false" ht="15" hidden="false" customHeight="false" outlineLevel="0" collapsed="false">
      <c r="A782" s="5" t="s">
        <v>5671</v>
      </c>
      <c r="B782" s="5" t="s">
        <v>144</v>
      </c>
      <c r="C782" s="5" t="s">
        <v>4882</v>
      </c>
      <c r="D782" s="7" t="n">
        <v>1686462343</v>
      </c>
      <c r="E782" s="7" t="n">
        <v>1248491382</v>
      </c>
      <c r="F782" s="7" t="n">
        <v>220262650</v>
      </c>
      <c r="G782" s="7" t="n">
        <f aca="false">D782-E782-F782</f>
        <v>217708311</v>
      </c>
      <c r="H782" s="5" t="n">
        <v>513</v>
      </c>
      <c r="I782" s="5" t="n">
        <v>2055</v>
      </c>
      <c r="J782" s="5" t="n">
        <v>25</v>
      </c>
      <c r="K782" s="5" t="n">
        <v>381</v>
      </c>
      <c r="L782" s="5" t="s">
        <v>4885</v>
      </c>
    </row>
    <row r="783" customFormat="false" ht="15" hidden="false" customHeight="false" outlineLevel="0" collapsed="false">
      <c r="A783" s="4" t="s">
        <v>5672</v>
      </c>
      <c r="B783" s="4" t="s">
        <v>144</v>
      </c>
      <c r="C783" s="4" t="s">
        <v>4884</v>
      </c>
      <c r="D783" s="6" t="n">
        <v>1611836551</v>
      </c>
      <c r="E783" s="6" t="n">
        <v>1196321522</v>
      </c>
      <c r="F783" s="6" t="n">
        <v>202504874</v>
      </c>
      <c r="G783" s="6" t="n">
        <f aca="false">D783-E783-F783</f>
        <v>213010155</v>
      </c>
      <c r="H783" s="4" t="n">
        <v>475</v>
      </c>
      <c r="I783" s="4" t="n">
        <v>3149</v>
      </c>
      <c r="J783" s="4" t="n">
        <v>15.1</v>
      </c>
      <c r="K783" s="4" t="n">
        <v>352</v>
      </c>
      <c r="L783" s="4"/>
    </row>
    <row r="784" customFormat="false" ht="15" hidden="false" customHeight="false" outlineLevel="0" collapsed="false">
      <c r="A784" s="5" t="s">
        <v>5673</v>
      </c>
      <c r="B784" s="5" t="s">
        <v>144</v>
      </c>
      <c r="C784" s="5" t="s">
        <v>4887</v>
      </c>
      <c r="D784" s="7" t="n">
        <v>1788040806</v>
      </c>
      <c r="E784" s="7" t="n">
        <v>1400889107</v>
      </c>
      <c r="F784" s="7" t="n">
        <v>170366810</v>
      </c>
      <c r="G784" s="7" t="n">
        <f aca="false">D784-E784-F784</f>
        <v>216784889</v>
      </c>
      <c r="H784" s="5" t="n">
        <v>446</v>
      </c>
      <c r="I784" s="5" t="n">
        <v>2571</v>
      </c>
      <c r="J784" s="5" t="n">
        <v>17.3</v>
      </c>
      <c r="K784" s="5" t="n">
        <v>385</v>
      </c>
      <c r="L784" s="5" t="s">
        <v>4875</v>
      </c>
    </row>
    <row r="785" customFormat="false" ht="15" hidden="false" customHeight="false" outlineLevel="0" collapsed="false">
      <c r="A785" s="4" t="s">
        <v>5674</v>
      </c>
      <c r="B785" s="4" t="s">
        <v>144</v>
      </c>
      <c r="C785" s="4" t="s">
        <v>4889</v>
      </c>
      <c r="D785" s="6" t="n">
        <v>1738945918</v>
      </c>
      <c r="E785" s="6" t="n">
        <v>1296498326</v>
      </c>
      <c r="F785" s="6" t="n">
        <v>177074632</v>
      </c>
      <c r="G785" s="6" t="n">
        <f aca="false">D785-E785-F785</f>
        <v>265372960</v>
      </c>
      <c r="H785" s="4" t="n">
        <v>424</v>
      </c>
      <c r="I785" s="4" t="n">
        <v>1715</v>
      </c>
      <c r="J785" s="4" t="n">
        <v>24.7</v>
      </c>
      <c r="K785" s="4" t="n">
        <v>371</v>
      </c>
      <c r="L785" s="4" t="s">
        <v>4885</v>
      </c>
    </row>
    <row r="786" customFormat="false" ht="15" hidden="false" customHeight="false" outlineLevel="0" collapsed="false">
      <c r="A786" s="5" t="s">
        <v>5675</v>
      </c>
      <c r="B786" s="5" t="s">
        <v>144</v>
      </c>
      <c r="C786" s="5" t="s">
        <v>4891</v>
      </c>
      <c r="D786" s="7" t="n">
        <v>1932593841</v>
      </c>
      <c r="E786" s="7" t="n">
        <v>1533719925</v>
      </c>
      <c r="F786" s="7" t="n">
        <v>254613931</v>
      </c>
      <c r="G786" s="7" t="n">
        <f aca="false">D786-E786-F786</f>
        <v>144259985</v>
      </c>
      <c r="H786" s="5" t="n">
        <v>331</v>
      </c>
      <c r="I786" s="5" t="n">
        <v>1781</v>
      </c>
      <c r="J786" s="5" t="n">
        <v>18.6</v>
      </c>
      <c r="K786" s="5" t="n">
        <v>357</v>
      </c>
      <c r="L786" s="5"/>
    </row>
    <row r="787" customFormat="false" ht="15" hidden="false" customHeight="false" outlineLevel="0" collapsed="false">
      <c r="A787" s="4" t="s">
        <v>5676</v>
      </c>
      <c r="B787" s="4" t="s">
        <v>144</v>
      </c>
      <c r="C787" s="4" t="s">
        <v>4893</v>
      </c>
      <c r="D787" s="6" t="n">
        <v>1934005598</v>
      </c>
      <c r="E787" s="6" t="n">
        <v>1469190444</v>
      </c>
      <c r="F787" s="6" t="n">
        <v>263875877</v>
      </c>
      <c r="G787" s="6" t="n">
        <f aca="false">D787-E787-F787</f>
        <v>200939277</v>
      </c>
      <c r="H787" s="4" t="n">
        <v>505</v>
      </c>
      <c r="I787" s="4" t="n">
        <v>1908</v>
      </c>
      <c r="J787" s="4" t="n">
        <v>26.5</v>
      </c>
      <c r="K787" s="4" t="n">
        <v>112</v>
      </c>
      <c r="L787" s="4" t="s">
        <v>4875</v>
      </c>
    </row>
    <row r="788" customFormat="false" ht="15" hidden="false" customHeight="false" outlineLevel="0" collapsed="false">
      <c r="A788" s="5" t="s">
        <v>5677</v>
      </c>
      <c r="B788" s="5" t="s">
        <v>144</v>
      </c>
      <c r="C788" s="5" t="s">
        <v>4895</v>
      </c>
      <c r="D788" s="7" t="n">
        <v>1917436565</v>
      </c>
      <c r="E788" s="7" t="n">
        <v>1451786940</v>
      </c>
      <c r="F788" s="7" t="n">
        <v>257585935</v>
      </c>
      <c r="G788" s="7" t="n">
        <f aca="false">D788-E788-F788</f>
        <v>208063690</v>
      </c>
      <c r="H788" s="5" t="n">
        <v>324</v>
      </c>
      <c r="I788" s="5" t="n">
        <v>1787</v>
      </c>
      <c r="J788" s="5" t="n">
        <v>18.1</v>
      </c>
      <c r="K788" s="5" t="n">
        <v>263</v>
      </c>
      <c r="L788" s="5" t="s">
        <v>4875</v>
      </c>
    </row>
    <row r="789" customFormat="false" ht="15" hidden="false" customHeight="false" outlineLevel="0" collapsed="false">
      <c r="A789" s="4" t="s">
        <v>5678</v>
      </c>
      <c r="B789" s="4" t="s">
        <v>144</v>
      </c>
      <c r="C789" s="4" t="s">
        <v>4897</v>
      </c>
      <c r="D789" s="6" t="n">
        <v>1789550678</v>
      </c>
      <c r="E789" s="6" t="n">
        <v>1396231254</v>
      </c>
      <c r="F789" s="6" t="n">
        <v>218978201</v>
      </c>
      <c r="G789" s="6" t="n">
        <f aca="false">D789-E789-F789</f>
        <v>174341223</v>
      </c>
      <c r="H789" s="4" t="n">
        <v>521</v>
      </c>
      <c r="I789" s="4" t="n">
        <v>1778</v>
      </c>
      <c r="J789" s="4" t="n">
        <v>29.3</v>
      </c>
      <c r="K789" s="4" t="n">
        <v>338</v>
      </c>
      <c r="L789" s="4" t="s">
        <v>4878</v>
      </c>
    </row>
    <row r="790" customFormat="false" ht="15" hidden="false" customHeight="false" outlineLevel="0" collapsed="false">
      <c r="A790" s="5" t="s">
        <v>5679</v>
      </c>
      <c r="B790" s="5" t="s">
        <v>144</v>
      </c>
      <c r="C790" s="5" t="s">
        <v>4899</v>
      </c>
      <c r="D790" s="7" t="n">
        <v>1728970756</v>
      </c>
      <c r="E790" s="7" t="n">
        <v>1368111919</v>
      </c>
      <c r="F790" s="7" t="n">
        <v>140130609</v>
      </c>
      <c r="G790" s="7" t="n">
        <f aca="false">D790-E790-F790</f>
        <v>220728228</v>
      </c>
      <c r="H790" s="5" t="n">
        <v>290</v>
      </c>
      <c r="I790" s="5" t="n">
        <v>1572</v>
      </c>
      <c r="J790" s="5" t="n">
        <v>18.4</v>
      </c>
      <c r="K790" s="5" t="n">
        <v>205</v>
      </c>
      <c r="L790" s="5"/>
    </row>
    <row r="791" customFormat="false" ht="15" hidden="false" customHeight="false" outlineLevel="0" collapsed="false">
      <c r="A791" s="4" t="s">
        <v>5680</v>
      </c>
      <c r="B791" s="4" t="s">
        <v>144</v>
      </c>
      <c r="C791" s="4" t="s">
        <v>4901</v>
      </c>
      <c r="D791" s="6" t="n">
        <v>1941683379</v>
      </c>
      <c r="E791" s="6" t="n">
        <v>1428490810</v>
      </c>
      <c r="F791" s="6" t="n">
        <v>253294238</v>
      </c>
      <c r="G791" s="6" t="n">
        <f aca="false">D791-E791-F791</f>
        <v>259898331</v>
      </c>
      <c r="H791" s="4" t="n">
        <v>365</v>
      </c>
      <c r="I791" s="4" t="n">
        <v>1510</v>
      </c>
      <c r="J791" s="4" t="n">
        <v>24.2</v>
      </c>
      <c r="K791" s="4" t="n">
        <v>290</v>
      </c>
      <c r="L791" s="4" t="s">
        <v>4875</v>
      </c>
    </row>
    <row r="792" customFormat="false" ht="15" hidden="false" customHeight="false" outlineLevel="0" collapsed="false">
      <c r="A792" s="5" t="s">
        <v>5681</v>
      </c>
      <c r="B792" s="5" t="s">
        <v>144</v>
      </c>
      <c r="C792" s="5" t="s">
        <v>4903</v>
      </c>
      <c r="D792" s="7" t="n">
        <v>1776960059</v>
      </c>
      <c r="E792" s="7" t="n">
        <v>1360513976</v>
      </c>
      <c r="F792" s="7" t="n">
        <v>179416813</v>
      </c>
      <c r="G792" s="7" t="n">
        <f aca="false">D792-E792-F792</f>
        <v>237029270</v>
      </c>
      <c r="H792" s="5" t="n">
        <v>320</v>
      </c>
      <c r="I792" s="5" t="n">
        <v>1447</v>
      </c>
      <c r="J792" s="5" t="n">
        <v>22.1</v>
      </c>
      <c r="K792" s="5" t="n">
        <v>260</v>
      </c>
      <c r="L792" s="5" t="s">
        <v>4878</v>
      </c>
    </row>
    <row r="793" customFormat="false" ht="15" hidden="false" customHeight="false" outlineLevel="0" collapsed="false">
      <c r="A793" s="4" t="s">
        <v>5682</v>
      </c>
      <c r="B793" s="4" t="s">
        <v>144</v>
      </c>
      <c r="C793" s="4" t="s">
        <v>4905</v>
      </c>
      <c r="D793" s="6" t="n">
        <v>1650248362</v>
      </c>
      <c r="E793" s="6" t="n">
        <v>1298804825</v>
      </c>
      <c r="F793" s="6" t="n">
        <v>181285627</v>
      </c>
      <c r="G793" s="6" t="n">
        <f aca="false">D793-E793-F793</f>
        <v>170157910</v>
      </c>
      <c r="H793" s="4" t="n">
        <v>296</v>
      </c>
      <c r="I793" s="4" t="n">
        <v>1708</v>
      </c>
      <c r="J793" s="4" t="n">
        <v>17.3</v>
      </c>
      <c r="K793" s="4" t="n">
        <v>348</v>
      </c>
      <c r="L793" s="4" t="s">
        <v>4885</v>
      </c>
    </row>
    <row r="794" customFormat="false" ht="15" hidden="false" customHeight="false" outlineLevel="0" collapsed="false">
      <c r="A794" s="5" t="s">
        <v>5683</v>
      </c>
      <c r="B794" s="5" t="s">
        <v>144</v>
      </c>
      <c r="C794" s="5" t="s">
        <v>4907</v>
      </c>
      <c r="D794" s="7" t="n">
        <v>1880504824</v>
      </c>
      <c r="E794" s="7" t="n">
        <v>1478401758</v>
      </c>
      <c r="F794" s="7" t="n">
        <v>156283517</v>
      </c>
      <c r="G794" s="7" t="n">
        <f aca="false">D794-E794-F794</f>
        <v>245819549</v>
      </c>
      <c r="H794" s="5" t="n">
        <v>515</v>
      </c>
      <c r="I794" s="5" t="n">
        <v>2570</v>
      </c>
      <c r="J794" s="5" t="n">
        <v>20</v>
      </c>
      <c r="K794" s="5" t="n">
        <v>205</v>
      </c>
      <c r="L794" s="5" t="s">
        <v>4875</v>
      </c>
    </row>
    <row r="795" customFormat="false" ht="15" hidden="false" customHeight="false" outlineLevel="0" collapsed="false">
      <c r="A795" s="4" t="s">
        <v>5684</v>
      </c>
      <c r="B795" s="4" t="s">
        <v>144</v>
      </c>
      <c r="C795" s="4" t="s">
        <v>4909</v>
      </c>
      <c r="D795" s="6" t="n">
        <v>1943680345</v>
      </c>
      <c r="E795" s="6" t="n">
        <v>1425036023</v>
      </c>
      <c r="F795" s="6" t="n">
        <v>270540002</v>
      </c>
      <c r="G795" s="6" t="n">
        <f aca="false">D795-E795-F795</f>
        <v>248104320</v>
      </c>
      <c r="H795" s="4" t="n">
        <v>369</v>
      </c>
      <c r="I795" s="4" t="n">
        <v>2200</v>
      </c>
      <c r="J795" s="4" t="n">
        <v>16.8</v>
      </c>
      <c r="K795" s="4" t="n">
        <v>196</v>
      </c>
      <c r="L795" s="4"/>
    </row>
    <row r="796" customFormat="false" ht="15" hidden="false" customHeight="false" outlineLevel="0" collapsed="false">
      <c r="A796" s="5" t="s">
        <v>5685</v>
      </c>
      <c r="B796" s="5" t="s">
        <v>144</v>
      </c>
      <c r="C796" s="5" t="s">
        <v>4911</v>
      </c>
      <c r="D796" s="7" t="n">
        <v>1906066391</v>
      </c>
      <c r="E796" s="7" t="n">
        <v>1482736999</v>
      </c>
      <c r="F796" s="7" t="n">
        <v>201442022</v>
      </c>
      <c r="G796" s="7" t="n">
        <f aca="false">D796-E796-F796</f>
        <v>221887370</v>
      </c>
      <c r="H796" s="5" t="n">
        <v>480</v>
      </c>
      <c r="I796" s="5" t="n">
        <v>2324</v>
      </c>
      <c r="J796" s="5" t="n">
        <v>20.7</v>
      </c>
      <c r="K796" s="5" t="n">
        <v>178</v>
      </c>
      <c r="L796" s="5" t="s">
        <v>4885</v>
      </c>
    </row>
    <row r="797" customFormat="false" ht="15" hidden="false" customHeight="false" outlineLevel="0" collapsed="false">
      <c r="A797" s="4" t="s">
        <v>5686</v>
      </c>
      <c r="B797" s="4" t="s">
        <v>1115</v>
      </c>
      <c r="C797" s="4" t="s">
        <v>4874</v>
      </c>
      <c r="D797" s="6" t="n">
        <v>711377851</v>
      </c>
      <c r="E797" s="6" t="n">
        <v>515746386</v>
      </c>
      <c r="F797" s="6" t="n">
        <v>76649874</v>
      </c>
      <c r="G797" s="6" t="n">
        <f aca="false">D797-E797-F797</f>
        <v>118981591</v>
      </c>
      <c r="H797" s="4" t="n">
        <v>168</v>
      </c>
      <c r="I797" s="4" t="n">
        <v>1083</v>
      </c>
      <c r="J797" s="4" t="n">
        <v>15.5</v>
      </c>
      <c r="K797" s="4" t="n">
        <v>56</v>
      </c>
      <c r="L797" s="4" t="s">
        <v>4885</v>
      </c>
    </row>
    <row r="798" customFormat="false" ht="15" hidden="false" customHeight="false" outlineLevel="0" collapsed="false">
      <c r="A798" s="5" t="s">
        <v>5687</v>
      </c>
      <c r="B798" s="5" t="s">
        <v>1115</v>
      </c>
      <c r="C798" s="5" t="s">
        <v>4877</v>
      </c>
      <c r="D798" s="7" t="n">
        <v>725795528</v>
      </c>
      <c r="E798" s="7" t="n">
        <v>574788870</v>
      </c>
      <c r="F798" s="7" t="n">
        <v>75266927</v>
      </c>
      <c r="G798" s="7" t="n">
        <f aca="false">D798-E798-F798</f>
        <v>75739731</v>
      </c>
      <c r="H798" s="5" t="n">
        <v>131</v>
      </c>
      <c r="I798" s="5" t="n">
        <v>679</v>
      </c>
      <c r="J798" s="5" t="n">
        <v>19.3</v>
      </c>
      <c r="K798" s="5" t="n">
        <v>265</v>
      </c>
      <c r="L798" s="5"/>
    </row>
    <row r="799" customFormat="false" ht="15" hidden="false" customHeight="false" outlineLevel="0" collapsed="false">
      <c r="A799" s="4" t="s">
        <v>5688</v>
      </c>
      <c r="B799" s="4" t="s">
        <v>1115</v>
      </c>
      <c r="C799" s="4" t="s">
        <v>4880</v>
      </c>
      <c r="D799" s="6" t="n">
        <v>638112381</v>
      </c>
      <c r="E799" s="6" t="n">
        <v>470734698</v>
      </c>
      <c r="F799" s="6" t="n">
        <v>52457369</v>
      </c>
      <c r="G799" s="6" t="n">
        <f aca="false">D799-E799-F799</f>
        <v>114920314</v>
      </c>
      <c r="H799" s="4" t="n">
        <v>132</v>
      </c>
      <c r="I799" s="4" t="n">
        <v>467</v>
      </c>
      <c r="J799" s="4" t="n">
        <v>28.3</v>
      </c>
      <c r="K799" s="4" t="n">
        <v>160</v>
      </c>
      <c r="L799" s="4"/>
    </row>
    <row r="800" customFormat="false" ht="15" hidden="false" customHeight="false" outlineLevel="0" collapsed="false">
      <c r="A800" s="5" t="s">
        <v>5689</v>
      </c>
      <c r="B800" s="5" t="s">
        <v>1115</v>
      </c>
      <c r="C800" s="5" t="s">
        <v>4882</v>
      </c>
      <c r="D800" s="7" t="n">
        <v>768046650</v>
      </c>
      <c r="E800" s="7" t="n">
        <v>593772224</v>
      </c>
      <c r="F800" s="7" t="n">
        <v>102738422</v>
      </c>
      <c r="G800" s="7" t="n">
        <f aca="false">D800-E800-F800</f>
        <v>71536004</v>
      </c>
      <c r="H800" s="5" t="n">
        <v>228</v>
      </c>
      <c r="I800" s="5" t="n">
        <v>1273</v>
      </c>
      <c r="J800" s="5" t="n">
        <v>17.9</v>
      </c>
      <c r="K800" s="5" t="n">
        <v>373</v>
      </c>
      <c r="L800" s="5" t="s">
        <v>4885</v>
      </c>
    </row>
    <row r="801" customFormat="false" ht="15" hidden="false" customHeight="false" outlineLevel="0" collapsed="false">
      <c r="A801" s="4" t="s">
        <v>5690</v>
      </c>
      <c r="B801" s="4" t="s">
        <v>1115</v>
      </c>
      <c r="C801" s="4" t="s">
        <v>4884</v>
      </c>
      <c r="D801" s="6" t="n">
        <v>631991779</v>
      </c>
      <c r="E801" s="6" t="n">
        <v>463492428</v>
      </c>
      <c r="F801" s="6" t="n">
        <v>60983475</v>
      </c>
      <c r="G801" s="6" t="n">
        <f aca="false">D801-E801-F801</f>
        <v>107515876</v>
      </c>
      <c r="H801" s="4" t="n">
        <v>110</v>
      </c>
      <c r="I801" s="4" t="n">
        <v>506</v>
      </c>
      <c r="J801" s="4" t="n">
        <v>21.7</v>
      </c>
      <c r="K801" s="4" t="n">
        <v>201</v>
      </c>
      <c r="L801" s="4"/>
    </row>
    <row r="802" customFormat="false" ht="15" hidden="false" customHeight="false" outlineLevel="0" collapsed="false">
      <c r="A802" s="5" t="s">
        <v>5691</v>
      </c>
      <c r="B802" s="5" t="s">
        <v>1115</v>
      </c>
      <c r="C802" s="5" t="s">
        <v>4887</v>
      </c>
      <c r="D802" s="7" t="n">
        <v>694275387</v>
      </c>
      <c r="E802" s="7" t="n">
        <v>554747349</v>
      </c>
      <c r="F802" s="7" t="n">
        <v>87540890</v>
      </c>
      <c r="G802" s="7" t="n">
        <f aca="false">D802-E802-F802</f>
        <v>51987148</v>
      </c>
      <c r="H802" s="5" t="n">
        <v>180</v>
      </c>
      <c r="I802" s="5" t="n">
        <v>676</v>
      </c>
      <c r="J802" s="5" t="n">
        <v>26.6</v>
      </c>
      <c r="K802" s="5" t="n">
        <v>349</v>
      </c>
      <c r="L802" s="5" t="s">
        <v>4875</v>
      </c>
    </row>
    <row r="803" customFormat="false" ht="15" hidden="false" customHeight="false" outlineLevel="0" collapsed="false">
      <c r="A803" s="4" t="s">
        <v>5692</v>
      </c>
      <c r="B803" s="4" t="s">
        <v>1115</v>
      </c>
      <c r="C803" s="4" t="s">
        <v>4889</v>
      </c>
      <c r="D803" s="6" t="n">
        <v>702302928</v>
      </c>
      <c r="E803" s="6" t="n">
        <v>524704755</v>
      </c>
      <c r="F803" s="6" t="n">
        <v>86782346</v>
      </c>
      <c r="G803" s="6" t="n">
        <f aca="false">D803-E803-F803</f>
        <v>90815827</v>
      </c>
      <c r="H803" s="4" t="n">
        <v>144</v>
      </c>
      <c r="I803" s="4" t="n">
        <v>623</v>
      </c>
      <c r="J803" s="4" t="n">
        <v>23.1</v>
      </c>
      <c r="K803" s="4" t="n">
        <v>351</v>
      </c>
      <c r="L803" s="4"/>
    </row>
    <row r="804" customFormat="false" ht="15" hidden="false" customHeight="false" outlineLevel="0" collapsed="false">
      <c r="A804" s="5" t="s">
        <v>5693</v>
      </c>
      <c r="B804" s="5" t="s">
        <v>1115</v>
      </c>
      <c r="C804" s="5" t="s">
        <v>4891</v>
      </c>
      <c r="D804" s="7" t="n">
        <v>716231381</v>
      </c>
      <c r="E804" s="7" t="n">
        <v>521771058</v>
      </c>
      <c r="F804" s="7" t="n">
        <v>99317723</v>
      </c>
      <c r="G804" s="7" t="n">
        <f aca="false">D804-E804-F804</f>
        <v>95142600</v>
      </c>
      <c r="H804" s="5" t="n">
        <v>132</v>
      </c>
      <c r="I804" s="5" t="n">
        <v>793</v>
      </c>
      <c r="J804" s="5" t="n">
        <v>16.6</v>
      </c>
      <c r="K804" s="5" t="n">
        <v>55</v>
      </c>
      <c r="L804" s="5" t="s">
        <v>4878</v>
      </c>
    </row>
    <row r="805" customFormat="false" ht="15" hidden="false" customHeight="false" outlineLevel="0" collapsed="false">
      <c r="A805" s="4" t="s">
        <v>5694</v>
      </c>
      <c r="B805" s="4" t="s">
        <v>1115</v>
      </c>
      <c r="C805" s="4" t="s">
        <v>4893</v>
      </c>
      <c r="D805" s="6" t="n">
        <v>734300432</v>
      </c>
      <c r="E805" s="6" t="n">
        <v>574283657</v>
      </c>
      <c r="F805" s="6" t="n">
        <v>75503383</v>
      </c>
      <c r="G805" s="6" t="n">
        <f aca="false">D805-E805-F805</f>
        <v>84513392</v>
      </c>
      <c r="H805" s="4" t="n">
        <v>195</v>
      </c>
      <c r="I805" s="4" t="n">
        <v>796</v>
      </c>
      <c r="J805" s="4" t="n">
        <v>24.5</v>
      </c>
      <c r="K805" s="4" t="n">
        <v>312</v>
      </c>
      <c r="L805" s="4"/>
    </row>
    <row r="806" customFormat="false" ht="15" hidden="false" customHeight="false" outlineLevel="0" collapsed="false">
      <c r="A806" s="5" t="s">
        <v>5695</v>
      </c>
      <c r="B806" s="5" t="s">
        <v>1115</v>
      </c>
      <c r="C806" s="5" t="s">
        <v>4895</v>
      </c>
      <c r="D806" s="7" t="n">
        <v>624389265</v>
      </c>
      <c r="E806" s="7" t="n">
        <v>464547274</v>
      </c>
      <c r="F806" s="7" t="n">
        <v>80746070</v>
      </c>
      <c r="G806" s="7" t="n">
        <f aca="false">D806-E806-F806</f>
        <v>79095921</v>
      </c>
      <c r="H806" s="5" t="n">
        <v>144</v>
      </c>
      <c r="I806" s="5" t="n">
        <v>713</v>
      </c>
      <c r="J806" s="5" t="n">
        <v>20.2</v>
      </c>
      <c r="K806" s="5" t="n">
        <v>239</v>
      </c>
      <c r="L806" s="5"/>
    </row>
    <row r="807" customFormat="false" ht="15" hidden="false" customHeight="false" outlineLevel="0" collapsed="false">
      <c r="A807" s="4" t="s">
        <v>5696</v>
      </c>
      <c r="B807" s="4" t="s">
        <v>1115</v>
      </c>
      <c r="C807" s="4" t="s">
        <v>4897</v>
      </c>
      <c r="D807" s="6" t="n">
        <v>585657367</v>
      </c>
      <c r="E807" s="6" t="n">
        <v>422342370</v>
      </c>
      <c r="F807" s="6" t="n">
        <v>79572103</v>
      </c>
      <c r="G807" s="6" t="n">
        <f aca="false">D807-E807-F807</f>
        <v>83742894</v>
      </c>
      <c r="H807" s="4" t="n">
        <v>100</v>
      </c>
      <c r="I807" s="4" t="n">
        <v>493</v>
      </c>
      <c r="J807" s="4" t="n">
        <v>20.3</v>
      </c>
      <c r="K807" s="4" t="n">
        <v>53</v>
      </c>
      <c r="L807" s="4"/>
    </row>
    <row r="808" customFormat="false" ht="15" hidden="false" customHeight="false" outlineLevel="0" collapsed="false">
      <c r="A808" s="5" t="s">
        <v>5697</v>
      </c>
      <c r="B808" s="5" t="s">
        <v>1115</v>
      </c>
      <c r="C808" s="5" t="s">
        <v>4899</v>
      </c>
      <c r="D808" s="7" t="n">
        <v>644740406</v>
      </c>
      <c r="E808" s="7" t="n">
        <v>471388733</v>
      </c>
      <c r="F808" s="7" t="n">
        <v>64013054</v>
      </c>
      <c r="G808" s="7" t="n">
        <f aca="false">D808-E808-F808</f>
        <v>109338619</v>
      </c>
      <c r="H808" s="5" t="n">
        <v>185</v>
      </c>
      <c r="I808" s="5" t="n">
        <v>1166</v>
      </c>
      <c r="J808" s="5" t="n">
        <v>15.9</v>
      </c>
      <c r="K808" s="5" t="n">
        <v>273</v>
      </c>
      <c r="L808" s="5"/>
    </row>
    <row r="809" customFormat="false" ht="15" hidden="false" customHeight="false" outlineLevel="0" collapsed="false">
      <c r="A809" s="4" t="s">
        <v>5698</v>
      </c>
      <c r="B809" s="4" t="s">
        <v>1115</v>
      </c>
      <c r="C809" s="4" t="s">
        <v>4901</v>
      </c>
      <c r="D809" s="6" t="n">
        <v>763042933</v>
      </c>
      <c r="E809" s="6" t="n">
        <v>587925678</v>
      </c>
      <c r="F809" s="6" t="n">
        <v>67958359</v>
      </c>
      <c r="G809" s="6" t="n">
        <f aca="false">D809-E809-F809</f>
        <v>107158896</v>
      </c>
      <c r="H809" s="4" t="n">
        <v>240</v>
      </c>
      <c r="I809" s="4" t="n">
        <v>1363</v>
      </c>
      <c r="J809" s="4" t="n">
        <v>17.6</v>
      </c>
      <c r="K809" s="4" t="n">
        <v>285</v>
      </c>
      <c r="L809" s="4" t="s">
        <v>4885</v>
      </c>
    </row>
    <row r="810" customFormat="false" ht="15" hidden="false" customHeight="false" outlineLevel="0" collapsed="false">
      <c r="A810" s="5" t="s">
        <v>5699</v>
      </c>
      <c r="B810" s="5" t="s">
        <v>1115</v>
      </c>
      <c r="C810" s="5" t="s">
        <v>4903</v>
      </c>
      <c r="D810" s="7" t="n">
        <v>696902301</v>
      </c>
      <c r="E810" s="7" t="n">
        <v>526468046</v>
      </c>
      <c r="F810" s="7" t="n">
        <v>77867594</v>
      </c>
      <c r="G810" s="7" t="n">
        <f aca="false">D810-E810-F810</f>
        <v>92566661</v>
      </c>
      <c r="H810" s="5" t="n">
        <v>141</v>
      </c>
      <c r="I810" s="5" t="n">
        <v>875</v>
      </c>
      <c r="J810" s="5" t="n">
        <v>16.1</v>
      </c>
      <c r="K810" s="5" t="n">
        <v>172</v>
      </c>
      <c r="L810" s="5" t="s">
        <v>4875</v>
      </c>
    </row>
    <row r="811" customFormat="false" ht="15" hidden="false" customHeight="false" outlineLevel="0" collapsed="false">
      <c r="A811" s="4" t="s">
        <v>5700</v>
      </c>
      <c r="B811" s="4" t="s">
        <v>1115</v>
      </c>
      <c r="C811" s="4" t="s">
        <v>4905</v>
      </c>
      <c r="D811" s="6" t="n">
        <v>660811951</v>
      </c>
      <c r="E811" s="6" t="n">
        <v>511067236</v>
      </c>
      <c r="F811" s="6" t="n">
        <v>74670003</v>
      </c>
      <c r="G811" s="6" t="n">
        <f aca="false">D811-E811-F811</f>
        <v>75074712</v>
      </c>
      <c r="H811" s="4" t="n">
        <v>126</v>
      </c>
      <c r="I811" s="4" t="n">
        <v>471</v>
      </c>
      <c r="J811" s="4" t="n">
        <v>26.8</v>
      </c>
      <c r="K811" s="4" t="n">
        <v>129</v>
      </c>
      <c r="L811" s="4" t="s">
        <v>4878</v>
      </c>
    </row>
    <row r="812" customFormat="false" ht="15" hidden="false" customHeight="false" outlineLevel="0" collapsed="false">
      <c r="A812" s="5" t="s">
        <v>5701</v>
      </c>
      <c r="B812" s="5" t="s">
        <v>1115</v>
      </c>
      <c r="C812" s="5" t="s">
        <v>4907</v>
      </c>
      <c r="D812" s="7" t="n">
        <v>640484314</v>
      </c>
      <c r="E812" s="7" t="n">
        <v>506292280</v>
      </c>
      <c r="F812" s="7" t="n">
        <v>63667538</v>
      </c>
      <c r="G812" s="7" t="n">
        <f aca="false">D812-E812-F812</f>
        <v>70524496</v>
      </c>
      <c r="H812" s="5" t="n">
        <v>143</v>
      </c>
      <c r="I812" s="5" t="n">
        <v>745</v>
      </c>
      <c r="J812" s="5" t="n">
        <v>19.2</v>
      </c>
      <c r="K812" s="5" t="n">
        <v>298</v>
      </c>
      <c r="L812" s="5" t="s">
        <v>4885</v>
      </c>
    </row>
    <row r="813" customFormat="false" ht="15" hidden="false" customHeight="false" outlineLevel="0" collapsed="false">
      <c r="A813" s="4" t="s">
        <v>5702</v>
      </c>
      <c r="B813" s="4" t="s">
        <v>1115</v>
      </c>
      <c r="C813" s="4" t="s">
        <v>4909</v>
      </c>
      <c r="D813" s="6" t="n">
        <v>636805285</v>
      </c>
      <c r="E813" s="6" t="n">
        <v>507290586</v>
      </c>
      <c r="F813" s="6" t="n">
        <v>68247760</v>
      </c>
      <c r="G813" s="6" t="n">
        <f aca="false">D813-E813-F813</f>
        <v>61266939</v>
      </c>
      <c r="H813" s="4" t="n">
        <v>122</v>
      </c>
      <c r="I813" s="4" t="n">
        <v>743</v>
      </c>
      <c r="J813" s="4" t="n">
        <v>16.4</v>
      </c>
      <c r="K813" s="4" t="n">
        <v>103</v>
      </c>
      <c r="L813" s="4" t="s">
        <v>4875</v>
      </c>
    </row>
    <row r="814" customFormat="false" ht="15" hidden="false" customHeight="false" outlineLevel="0" collapsed="false">
      <c r="A814" s="5" t="s">
        <v>5703</v>
      </c>
      <c r="B814" s="5" t="s">
        <v>1115</v>
      </c>
      <c r="C814" s="5" t="s">
        <v>4911</v>
      </c>
      <c r="D814" s="7" t="n">
        <v>560278691</v>
      </c>
      <c r="E814" s="7" t="n">
        <v>416186915</v>
      </c>
      <c r="F814" s="7" t="n">
        <v>58600063</v>
      </c>
      <c r="G814" s="7" t="n">
        <f aca="false">D814-E814-F814</f>
        <v>85491713</v>
      </c>
      <c r="H814" s="5" t="n">
        <v>165</v>
      </c>
      <c r="I814" s="5" t="n">
        <v>709</v>
      </c>
      <c r="J814" s="5" t="n">
        <v>23.3</v>
      </c>
      <c r="K814" s="5" t="n">
        <v>391</v>
      </c>
      <c r="L814" s="5" t="s">
        <v>4878</v>
      </c>
    </row>
    <row r="815" customFormat="false" ht="15" hidden="false" customHeight="false" outlineLevel="0" collapsed="false">
      <c r="A815" s="4" t="s">
        <v>5704</v>
      </c>
      <c r="B815" s="4" t="s">
        <v>1047</v>
      </c>
      <c r="C815" s="4" t="s">
        <v>4874</v>
      </c>
      <c r="D815" s="6" t="n">
        <v>2306485344</v>
      </c>
      <c r="E815" s="6" t="n">
        <v>1804768059</v>
      </c>
      <c r="F815" s="6" t="n">
        <v>320982055</v>
      </c>
      <c r="G815" s="6" t="n">
        <f aca="false">D815-E815-F815</f>
        <v>180735230</v>
      </c>
      <c r="H815" s="4" t="n">
        <v>589</v>
      </c>
      <c r="I815" s="4" t="n">
        <v>3319</v>
      </c>
      <c r="J815" s="4" t="n">
        <v>17.7</v>
      </c>
      <c r="K815" s="4" t="n">
        <v>352</v>
      </c>
      <c r="L815" s="4"/>
    </row>
    <row r="816" customFormat="false" ht="15" hidden="false" customHeight="false" outlineLevel="0" collapsed="false">
      <c r="A816" s="5" t="s">
        <v>5705</v>
      </c>
      <c r="B816" s="5" t="s">
        <v>1047</v>
      </c>
      <c r="C816" s="5" t="s">
        <v>4877</v>
      </c>
      <c r="D816" s="7" t="n">
        <v>2253630681</v>
      </c>
      <c r="E816" s="7" t="n">
        <v>1798669098</v>
      </c>
      <c r="F816" s="7" t="n">
        <v>292685060</v>
      </c>
      <c r="G816" s="7" t="n">
        <f aca="false">D816-E816-F816</f>
        <v>162276523</v>
      </c>
      <c r="H816" s="5" t="n">
        <v>711</v>
      </c>
      <c r="I816" s="5" t="n">
        <v>2733</v>
      </c>
      <c r="J816" s="5" t="n">
        <v>26</v>
      </c>
      <c r="K816" s="5" t="n">
        <v>359</v>
      </c>
      <c r="L816" s="5" t="s">
        <v>4875</v>
      </c>
    </row>
    <row r="817" customFormat="false" ht="15" hidden="false" customHeight="false" outlineLevel="0" collapsed="false">
      <c r="A817" s="4" t="s">
        <v>5706</v>
      </c>
      <c r="B817" s="4" t="s">
        <v>1047</v>
      </c>
      <c r="C817" s="4" t="s">
        <v>4880</v>
      </c>
      <c r="D817" s="6" t="n">
        <v>2052594504</v>
      </c>
      <c r="E817" s="6" t="n">
        <v>1571006010</v>
      </c>
      <c r="F817" s="6" t="n">
        <v>238847227</v>
      </c>
      <c r="G817" s="6" t="n">
        <f aca="false">D817-E817-F817</f>
        <v>242741267</v>
      </c>
      <c r="H817" s="4" t="n">
        <v>365</v>
      </c>
      <c r="I817" s="4" t="n">
        <v>1561</v>
      </c>
      <c r="J817" s="4" t="n">
        <v>23.4</v>
      </c>
      <c r="K817" s="4" t="n">
        <v>85</v>
      </c>
      <c r="L817" s="4" t="s">
        <v>4885</v>
      </c>
    </row>
    <row r="818" customFormat="false" ht="15" hidden="false" customHeight="false" outlineLevel="0" collapsed="false">
      <c r="A818" s="5" t="s">
        <v>5707</v>
      </c>
      <c r="B818" s="5" t="s">
        <v>1047</v>
      </c>
      <c r="C818" s="5" t="s">
        <v>4882</v>
      </c>
      <c r="D818" s="7" t="n">
        <v>2093724828</v>
      </c>
      <c r="E818" s="7" t="n">
        <v>1640230458</v>
      </c>
      <c r="F818" s="7" t="n">
        <v>180854939</v>
      </c>
      <c r="G818" s="7" t="n">
        <f aca="false">D818-E818-F818</f>
        <v>272639431</v>
      </c>
      <c r="H818" s="5" t="n">
        <v>442</v>
      </c>
      <c r="I818" s="5" t="n">
        <v>2467</v>
      </c>
      <c r="J818" s="5" t="n">
        <v>17.9</v>
      </c>
      <c r="K818" s="5" t="n">
        <v>167</v>
      </c>
      <c r="L818" s="5"/>
    </row>
    <row r="819" customFormat="false" ht="15" hidden="false" customHeight="false" outlineLevel="0" collapsed="false">
      <c r="A819" s="4" t="s">
        <v>5708</v>
      </c>
      <c r="B819" s="4" t="s">
        <v>1047</v>
      </c>
      <c r="C819" s="4" t="s">
        <v>4884</v>
      </c>
      <c r="D819" s="6" t="n">
        <v>1750304196</v>
      </c>
      <c r="E819" s="6" t="n">
        <v>1395898499</v>
      </c>
      <c r="F819" s="6" t="n">
        <v>161605717</v>
      </c>
      <c r="G819" s="6" t="n">
        <f aca="false">D819-E819-F819</f>
        <v>192799980</v>
      </c>
      <c r="H819" s="4" t="n">
        <v>491</v>
      </c>
      <c r="I819" s="4" t="n">
        <v>1723</v>
      </c>
      <c r="J819" s="4" t="n">
        <v>28.5</v>
      </c>
      <c r="K819" s="4" t="n">
        <v>112</v>
      </c>
      <c r="L819" s="4" t="s">
        <v>4878</v>
      </c>
    </row>
    <row r="820" customFormat="false" ht="15" hidden="false" customHeight="false" outlineLevel="0" collapsed="false">
      <c r="A820" s="5" t="s">
        <v>5709</v>
      </c>
      <c r="B820" s="5" t="s">
        <v>1047</v>
      </c>
      <c r="C820" s="5" t="s">
        <v>4887</v>
      </c>
      <c r="D820" s="7" t="n">
        <v>1886402706</v>
      </c>
      <c r="E820" s="7" t="n">
        <v>1435512695</v>
      </c>
      <c r="F820" s="7" t="n">
        <v>233508038</v>
      </c>
      <c r="G820" s="7" t="n">
        <f aca="false">D820-E820-F820</f>
        <v>217381973</v>
      </c>
      <c r="H820" s="5" t="n">
        <v>314</v>
      </c>
      <c r="I820" s="5" t="n">
        <v>1266</v>
      </c>
      <c r="J820" s="5" t="n">
        <v>24.8</v>
      </c>
      <c r="K820" s="5" t="n">
        <v>314</v>
      </c>
      <c r="L820" s="5"/>
    </row>
    <row r="821" customFormat="false" ht="15" hidden="false" customHeight="false" outlineLevel="0" collapsed="false">
      <c r="A821" s="4" t="s">
        <v>5710</v>
      </c>
      <c r="B821" s="4" t="s">
        <v>1047</v>
      </c>
      <c r="C821" s="4" t="s">
        <v>4889</v>
      </c>
      <c r="D821" s="6" t="n">
        <v>2032001152</v>
      </c>
      <c r="E821" s="6" t="n">
        <v>1571453113</v>
      </c>
      <c r="F821" s="6" t="n">
        <v>186362427</v>
      </c>
      <c r="G821" s="6" t="n">
        <f aca="false">D821-E821-F821</f>
        <v>274185612</v>
      </c>
      <c r="H821" s="4" t="n">
        <v>446</v>
      </c>
      <c r="I821" s="4" t="n">
        <v>2746</v>
      </c>
      <c r="J821" s="4" t="n">
        <v>16.2</v>
      </c>
      <c r="K821" s="4" t="n">
        <v>228</v>
      </c>
      <c r="L821" s="4"/>
    </row>
    <row r="822" customFormat="false" ht="15" hidden="false" customHeight="false" outlineLevel="0" collapsed="false">
      <c r="A822" s="5" t="s">
        <v>5711</v>
      </c>
      <c r="B822" s="5" t="s">
        <v>1047</v>
      </c>
      <c r="C822" s="5" t="s">
        <v>4891</v>
      </c>
      <c r="D822" s="7" t="n">
        <v>2315161509</v>
      </c>
      <c r="E822" s="7" t="n">
        <v>1823552189</v>
      </c>
      <c r="F822" s="7" t="n">
        <v>261705605</v>
      </c>
      <c r="G822" s="7" t="n">
        <f aca="false">D822-E822-F822</f>
        <v>229903715</v>
      </c>
      <c r="H822" s="5" t="n">
        <v>405</v>
      </c>
      <c r="I822" s="5" t="n">
        <v>1430</v>
      </c>
      <c r="J822" s="5" t="n">
        <v>28.3</v>
      </c>
      <c r="K822" s="5" t="n">
        <v>109</v>
      </c>
      <c r="L822" s="5"/>
    </row>
    <row r="823" customFormat="false" ht="15" hidden="false" customHeight="false" outlineLevel="0" collapsed="false">
      <c r="A823" s="4" t="s">
        <v>5712</v>
      </c>
      <c r="B823" s="4" t="s">
        <v>1047</v>
      </c>
      <c r="C823" s="4" t="s">
        <v>4893</v>
      </c>
      <c r="D823" s="6" t="n">
        <v>2205151176</v>
      </c>
      <c r="E823" s="6" t="n">
        <v>1757738956</v>
      </c>
      <c r="F823" s="6" t="n">
        <v>301451909</v>
      </c>
      <c r="G823" s="6" t="n">
        <f aca="false">D823-E823-F823</f>
        <v>145960311</v>
      </c>
      <c r="H823" s="4" t="n">
        <v>496</v>
      </c>
      <c r="I823" s="4" t="n">
        <v>2069</v>
      </c>
      <c r="J823" s="4" t="n">
        <v>24</v>
      </c>
      <c r="K823" s="4" t="n">
        <v>381</v>
      </c>
      <c r="L823" s="4"/>
    </row>
    <row r="824" customFormat="false" ht="15" hidden="false" customHeight="false" outlineLevel="0" collapsed="false">
      <c r="A824" s="5" t="s">
        <v>5713</v>
      </c>
      <c r="B824" s="5" t="s">
        <v>1047</v>
      </c>
      <c r="C824" s="5" t="s">
        <v>4895</v>
      </c>
      <c r="D824" s="7" t="n">
        <v>2164894317</v>
      </c>
      <c r="E824" s="7" t="n">
        <v>1676001540</v>
      </c>
      <c r="F824" s="7" t="n">
        <v>291818516</v>
      </c>
      <c r="G824" s="7" t="n">
        <f aca="false">D824-E824-F824</f>
        <v>197074261</v>
      </c>
      <c r="H824" s="5" t="n">
        <v>657</v>
      </c>
      <c r="I824" s="5" t="n">
        <v>3482</v>
      </c>
      <c r="J824" s="5" t="n">
        <v>18.9</v>
      </c>
      <c r="K824" s="5" t="n">
        <v>320</v>
      </c>
      <c r="L824" s="5"/>
    </row>
    <row r="825" customFormat="false" ht="15" hidden="false" customHeight="false" outlineLevel="0" collapsed="false">
      <c r="A825" s="4" t="s">
        <v>5714</v>
      </c>
      <c r="B825" s="4" t="s">
        <v>1047</v>
      </c>
      <c r="C825" s="4" t="s">
        <v>4897</v>
      </c>
      <c r="D825" s="6" t="n">
        <v>1668317572</v>
      </c>
      <c r="E825" s="6" t="n">
        <v>1273318367</v>
      </c>
      <c r="F825" s="6" t="n">
        <v>215082003</v>
      </c>
      <c r="G825" s="6" t="n">
        <f aca="false">D825-E825-F825</f>
        <v>179917202</v>
      </c>
      <c r="H825" s="4" t="n">
        <v>306</v>
      </c>
      <c r="I825" s="4" t="n">
        <v>1761</v>
      </c>
      <c r="J825" s="4" t="n">
        <v>17.4</v>
      </c>
      <c r="K825" s="4" t="n">
        <v>231</v>
      </c>
      <c r="L825" s="4"/>
    </row>
    <row r="826" customFormat="false" ht="15" hidden="false" customHeight="false" outlineLevel="0" collapsed="false">
      <c r="A826" s="5" t="s">
        <v>5715</v>
      </c>
      <c r="B826" s="5" t="s">
        <v>1047</v>
      </c>
      <c r="C826" s="5" t="s">
        <v>4899</v>
      </c>
      <c r="D826" s="7" t="n">
        <v>1880955742</v>
      </c>
      <c r="E826" s="7" t="n">
        <v>1404469935</v>
      </c>
      <c r="F826" s="7" t="n">
        <v>187009632</v>
      </c>
      <c r="G826" s="7" t="n">
        <f aca="false">D826-E826-F826</f>
        <v>289476175</v>
      </c>
      <c r="H826" s="5" t="n">
        <v>570</v>
      </c>
      <c r="I826" s="5" t="n">
        <v>3236</v>
      </c>
      <c r="J826" s="5" t="n">
        <v>17.6</v>
      </c>
      <c r="K826" s="5" t="n">
        <v>143</v>
      </c>
      <c r="L826" s="5" t="s">
        <v>4878</v>
      </c>
    </row>
    <row r="827" customFormat="false" ht="15" hidden="false" customHeight="false" outlineLevel="0" collapsed="false">
      <c r="A827" s="4" t="s">
        <v>5716</v>
      </c>
      <c r="B827" s="4" t="s">
        <v>1047</v>
      </c>
      <c r="C827" s="4" t="s">
        <v>4901</v>
      </c>
      <c r="D827" s="6" t="n">
        <v>1715502034</v>
      </c>
      <c r="E827" s="6" t="n">
        <v>1240857717</v>
      </c>
      <c r="F827" s="6" t="n">
        <v>182042077</v>
      </c>
      <c r="G827" s="6" t="n">
        <f aca="false">D827-E827-F827</f>
        <v>292602240</v>
      </c>
      <c r="H827" s="4" t="n">
        <v>560</v>
      </c>
      <c r="I827" s="4" t="n">
        <v>2104</v>
      </c>
      <c r="J827" s="4" t="n">
        <v>26.6</v>
      </c>
      <c r="K827" s="4" t="n">
        <v>334</v>
      </c>
      <c r="L827" s="4" t="s">
        <v>4878</v>
      </c>
    </row>
    <row r="828" customFormat="false" ht="15" hidden="false" customHeight="false" outlineLevel="0" collapsed="false">
      <c r="A828" s="5" t="s">
        <v>5717</v>
      </c>
      <c r="B828" s="5" t="s">
        <v>1047</v>
      </c>
      <c r="C828" s="5" t="s">
        <v>4903</v>
      </c>
      <c r="D828" s="7" t="n">
        <v>1685066099</v>
      </c>
      <c r="E828" s="7" t="n">
        <v>1246844990</v>
      </c>
      <c r="F828" s="7" t="n">
        <v>215878822</v>
      </c>
      <c r="G828" s="7" t="n">
        <f aca="false">D828-E828-F828</f>
        <v>222342287</v>
      </c>
      <c r="H828" s="5" t="n">
        <v>403</v>
      </c>
      <c r="I828" s="5" t="n">
        <v>1713</v>
      </c>
      <c r="J828" s="5" t="n">
        <v>23.5</v>
      </c>
      <c r="K828" s="5" t="n">
        <v>79</v>
      </c>
      <c r="L828" s="5" t="s">
        <v>4885</v>
      </c>
    </row>
    <row r="829" customFormat="false" ht="15" hidden="false" customHeight="false" outlineLevel="0" collapsed="false">
      <c r="A829" s="4" t="s">
        <v>5718</v>
      </c>
      <c r="B829" s="4" t="s">
        <v>1047</v>
      </c>
      <c r="C829" s="4" t="s">
        <v>4905</v>
      </c>
      <c r="D829" s="6" t="n">
        <v>1978797055</v>
      </c>
      <c r="E829" s="6" t="n">
        <v>1437910977</v>
      </c>
      <c r="F829" s="6" t="n">
        <v>267410783</v>
      </c>
      <c r="G829" s="6" t="n">
        <f aca="false">D829-E829-F829</f>
        <v>273475295</v>
      </c>
      <c r="H829" s="4" t="n">
        <v>370</v>
      </c>
      <c r="I829" s="4" t="n">
        <v>2198</v>
      </c>
      <c r="J829" s="4" t="n">
        <v>16.8</v>
      </c>
      <c r="K829" s="4" t="n">
        <v>158</v>
      </c>
      <c r="L829" s="4" t="s">
        <v>4885</v>
      </c>
    </row>
    <row r="830" customFormat="false" ht="15" hidden="false" customHeight="false" outlineLevel="0" collapsed="false">
      <c r="A830" s="5" t="s">
        <v>5719</v>
      </c>
      <c r="B830" s="5" t="s">
        <v>1047</v>
      </c>
      <c r="C830" s="5" t="s">
        <v>4907</v>
      </c>
      <c r="D830" s="7" t="n">
        <v>1740564260</v>
      </c>
      <c r="E830" s="7" t="n">
        <v>1275355036</v>
      </c>
      <c r="F830" s="7" t="n">
        <v>155120652</v>
      </c>
      <c r="G830" s="7" t="n">
        <f aca="false">D830-E830-F830</f>
        <v>310088572</v>
      </c>
      <c r="H830" s="5" t="n">
        <v>441</v>
      </c>
      <c r="I830" s="5" t="n">
        <v>1573</v>
      </c>
      <c r="J830" s="5" t="n">
        <v>28</v>
      </c>
      <c r="K830" s="5" t="n">
        <v>299</v>
      </c>
      <c r="L830" s="5"/>
    </row>
    <row r="831" customFormat="false" ht="15" hidden="false" customHeight="false" outlineLevel="0" collapsed="false">
      <c r="A831" s="4" t="s">
        <v>5720</v>
      </c>
      <c r="B831" s="4" t="s">
        <v>1047</v>
      </c>
      <c r="C831" s="4" t="s">
        <v>4909</v>
      </c>
      <c r="D831" s="6" t="n">
        <v>2002697254</v>
      </c>
      <c r="E831" s="6" t="n">
        <v>1569595440</v>
      </c>
      <c r="F831" s="6" t="n">
        <v>248234840</v>
      </c>
      <c r="G831" s="6" t="n">
        <f aca="false">D831-E831-F831</f>
        <v>184866974</v>
      </c>
      <c r="H831" s="4" t="n">
        <v>500</v>
      </c>
      <c r="I831" s="4" t="n">
        <v>1905</v>
      </c>
      <c r="J831" s="4" t="n">
        <v>26.2</v>
      </c>
      <c r="K831" s="4" t="n">
        <v>286</v>
      </c>
      <c r="L831" s="4"/>
    </row>
    <row r="832" customFormat="false" ht="15" hidden="false" customHeight="false" outlineLevel="0" collapsed="false">
      <c r="A832" s="5" t="s">
        <v>5721</v>
      </c>
      <c r="B832" s="5" t="s">
        <v>1047</v>
      </c>
      <c r="C832" s="5" t="s">
        <v>4911</v>
      </c>
      <c r="D832" s="7" t="n">
        <v>2307540856</v>
      </c>
      <c r="E832" s="7" t="n">
        <v>1701491903</v>
      </c>
      <c r="F832" s="7" t="n">
        <v>238484115</v>
      </c>
      <c r="G832" s="7" t="n">
        <f aca="false">D832-E832-F832</f>
        <v>367564838</v>
      </c>
      <c r="H832" s="5" t="n">
        <v>489</v>
      </c>
      <c r="I832" s="5" t="n">
        <v>1791</v>
      </c>
      <c r="J832" s="5" t="n">
        <v>27.3</v>
      </c>
      <c r="K832" s="5" t="n">
        <v>336</v>
      </c>
      <c r="L832" s="5"/>
    </row>
    <row r="833" customFormat="false" ht="15" hidden="false" customHeight="false" outlineLevel="0" collapsed="false">
      <c r="A833" s="4" t="s">
        <v>5722</v>
      </c>
      <c r="B833" s="4" t="s">
        <v>63</v>
      </c>
      <c r="C833" s="4" t="s">
        <v>4874</v>
      </c>
      <c r="D833" s="6" t="n">
        <v>2123535964</v>
      </c>
      <c r="E833" s="6" t="n">
        <v>1628790777</v>
      </c>
      <c r="F833" s="6" t="n">
        <v>191343415</v>
      </c>
      <c r="G833" s="6" t="n">
        <f aca="false">D833-E833-F833</f>
        <v>303401772</v>
      </c>
      <c r="H833" s="4" t="n">
        <v>581</v>
      </c>
      <c r="I833" s="4" t="n">
        <v>2297</v>
      </c>
      <c r="J833" s="4" t="n">
        <v>25.3</v>
      </c>
      <c r="K833" s="4" t="n">
        <v>236</v>
      </c>
      <c r="L833" s="4"/>
    </row>
    <row r="834" customFormat="false" ht="15" hidden="false" customHeight="false" outlineLevel="0" collapsed="false">
      <c r="A834" s="5" t="s">
        <v>5723</v>
      </c>
      <c r="B834" s="5" t="s">
        <v>63</v>
      </c>
      <c r="C834" s="5" t="s">
        <v>4877</v>
      </c>
      <c r="D834" s="7" t="n">
        <v>1959784929</v>
      </c>
      <c r="E834" s="7" t="n">
        <v>1435359475</v>
      </c>
      <c r="F834" s="7" t="n">
        <v>270788485</v>
      </c>
      <c r="G834" s="7" t="n">
        <f aca="false">D834-E834-F834</f>
        <v>253636969</v>
      </c>
      <c r="H834" s="5" t="n">
        <v>470</v>
      </c>
      <c r="I834" s="5" t="n">
        <v>2375</v>
      </c>
      <c r="J834" s="5" t="n">
        <v>19.8</v>
      </c>
      <c r="K834" s="5" t="n">
        <v>161</v>
      </c>
      <c r="L834" s="5"/>
    </row>
    <row r="835" customFormat="false" ht="15" hidden="false" customHeight="false" outlineLevel="0" collapsed="false">
      <c r="A835" s="4" t="s">
        <v>5724</v>
      </c>
      <c r="B835" s="4" t="s">
        <v>63</v>
      </c>
      <c r="C835" s="4" t="s">
        <v>4880</v>
      </c>
      <c r="D835" s="6" t="n">
        <v>2258615426</v>
      </c>
      <c r="E835" s="6" t="n">
        <v>1635170681</v>
      </c>
      <c r="F835" s="6" t="n">
        <v>284782022</v>
      </c>
      <c r="G835" s="6" t="n">
        <f aca="false">D835-E835-F835</f>
        <v>338662723</v>
      </c>
      <c r="H835" s="4" t="n">
        <v>469</v>
      </c>
      <c r="I835" s="4" t="n">
        <v>2277</v>
      </c>
      <c r="J835" s="4" t="n">
        <v>20.6</v>
      </c>
      <c r="K835" s="4" t="n">
        <v>361</v>
      </c>
      <c r="L835" s="4"/>
    </row>
    <row r="836" customFormat="false" ht="15" hidden="false" customHeight="false" outlineLevel="0" collapsed="false">
      <c r="A836" s="5" t="s">
        <v>5725</v>
      </c>
      <c r="B836" s="5" t="s">
        <v>63</v>
      </c>
      <c r="C836" s="5" t="s">
        <v>4882</v>
      </c>
      <c r="D836" s="7" t="n">
        <v>1909966009</v>
      </c>
      <c r="E836" s="7" t="n">
        <v>1458268202</v>
      </c>
      <c r="F836" s="7" t="n">
        <v>193217038</v>
      </c>
      <c r="G836" s="7" t="n">
        <f aca="false">D836-E836-F836</f>
        <v>258480769</v>
      </c>
      <c r="H836" s="5" t="n">
        <v>467</v>
      </c>
      <c r="I836" s="5" t="n">
        <v>1762</v>
      </c>
      <c r="J836" s="5" t="n">
        <v>26.5</v>
      </c>
      <c r="K836" s="5" t="n">
        <v>52</v>
      </c>
      <c r="L836" s="5"/>
    </row>
    <row r="837" customFormat="false" ht="15" hidden="false" customHeight="false" outlineLevel="0" collapsed="false">
      <c r="A837" s="4" t="s">
        <v>5726</v>
      </c>
      <c r="B837" s="4" t="s">
        <v>63</v>
      </c>
      <c r="C837" s="4" t="s">
        <v>4884</v>
      </c>
      <c r="D837" s="6" t="n">
        <v>1800344868</v>
      </c>
      <c r="E837" s="6" t="n">
        <v>1410414686</v>
      </c>
      <c r="F837" s="6" t="n">
        <v>219084172</v>
      </c>
      <c r="G837" s="6" t="n">
        <f aca="false">D837-E837-F837</f>
        <v>170846010</v>
      </c>
      <c r="H837" s="4" t="n">
        <v>514</v>
      </c>
      <c r="I837" s="4" t="n">
        <v>2895</v>
      </c>
      <c r="J837" s="4" t="n">
        <v>17.8</v>
      </c>
      <c r="K837" s="4" t="n">
        <v>171</v>
      </c>
      <c r="L837" s="4"/>
    </row>
    <row r="838" customFormat="false" ht="15" hidden="false" customHeight="false" outlineLevel="0" collapsed="false">
      <c r="A838" s="5" t="s">
        <v>5727</v>
      </c>
      <c r="B838" s="5" t="s">
        <v>63</v>
      </c>
      <c r="C838" s="5" t="s">
        <v>4887</v>
      </c>
      <c r="D838" s="7" t="n">
        <v>2226732001</v>
      </c>
      <c r="E838" s="7" t="n">
        <v>1722614678</v>
      </c>
      <c r="F838" s="7" t="n">
        <v>252918170</v>
      </c>
      <c r="G838" s="7" t="n">
        <f aca="false">D838-E838-F838</f>
        <v>251199153</v>
      </c>
      <c r="H838" s="5" t="n">
        <v>414</v>
      </c>
      <c r="I838" s="5" t="n">
        <v>1867</v>
      </c>
      <c r="J838" s="5" t="n">
        <v>22.2</v>
      </c>
      <c r="K838" s="5" t="n">
        <v>354</v>
      </c>
      <c r="L838" s="5"/>
    </row>
    <row r="839" customFormat="false" ht="15" hidden="false" customHeight="false" outlineLevel="0" collapsed="false">
      <c r="A839" s="4" t="s">
        <v>5728</v>
      </c>
      <c r="B839" s="4" t="s">
        <v>63</v>
      </c>
      <c r="C839" s="4" t="s">
        <v>4889</v>
      </c>
      <c r="D839" s="6" t="n">
        <v>2309124296</v>
      </c>
      <c r="E839" s="6" t="n">
        <v>1690409653</v>
      </c>
      <c r="F839" s="6" t="n">
        <v>310297162</v>
      </c>
      <c r="G839" s="6" t="n">
        <f aca="false">D839-E839-F839</f>
        <v>308417481</v>
      </c>
      <c r="H839" s="4" t="n">
        <v>423</v>
      </c>
      <c r="I839" s="4" t="n">
        <v>1440</v>
      </c>
      <c r="J839" s="4" t="n">
        <v>29.4</v>
      </c>
      <c r="K839" s="4" t="n">
        <v>134</v>
      </c>
      <c r="L839" s="4"/>
    </row>
    <row r="840" customFormat="false" ht="15" hidden="false" customHeight="false" outlineLevel="0" collapsed="false">
      <c r="A840" s="5" t="s">
        <v>5729</v>
      </c>
      <c r="B840" s="5" t="s">
        <v>63</v>
      </c>
      <c r="C840" s="5" t="s">
        <v>4891</v>
      </c>
      <c r="D840" s="7" t="n">
        <v>1961037660</v>
      </c>
      <c r="E840" s="7" t="n">
        <v>1505035770</v>
      </c>
      <c r="F840" s="7" t="n">
        <v>237394367</v>
      </c>
      <c r="G840" s="7" t="n">
        <f aca="false">D840-E840-F840</f>
        <v>218607523</v>
      </c>
      <c r="H840" s="5" t="n">
        <v>447</v>
      </c>
      <c r="I840" s="5" t="n">
        <v>1529</v>
      </c>
      <c r="J840" s="5" t="n">
        <v>29.2</v>
      </c>
      <c r="K840" s="5" t="n">
        <v>362</v>
      </c>
      <c r="L840" s="5"/>
    </row>
    <row r="841" customFormat="false" ht="15" hidden="false" customHeight="false" outlineLevel="0" collapsed="false">
      <c r="A841" s="4" t="s">
        <v>5730</v>
      </c>
      <c r="B841" s="4" t="s">
        <v>63</v>
      </c>
      <c r="C841" s="4" t="s">
        <v>4893</v>
      </c>
      <c r="D841" s="6" t="n">
        <v>2296305506</v>
      </c>
      <c r="E841" s="6" t="n">
        <v>1667685571</v>
      </c>
      <c r="F841" s="6" t="n">
        <v>272908504</v>
      </c>
      <c r="G841" s="6" t="n">
        <f aca="false">D841-E841-F841</f>
        <v>355711431</v>
      </c>
      <c r="H841" s="4" t="n">
        <v>711</v>
      </c>
      <c r="I841" s="4" t="n">
        <v>2502</v>
      </c>
      <c r="J841" s="4" t="n">
        <v>28.4</v>
      </c>
      <c r="K841" s="4" t="n">
        <v>140</v>
      </c>
      <c r="L841" s="4"/>
    </row>
    <row r="842" customFormat="false" ht="15" hidden="false" customHeight="false" outlineLevel="0" collapsed="false">
      <c r="A842" s="5" t="s">
        <v>5731</v>
      </c>
      <c r="B842" s="5" t="s">
        <v>63</v>
      </c>
      <c r="C842" s="5" t="s">
        <v>4895</v>
      </c>
      <c r="D842" s="7" t="n">
        <v>2003948079</v>
      </c>
      <c r="E842" s="7" t="n">
        <v>1498374006</v>
      </c>
      <c r="F842" s="7" t="n">
        <v>167689495</v>
      </c>
      <c r="G842" s="7" t="n">
        <f aca="false">D842-E842-F842</f>
        <v>337884578</v>
      </c>
      <c r="H842" s="5" t="n">
        <v>523</v>
      </c>
      <c r="I842" s="5" t="n">
        <v>2991</v>
      </c>
      <c r="J842" s="5" t="n">
        <v>17.5</v>
      </c>
      <c r="K842" s="5" t="n">
        <v>138</v>
      </c>
      <c r="L842" s="5"/>
    </row>
    <row r="843" customFormat="false" ht="15" hidden="false" customHeight="false" outlineLevel="0" collapsed="false">
      <c r="A843" s="4" t="s">
        <v>5732</v>
      </c>
      <c r="B843" s="4" t="s">
        <v>63</v>
      </c>
      <c r="C843" s="4" t="s">
        <v>4897</v>
      </c>
      <c r="D843" s="6" t="n">
        <v>2336409482</v>
      </c>
      <c r="E843" s="6" t="n">
        <v>1758770128</v>
      </c>
      <c r="F843" s="6" t="n">
        <v>232346457</v>
      </c>
      <c r="G843" s="6" t="n">
        <f aca="false">D843-E843-F843</f>
        <v>345292897</v>
      </c>
      <c r="H843" s="4" t="n">
        <v>462</v>
      </c>
      <c r="I843" s="4" t="n">
        <v>2752</v>
      </c>
      <c r="J843" s="4" t="n">
        <v>16.8</v>
      </c>
      <c r="K843" s="4" t="n">
        <v>302</v>
      </c>
      <c r="L843" s="4"/>
    </row>
    <row r="844" customFormat="false" ht="15" hidden="false" customHeight="false" outlineLevel="0" collapsed="false">
      <c r="A844" s="5" t="s">
        <v>5733</v>
      </c>
      <c r="B844" s="5" t="s">
        <v>63</v>
      </c>
      <c r="C844" s="5" t="s">
        <v>4899</v>
      </c>
      <c r="D844" s="7" t="n">
        <v>1689009572</v>
      </c>
      <c r="E844" s="7" t="n">
        <v>1254913202</v>
      </c>
      <c r="F844" s="7" t="n">
        <v>232212292</v>
      </c>
      <c r="G844" s="7" t="n">
        <f aca="false">D844-E844-F844</f>
        <v>201884078</v>
      </c>
      <c r="H844" s="5" t="n">
        <v>388</v>
      </c>
      <c r="I844" s="5" t="n">
        <v>1607</v>
      </c>
      <c r="J844" s="5" t="n">
        <v>24.1</v>
      </c>
      <c r="K844" s="5" t="n">
        <v>389</v>
      </c>
      <c r="L844" s="5" t="s">
        <v>4875</v>
      </c>
    </row>
    <row r="845" customFormat="false" ht="15" hidden="false" customHeight="false" outlineLevel="0" collapsed="false">
      <c r="A845" s="4" t="s">
        <v>5734</v>
      </c>
      <c r="B845" s="4" t="s">
        <v>63</v>
      </c>
      <c r="C845" s="4" t="s">
        <v>4901</v>
      </c>
      <c r="D845" s="6" t="n">
        <v>2178667420</v>
      </c>
      <c r="E845" s="6" t="n">
        <v>1574515458</v>
      </c>
      <c r="F845" s="6" t="n">
        <v>196399765</v>
      </c>
      <c r="G845" s="6" t="n">
        <f aca="false">D845-E845-F845</f>
        <v>407752197</v>
      </c>
      <c r="H845" s="4" t="n">
        <v>477</v>
      </c>
      <c r="I845" s="4" t="n">
        <v>2018</v>
      </c>
      <c r="J845" s="4" t="n">
        <v>23.6</v>
      </c>
      <c r="K845" s="4" t="n">
        <v>141</v>
      </c>
      <c r="L845" s="4"/>
    </row>
    <row r="846" customFormat="false" ht="15" hidden="false" customHeight="false" outlineLevel="0" collapsed="false">
      <c r="A846" s="5" t="s">
        <v>5735</v>
      </c>
      <c r="B846" s="5" t="s">
        <v>63</v>
      </c>
      <c r="C846" s="5" t="s">
        <v>4903</v>
      </c>
      <c r="D846" s="7" t="n">
        <v>2314193889</v>
      </c>
      <c r="E846" s="7" t="n">
        <v>1752946735</v>
      </c>
      <c r="F846" s="7" t="n">
        <v>280755481</v>
      </c>
      <c r="G846" s="7" t="n">
        <f aca="false">D846-E846-F846</f>
        <v>280491673</v>
      </c>
      <c r="H846" s="5" t="n">
        <v>489</v>
      </c>
      <c r="I846" s="5" t="n">
        <v>2176</v>
      </c>
      <c r="J846" s="5" t="n">
        <v>22.5</v>
      </c>
      <c r="K846" s="5" t="n">
        <v>52</v>
      </c>
      <c r="L846" s="5" t="s">
        <v>4878</v>
      </c>
    </row>
    <row r="847" customFormat="false" ht="15" hidden="false" customHeight="false" outlineLevel="0" collapsed="false">
      <c r="A847" s="4" t="s">
        <v>5736</v>
      </c>
      <c r="B847" s="4" t="s">
        <v>63</v>
      </c>
      <c r="C847" s="4" t="s">
        <v>4905</v>
      </c>
      <c r="D847" s="6" t="n">
        <v>1980294927</v>
      </c>
      <c r="E847" s="6" t="n">
        <v>1567594643</v>
      </c>
      <c r="F847" s="6" t="n">
        <v>178279906</v>
      </c>
      <c r="G847" s="6" t="n">
        <f aca="false">D847-E847-F847</f>
        <v>234420378</v>
      </c>
      <c r="H847" s="4" t="n">
        <v>366</v>
      </c>
      <c r="I847" s="4" t="n">
        <v>1934</v>
      </c>
      <c r="J847" s="4" t="n">
        <v>18.9</v>
      </c>
      <c r="K847" s="4" t="n">
        <v>333</v>
      </c>
      <c r="L847" s="4" t="s">
        <v>4875</v>
      </c>
    </row>
    <row r="848" customFormat="false" ht="15" hidden="false" customHeight="false" outlineLevel="0" collapsed="false">
      <c r="A848" s="5" t="s">
        <v>5737</v>
      </c>
      <c r="B848" s="5" t="s">
        <v>63</v>
      </c>
      <c r="C848" s="5" t="s">
        <v>4907</v>
      </c>
      <c r="D848" s="7" t="n">
        <v>2280136750</v>
      </c>
      <c r="E848" s="7" t="n">
        <v>1758118784</v>
      </c>
      <c r="F848" s="7" t="n">
        <v>240791740</v>
      </c>
      <c r="G848" s="7" t="n">
        <f aca="false">D848-E848-F848</f>
        <v>281226226</v>
      </c>
      <c r="H848" s="5" t="n">
        <v>591</v>
      </c>
      <c r="I848" s="5" t="n">
        <v>2720</v>
      </c>
      <c r="J848" s="5" t="n">
        <v>21.7</v>
      </c>
      <c r="K848" s="5" t="n">
        <v>83</v>
      </c>
      <c r="L848" s="5"/>
    </row>
    <row r="849" customFormat="false" ht="15" hidden="false" customHeight="false" outlineLevel="0" collapsed="false">
      <c r="A849" s="4" t="s">
        <v>5738</v>
      </c>
      <c r="B849" s="4" t="s">
        <v>63</v>
      </c>
      <c r="C849" s="4" t="s">
        <v>4909</v>
      </c>
      <c r="D849" s="6" t="n">
        <v>1869189856</v>
      </c>
      <c r="E849" s="6" t="n">
        <v>1416329698</v>
      </c>
      <c r="F849" s="6" t="n">
        <v>181674696</v>
      </c>
      <c r="G849" s="6" t="n">
        <f aca="false">D849-E849-F849</f>
        <v>271185462</v>
      </c>
      <c r="H849" s="4" t="n">
        <v>349</v>
      </c>
      <c r="I849" s="4" t="n">
        <v>2041</v>
      </c>
      <c r="J849" s="4" t="n">
        <v>17.1</v>
      </c>
      <c r="K849" s="4" t="n">
        <v>164</v>
      </c>
      <c r="L849" s="4"/>
    </row>
    <row r="850" customFormat="false" ht="15" hidden="false" customHeight="false" outlineLevel="0" collapsed="false">
      <c r="A850" s="5" t="s">
        <v>5739</v>
      </c>
      <c r="B850" s="5" t="s">
        <v>63</v>
      </c>
      <c r="C850" s="5" t="s">
        <v>4911</v>
      </c>
      <c r="D850" s="7" t="n">
        <v>2027323047</v>
      </c>
      <c r="E850" s="7" t="n">
        <v>1581139148</v>
      </c>
      <c r="F850" s="7" t="n">
        <v>202605467</v>
      </c>
      <c r="G850" s="7" t="n">
        <f aca="false">D850-E850-F850</f>
        <v>243578432</v>
      </c>
      <c r="H850" s="5" t="n">
        <v>657</v>
      </c>
      <c r="I850" s="5" t="n">
        <v>2706</v>
      </c>
      <c r="J850" s="5" t="n">
        <v>24.3</v>
      </c>
      <c r="K850" s="5" t="n">
        <v>179</v>
      </c>
      <c r="L850" s="5" t="s">
        <v>4875</v>
      </c>
    </row>
    <row r="851" customFormat="false" ht="15" hidden="false" customHeight="false" outlineLevel="0" collapsed="false">
      <c r="A851" s="4" t="s">
        <v>5740</v>
      </c>
      <c r="B851" s="4" t="s">
        <v>605</v>
      </c>
      <c r="C851" s="4" t="s">
        <v>4874</v>
      </c>
      <c r="D851" s="6" t="n">
        <v>2150363874</v>
      </c>
      <c r="E851" s="6" t="n">
        <v>1653324059</v>
      </c>
      <c r="F851" s="6" t="n">
        <v>216006583</v>
      </c>
      <c r="G851" s="6" t="n">
        <f aca="false">D851-E851-F851</f>
        <v>281033232</v>
      </c>
      <c r="H851" s="4" t="n">
        <v>574</v>
      </c>
      <c r="I851" s="4" t="n">
        <v>2160</v>
      </c>
      <c r="J851" s="4" t="n">
        <v>26.6</v>
      </c>
      <c r="K851" s="4" t="n">
        <v>324</v>
      </c>
      <c r="L851" s="4" t="s">
        <v>4875</v>
      </c>
    </row>
    <row r="852" customFormat="false" ht="15" hidden="false" customHeight="false" outlineLevel="0" collapsed="false">
      <c r="A852" s="5" t="s">
        <v>5741</v>
      </c>
      <c r="B852" s="5" t="s">
        <v>605</v>
      </c>
      <c r="C852" s="5" t="s">
        <v>4877</v>
      </c>
      <c r="D852" s="7" t="n">
        <v>2059612497</v>
      </c>
      <c r="E852" s="7" t="n">
        <v>1581144659</v>
      </c>
      <c r="F852" s="7" t="n">
        <v>191427082</v>
      </c>
      <c r="G852" s="7" t="n">
        <f aca="false">D852-E852-F852</f>
        <v>287040756</v>
      </c>
      <c r="H852" s="5" t="n">
        <v>608</v>
      </c>
      <c r="I852" s="5" t="n">
        <v>2479</v>
      </c>
      <c r="J852" s="5" t="n">
        <v>24.5</v>
      </c>
      <c r="K852" s="5" t="n">
        <v>54</v>
      </c>
      <c r="L852" s="5" t="s">
        <v>4878</v>
      </c>
    </row>
    <row r="853" customFormat="false" ht="15" hidden="false" customHeight="false" outlineLevel="0" collapsed="false">
      <c r="A853" s="4" t="s">
        <v>5742</v>
      </c>
      <c r="B853" s="4" t="s">
        <v>605</v>
      </c>
      <c r="C853" s="4" t="s">
        <v>4880</v>
      </c>
      <c r="D853" s="6" t="n">
        <v>1811925256</v>
      </c>
      <c r="E853" s="6" t="n">
        <v>1319435424</v>
      </c>
      <c r="F853" s="6" t="n">
        <v>189606985</v>
      </c>
      <c r="G853" s="6" t="n">
        <f aca="false">D853-E853-F853</f>
        <v>302882847</v>
      </c>
      <c r="H853" s="4" t="n">
        <v>363</v>
      </c>
      <c r="I853" s="4" t="n">
        <v>1328</v>
      </c>
      <c r="J853" s="4" t="n">
        <v>27.3</v>
      </c>
      <c r="K853" s="4" t="n">
        <v>205</v>
      </c>
      <c r="L853" s="4"/>
    </row>
    <row r="854" customFormat="false" ht="15" hidden="false" customHeight="false" outlineLevel="0" collapsed="false">
      <c r="A854" s="5" t="s">
        <v>5743</v>
      </c>
      <c r="B854" s="5" t="s">
        <v>605</v>
      </c>
      <c r="C854" s="5" t="s">
        <v>4882</v>
      </c>
      <c r="D854" s="7" t="n">
        <v>1816759716</v>
      </c>
      <c r="E854" s="7" t="n">
        <v>1429600032</v>
      </c>
      <c r="F854" s="7" t="n">
        <v>219703760</v>
      </c>
      <c r="G854" s="7" t="n">
        <f aca="false">D854-E854-F854</f>
        <v>167455924</v>
      </c>
      <c r="H854" s="5" t="n">
        <v>570</v>
      </c>
      <c r="I854" s="5" t="n">
        <v>3536</v>
      </c>
      <c r="J854" s="5" t="n">
        <v>16.1</v>
      </c>
      <c r="K854" s="5" t="n">
        <v>52</v>
      </c>
      <c r="L854" s="5"/>
    </row>
    <row r="855" customFormat="false" ht="15" hidden="false" customHeight="false" outlineLevel="0" collapsed="false">
      <c r="A855" s="4" t="s">
        <v>5744</v>
      </c>
      <c r="B855" s="4" t="s">
        <v>605</v>
      </c>
      <c r="C855" s="4" t="s">
        <v>4884</v>
      </c>
      <c r="D855" s="6" t="n">
        <v>1580539789</v>
      </c>
      <c r="E855" s="6" t="n">
        <v>1170817091</v>
      </c>
      <c r="F855" s="6" t="n">
        <v>168350382</v>
      </c>
      <c r="G855" s="6" t="n">
        <f aca="false">D855-E855-F855</f>
        <v>241372316</v>
      </c>
      <c r="H855" s="4" t="n">
        <v>520</v>
      </c>
      <c r="I855" s="4" t="n">
        <v>2273</v>
      </c>
      <c r="J855" s="4" t="n">
        <v>22.9</v>
      </c>
      <c r="K855" s="4" t="n">
        <v>299</v>
      </c>
      <c r="L855" s="4"/>
    </row>
    <row r="856" customFormat="false" ht="15" hidden="false" customHeight="false" outlineLevel="0" collapsed="false">
      <c r="A856" s="5" t="s">
        <v>5745</v>
      </c>
      <c r="B856" s="5" t="s">
        <v>605</v>
      </c>
      <c r="C856" s="5" t="s">
        <v>4887</v>
      </c>
      <c r="D856" s="7" t="n">
        <v>1968695983</v>
      </c>
      <c r="E856" s="7" t="n">
        <v>1430958931</v>
      </c>
      <c r="F856" s="7" t="n">
        <v>212060423</v>
      </c>
      <c r="G856" s="7" t="n">
        <f aca="false">D856-E856-F856</f>
        <v>325676629</v>
      </c>
      <c r="H856" s="5" t="n">
        <v>392</v>
      </c>
      <c r="I856" s="5" t="n">
        <v>1474</v>
      </c>
      <c r="J856" s="5" t="n">
        <v>26.6</v>
      </c>
      <c r="K856" s="5" t="n">
        <v>116</v>
      </c>
      <c r="L856" s="5"/>
    </row>
    <row r="857" customFormat="false" ht="15" hidden="false" customHeight="false" outlineLevel="0" collapsed="false">
      <c r="A857" s="4" t="s">
        <v>5746</v>
      </c>
      <c r="B857" s="4" t="s">
        <v>605</v>
      </c>
      <c r="C857" s="4" t="s">
        <v>4889</v>
      </c>
      <c r="D857" s="6" t="n">
        <v>1745749248</v>
      </c>
      <c r="E857" s="6" t="n">
        <v>1288679936</v>
      </c>
      <c r="F857" s="6" t="n">
        <v>155073913</v>
      </c>
      <c r="G857" s="6" t="n">
        <f aca="false">D857-E857-F857</f>
        <v>301995399</v>
      </c>
      <c r="H857" s="4" t="n">
        <v>392</v>
      </c>
      <c r="I857" s="4" t="n">
        <v>1380</v>
      </c>
      <c r="J857" s="4" t="n">
        <v>28.4</v>
      </c>
      <c r="K857" s="4" t="n">
        <v>60</v>
      </c>
      <c r="L857" s="4"/>
    </row>
    <row r="858" customFormat="false" ht="15" hidden="false" customHeight="false" outlineLevel="0" collapsed="false">
      <c r="A858" s="5" t="s">
        <v>5747</v>
      </c>
      <c r="B858" s="5" t="s">
        <v>605</v>
      </c>
      <c r="C858" s="5" t="s">
        <v>4891</v>
      </c>
      <c r="D858" s="7" t="n">
        <v>1834646189</v>
      </c>
      <c r="E858" s="7" t="n">
        <v>1342987832</v>
      </c>
      <c r="F858" s="7" t="n">
        <v>153380670</v>
      </c>
      <c r="G858" s="7" t="n">
        <f aca="false">D858-E858-F858</f>
        <v>338277687</v>
      </c>
      <c r="H858" s="5" t="n">
        <v>434</v>
      </c>
      <c r="I858" s="5" t="n">
        <v>1526</v>
      </c>
      <c r="J858" s="5" t="n">
        <v>28.4</v>
      </c>
      <c r="K858" s="5" t="n">
        <v>186</v>
      </c>
      <c r="L858" s="5" t="s">
        <v>4875</v>
      </c>
    </row>
    <row r="859" customFormat="false" ht="15" hidden="false" customHeight="false" outlineLevel="0" collapsed="false">
      <c r="A859" s="4" t="s">
        <v>5748</v>
      </c>
      <c r="B859" s="4" t="s">
        <v>605</v>
      </c>
      <c r="C859" s="4" t="s">
        <v>4893</v>
      </c>
      <c r="D859" s="6" t="n">
        <v>1781666185</v>
      </c>
      <c r="E859" s="6" t="n">
        <v>1420545219</v>
      </c>
      <c r="F859" s="6" t="n">
        <v>204950195</v>
      </c>
      <c r="G859" s="6" t="n">
        <f aca="false">D859-E859-F859</f>
        <v>156170771</v>
      </c>
      <c r="H859" s="4" t="n">
        <v>327</v>
      </c>
      <c r="I859" s="4" t="n">
        <v>1168</v>
      </c>
      <c r="J859" s="4" t="n">
        <v>28</v>
      </c>
      <c r="K859" s="4" t="n">
        <v>389</v>
      </c>
      <c r="L859" s="4"/>
    </row>
    <row r="860" customFormat="false" ht="15" hidden="false" customHeight="false" outlineLevel="0" collapsed="false">
      <c r="A860" s="5" t="s">
        <v>5749</v>
      </c>
      <c r="B860" s="5" t="s">
        <v>605</v>
      </c>
      <c r="C860" s="5" t="s">
        <v>4895</v>
      </c>
      <c r="D860" s="7" t="n">
        <v>1980445338</v>
      </c>
      <c r="E860" s="7" t="n">
        <v>1551040123</v>
      </c>
      <c r="F860" s="7" t="n">
        <v>172066945</v>
      </c>
      <c r="G860" s="7" t="n">
        <f aca="false">D860-E860-F860</f>
        <v>257338270</v>
      </c>
      <c r="H860" s="5" t="n">
        <v>344</v>
      </c>
      <c r="I860" s="5" t="n">
        <v>1881</v>
      </c>
      <c r="J860" s="5" t="n">
        <v>18.3</v>
      </c>
      <c r="K860" s="5" t="n">
        <v>310</v>
      </c>
      <c r="L860" s="5" t="s">
        <v>4885</v>
      </c>
    </row>
    <row r="861" customFormat="false" ht="15" hidden="false" customHeight="false" outlineLevel="0" collapsed="false">
      <c r="A861" s="4" t="s">
        <v>5750</v>
      </c>
      <c r="B861" s="4" t="s">
        <v>605</v>
      </c>
      <c r="C861" s="4" t="s">
        <v>4897</v>
      </c>
      <c r="D861" s="6" t="n">
        <v>1851221162</v>
      </c>
      <c r="E861" s="6" t="n">
        <v>1440774182</v>
      </c>
      <c r="F861" s="6" t="n">
        <v>250924392</v>
      </c>
      <c r="G861" s="6" t="n">
        <f aca="false">D861-E861-F861</f>
        <v>159522588</v>
      </c>
      <c r="H861" s="4" t="n">
        <v>475</v>
      </c>
      <c r="I861" s="4" t="n">
        <v>2873</v>
      </c>
      <c r="J861" s="4" t="n">
        <v>16.5</v>
      </c>
      <c r="K861" s="4" t="n">
        <v>138</v>
      </c>
      <c r="L861" s="4"/>
    </row>
    <row r="862" customFormat="false" ht="15" hidden="false" customHeight="false" outlineLevel="0" collapsed="false">
      <c r="A862" s="5" t="s">
        <v>5751</v>
      </c>
      <c r="B862" s="5" t="s">
        <v>605</v>
      </c>
      <c r="C862" s="5" t="s">
        <v>4899</v>
      </c>
      <c r="D862" s="7" t="n">
        <v>1977081530</v>
      </c>
      <c r="E862" s="7" t="n">
        <v>1548130264</v>
      </c>
      <c r="F862" s="7" t="n">
        <v>219902748</v>
      </c>
      <c r="G862" s="7" t="n">
        <f aca="false">D862-E862-F862</f>
        <v>209048518</v>
      </c>
      <c r="H862" s="5" t="n">
        <v>351</v>
      </c>
      <c r="I862" s="5" t="n">
        <v>1537</v>
      </c>
      <c r="J862" s="5" t="n">
        <v>22.8</v>
      </c>
      <c r="K862" s="5" t="n">
        <v>342</v>
      </c>
      <c r="L862" s="5"/>
    </row>
    <row r="863" customFormat="false" ht="15" hidden="false" customHeight="false" outlineLevel="0" collapsed="false">
      <c r="A863" s="4" t="s">
        <v>5752</v>
      </c>
      <c r="B863" s="4" t="s">
        <v>605</v>
      </c>
      <c r="C863" s="4" t="s">
        <v>4901</v>
      </c>
      <c r="D863" s="6" t="n">
        <v>2075847511</v>
      </c>
      <c r="E863" s="6" t="n">
        <v>1569912890</v>
      </c>
      <c r="F863" s="6" t="n">
        <v>174875171</v>
      </c>
      <c r="G863" s="6" t="n">
        <f aca="false">D863-E863-F863</f>
        <v>331059450</v>
      </c>
      <c r="H863" s="4" t="n">
        <v>409</v>
      </c>
      <c r="I863" s="4" t="n">
        <v>1721</v>
      </c>
      <c r="J863" s="4" t="n">
        <v>23.8</v>
      </c>
      <c r="K863" s="4" t="n">
        <v>184</v>
      </c>
      <c r="L863" s="4"/>
    </row>
    <row r="864" customFormat="false" ht="15" hidden="false" customHeight="false" outlineLevel="0" collapsed="false">
      <c r="A864" s="5" t="s">
        <v>5753</v>
      </c>
      <c r="B864" s="5" t="s">
        <v>605</v>
      </c>
      <c r="C864" s="5" t="s">
        <v>4903</v>
      </c>
      <c r="D864" s="7" t="n">
        <v>2088696894</v>
      </c>
      <c r="E864" s="7" t="n">
        <v>1656602030</v>
      </c>
      <c r="F864" s="7" t="n">
        <v>227510012</v>
      </c>
      <c r="G864" s="7" t="n">
        <f aca="false">D864-E864-F864</f>
        <v>204584852</v>
      </c>
      <c r="H864" s="5" t="n">
        <v>351</v>
      </c>
      <c r="I864" s="5" t="n">
        <v>1925</v>
      </c>
      <c r="J864" s="5" t="n">
        <v>18.2</v>
      </c>
      <c r="K864" s="5" t="n">
        <v>350</v>
      </c>
      <c r="L864" s="5"/>
    </row>
    <row r="865" customFormat="false" ht="15" hidden="false" customHeight="false" outlineLevel="0" collapsed="false">
      <c r="A865" s="4" t="s">
        <v>5754</v>
      </c>
      <c r="B865" s="4" t="s">
        <v>605</v>
      </c>
      <c r="C865" s="4" t="s">
        <v>4905</v>
      </c>
      <c r="D865" s="6" t="n">
        <v>1684575993</v>
      </c>
      <c r="E865" s="6" t="n">
        <v>1307625219</v>
      </c>
      <c r="F865" s="6" t="n">
        <v>218545462</v>
      </c>
      <c r="G865" s="6" t="n">
        <f aca="false">D865-E865-F865</f>
        <v>158405312</v>
      </c>
      <c r="H865" s="4" t="n">
        <v>408</v>
      </c>
      <c r="I865" s="4" t="n">
        <v>2530</v>
      </c>
      <c r="J865" s="4" t="n">
        <v>16.1</v>
      </c>
      <c r="K865" s="4" t="n">
        <v>108</v>
      </c>
      <c r="L865" s="4"/>
    </row>
    <row r="866" customFormat="false" ht="15" hidden="false" customHeight="false" outlineLevel="0" collapsed="false">
      <c r="A866" s="5" t="s">
        <v>5755</v>
      </c>
      <c r="B866" s="5" t="s">
        <v>605</v>
      </c>
      <c r="C866" s="5" t="s">
        <v>4907</v>
      </c>
      <c r="D866" s="7" t="n">
        <v>1859140642</v>
      </c>
      <c r="E866" s="7" t="n">
        <v>1466792329</v>
      </c>
      <c r="F866" s="7" t="n">
        <v>181855904</v>
      </c>
      <c r="G866" s="7" t="n">
        <f aca="false">D866-E866-F866</f>
        <v>210492409</v>
      </c>
      <c r="H866" s="5" t="n">
        <v>452</v>
      </c>
      <c r="I866" s="5" t="n">
        <v>1963</v>
      </c>
      <c r="J866" s="5" t="n">
        <v>23</v>
      </c>
      <c r="K866" s="5" t="n">
        <v>388</v>
      </c>
      <c r="L866" s="5" t="s">
        <v>4875</v>
      </c>
    </row>
    <row r="867" customFormat="false" ht="15" hidden="false" customHeight="false" outlineLevel="0" collapsed="false">
      <c r="A867" s="4" t="s">
        <v>5756</v>
      </c>
      <c r="B867" s="4" t="s">
        <v>605</v>
      </c>
      <c r="C867" s="4" t="s">
        <v>4909</v>
      </c>
      <c r="D867" s="6" t="n">
        <v>1764250038</v>
      </c>
      <c r="E867" s="6" t="n">
        <v>1325459829</v>
      </c>
      <c r="F867" s="6" t="n">
        <v>221511081</v>
      </c>
      <c r="G867" s="6" t="n">
        <f aca="false">D867-E867-F867</f>
        <v>217279128</v>
      </c>
      <c r="H867" s="4" t="n">
        <v>381</v>
      </c>
      <c r="I867" s="4" t="n">
        <v>1419</v>
      </c>
      <c r="J867" s="4" t="n">
        <v>26.8</v>
      </c>
      <c r="K867" s="4" t="n">
        <v>186</v>
      </c>
      <c r="L867" s="4"/>
    </row>
    <row r="868" customFormat="false" ht="15" hidden="false" customHeight="false" outlineLevel="0" collapsed="false">
      <c r="A868" s="5" t="s">
        <v>5757</v>
      </c>
      <c r="B868" s="5" t="s">
        <v>605</v>
      </c>
      <c r="C868" s="5" t="s">
        <v>4911</v>
      </c>
      <c r="D868" s="7" t="n">
        <v>2085512480</v>
      </c>
      <c r="E868" s="7" t="n">
        <v>1629052137</v>
      </c>
      <c r="F868" s="7" t="n">
        <v>240974949</v>
      </c>
      <c r="G868" s="7" t="n">
        <f aca="false">D868-E868-F868</f>
        <v>215485394</v>
      </c>
      <c r="H868" s="5" t="n">
        <v>473</v>
      </c>
      <c r="I868" s="5" t="n">
        <v>2275</v>
      </c>
      <c r="J868" s="5" t="n">
        <v>20.8</v>
      </c>
      <c r="K868" s="5" t="n">
        <v>85</v>
      </c>
      <c r="L868" s="5"/>
    </row>
    <row r="869" customFormat="false" ht="15" hidden="false" customHeight="false" outlineLevel="0" collapsed="false">
      <c r="A869" s="4" t="s">
        <v>5758</v>
      </c>
      <c r="B869" s="4" t="s">
        <v>235</v>
      </c>
      <c r="C869" s="4" t="s">
        <v>4874</v>
      </c>
      <c r="D869" s="6" t="n">
        <v>1885662378</v>
      </c>
      <c r="E869" s="6" t="n">
        <v>1367690610</v>
      </c>
      <c r="F869" s="6" t="n">
        <v>251181331</v>
      </c>
      <c r="G869" s="6" t="n">
        <f aca="false">D869-E869-F869</f>
        <v>266790437</v>
      </c>
      <c r="H869" s="4" t="n">
        <v>435</v>
      </c>
      <c r="I869" s="4" t="n">
        <v>2135</v>
      </c>
      <c r="J869" s="4" t="n">
        <v>20.4</v>
      </c>
      <c r="K869" s="4" t="n">
        <v>212</v>
      </c>
      <c r="L869" s="4"/>
    </row>
    <row r="870" customFormat="false" ht="15" hidden="false" customHeight="false" outlineLevel="0" collapsed="false">
      <c r="A870" s="5" t="s">
        <v>5759</v>
      </c>
      <c r="B870" s="5" t="s">
        <v>235</v>
      </c>
      <c r="C870" s="5" t="s">
        <v>4877</v>
      </c>
      <c r="D870" s="7" t="n">
        <v>2245507198</v>
      </c>
      <c r="E870" s="7" t="n">
        <v>1641082226</v>
      </c>
      <c r="F870" s="7" t="n">
        <v>214559790</v>
      </c>
      <c r="G870" s="7" t="n">
        <f aca="false">D870-E870-F870</f>
        <v>389865182</v>
      </c>
      <c r="H870" s="5" t="n">
        <v>395</v>
      </c>
      <c r="I870" s="5" t="n">
        <v>1345</v>
      </c>
      <c r="J870" s="5" t="n">
        <v>29.4</v>
      </c>
      <c r="K870" s="5" t="n">
        <v>320</v>
      </c>
      <c r="L870" s="5"/>
    </row>
    <row r="871" customFormat="false" ht="15" hidden="false" customHeight="false" outlineLevel="0" collapsed="false">
      <c r="A871" s="4" t="s">
        <v>5760</v>
      </c>
      <c r="B871" s="4" t="s">
        <v>235</v>
      </c>
      <c r="C871" s="4" t="s">
        <v>4880</v>
      </c>
      <c r="D871" s="6" t="n">
        <v>2534958422</v>
      </c>
      <c r="E871" s="6" t="n">
        <v>1830875194</v>
      </c>
      <c r="F871" s="6" t="n">
        <v>255902500</v>
      </c>
      <c r="G871" s="6" t="n">
        <f aca="false">D871-E871-F871</f>
        <v>448180728</v>
      </c>
      <c r="H871" s="4" t="n">
        <v>534</v>
      </c>
      <c r="I871" s="4" t="n">
        <v>3133</v>
      </c>
      <c r="J871" s="4" t="n">
        <v>17</v>
      </c>
      <c r="K871" s="4" t="n">
        <v>208</v>
      </c>
      <c r="L871" s="4" t="s">
        <v>4885</v>
      </c>
    </row>
    <row r="872" customFormat="false" ht="15" hidden="false" customHeight="false" outlineLevel="0" collapsed="false">
      <c r="A872" s="5" t="s">
        <v>5761</v>
      </c>
      <c r="B872" s="5" t="s">
        <v>235</v>
      </c>
      <c r="C872" s="5" t="s">
        <v>4882</v>
      </c>
      <c r="D872" s="7" t="n">
        <v>2578328497</v>
      </c>
      <c r="E872" s="7" t="n">
        <v>2044617878</v>
      </c>
      <c r="F872" s="7" t="n">
        <v>353021410</v>
      </c>
      <c r="G872" s="7" t="n">
        <f aca="false">D872-E872-F872</f>
        <v>180689209</v>
      </c>
      <c r="H872" s="5" t="n">
        <v>433</v>
      </c>
      <c r="I872" s="5" t="n">
        <v>1544</v>
      </c>
      <c r="J872" s="5" t="n">
        <v>28</v>
      </c>
      <c r="K872" s="5" t="n">
        <v>377</v>
      </c>
      <c r="L872" s="5" t="s">
        <v>4885</v>
      </c>
    </row>
    <row r="873" customFormat="false" ht="15" hidden="false" customHeight="false" outlineLevel="0" collapsed="false">
      <c r="A873" s="4" t="s">
        <v>5762</v>
      </c>
      <c r="B873" s="4" t="s">
        <v>235</v>
      </c>
      <c r="C873" s="4" t="s">
        <v>4884</v>
      </c>
      <c r="D873" s="6" t="n">
        <v>2174263209</v>
      </c>
      <c r="E873" s="6" t="n">
        <v>1594843185</v>
      </c>
      <c r="F873" s="6" t="n">
        <v>259056919</v>
      </c>
      <c r="G873" s="6" t="n">
        <f aca="false">D873-E873-F873</f>
        <v>320363105</v>
      </c>
      <c r="H873" s="4" t="n">
        <v>466</v>
      </c>
      <c r="I873" s="4" t="n">
        <v>1574</v>
      </c>
      <c r="J873" s="4" t="n">
        <v>29.6</v>
      </c>
      <c r="K873" s="4" t="n">
        <v>276</v>
      </c>
      <c r="L873" s="4"/>
    </row>
    <row r="874" customFormat="false" ht="15" hidden="false" customHeight="false" outlineLevel="0" collapsed="false">
      <c r="A874" s="5" t="s">
        <v>5763</v>
      </c>
      <c r="B874" s="5" t="s">
        <v>235</v>
      </c>
      <c r="C874" s="5" t="s">
        <v>4887</v>
      </c>
      <c r="D874" s="7" t="n">
        <v>2384723943</v>
      </c>
      <c r="E874" s="7" t="n">
        <v>1907772806</v>
      </c>
      <c r="F874" s="7" t="n">
        <v>294104641</v>
      </c>
      <c r="G874" s="7" t="n">
        <f aca="false">D874-E874-F874</f>
        <v>182846496</v>
      </c>
      <c r="H874" s="5" t="n">
        <v>536</v>
      </c>
      <c r="I874" s="5" t="n">
        <v>1911</v>
      </c>
      <c r="J874" s="5" t="n">
        <v>28</v>
      </c>
      <c r="K874" s="5" t="n">
        <v>334</v>
      </c>
      <c r="L874" s="5"/>
    </row>
    <row r="875" customFormat="false" ht="15" hidden="false" customHeight="false" outlineLevel="0" collapsed="false">
      <c r="A875" s="4" t="s">
        <v>5764</v>
      </c>
      <c r="B875" s="4" t="s">
        <v>235</v>
      </c>
      <c r="C875" s="4" t="s">
        <v>4889</v>
      </c>
      <c r="D875" s="6" t="n">
        <v>2529846350</v>
      </c>
      <c r="E875" s="6" t="n">
        <v>1893003564</v>
      </c>
      <c r="F875" s="6" t="n">
        <v>327701030</v>
      </c>
      <c r="G875" s="6" t="n">
        <f aca="false">D875-E875-F875</f>
        <v>309141756</v>
      </c>
      <c r="H875" s="4" t="n">
        <v>524</v>
      </c>
      <c r="I875" s="4" t="n">
        <v>2220</v>
      </c>
      <c r="J875" s="4" t="n">
        <v>23.6</v>
      </c>
      <c r="K875" s="4" t="n">
        <v>376</v>
      </c>
      <c r="L875" s="4"/>
    </row>
    <row r="876" customFormat="false" ht="15" hidden="false" customHeight="false" outlineLevel="0" collapsed="false">
      <c r="A876" s="5" t="s">
        <v>5765</v>
      </c>
      <c r="B876" s="5" t="s">
        <v>235</v>
      </c>
      <c r="C876" s="5" t="s">
        <v>4891</v>
      </c>
      <c r="D876" s="7" t="n">
        <v>2467875562</v>
      </c>
      <c r="E876" s="7" t="n">
        <v>1902446771</v>
      </c>
      <c r="F876" s="7" t="n">
        <v>267113324</v>
      </c>
      <c r="G876" s="7" t="n">
        <f aca="false">D876-E876-F876</f>
        <v>298315467</v>
      </c>
      <c r="H876" s="5" t="n">
        <v>601</v>
      </c>
      <c r="I876" s="5" t="n">
        <v>3661</v>
      </c>
      <c r="J876" s="5" t="n">
        <v>16.4</v>
      </c>
      <c r="K876" s="5" t="n">
        <v>147</v>
      </c>
      <c r="L876" s="5" t="s">
        <v>4885</v>
      </c>
    </row>
    <row r="877" customFormat="false" ht="15" hidden="false" customHeight="false" outlineLevel="0" collapsed="false">
      <c r="A877" s="4" t="s">
        <v>5766</v>
      </c>
      <c r="B877" s="4" t="s">
        <v>235</v>
      </c>
      <c r="C877" s="4" t="s">
        <v>4893</v>
      </c>
      <c r="D877" s="6" t="n">
        <v>2335123838</v>
      </c>
      <c r="E877" s="6" t="n">
        <v>1861725484</v>
      </c>
      <c r="F877" s="6" t="n">
        <v>302882198</v>
      </c>
      <c r="G877" s="6" t="n">
        <f aca="false">D877-E877-F877</f>
        <v>170516156</v>
      </c>
      <c r="H877" s="4" t="n">
        <v>548</v>
      </c>
      <c r="I877" s="4" t="n">
        <v>2035</v>
      </c>
      <c r="J877" s="4" t="n">
        <v>26.9</v>
      </c>
      <c r="K877" s="4" t="n">
        <v>121</v>
      </c>
      <c r="L877" s="4"/>
    </row>
    <row r="878" customFormat="false" ht="15" hidden="false" customHeight="false" outlineLevel="0" collapsed="false">
      <c r="A878" s="5" t="s">
        <v>5767</v>
      </c>
      <c r="B878" s="5" t="s">
        <v>235</v>
      </c>
      <c r="C878" s="5" t="s">
        <v>4895</v>
      </c>
      <c r="D878" s="7" t="n">
        <v>2070782445</v>
      </c>
      <c r="E878" s="7" t="n">
        <v>1569494678</v>
      </c>
      <c r="F878" s="7" t="n">
        <v>176388022</v>
      </c>
      <c r="G878" s="7" t="n">
        <f aca="false">D878-E878-F878</f>
        <v>324899745</v>
      </c>
      <c r="H878" s="5" t="n">
        <v>479</v>
      </c>
      <c r="I878" s="5" t="n">
        <v>2676</v>
      </c>
      <c r="J878" s="5" t="n">
        <v>17.9</v>
      </c>
      <c r="K878" s="5" t="n">
        <v>303</v>
      </c>
      <c r="L878" s="5"/>
    </row>
    <row r="879" customFormat="false" ht="15" hidden="false" customHeight="false" outlineLevel="0" collapsed="false">
      <c r="A879" s="4" t="s">
        <v>5768</v>
      </c>
      <c r="B879" s="4" t="s">
        <v>235</v>
      </c>
      <c r="C879" s="4" t="s">
        <v>4897</v>
      </c>
      <c r="D879" s="6" t="n">
        <v>1906326629</v>
      </c>
      <c r="E879" s="6" t="n">
        <v>1505629327</v>
      </c>
      <c r="F879" s="6" t="n">
        <v>250953580</v>
      </c>
      <c r="G879" s="6" t="n">
        <f aca="false">D879-E879-F879</f>
        <v>149743722</v>
      </c>
      <c r="H879" s="4" t="n">
        <v>394</v>
      </c>
      <c r="I879" s="4" t="n">
        <v>1919</v>
      </c>
      <c r="J879" s="4" t="n">
        <v>20.5</v>
      </c>
      <c r="K879" s="4" t="n">
        <v>396</v>
      </c>
      <c r="L879" s="4"/>
    </row>
    <row r="880" customFormat="false" ht="15" hidden="false" customHeight="false" outlineLevel="0" collapsed="false">
      <c r="A880" s="5" t="s">
        <v>5769</v>
      </c>
      <c r="B880" s="5" t="s">
        <v>235</v>
      </c>
      <c r="C880" s="5" t="s">
        <v>4899</v>
      </c>
      <c r="D880" s="7" t="n">
        <v>2616308457</v>
      </c>
      <c r="E880" s="7" t="n">
        <v>2009225761</v>
      </c>
      <c r="F880" s="7" t="n">
        <v>343965511</v>
      </c>
      <c r="G880" s="7" t="n">
        <f aca="false">D880-E880-F880</f>
        <v>263117185</v>
      </c>
      <c r="H880" s="5" t="n">
        <v>791</v>
      </c>
      <c r="I880" s="5" t="n">
        <v>5102</v>
      </c>
      <c r="J880" s="5" t="n">
        <v>15.5</v>
      </c>
      <c r="K880" s="5" t="n">
        <v>202</v>
      </c>
      <c r="L880" s="5"/>
    </row>
    <row r="881" customFormat="false" ht="15" hidden="false" customHeight="false" outlineLevel="0" collapsed="false">
      <c r="A881" s="4" t="s">
        <v>5770</v>
      </c>
      <c r="B881" s="4" t="s">
        <v>235</v>
      </c>
      <c r="C881" s="4" t="s">
        <v>4901</v>
      </c>
      <c r="D881" s="6" t="n">
        <v>2367652221</v>
      </c>
      <c r="E881" s="6" t="n">
        <v>1862450455</v>
      </c>
      <c r="F881" s="6" t="n">
        <v>259356943</v>
      </c>
      <c r="G881" s="6" t="n">
        <f aca="false">D881-E881-F881</f>
        <v>245844823</v>
      </c>
      <c r="H881" s="4" t="n">
        <v>402</v>
      </c>
      <c r="I881" s="4" t="n">
        <v>1423</v>
      </c>
      <c r="J881" s="4" t="n">
        <v>28.3</v>
      </c>
      <c r="K881" s="4" t="n">
        <v>185</v>
      </c>
      <c r="L881" s="4" t="s">
        <v>4875</v>
      </c>
    </row>
    <row r="882" customFormat="false" ht="15" hidden="false" customHeight="false" outlineLevel="0" collapsed="false">
      <c r="A882" s="5" t="s">
        <v>5771</v>
      </c>
      <c r="B882" s="5" t="s">
        <v>235</v>
      </c>
      <c r="C882" s="5" t="s">
        <v>4903</v>
      </c>
      <c r="D882" s="7" t="n">
        <v>1925337420</v>
      </c>
      <c r="E882" s="7" t="n">
        <v>1470681910</v>
      </c>
      <c r="F882" s="7" t="n">
        <v>180778675</v>
      </c>
      <c r="G882" s="7" t="n">
        <f aca="false">D882-E882-F882</f>
        <v>273876835</v>
      </c>
      <c r="H882" s="5" t="n">
        <v>342</v>
      </c>
      <c r="I882" s="5" t="n">
        <v>1467</v>
      </c>
      <c r="J882" s="5" t="n">
        <v>23.3</v>
      </c>
      <c r="K882" s="5" t="n">
        <v>214</v>
      </c>
      <c r="L882" s="5" t="s">
        <v>4875</v>
      </c>
    </row>
    <row r="883" customFormat="false" ht="15" hidden="false" customHeight="false" outlineLevel="0" collapsed="false">
      <c r="A883" s="4" t="s">
        <v>5772</v>
      </c>
      <c r="B883" s="4" t="s">
        <v>235</v>
      </c>
      <c r="C883" s="4" t="s">
        <v>4905</v>
      </c>
      <c r="D883" s="6" t="n">
        <v>2086502152</v>
      </c>
      <c r="E883" s="6" t="n">
        <v>1558534929</v>
      </c>
      <c r="F883" s="6" t="n">
        <v>231770537</v>
      </c>
      <c r="G883" s="6" t="n">
        <f aca="false">D883-E883-F883</f>
        <v>296196686</v>
      </c>
      <c r="H883" s="4" t="n">
        <v>569</v>
      </c>
      <c r="I883" s="4" t="n">
        <v>3043</v>
      </c>
      <c r="J883" s="4" t="n">
        <v>18.7</v>
      </c>
      <c r="K883" s="4" t="n">
        <v>376</v>
      </c>
      <c r="L883" s="4"/>
    </row>
    <row r="884" customFormat="false" ht="15" hidden="false" customHeight="false" outlineLevel="0" collapsed="false">
      <c r="A884" s="5" t="s">
        <v>5773</v>
      </c>
      <c r="B884" s="5" t="s">
        <v>235</v>
      </c>
      <c r="C884" s="5" t="s">
        <v>4907</v>
      </c>
      <c r="D884" s="7" t="n">
        <v>2263885750</v>
      </c>
      <c r="E884" s="7" t="n">
        <v>1672398298</v>
      </c>
      <c r="F884" s="7" t="n">
        <v>194153527</v>
      </c>
      <c r="G884" s="7" t="n">
        <f aca="false">D884-E884-F884</f>
        <v>397333925</v>
      </c>
      <c r="H884" s="5" t="n">
        <v>494</v>
      </c>
      <c r="I884" s="5" t="n">
        <v>2527</v>
      </c>
      <c r="J884" s="5" t="n">
        <v>19.5</v>
      </c>
      <c r="K884" s="5" t="n">
        <v>157</v>
      </c>
      <c r="L884" s="5" t="s">
        <v>4878</v>
      </c>
    </row>
    <row r="885" customFormat="false" ht="15" hidden="false" customHeight="false" outlineLevel="0" collapsed="false">
      <c r="A885" s="4" t="s">
        <v>5774</v>
      </c>
      <c r="B885" s="4" t="s">
        <v>235</v>
      </c>
      <c r="C885" s="4" t="s">
        <v>4909</v>
      </c>
      <c r="D885" s="6" t="n">
        <v>2151896765</v>
      </c>
      <c r="E885" s="6" t="n">
        <v>1609405918</v>
      </c>
      <c r="F885" s="6" t="n">
        <v>259502069</v>
      </c>
      <c r="G885" s="6" t="n">
        <f aca="false">D885-E885-F885</f>
        <v>282988778</v>
      </c>
      <c r="H885" s="4" t="n">
        <v>367</v>
      </c>
      <c r="I885" s="4" t="n">
        <v>1595</v>
      </c>
      <c r="J885" s="4" t="n">
        <v>23</v>
      </c>
      <c r="K885" s="4" t="n">
        <v>380</v>
      </c>
      <c r="L885" s="4"/>
    </row>
    <row r="886" customFormat="false" ht="15" hidden="false" customHeight="false" outlineLevel="0" collapsed="false">
      <c r="A886" s="5" t="s">
        <v>5775</v>
      </c>
      <c r="B886" s="5" t="s">
        <v>235</v>
      </c>
      <c r="C886" s="5" t="s">
        <v>4911</v>
      </c>
      <c r="D886" s="7" t="n">
        <v>1943266627</v>
      </c>
      <c r="E886" s="7" t="n">
        <v>1447733619</v>
      </c>
      <c r="F886" s="7" t="n">
        <v>208427492</v>
      </c>
      <c r="G886" s="7" t="n">
        <f aca="false">D886-E886-F886</f>
        <v>287105516</v>
      </c>
      <c r="H886" s="5" t="n">
        <v>338</v>
      </c>
      <c r="I886" s="5" t="n">
        <v>1723</v>
      </c>
      <c r="J886" s="5" t="n">
        <v>19.6</v>
      </c>
      <c r="K886" s="5" t="n">
        <v>323</v>
      </c>
      <c r="L886" s="5" t="s">
        <v>4875</v>
      </c>
    </row>
    <row r="887" customFormat="false" ht="15" hidden="false" customHeight="false" outlineLevel="0" collapsed="false">
      <c r="A887" s="4" t="s">
        <v>5776</v>
      </c>
      <c r="B887" s="4" t="s">
        <v>681</v>
      </c>
      <c r="C887" s="4" t="s">
        <v>4874</v>
      </c>
      <c r="D887" s="6" t="n">
        <v>1325204714</v>
      </c>
      <c r="E887" s="6" t="n">
        <v>991020673</v>
      </c>
      <c r="F887" s="6" t="n">
        <v>152143118</v>
      </c>
      <c r="G887" s="6" t="n">
        <f aca="false">D887-E887-F887</f>
        <v>182040923</v>
      </c>
      <c r="H887" s="4" t="n">
        <v>293</v>
      </c>
      <c r="I887" s="4" t="n">
        <v>1237</v>
      </c>
      <c r="J887" s="4" t="n">
        <v>23.7</v>
      </c>
      <c r="K887" s="4" t="n">
        <v>148</v>
      </c>
      <c r="L887" s="4" t="s">
        <v>4885</v>
      </c>
    </row>
    <row r="888" customFormat="false" ht="15" hidden="false" customHeight="false" outlineLevel="0" collapsed="false">
      <c r="A888" s="5" t="s">
        <v>5777</v>
      </c>
      <c r="B888" s="5" t="s">
        <v>681</v>
      </c>
      <c r="C888" s="5" t="s">
        <v>4877</v>
      </c>
      <c r="D888" s="7" t="n">
        <v>1287045020</v>
      </c>
      <c r="E888" s="7" t="n">
        <v>1017046610</v>
      </c>
      <c r="F888" s="7" t="n">
        <v>167739314</v>
      </c>
      <c r="G888" s="7" t="n">
        <f aca="false">D888-E888-F888</f>
        <v>102259096</v>
      </c>
      <c r="H888" s="5" t="n">
        <v>256</v>
      </c>
      <c r="I888" s="5" t="n">
        <v>1491</v>
      </c>
      <c r="J888" s="5" t="n">
        <v>17.2</v>
      </c>
      <c r="K888" s="5" t="n">
        <v>204</v>
      </c>
      <c r="L888" s="5" t="s">
        <v>4885</v>
      </c>
    </row>
    <row r="889" customFormat="false" ht="15" hidden="false" customHeight="false" outlineLevel="0" collapsed="false">
      <c r="A889" s="4" t="s">
        <v>5778</v>
      </c>
      <c r="B889" s="4" t="s">
        <v>681</v>
      </c>
      <c r="C889" s="4" t="s">
        <v>4880</v>
      </c>
      <c r="D889" s="6" t="n">
        <v>1299222190</v>
      </c>
      <c r="E889" s="6" t="n">
        <v>965791107</v>
      </c>
      <c r="F889" s="6" t="n">
        <v>120505541</v>
      </c>
      <c r="G889" s="6" t="n">
        <f aca="false">D889-E889-F889</f>
        <v>212925542</v>
      </c>
      <c r="H889" s="4" t="n">
        <v>413</v>
      </c>
      <c r="I889" s="4" t="n">
        <v>1980</v>
      </c>
      <c r="J889" s="4" t="n">
        <v>20.9</v>
      </c>
      <c r="K889" s="4" t="n">
        <v>160</v>
      </c>
      <c r="L889" s="4"/>
    </row>
    <row r="890" customFormat="false" ht="15" hidden="false" customHeight="false" outlineLevel="0" collapsed="false">
      <c r="A890" s="5" t="s">
        <v>5779</v>
      </c>
      <c r="B890" s="5" t="s">
        <v>681</v>
      </c>
      <c r="C890" s="5" t="s">
        <v>4882</v>
      </c>
      <c r="D890" s="7" t="n">
        <v>1269497624</v>
      </c>
      <c r="E890" s="7" t="n">
        <v>948453836</v>
      </c>
      <c r="F890" s="7" t="n">
        <v>167166004</v>
      </c>
      <c r="G890" s="7" t="n">
        <f aca="false">D890-E890-F890</f>
        <v>153877784</v>
      </c>
      <c r="H890" s="5" t="n">
        <v>304</v>
      </c>
      <c r="I890" s="5" t="n">
        <v>1075</v>
      </c>
      <c r="J890" s="5" t="n">
        <v>28.3</v>
      </c>
      <c r="K890" s="5" t="n">
        <v>230</v>
      </c>
      <c r="L890" s="5"/>
    </row>
    <row r="891" customFormat="false" ht="15" hidden="false" customHeight="false" outlineLevel="0" collapsed="false">
      <c r="A891" s="4" t="s">
        <v>5780</v>
      </c>
      <c r="B891" s="4" t="s">
        <v>681</v>
      </c>
      <c r="C891" s="4" t="s">
        <v>4884</v>
      </c>
      <c r="D891" s="6" t="n">
        <v>1196149505</v>
      </c>
      <c r="E891" s="6" t="n">
        <v>891359679</v>
      </c>
      <c r="F891" s="6" t="n">
        <v>140205187</v>
      </c>
      <c r="G891" s="6" t="n">
        <f aca="false">D891-E891-F891</f>
        <v>164584639</v>
      </c>
      <c r="H891" s="4" t="n">
        <v>368</v>
      </c>
      <c r="I891" s="4" t="n">
        <v>1489</v>
      </c>
      <c r="J891" s="4" t="n">
        <v>24.7</v>
      </c>
      <c r="K891" s="4" t="n">
        <v>230</v>
      </c>
      <c r="L891" s="4" t="s">
        <v>4878</v>
      </c>
    </row>
    <row r="892" customFormat="false" ht="15" hidden="false" customHeight="false" outlineLevel="0" collapsed="false">
      <c r="A892" s="5" t="s">
        <v>5781</v>
      </c>
      <c r="B892" s="5" t="s">
        <v>681</v>
      </c>
      <c r="C892" s="5" t="s">
        <v>4887</v>
      </c>
      <c r="D892" s="7" t="n">
        <v>1196988720</v>
      </c>
      <c r="E892" s="7" t="n">
        <v>938635572</v>
      </c>
      <c r="F892" s="7" t="n">
        <v>131197544</v>
      </c>
      <c r="G892" s="7" t="n">
        <f aca="false">D892-E892-F892</f>
        <v>127155604</v>
      </c>
      <c r="H892" s="5" t="n">
        <v>306</v>
      </c>
      <c r="I892" s="5" t="n">
        <v>1766</v>
      </c>
      <c r="J892" s="5" t="n">
        <v>17.3</v>
      </c>
      <c r="K892" s="5" t="n">
        <v>253</v>
      </c>
      <c r="L892" s="5"/>
    </row>
    <row r="893" customFormat="false" ht="15" hidden="false" customHeight="false" outlineLevel="0" collapsed="false">
      <c r="A893" s="4" t="s">
        <v>5782</v>
      </c>
      <c r="B893" s="4" t="s">
        <v>681</v>
      </c>
      <c r="C893" s="4" t="s">
        <v>4889</v>
      </c>
      <c r="D893" s="6" t="n">
        <v>1046846103</v>
      </c>
      <c r="E893" s="6" t="n">
        <v>781739468</v>
      </c>
      <c r="F893" s="6" t="n">
        <v>107259135</v>
      </c>
      <c r="G893" s="6" t="n">
        <f aca="false">D893-E893-F893</f>
        <v>157847500</v>
      </c>
      <c r="H893" s="4" t="n">
        <v>207</v>
      </c>
      <c r="I893" s="4" t="n">
        <v>945</v>
      </c>
      <c r="J893" s="4" t="n">
        <v>21.9</v>
      </c>
      <c r="K893" s="4" t="n">
        <v>330</v>
      </c>
      <c r="L893" s="4"/>
    </row>
    <row r="894" customFormat="false" ht="15" hidden="false" customHeight="false" outlineLevel="0" collapsed="false">
      <c r="A894" s="5" t="s">
        <v>5783</v>
      </c>
      <c r="B894" s="5" t="s">
        <v>681</v>
      </c>
      <c r="C894" s="5" t="s">
        <v>4891</v>
      </c>
      <c r="D894" s="7" t="n">
        <v>1121182525</v>
      </c>
      <c r="E894" s="7" t="n">
        <v>876226458</v>
      </c>
      <c r="F894" s="7" t="n">
        <v>129845173</v>
      </c>
      <c r="G894" s="7" t="n">
        <f aca="false">D894-E894-F894</f>
        <v>115110894</v>
      </c>
      <c r="H894" s="5" t="n">
        <v>356</v>
      </c>
      <c r="I894" s="5" t="n">
        <v>1201</v>
      </c>
      <c r="J894" s="5" t="n">
        <v>29.6</v>
      </c>
      <c r="K894" s="5" t="n">
        <v>377</v>
      </c>
      <c r="L894" s="5"/>
    </row>
    <row r="895" customFormat="false" ht="15" hidden="false" customHeight="false" outlineLevel="0" collapsed="false">
      <c r="A895" s="4" t="s">
        <v>5784</v>
      </c>
      <c r="B895" s="4" t="s">
        <v>681</v>
      </c>
      <c r="C895" s="4" t="s">
        <v>4893</v>
      </c>
      <c r="D895" s="6" t="n">
        <v>1163438970</v>
      </c>
      <c r="E895" s="6" t="n">
        <v>922274541</v>
      </c>
      <c r="F895" s="6" t="n">
        <v>161495449</v>
      </c>
      <c r="G895" s="6" t="n">
        <f aca="false">D895-E895-F895</f>
        <v>79668980</v>
      </c>
      <c r="H895" s="4" t="n">
        <v>213</v>
      </c>
      <c r="I895" s="4" t="n">
        <v>1062</v>
      </c>
      <c r="J895" s="4" t="n">
        <v>20.1</v>
      </c>
      <c r="K895" s="4" t="n">
        <v>314</v>
      </c>
      <c r="L895" s="4"/>
    </row>
    <row r="896" customFormat="false" ht="15" hidden="false" customHeight="false" outlineLevel="0" collapsed="false">
      <c r="A896" s="5" t="s">
        <v>5785</v>
      </c>
      <c r="B896" s="5" t="s">
        <v>681</v>
      </c>
      <c r="C896" s="5" t="s">
        <v>4895</v>
      </c>
      <c r="D896" s="7" t="n">
        <v>1043082971</v>
      </c>
      <c r="E896" s="7" t="n">
        <v>789973524</v>
      </c>
      <c r="F896" s="7" t="n">
        <v>121110420</v>
      </c>
      <c r="G896" s="7" t="n">
        <f aca="false">D896-E896-F896</f>
        <v>131999027</v>
      </c>
      <c r="H896" s="5" t="n">
        <v>265</v>
      </c>
      <c r="I896" s="5" t="n">
        <v>1582</v>
      </c>
      <c r="J896" s="5" t="n">
        <v>16.8</v>
      </c>
      <c r="K896" s="5" t="n">
        <v>202</v>
      </c>
      <c r="L896" s="5" t="s">
        <v>4878</v>
      </c>
    </row>
    <row r="897" customFormat="false" ht="15" hidden="false" customHeight="false" outlineLevel="0" collapsed="false">
      <c r="A897" s="4" t="s">
        <v>5786</v>
      </c>
      <c r="B897" s="4" t="s">
        <v>681</v>
      </c>
      <c r="C897" s="4" t="s">
        <v>4897</v>
      </c>
      <c r="D897" s="6" t="n">
        <v>1260689097</v>
      </c>
      <c r="E897" s="6" t="n">
        <v>919670574</v>
      </c>
      <c r="F897" s="6" t="n">
        <v>114833548</v>
      </c>
      <c r="G897" s="6" t="n">
        <f aca="false">D897-E897-F897</f>
        <v>226184975</v>
      </c>
      <c r="H897" s="4" t="n">
        <v>220</v>
      </c>
      <c r="I897" s="4" t="n">
        <v>733</v>
      </c>
      <c r="J897" s="4" t="n">
        <v>30</v>
      </c>
      <c r="K897" s="4" t="n">
        <v>182</v>
      </c>
      <c r="L897" s="4"/>
    </row>
    <row r="898" customFormat="false" ht="15" hidden="false" customHeight="false" outlineLevel="0" collapsed="false">
      <c r="A898" s="5" t="s">
        <v>5787</v>
      </c>
      <c r="B898" s="5" t="s">
        <v>681</v>
      </c>
      <c r="C898" s="5" t="s">
        <v>4899</v>
      </c>
      <c r="D898" s="7" t="n">
        <v>1117492819</v>
      </c>
      <c r="E898" s="7" t="n">
        <v>856430490</v>
      </c>
      <c r="F898" s="7" t="n">
        <v>110413162</v>
      </c>
      <c r="G898" s="7" t="n">
        <f aca="false">D898-E898-F898</f>
        <v>150649167</v>
      </c>
      <c r="H898" s="5" t="n">
        <v>279</v>
      </c>
      <c r="I898" s="5" t="n">
        <v>958</v>
      </c>
      <c r="J898" s="5" t="n">
        <v>29.1</v>
      </c>
      <c r="K898" s="5" t="n">
        <v>186</v>
      </c>
      <c r="L898" s="5" t="s">
        <v>4875</v>
      </c>
    </row>
    <row r="899" customFormat="false" ht="15" hidden="false" customHeight="false" outlineLevel="0" collapsed="false">
      <c r="A899" s="4" t="s">
        <v>5788</v>
      </c>
      <c r="B899" s="4" t="s">
        <v>681</v>
      </c>
      <c r="C899" s="4" t="s">
        <v>4901</v>
      </c>
      <c r="D899" s="6" t="n">
        <v>1115727075</v>
      </c>
      <c r="E899" s="6" t="n">
        <v>848130675</v>
      </c>
      <c r="F899" s="6" t="n">
        <v>124134209</v>
      </c>
      <c r="G899" s="6" t="n">
        <f aca="false">D899-E899-F899</f>
        <v>143462191</v>
      </c>
      <c r="H899" s="4" t="n">
        <v>325</v>
      </c>
      <c r="I899" s="4" t="n">
        <v>1176</v>
      </c>
      <c r="J899" s="4" t="n">
        <v>27.6</v>
      </c>
      <c r="K899" s="4" t="n">
        <v>131</v>
      </c>
      <c r="L899" s="4" t="s">
        <v>4885</v>
      </c>
    </row>
    <row r="900" customFormat="false" ht="15" hidden="false" customHeight="false" outlineLevel="0" collapsed="false">
      <c r="A900" s="5" t="s">
        <v>5789</v>
      </c>
      <c r="B900" s="5" t="s">
        <v>681</v>
      </c>
      <c r="C900" s="5" t="s">
        <v>4903</v>
      </c>
      <c r="D900" s="7" t="n">
        <v>1071557405</v>
      </c>
      <c r="E900" s="7" t="n">
        <v>853186007</v>
      </c>
      <c r="F900" s="7" t="n">
        <v>123029022</v>
      </c>
      <c r="G900" s="7" t="n">
        <f aca="false">D900-E900-F900</f>
        <v>95342376</v>
      </c>
      <c r="H900" s="5" t="n">
        <v>181</v>
      </c>
      <c r="I900" s="5" t="n">
        <v>799</v>
      </c>
      <c r="J900" s="5" t="n">
        <v>22.7</v>
      </c>
      <c r="K900" s="5" t="n">
        <v>259</v>
      </c>
      <c r="L900" s="5" t="s">
        <v>4885</v>
      </c>
    </row>
    <row r="901" customFormat="false" ht="15" hidden="false" customHeight="false" outlineLevel="0" collapsed="false">
      <c r="A901" s="4" t="s">
        <v>5790</v>
      </c>
      <c r="B901" s="4" t="s">
        <v>681</v>
      </c>
      <c r="C901" s="4" t="s">
        <v>4905</v>
      </c>
      <c r="D901" s="6" t="n">
        <v>1067263354</v>
      </c>
      <c r="E901" s="6" t="n">
        <v>783095671</v>
      </c>
      <c r="F901" s="6" t="n">
        <v>105283772</v>
      </c>
      <c r="G901" s="6" t="n">
        <f aca="false">D901-E901-F901</f>
        <v>178883911</v>
      </c>
      <c r="H901" s="4" t="n">
        <v>329</v>
      </c>
      <c r="I901" s="4" t="n">
        <v>1520</v>
      </c>
      <c r="J901" s="4" t="n">
        <v>21.6</v>
      </c>
      <c r="K901" s="4" t="n">
        <v>114</v>
      </c>
      <c r="L901" s="4"/>
    </row>
    <row r="902" customFormat="false" ht="15" hidden="false" customHeight="false" outlineLevel="0" collapsed="false">
      <c r="A902" s="5" t="s">
        <v>5791</v>
      </c>
      <c r="B902" s="5" t="s">
        <v>681</v>
      </c>
      <c r="C902" s="5" t="s">
        <v>4907</v>
      </c>
      <c r="D902" s="7" t="n">
        <v>1037634815</v>
      </c>
      <c r="E902" s="7" t="n">
        <v>775098879</v>
      </c>
      <c r="F902" s="7" t="n">
        <v>137800416</v>
      </c>
      <c r="G902" s="7" t="n">
        <f aca="false">D902-E902-F902</f>
        <v>124735520</v>
      </c>
      <c r="H902" s="5" t="n">
        <v>238</v>
      </c>
      <c r="I902" s="5" t="n">
        <v>929</v>
      </c>
      <c r="J902" s="5" t="n">
        <v>25.6</v>
      </c>
      <c r="K902" s="5" t="n">
        <v>225</v>
      </c>
      <c r="L902" s="5"/>
    </row>
    <row r="903" customFormat="false" ht="15" hidden="false" customHeight="false" outlineLevel="0" collapsed="false">
      <c r="A903" s="4" t="s">
        <v>5792</v>
      </c>
      <c r="B903" s="4" t="s">
        <v>681</v>
      </c>
      <c r="C903" s="4" t="s">
        <v>4909</v>
      </c>
      <c r="D903" s="6" t="n">
        <v>1294871803</v>
      </c>
      <c r="E903" s="6" t="n">
        <v>1019932220</v>
      </c>
      <c r="F903" s="6" t="n">
        <v>121795376</v>
      </c>
      <c r="G903" s="6" t="n">
        <f aca="false">D903-E903-F903</f>
        <v>153144207</v>
      </c>
      <c r="H903" s="4" t="n">
        <v>250</v>
      </c>
      <c r="I903" s="4" t="n">
        <v>988</v>
      </c>
      <c r="J903" s="4" t="n">
        <v>25.3</v>
      </c>
      <c r="K903" s="4" t="n">
        <v>378</v>
      </c>
      <c r="L903" s="4"/>
    </row>
    <row r="904" customFormat="false" ht="15" hidden="false" customHeight="false" outlineLevel="0" collapsed="false">
      <c r="A904" s="5" t="s">
        <v>5793</v>
      </c>
      <c r="B904" s="5" t="s">
        <v>681</v>
      </c>
      <c r="C904" s="5" t="s">
        <v>4911</v>
      </c>
      <c r="D904" s="7" t="n">
        <v>1056078240</v>
      </c>
      <c r="E904" s="7" t="n">
        <v>763641626</v>
      </c>
      <c r="F904" s="7" t="n">
        <v>98641430</v>
      </c>
      <c r="G904" s="7" t="n">
        <f aca="false">D904-E904-F904</f>
        <v>193795184</v>
      </c>
      <c r="H904" s="5" t="n">
        <v>181</v>
      </c>
      <c r="I904" s="5" t="n">
        <v>744</v>
      </c>
      <c r="J904" s="5" t="n">
        <v>24.3</v>
      </c>
      <c r="K904" s="5" t="n">
        <v>179</v>
      </c>
      <c r="L904" s="5" t="s">
        <v>4878</v>
      </c>
    </row>
    <row r="905" customFormat="false" ht="15" hidden="false" customHeight="false" outlineLevel="0" collapsed="false">
      <c r="A905" s="4" t="s">
        <v>5794</v>
      </c>
      <c r="B905" s="4" t="s">
        <v>1373</v>
      </c>
      <c r="C905" s="4" t="s">
        <v>4874</v>
      </c>
      <c r="D905" s="6" t="n">
        <v>692348699</v>
      </c>
      <c r="E905" s="6" t="n">
        <v>522245009</v>
      </c>
      <c r="F905" s="6" t="n">
        <v>77206001</v>
      </c>
      <c r="G905" s="6" t="n">
        <f aca="false">D905-E905-F905</f>
        <v>92897689</v>
      </c>
      <c r="H905" s="4" t="n">
        <v>120</v>
      </c>
      <c r="I905" s="4" t="n">
        <v>409</v>
      </c>
      <c r="J905" s="4" t="n">
        <v>29.3</v>
      </c>
      <c r="K905" s="4" t="n">
        <v>174</v>
      </c>
      <c r="L905" s="4" t="s">
        <v>4885</v>
      </c>
    </row>
    <row r="906" customFormat="false" ht="15" hidden="false" customHeight="false" outlineLevel="0" collapsed="false">
      <c r="A906" s="5" t="s">
        <v>5795</v>
      </c>
      <c r="B906" s="5" t="s">
        <v>1373</v>
      </c>
      <c r="C906" s="5" t="s">
        <v>4877</v>
      </c>
      <c r="D906" s="7" t="n">
        <v>714214480</v>
      </c>
      <c r="E906" s="7" t="n">
        <v>552709828</v>
      </c>
      <c r="F906" s="7" t="n">
        <v>58971489</v>
      </c>
      <c r="G906" s="7" t="n">
        <f aca="false">D906-E906-F906</f>
        <v>102533163</v>
      </c>
      <c r="H906" s="5" t="n">
        <v>123</v>
      </c>
      <c r="I906" s="5" t="n">
        <v>428</v>
      </c>
      <c r="J906" s="5" t="n">
        <v>28.7</v>
      </c>
      <c r="K906" s="5" t="n">
        <v>83</v>
      </c>
      <c r="L906" s="5" t="s">
        <v>4878</v>
      </c>
    </row>
    <row r="907" customFormat="false" ht="15" hidden="false" customHeight="false" outlineLevel="0" collapsed="false">
      <c r="A907" s="4" t="s">
        <v>5796</v>
      </c>
      <c r="B907" s="4" t="s">
        <v>1373</v>
      </c>
      <c r="C907" s="4" t="s">
        <v>4880</v>
      </c>
      <c r="D907" s="6" t="n">
        <v>638076130</v>
      </c>
      <c r="E907" s="6" t="n">
        <v>471821296</v>
      </c>
      <c r="F907" s="6" t="n">
        <v>71914882</v>
      </c>
      <c r="G907" s="6" t="n">
        <f aca="false">D907-E907-F907</f>
        <v>94339952</v>
      </c>
      <c r="H907" s="4" t="n">
        <v>149</v>
      </c>
      <c r="I907" s="4" t="n">
        <v>609</v>
      </c>
      <c r="J907" s="4" t="n">
        <v>24.5</v>
      </c>
      <c r="K907" s="4" t="n">
        <v>102</v>
      </c>
      <c r="L907" s="4" t="s">
        <v>4885</v>
      </c>
    </row>
    <row r="908" customFormat="false" ht="15" hidden="false" customHeight="false" outlineLevel="0" collapsed="false">
      <c r="A908" s="5" t="s">
        <v>5797</v>
      </c>
      <c r="B908" s="5" t="s">
        <v>1373</v>
      </c>
      <c r="C908" s="5" t="s">
        <v>4882</v>
      </c>
      <c r="D908" s="7" t="n">
        <v>719005643</v>
      </c>
      <c r="E908" s="7" t="n">
        <v>572659878</v>
      </c>
      <c r="F908" s="7" t="n">
        <v>75006524</v>
      </c>
      <c r="G908" s="7" t="n">
        <f aca="false">D908-E908-F908</f>
        <v>71339241</v>
      </c>
      <c r="H908" s="5" t="n">
        <v>128</v>
      </c>
      <c r="I908" s="5" t="n">
        <v>665</v>
      </c>
      <c r="J908" s="5" t="n">
        <v>19.2</v>
      </c>
      <c r="K908" s="5" t="n">
        <v>316</v>
      </c>
      <c r="L908" s="5" t="s">
        <v>4878</v>
      </c>
    </row>
    <row r="909" customFormat="false" ht="15" hidden="false" customHeight="false" outlineLevel="0" collapsed="false">
      <c r="A909" s="4" t="s">
        <v>5798</v>
      </c>
      <c r="B909" s="4" t="s">
        <v>1373</v>
      </c>
      <c r="C909" s="4" t="s">
        <v>4884</v>
      </c>
      <c r="D909" s="6" t="n">
        <v>564577162</v>
      </c>
      <c r="E909" s="6" t="n">
        <v>420453080</v>
      </c>
      <c r="F909" s="6" t="n">
        <v>47674299</v>
      </c>
      <c r="G909" s="6" t="n">
        <f aca="false">D909-E909-F909</f>
        <v>96449783</v>
      </c>
      <c r="H909" s="4" t="n">
        <v>150</v>
      </c>
      <c r="I909" s="4" t="n">
        <v>552</v>
      </c>
      <c r="J909" s="4" t="n">
        <v>27.2</v>
      </c>
      <c r="K909" s="4" t="n">
        <v>60</v>
      </c>
      <c r="L909" s="4" t="s">
        <v>4875</v>
      </c>
    </row>
    <row r="910" customFormat="false" ht="15" hidden="false" customHeight="false" outlineLevel="0" collapsed="false">
      <c r="A910" s="5" t="s">
        <v>5799</v>
      </c>
      <c r="B910" s="5" t="s">
        <v>1373</v>
      </c>
      <c r="C910" s="5" t="s">
        <v>4887</v>
      </c>
      <c r="D910" s="7" t="n">
        <v>611983122</v>
      </c>
      <c r="E910" s="7" t="n">
        <v>478525781</v>
      </c>
      <c r="F910" s="7" t="n">
        <v>65783168</v>
      </c>
      <c r="G910" s="7" t="n">
        <f aca="false">D910-E910-F910</f>
        <v>67674173</v>
      </c>
      <c r="H910" s="5" t="n">
        <v>192</v>
      </c>
      <c r="I910" s="5" t="n">
        <v>859</v>
      </c>
      <c r="J910" s="5" t="n">
        <v>22.4</v>
      </c>
      <c r="K910" s="5" t="n">
        <v>234</v>
      </c>
      <c r="L910" s="5"/>
    </row>
    <row r="911" customFormat="false" ht="15" hidden="false" customHeight="false" outlineLevel="0" collapsed="false">
      <c r="A911" s="4" t="s">
        <v>5800</v>
      </c>
      <c r="B911" s="4" t="s">
        <v>1373</v>
      </c>
      <c r="C911" s="4" t="s">
        <v>4889</v>
      </c>
      <c r="D911" s="6" t="n">
        <v>751994035</v>
      </c>
      <c r="E911" s="6" t="n">
        <v>543583573</v>
      </c>
      <c r="F911" s="6" t="n">
        <v>69098705</v>
      </c>
      <c r="G911" s="6" t="n">
        <f aca="false">D911-E911-F911</f>
        <v>139311757</v>
      </c>
      <c r="H911" s="4" t="n">
        <v>191</v>
      </c>
      <c r="I911" s="4" t="n">
        <v>640</v>
      </c>
      <c r="J911" s="4" t="n">
        <v>29.8</v>
      </c>
      <c r="K911" s="4" t="n">
        <v>127</v>
      </c>
      <c r="L911" s="4" t="s">
        <v>4878</v>
      </c>
    </row>
    <row r="912" customFormat="false" ht="15" hidden="false" customHeight="false" outlineLevel="0" collapsed="false">
      <c r="A912" s="5" t="s">
        <v>5801</v>
      </c>
      <c r="B912" s="5" t="s">
        <v>1373</v>
      </c>
      <c r="C912" s="5" t="s">
        <v>4891</v>
      </c>
      <c r="D912" s="7" t="n">
        <v>717597099</v>
      </c>
      <c r="E912" s="7" t="n">
        <v>567181401</v>
      </c>
      <c r="F912" s="7" t="n">
        <v>96315183</v>
      </c>
      <c r="G912" s="7" t="n">
        <f aca="false">D912-E912-F912</f>
        <v>54100515</v>
      </c>
      <c r="H912" s="5" t="n">
        <v>135</v>
      </c>
      <c r="I912" s="5" t="n">
        <v>487</v>
      </c>
      <c r="J912" s="5" t="n">
        <v>27.7</v>
      </c>
      <c r="K912" s="5" t="n">
        <v>277</v>
      </c>
      <c r="L912" s="5" t="s">
        <v>4878</v>
      </c>
    </row>
    <row r="913" customFormat="false" ht="15" hidden="false" customHeight="false" outlineLevel="0" collapsed="false">
      <c r="A913" s="4" t="s">
        <v>5802</v>
      </c>
      <c r="B913" s="4" t="s">
        <v>1373</v>
      </c>
      <c r="C913" s="4" t="s">
        <v>4893</v>
      </c>
      <c r="D913" s="6" t="n">
        <v>625285248</v>
      </c>
      <c r="E913" s="6" t="n">
        <v>471408906</v>
      </c>
      <c r="F913" s="6" t="n">
        <v>70822379</v>
      </c>
      <c r="G913" s="6" t="n">
        <f aca="false">D913-E913-F913</f>
        <v>83053963</v>
      </c>
      <c r="H913" s="4" t="n">
        <v>135</v>
      </c>
      <c r="I913" s="4" t="n">
        <v>751</v>
      </c>
      <c r="J913" s="4" t="n">
        <v>18</v>
      </c>
      <c r="K913" s="4" t="n">
        <v>259</v>
      </c>
      <c r="L913" s="4"/>
    </row>
    <row r="914" customFormat="false" ht="15" hidden="false" customHeight="false" outlineLevel="0" collapsed="false">
      <c r="A914" s="5" t="s">
        <v>5803</v>
      </c>
      <c r="B914" s="5" t="s">
        <v>1373</v>
      </c>
      <c r="C914" s="5" t="s">
        <v>4895</v>
      </c>
      <c r="D914" s="7" t="n">
        <v>584015845</v>
      </c>
      <c r="E914" s="7" t="n">
        <v>429366752</v>
      </c>
      <c r="F914" s="7" t="n">
        <v>63758135</v>
      </c>
      <c r="G914" s="7" t="n">
        <f aca="false">D914-E914-F914</f>
        <v>90890958</v>
      </c>
      <c r="H914" s="5" t="n">
        <v>155</v>
      </c>
      <c r="I914" s="5" t="n">
        <v>886</v>
      </c>
      <c r="J914" s="5" t="n">
        <v>17.5</v>
      </c>
      <c r="K914" s="5" t="n">
        <v>338</v>
      </c>
      <c r="L914" s="5" t="s">
        <v>4885</v>
      </c>
    </row>
    <row r="915" customFormat="false" ht="15" hidden="false" customHeight="false" outlineLevel="0" collapsed="false">
      <c r="A915" s="4" t="s">
        <v>5804</v>
      </c>
      <c r="B915" s="4" t="s">
        <v>1373</v>
      </c>
      <c r="C915" s="4" t="s">
        <v>4897</v>
      </c>
      <c r="D915" s="6" t="n">
        <v>648222004</v>
      </c>
      <c r="E915" s="6" t="n">
        <v>504790270</v>
      </c>
      <c r="F915" s="6" t="n">
        <v>72303999</v>
      </c>
      <c r="G915" s="6" t="n">
        <f aca="false">D915-E915-F915</f>
        <v>71127735</v>
      </c>
      <c r="H915" s="4" t="n">
        <v>154</v>
      </c>
      <c r="I915" s="4" t="n">
        <v>567</v>
      </c>
      <c r="J915" s="4" t="n">
        <v>27.2</v>
      </c>
      <c r="K915" s="4" t="n">
        <v>143</v>
      </c>
      <c r="L915" s="4" t="s">
        <v>4878</v>
      </c>
    </row>
    <row r="916" customFormat="false" ht="15" hidden="false" customHeight="false" outlineLevel="0" collapsed="false">
      <c r="A916" s="5" t="s">
        <v>5805</v>
      </c>
      <c r="B916" s="5" t="s">
        <v>1373</v>
      </c>
      <c r="C916" s="5" t="s">
        <v>4899</v>
      </c>
      <c r="D916" s="7" t="n">
        <v>638127819</v>
      </c>
      <c r="E916" s="7" t="n">
        <v>476552660</v>
      </c>
      <c r="F916" s="7" t="n">
        <v>89194501</v>
      </c>
      <c r="G916" s="7" t="n">
        <f aca="false">D916-E916-F916</f>
        <v>72380658</v>
      </c>
      <c r="H916" s="5" t="n">
        <v>191</v>
      </c>
      <c r="I916" s="5" t="n">
        <v>1162</v>
      </c>
      <c r="J916" s="5" t="n">
        <v>16.4</v>
      </c>
      <c r="K916" s="5" t="n">
        <v>70</v>
      </c>
      <c r="L916" s="5"/>
    </row>
    <row r="917" customFormat="false" ht="15" hidden="false" customHeight="false" outlineLevel="0" collapsed="false">
      <c r="A917" s="4" t="s">
        <v>5806</v>
      </c>
      <c r="B917" s="4" t="s">
        <v>1373</v>
      </c>
      <c r="C917" s="4" t="s">
        <v>4901</v>
      </c>
      <c r="D917" s="6" t="n">
        <v>646311087</v>
      </c>
      <c r="E917" s="6" t="n">
        <v>502409161</v>
      </c>
      <c r="F917" s="6" t="n">
        <v>65665741</v>
      </c>
      <c r="G917" s="6" t="n">
        <f aca="false">D917-E917-F917</f>
        <v>78236185</v>
      </c>
      <c r="H917" s="4" t="n">
        <v>113</v>
      </c>
      <c r="I917" s="4" t="n">
        <v>584</v>
      </c>
      <c r="J917" s="4" t="n">
        <v>19.3</v>
      </c>
      <c r="K917" s="4" t="n">
        <v>140</v>
      </c>
      <c r="L917" s="4" t="s">
        <v>4875</v>
      </c>
    </row>
    <row r="918" customFormat="false" ht="15" hidden="false" customHeight="false" outlineLevel="0" collapsed="false">
      <c r="A918" s="5" t="s">
        <v>5807</v>
      </c>
      <c r="B918" s="5" t="s">
        <v>1373</v>
      </c>
      <c r="C918" s="5" t="s">
        <v>4903</v>
      </c>
      <c r="D918" s="7" t="n">
        <v>741406192</v>
      </c>
      <c r="E918" s="7" t="n">
        <v>588513334</v>
      </c>
      <c r="F918" s="7" t="n">
        <v>88713254</v>
      </c>
      <c r="G918" s="7" t="n">
        <f aca="false">D918-E918-F918</f>
        <v>64179604</v>
      </c>
      <c r="H918" s="5" t="n">
        <v>181</v>
      </c>
      <c r="I918" s="5" t="n">
        <v>1195</v>
      </c>
      <c r="J918" s="5" t="n">
        <v>15.1</v>
      </c>
      <c r="K918" s="5" t="n">
        <v>242</v>
      </c>
      <c r="L918" s="5"/>
    </row>
    <row r="919" customFormat="false" ht="15" hidden="false" customHeight="false" outlineLevel="0" collapsed="false">
      <c r="A919" s="4" t="s">
        <v>5808</v>
      </c>
      <c r="B919" s="4" t="s">
        <v>1373</v>
      </c>
      <c r="C919" s="4" t="s">
        <v>4905</v>
      </c>
      <c r="D919" s="6" t="n">
        <v>705451338</v>
      </c>
      <c r="E919" s="6" t="n">
        <v>551493700</v>
      </c>
      <c r="F919" s="6" t="n">
        <v>74641252</v>
      </c>
      <c r="G919" s="6" t="n">
        <f aca="false">D919-E919-F919</f>
        <v>79316386</v>
      </c>
      <c r="H919" s="4" t="n">
        <v>145</v>
      </c>
      <c r="I919" s="4" t="n">
        <v>631</v>
      </c>
      <c r="J919" s="4" t="n">
        <v>23</v>
      </c>
      <c r="K919" s="4" t="n">
        <v>77</v>
      </c>
      <c r="L919" s="4"/>
    </row>
    <row r="920" customFormat="false" ht="15" hidden="false" customHeight="false" outlineLevel="0" collapsed="false">
      <c r="A920" s="5" t="s">
        <v>5809</v>
      </c>
      <c r="B920" s="5" t="s">
        <v>1373</v>
      </c>
      <c r="C920" s="5" t="s">
        <v>4907</v>
      </c>
      <c r="D920" s="7" t="n">
        <v>651889763</v>
      </c>
      <c r="E920" s="7" t="n">
        <v>513521158</v>
      </c>
      <c r="F920" s="7" t="n">
        <v>57101736</v>
      </c>
      <c r="G920" s="7" t="n">
        <f aca="false">D920-E920-F920</f>
        <v>81266869</v>
      </c>
      <c r="H920" s="5" t="n">
        <v>195</v>
      </c>
      <c r="I920" s="5" t="n">
        <v>841</v>
      </c>
      <c r="J920" s="5" t="n">
        <v>23.2</v>
      </c>
      <c r="K920" s="5" t="n">
        <v>332</v>
      </c>
      <c r="L920" s="5" t="s">
        <v>4875</v>
      </c>
    </row>
    <row r="921" customFormat="false" ht="15" hidden="false" customHeight="false" outlineLevel="0" collapsed="false">
      <c r="A921" s="4" t="s">
        <v>5810</v>
      </c>
      <c r="B921" s="4" t="s">
        <v>1373</v>
      </c>
      <c r="C921" s="4" t="s">
        <v>4909</v>
      </c>
      <c r="D921" s="6" t="n">
        <v>747272445</v>
      </c>
      <c r="E921" s="6" t="n">
        <v>580911342</v>
      </c>
      <c r="F921" s="6" t="n">
        <v>96125878</v>
      </c>
      <c r="G921" s="6" t="n">
        <f aca="false">D921-E921-F921</f>
        <v>70235225</v>
      </c>
      <c r="H921" s="4" t="n">
        <v>235</v>
      </c>
      <c r="I921" s="4" t="n">
        <v>790</v>
      </c>
      <c r="J921" s="4" t="n">
        <v>29.7</v>
      </c>
      <c r="K921" s="4" t="n">
        <v>138</v>
      </c>
      <c r="L921" s="4" t="s">
        <v>4885</v>
      </c>
    </row>
    <row r="922" customFormat="false" ht="15" hidden="false" customHeight="false" outlineLevel="0" collapsed="false">
      <c r="A922" s="5" t="s">
        <v>5811</v>
      </c>
      <c r="B922" s="5" t="s">
        <v>1373</v>
      </c>
      <c r="C922" s="5" t="s">
        <v>4911</v>
      </c>
      <c r="D922" s="7" t="n">
        <v>607279901</v>
      </c>
      <c r="E922" s="7" t="n">
        <v>450097273</v>
      </c>
      <c r="F922" s="7" t="n">
        <v>81649189</v>
      </c>
      <c r="G922" s="7" t="n">
        <f aca="false">D922-E922-F922</f>
        <v>75533439</v>
      </c>
      <c r="H922" s="5" t="n">
        <v>108</v>
      </c>
      <c r="I922" s="5" t="n">
        <v>438</v>
      </c>
      <c r="J922" s="5" t="n">
        <v>24.7</v>
      </c>
      <c r="K922" s="5" t="n">
        <v>379</v>
      </c>
      <c r="L922" s="5"/>
    </row>
    <row r="923" customFormat="false" ht="15" hidden="false" customHeight="false" outlineLevel="0" collapsed="false">
      <c r="A923" s="4" t="s">
        <v>5812</v>
      </c>
      <c r="B923" s="4" t="s">
        <v>807</v>
      </c>
      <c r="C923" s="4" t="s">
        <v>4874</v>
      </c>
      <c r="D923" s="6" t="n">
        <v>2356010257</v>
      </c>
      <c r="E923" s="6" t="n">
        <v>1880336186</v>
      </c>
      <c r="F923" s="6" t="n">
        <v>220833743</v>
      </c>
      <c r="G923" s="6" t="n">
        <f aca="false">D923-E923-F923</f>
        <v>254840328</v>
      </c>
      <c r="H923" s="4" t="n">
        <v>558</v>
      </c>
      <c r="I923" s="4" t="n">
        <v>2467</v>
      </c>
      <c r="J923" s="4" t="n">
        <v>22.6</v>
      </c>
      <c r="K923" s="4" t="n">
        <v>172</v>
      </c>
      <c r="L923" s="4"/>
    </row>
    <row r="924" customFormat="false" ht="15" hidden="false" customHeight="false" outlineLevel="0" collapsed="false">
      <c r="A924" s="5" t="s">
        <v>5813</v>
      </c>
      <c r="B924" s="5" t="s">
        <v>807</v>
      </c>
      <c r="C924" s="5" t="s">
        <v>4877</v>
      </c>
      <c r="D924" s="7" t="n">
        <v>1778155786</v>
      </c>
      <c r="E924" s="7" t="n">
        <v>1289977834</v>
      </c>
      <c r="F924" s="7" t="n">
        <v>171009177</v>
      </c>
      <c r="G924" s="7" t="n">
        <f aca="false">D924-E924-F924</f>
        <v>317168775</v>
      </c>
      <c r="H924" s="5" t="n">
        <v>345</v>
      </c>
      <c r="I924" s="5" t="n">
        <v>1592</v>
      </c>
      <c r="J924" s="5" t="n">
        <v>21.7</v>
      </c>
      <c r="K924" s="5" t="n">
        <v>174</v>
      </c>
      <c r="L924" s="5"/>
    </row>
    <row r="925" customFormat="false" ht="15" hidden="false" customHeight="false" outlineLevel="0" collapsed="false">
      <c r="A925" s="4" t="s">
        <v>5814</v>
      </c>
      <c r="B925" s="4" t="s">
        <v>807</v>
      </c>
      <c r="C925" s="4" t="s">
        <v>4880</v>
      </c>
      <c r="D925" s="6" t="n">
        <v>2025006365</v>
      </c>
      <c r="E925" s="6" t="n">
        <v>1577567441</v>
      </c>
      <c r="F925" s="6" t="n">
        <v>239778390</v>
      </c>
      <c r="G925" s="6" t="n">
        <f aca="false">D925-E925-F925</f>
        <v>207660534</v>
      </c>
      <c r="H925" s="4" t="n">
        <v>437</v>
      </c>
      <c r="I925" s="4" t="n">
        <v>1530</v>
      </c>
      <c r="J925" s="4" t="n">
        <v>28.6</v>
      </c>
      <c r="K925" s="4" t="n">
        <v>262</v>
      </c>
      <c r="L925" s="4"/>
    </row>
    <row r="926" customFormat="false" ht="15" hidden="false" customHeight="false" outlineLevel="0" collapsed="false">
      <c r="A926" s="5" t="s">
        <v>5815</v>
      </c>
      <c r="B926" s="5" t="s">
        <v>807</v>
      </c>
      <c r="C926" s="5" t="s">
        <v>4882</v>
      </c>
      <c r="D926" s="7" t="n">
        <v>1963312288</v>
      </c>
      <c r="E926" s="7" t="n">
        <v>1449222754</v>
      </c>
      <c r="F926" s="7" t="n">
        <v>161238227</v>
      </c>
      <c r="G926" s="7" t="n">
        <f aca="false">D926-E926-F926</f>
        <v>352851307</v>
      </c>
      <c r="H926" s="5" t="n">
        <v>401</v>
      </c>
      <c r="I926" s="5" t="n">
        <v>1817</v>
      </c>
      <c r="J926" s="5" t="n">
        <v>22.1</v>
      </c>
      <c r="K926" s="5" t="n">
        <v>90</v>
      </c>
      <c r="L926" s="5" t="s">
        <v>4885</v>
      </c>
    </row>
    <row r="927" customFormat="false" ht="15" hidden="false" customHeight="false" outlineLevel="0" collapsed="false">
      <c r="A927" s="4" t="s">
        <v>5816</v>
      </c>
      <c r="B927" s="4" t="s">
        <v>807</v>
      </c>
      <c r="C927" s="4" t="s">
        <v>4884</v>
      </c>
      <c r="D927" s="6" t="n">
        <v>1813219038</v>
      </c>
      <c r="E927" s="6" t="n">
        <v>1443907505</v>
      </c>
      <c r="F927" s="6" t="n">
        <v>154720536</v>
      </c>
      <c r="G927" s="6" t="n">
        <f aca="false">D927-E927-F927</f>
        <v>214590997</v>
      </c>
      <c r="H927" s="4" t="n">
        <v>594</v>
      </c>
      <c r="I927" s="4" t="n">
        <v>2173</v>
      </c>
      <c r="J927" s="4" t="n">
        <v>27.3</v>
      </c>
      <c r="K927" s="4" t="n">
        <v>209</v>
      </c>
      <c r="L927" s="4" t="s">
        <v>4878</v>
      </c>
    </row>
    <row r="928" customFormat="false" ht="15" hidden="false" customHeight="false" outlineLevel="0" collapsed="false">
      <c r="A928" s="5" t="s">
        <v>5817</v>
      </c>
      <c r="B928" s="5" t="s">
        <v>807</v>
      </c>
      <c r="C928" s="5" t="s">
        <v>4887</v>
      </c>
      <c r="D928" s="7" t="n">
        <v>1957502082</v>
      </c>
      <c r="E928" s="7" t="n">
        <v>1450523394</v>
      </c>
      <c r="F928" s="7" t="n">
        <v>251993475</v>
      </c>
      <c r="G928" s="7" t="n">
        <f aca="false">D928-E928-F928</f>
        <v>254985213</v>
      </c>
      <c r="H928" s="5" t="n">
        <v>391</v>
      </c>
      <c r="I928" s="5" t="n">
        <v>2440</v>
      </c>
      <c r="J928" s="5" t="n">
        <v>16</v>
      </c>
      <c r="K928" s="5" t="n">
        <v>277</v>
      </c>
      <c r="L928" s="5" t="s">
        <v>4885</v>
      </c>
    </row>
    <row r="929" customFormat="false" ht="15" hidden="false" customHeight="false" outlineLevel="0" collapsed="false">
      <c r="A929" s="4" t="s">
        <v>5818</v>
      </c>
      <c r="B929" s="4" t="s">
        <v>807</v>
      </c>
      <c r="C929" s="4" t="s">
        <v>4889</v>
      </c>
      <c r="D929" s="6" t="n">
        <v>2254145106</v>
      </c>
      <c r="E929" s="6" t="n">
        <v>1789157521</v>
      </c>
      <c r="F929" s="6" t="n">
        <v>224064987</v>
      </c>
      <c r="G929" s="6" t="n">
        <f aca="false">D929-E929-F929</f>
        <v>240922598</v>
      </c>
      <c r="H929" s="4" t="n">
        <v>390</v>
      </c>
      <c r="I929" s="4" t="n">
        <v>1765</v>
      </c>
      <c r="J929" s="4" t="n">
        <v>22.1</v>
      </c>
      <c r="K929" s="4" t="n">
        <v>69</v>
      </c>
      <c r="L929" s="4" t="s">
        <v>4878</v>
      </c>
    </row>
    <row r="930" customFormat="false" ht="15" hidden="false" customHeight="false" outlineLevel="0" collapsed="false">
      <c r="A930" s="5" t="s">
        <v>5819</v>
      </c>
      <c r="B930" s="5" t="s">
        <v>807</v>
      </c>
      <c r="C930" s="5" t="s">
        <v>4891</v>
      </c>
      <c r="D930" s="7" t="n">
        <v>2201388136</v>
      </c>
      <c r="E930" s="7" t="n">
        <v>1706112851</v>
      </c>
      <c r="F930" s="7" t="n">
        <v>266812944</v>
      </c>
      <c r="G930" s="7" t="n">
        <f aca="false">D930-E930-F930</f>
        <v>228462341</v>
      </c>
      <c r="H930" s="5" t="n">
        <v>426</v>
      </c>
      <c r="I930" s="5" t="n">
        <v>1555</v>
      </c>
      <c r="J930" s="5" t="n">
        <v>27.4</v>
      </c>
      <c r="K930" s="5" t="n">
        <v>180</v>
      </c>
      <c r="L930" s="5"/>
    </row>
    <row r="931" customFormat="false" ht="15" hidden="false" customHeight="false" outlineLevel="0" collapsed="false">
      <c r="A931" s="4" t="s">
        <v>5820</v>
      </c>
      <c r="B931" s="4" t="s">
        <v>807</v>
      </c>
      <c r="C931" s="4" t="s">
        <v>4893</v>
      </c>
      <c r="D931" s="6" t="n">
        <v>2319430461</v>
      </c>
      <c r="E931" s="6" t="n">
        <v>1735276004</v>
      </c>
      <c r="F931" s="6" t="n">
        <v>290332339</v>
      </c>
      <c r="G931" s="6" t="n">
        <f aca="false">D931-E931-F931</f>
        <v>293822118</v>
      </c>
      <c r="H931" s="4" t="n">
        <v>434</v>
      </c>
      <c r="I931" s="4" t="n">
        <v>2290</v>
      </c>
      <c r="J931" s="4" t="n">
        <v>19</v>
      </c>
      <c r="K931" s="4" t="n">
        <v>97</v>
      </c>
      <c r="L931" s="4"/>
    </row>
    <row r="932" customFormat="false" ht="15" hidden="false" customHeight="false" outlineLevel="0" collapsed="false">
      <c r="A932" s="5" t="s">
        <v>5821</v>
      </c>
      <c r="B932" s="5" t="s">
        <v>807</v>
      </c>
      <c r="C932" s="5" t="s">
        <v>4895</v>
      </c>
      <c r="D932" s="7" t="n">
        <v>1907883136</v>
      </c>
      <c r="E932" s="7" t="n">
        <v>1393217822</v>
      </c>
      <c r="F932" s="7" t="n">
        <v>163894329</v>
      </c>
      <c r="G932" s="7" t="n">
        <f aca="false">D932-E932-F932</f>
        <v>350770985</v>
      </c>
      <c r="H932" s="5" t="n">
        <v>492</v>
      </c>
      <c r="I932" s="5" t="n">
        <v>1717</v>
      </c>
      <c r="J932" s="5" t="n">
        <v>28.7</v>
      </c>
      <c r="K932" s="5" t="n">
        <v>229</v>
      </c>
      <c r="L932" s="5"/>
    </row>
    <row r="933" customFormat="false" ht="15" hidden="false" customHeight="false" outlineLevel="0" collapsed="false">
      <c r="A933" s="4" t="s">
        <v>5822</v>
      </c>
      <c r="B933" s="4" t="s">
        <v>807</v>
      </c>
      <c r="C933" s="4" t="s">
        <v>4897</v>
      </c>
      <c r="D933" s="6" t="n">
        <v>2107139603</v>
      </c>
      <c r="E933" s="6" t="n">
        <v>1613862575</v>
      </c>
      <c r="F933" s="6" t="n">
        <v>256484811</v>
      </c>
      <c r="G933" s="6" t="n">
        <f aca="false">D933-E933-F933</f>
        <v>236792217</v>
      </c>
      <c r="H933" s="4" t="n">
        <v>627</v>
      </c>
      <c r="I933" s="4" t="n">
        <v>2646</v>
      </c>
      <c r="J933" s="4" t="n">
        <v>23.7</v>
      </c>
      <c r="K933" s="4" t="n">
        <v>223</v>
      </c>
      <c r="L933" s="4"/>
    </row>
    <row r="934" customFormat="false" ht="15" hidden="false" customHeight="false" outlineLevel="0" collapsed="false">
      <c r="A934" s="5" t="s">
        <v>5823</v>
      </c>
      <c r="B934" s="5" t="s">
        <v>807</v>
      </c>
      <c r="C934" s="5" t="s">
        <v>4899</v>
      </c>
      <c r="D934" s="7" t="n">
        <v>1853424200</v>
      </c>
      <c r="E934" s="7" t="n">
        <v>1337537787</v>
      </c>
      <c r="F934" s="7" t="n">
        <v>194133305</v>
      </c>
      <c r="G934" s="7" t="n">
        <f aca="false">D934-E934-F934</f>
        <v>321753108</v>
      </c>
      <c r="H934" s="5" t="n">
        <v>326</v>
      </c>
      <c r="I934" s="5" t="n">
        <v>1214</v>
      </c>
      <c r="J934" s="5" t="n">
        <v>26.9</v>
      </c>
      <c r="K934" s="5" t="n">
        <v>398</v>
      </c>
      <c r="L934" s="5" t="s">
        <v>4878</v>
      </c>
    </row>
    <row r="935" customFormat="false" ht="15" hidden="false" customHeight="false" outlineLevel="0" collapsed="false">
      <c r="A935" s="4" t="s">
        <v>5824</v>
      </c>
      <c r="B935" s="4" t="s">
        <v>807</v>
      </c>
      <c r="C935" s="4" t="s">
        <v>4901</v>
      </c>
      <c r="D935" s="6" t="n">
        <v>2429491140</v>
      </c>
      <c r="E935" s="6" t="n">
        <v>1879624764</v>
      </c>
      <c r="F935" s="6" t="n">
        <v>264105569</v>
      </c>
      <c r="G935" s="6" t="n">
        <f aca="false">D935-E935-F935</f>
        <v>285760807</v>
      </c>
      <c r="H935" s="4" t="n">
        <v>521</v>
      </c>
      <c r="I935" s="4" t="n">
        <v>2186</v>
      </c>
      <c r="J935" s="4" t="n">
        <v>23.8</v>
      </c>
      <c r="K935" s="4" t="n">
        <v>104</v>
      </c>
      <c r="L935" s="4"/>
    </row>
    <row r="936" customFormat="false" ht="15" hidden="false" customHeight="false" outlineLevel="0" collapsed="false">
      <c r="A936" s="5" t="s">
        <v>5825</v>
      </c>
      <c r="B936" s="5" t="s">
        <v>807</v>
      </c>
      <c r="C936" s="5" t="s">
        <v>4903</v>
      </c>
      <c r="D936" s="7" t="n">
        <v>2097349010</v>
      </c>
      <c r="E936" s="7" t="n">
        <v>1602868774</v>
      </c>
      <c r="F936" s="7" t="n">
        <v>183408188</v>
      </c>
      <c r="G936" s="7" t="n">
        <f aca="false">D936-E936-F936</f>
        <v>311072048</v>
      </c>
      <c r="H936" s="5" t="n">
        <v>371</v>
      </c>
      <c r="I936" s="5" t="n">
        <v>1698</v>
      </c>
      <c r="J936" s="5" t="n">
        <v>21.8</v>
      </c>
      <c r="K936" s="5" t="n">
        <v>143</v>
      </c>
      <c r="L936" s="5"/>
    </row>
    <row r="937" customFormat="false" ht="15" hidden="false" customHeight="false" outlineLevel="0" collapsed="false">
      <c r="A937" s="4" t="s">
        <v>5826</v>
      </c>
      <c r="B937" s="4" t="s">
        <v>807</v>
      </c>
      <c r="C937" s="4" t="s">
        <v>4905</v>
      </c>
      <c r="D937" s="6" t="n">
        <v>1888122356</v>
      </c>
      <c r="E937" s="6" t="n">
        <v>1389705338</v>
      </c>
      <c r="F937" s="6" t="n">
        <v>251965036</v>
      </c>
      <c r="G937" s="6" t="n">
        <f aca="false">D937-E937-F937</f>
        <v>246451982</v>
      </c>
      <c r="H937" s="4" t="n">
        <v>352</v>
      </c>
      <c r="I937" s="4" t="n">
        <v>2062</v>
      </c>
      <c r="J937" s="4" t="n">
        <v>17.1</v>
      </c>
      <c r="K937" s="4" t="n">
        <v>155</v>
      </c>
      <c r="L937" s="4" t="s">
        <v>4875</v>
      </c>
    </row>
    <row r="938" customFormat="false" ht="15" hidden="false" customHeight="false" outlineLevel="0" collapsed="false">
      <c r="A938" s="5" t="s">
        <v>5827</v>
      </c>
      <c r="B938" s="5" t="s">
        <v>807</v>
      </c>
      <c r="C938" s="5" t="s">
        <v>4907</v>
      </c>
      <c r="D938" s="7" t="n">
        <v>2322294069</v>
      </c>
      <c r="E938" s="7" t="n">
        <v>1757599446</v>
      </c>
      <c r="F938" s="7" t="n">
        <v>202744747</v>
      </c>
      <c r="G938" s="7" t="n">
        <f aca="false">D938-E938-F938</f>
        <v>361949876</v>
      </c>
      <c r="H938" s="5" t="n">
        <v>547</v>
      </c>
      <c r="I938" s="5" t="n">
        <v>1838</v>
      </c>
      <c r="J938" s="5" t="n">
        <v>29.8</v>
      </c>
      <c r="K938" s="5" t="n">
        <v>349</v>
      </c>
      <c r="L938" s="5" t="s">
        <v>4885</v>
      </c>
    </row>
    <row r="939" customFormat="false" ht="15" hidden="false" customHeight="false" outlineLevel="0" collapsed="false">
      <c r="A939" s="4" t="s">
        <v>5828</v>
      </c>
      <c r="B939" s="4" t="s">
        <v>807</v>
      </c>
      <c r="C939" s="4" t="s">
        <v>4909</v>
      </c>
      <c r="D939" s="6" t="n">
        <v>1811159141</v>
      </c>
      <c r="E939" s="6" t="n">
        <v>1429121071</v>
      </c>
      <c r="F939" s="6" t="n">
        <v>159318960</v>
      </c>
      <c r="G939" s="6" t="n">
        <f aca="false">D939-E939-F939</f>
        <v>222719110</v>
      </c>
      <c r="H939" s="4" t="n">
        <v>479</v>
      </c>
      <c r="I939" s="4" t="n">
        <v>2609</v>
      </c>
      <c r="J939" s="4" t="n">
        <v>18.4</v>
      </c>
      <c r="K939" s="4" t="n">
        <v>137</v>
      </c>
      <c r="L939" s="4"/>
    </row>
    <row r="940" customFormat="false" ht="15" hidden="false" customHeight="false" outlineLevel="0" collapsed="false">
      <c r="A940" s="5" t="s">
        <v>5829</v>
      </c>
      <c r="B940" s="5" t="s">
        <v>807</v>
      </c>
      <c r="C940" s="5" t="s">
        <v>4911</v>
      </c>
      <c r="D940" s="7" t="n">
        <v>1917150093</v>
      </c>
      <c r="E940" s="7" t="n">
        <v>1440627227</v>
      </c>
      <c r="F940" s="7" t="n">
        <v>248881078</v>
      </c>
      <c r="G940" s="7" t="n">
        <f aca="false">D940-E940-F940</f>
        <v>227641788</v>
      </c>
      <c r="H940" s="5" t="n">
        <v>349</v>
      </c>
      <c r="I940" s="5" t="n">
        <v>1767</v>
      </c>
      <c r="J940" s="5" t="n">
        <v>19.8</v>
      </c>
      <c r="K940" s="5" t="n">
        <v>171</v>
      </c>
      <c r="L940" s="5" t="s">
        <v>4878</v>
      </c>
    </row>
    <row r="941" customFormat="false" ht="15" hidden="false" customHeight="false" outlineLevel="0" collapsed="false">
      <c r="A941" s="4" t="s">
        <v>5830</v>
      </c>
      <c r="B941" s="4" t="s">
        <v>1249</v>
      </c>
      <c r="C941" s="4" t="s">
        <v>4874</v>
      </c>
      <c r="D941" s="6" t="n">
        <v>1667815373</v>
      </c>
      <c r="E941" s="6" t="n">
        <v>1318157279</v>
      </c>
      <c r="F941" s="6" t="n">
        <v>146399463</v>
      </c>
      <c r="G941" s="6" t="n">
        <f aca="false">D941-E941-F941</f>
        <v>203258631</v>
      </c>
      <c r="H941" s="4" t="n">
        <v>286</v>
      </c>
      <c r="I941" s="4" t="n">
        <v>1542</v>
      </c>
      <c r="J941" s="4" t="n">
        <v>18.5</v>
      </c>
      <c r="K941" s="4" t="n">
        <v>143</v>
      </c>
      <c r="L941" s="4" t="s">
        <v>4875</v>
      </c>
    </row>
    <row r="942" customFormat="false" ht="15" hidden="false" customHeight="false" outlineLevel="0" collapsed="false">
      <c r="A942" s="5" t="s">
        <v>5831</v>
      </c>
      <c r="B942" s="5" t="s">
        <v>1249</v>
      </c>
      <c r="C942" s="5" t="s">
        <v>4877</v>
      </c>
      <c r="D942" s="7" t="n">
        <v>1704107290</v>
      </c>
      <c r="E942" s="7" t="n">
        <v>1250214053</v>
      </c>
      <c r="F942" s="7" t="n">
        <v>149329647</v>
      </c>
      <c r="G942" s="7" t="n">
        <f aca="false">D942-E942-F942</f>
        <v>304563590</v>
      </c>
      <c r="H942" s="5" t="n">
        <v>433</v>
      </c>
      <c r="I942" s="5" t="n">
        <v>2646</v>
      </c>
      <c r="J942" s="5" t="n">
        <v>16.4</v>
      </c>
      <c r="K942" s="5" t="n">
        <v>85</v>
      </c>
      <c r="L942" s="5" t="s">
        <v>4885</v>
      </c>
    </row>
    <row r="943" customFormat="false" ht="15" hidden="false" customHeight="false" outlineLevel="0" collapsed="false">
      <c r="A943" s="4" t="s">
        <v>5832</v>
      </c>
      <c r="B943" s="4" t="s">
        <v>1249</v>
      </c>
      <c r="C943" s="4" t="s">
        <v>4880</v>
      </c>
      <c r="D943" s="6" t="n">
        <v>1458428451</v>
      </c>
      <c r="E943" s="6" t="n">
        <v>1092882704</v>
      </c>
      <c r="F943" s="6" t="n">
        <v>178870619</v>
      </c>
      <c r="G943" s="6" t="n">
        <f aca="false">D943-E943-F943</f>
        <v>186675128</v>
      </c>
      <c r="H943" s="4" t="n">
        <v>336</v>
      </c>
      <c r="I943" s="4" t="n">
        <v>1614</v>
      </c>
      <c r="J943" s="4" t="n">
        <v>20.8</v>
      </c>
      <c r="K943" s="4" t="n">
        <v>168</v>
      </c>
      <c r="L943" s="4"/>
    </row>
    <row r="944" customFormat="false" ht="15" hidden="false" customHeight="false" outlineLevel="0" collapsed="false">
      <c r="A944" s="5" t="s">
        <v>5833</v>
      </c>
      <c r="B944" s="5" t="s">
        <v>1249</v>
      </c>
      <c r="C944" s="5" t="s">
        <v>4882</v>
      </c>
      <c r="D944" s="7" t="n">
        <v>1666702911</v>
      </c>
      <c r="E944" s="7" t="n">
        <v>1299501406</v>
      </c>
      <c r="F944" s="7" t="n">
        <v>229993889</v>
      </c>
      <c r="G944" s="7" t="n">
        <f aca="false">D944-E944-F944</f>
        <v>137207616</v>
      </c>
      <c r="H944" s="5" t="n">
        <v>394</v>
      </c>
      <c r="I944" s="5" t="n">
        <v>2185</v>
      </c>
      <c r="J944" s="5" t="n">
        <v>18</v>
      </c>
      <c r="K944" s="5" t="n">
        <v>67</v>
      </c>
      <c r="L944" s="5"/>
    </row>
    <row r="945" customFormat="false" ht="15" hidden="false" customHeight="false" outlineLevel="0" collapsed="false">
      <c r="A945" s="4" t="s">
        <v>5834</v>
      </c>
      <c r="B945" s="4" t="s">
        <v>1249</v>
      </c>
      <c r="C945" s="4" t="s">
        <v>4884</v>
      </c>
      <c r="D945" s="6" t="n">
        <v>1554926454</v>
      </c>
      <c r="E945" s="6" t="n">
        <v>1176623063</v>
      </c>
      <c r="F945" s="6" t="n">
        <v>145570146</v>
      </c>
      <c r="G945" s="6" t="n">
        <f aca="false">D945-E945-F945</f>
        <v>232733245</v>
      </c>
      <c r="H945" s="4" t="n">
        <v>282</v>
      </c>
      <c r="I945" s="4" t="n">
        <v>1109</v>
      </c>
      <c r="J945" s="4" t="n">
        <v>25.4</v>
      </c>
      <c r="K945" s="4" t="n">
        <v>172</v>
      </c>
      <c r="L945" s="4" t="s">
        <v>4875</v>
      </c>
    </row>
    <row r="946" customFormat="false" ht="15" hidden="false" customHeight="false" outlineLevel="0" collapsed="false">
      <c r="A946" s="5" t="s">
        <v>5835</v>
      </c>
      <c r="B946" s="5" t="s">
        <v>1249</v>
      </c>
      <c r="C946" s="5" t="s">
        <v>4887</v>
      </c>
      <c r="D946" s="7" t="n">
        <v>1462187899</v>
      </c>
      <c r="E946" s="7" t="n">
        <v>1106554247</v>
      </c>
      <c r="F946" s="7" t="n">
        <v>153451494</v>
      </c>
      <c r="G946" s="7" t="n">
        <f aca="false">D946-E946-F946</f>
        <v>202182158</v>
      </c>
      <c r="H946" s="5" t="n">
        <v>282</v>
      </c>
      <c r="I946" s="5" t="n">
        <v>1590</v>
      </c>
      <c r="J946" s="5" t="n">
        <v>17.7</v>
      </c>
      <c r="K946" s="5" t="n">
        <v>157</v>
      </c>
      <c r="L946" s="5" t="s">
        <v>4885</v>
      </c>
    </row>
    <row r="947" customFormat="false" ht="15" hidden="false" customHeight="false" outlineLevel="0" collapsed="false">
      <c r="A947" s="4" t="s">
        <v>5836</v>
      </c>
      <c r="B947" s="4" t="s">
        <v>1249</v>
      </c>
      <c r="C947" s="4" t="s">
        <v>4889</v>
      </c>
      <c r="D947" s="6" t="n">
        <v>1213192544</v>
      </c>
      <c r="E947" s="6" t="n">
        <v>907707589</v>
      </c>
      <c r="F947" s="6" t="n">
        <v>102512213</v>
      </c>
      <c r="G947" s="6" t="n">
        <f aca="false">D947-E947-F947</f>
        <v>202972742</v>
      </c>
      <c r="H947" s="4" t="n">
        <v>284</v>
      </c>
      <c r="I947" s="4" t="n">
        <v>1192</v>
      </c>
      <c r="J947" s="4" t="n">
        <v>23.8</v>
      </c>
      <c r="K947" s="4" t="n">
        <v>390</v>
      </c>
      <c r="L947" s="4" t="s">
        <v>4878</v>
      </c>
    </row>
    <row r="948" customFormat="false" ht="15" hidden="false" customHeight="false" outlineLevel="0" collapsed="false">
      <c r="A948" s="5" t="s">
        <v>5837</v>
      </c>
      <c r="B948" s="5" t="s">
        <v>1249</v>
      </c>
      <c r="C948" s="5" t="s">
        <v>4891</v>
      </c>
      <c r="D948" s="7" t="n">
        <v>1640320458</v>
      </c>
      <c r="E948" s="7" t="n">
        <v>1233152421</v>
      </c>
      <c r="F948" s="7" t="n">
        <v>218207211</v>
      </c>
      <c r="G948" s="7" t="n">
        <f aca="false">D948-E948-F948</f>
        <v>188960826</v>
      </c>
      <c r="H948" s="5" t="n">
        <v>365</v>
      </c>
      <c r="I948" s="5" t="n">
        <v>1770</v>
      </c>
      <c r="J948" s="5" t="n">
        <v>20.6</v>
      </c>
      <c r="K948" s="5" t="n">
        <v>229</v>
      </c>
      <c r="L948" s="5"/>
    </row>
    <row r="949" customFormat="false" ht="15" hidden="false" customHeight="false" outlineLevel="0" collapsed="false">
      <c r="A949" s="4" t="s">
        <v>5838</v>
      </c>
      <c r="B949" s="4" t="s">
        <v>1249</v>
      </c>
      <c r="C949" s="4" t="s">
        <v>4893</v>
      </c>
      <c r="D949" s="6" t="n">
        <v>1339524425</v>
      </c>
      <c r="E949" s="6" t="n">
        <v>991188192</v>
      </c>
      <c r="F949" s="6" t="n">
        <v>177064960</v>
      </c>
      <c r="G949" s="6" t="n">
        <f aca="false">D949-E949-F949</f>
        <v>171271273</v>
      </c>
      <c r="H949" s="4" t="n">
        <v>294</v>
      </c>
      <c r="I949" s="4" t="n">
        <v>1239</v>
      </c>
      <c r="J949" s="4" t="n">
        <v>23.7</v>
      </c>
      <c r="K949" s="4" t="n">
        <v>226</v>
      </c>
      <c r="L949" s="4"/>
    </row>
    <row r="950" customFormat="false" ht="15" hidden="false" customHeight="false" outlineLevel="0" collapsed="false">
      <c r="A950" s="5" t="s">
        <v>5839</v>
      </c>
      <c r="B950" s="5" t="s">
        <v>1249</v>
      </c>
      <c r="C950" s="5" t="s">
        <v>4895</v>
      </c>
      <c r="D950" s="7" t="n">
        <v>1355229139</v>
      </c>
      <c r="E950" s="7" t="n">
        <v>1009784286</v>
      </c>
      <c r="F950" s="7" t="n">
        <v>153808099</v>
      </c>
      <c r="G950" s="7" t="n">
        <f aca="false">D950-E950-F950</f>
        <v>191636754</v>
      </c>
      <c r="H950" s="5" t="n">
        <v>377</v>
      </c>
      <c r="I950" s="5" t="n">
        <v>2026</v>
      </c>
      <c r="J950" s="5" t="n">
        <v>18.6</v>
      </c>
      <c r="K950" s="5" t="n">
        <v>382</v>
      </c>
      <c r="L950" s="5"/>
    </row>
    <row r="951" customFormat="false" ht="15" hidden="false" customHeight="false" outlineLevel="0" collapsed="false">
      <c r="A951" s="4" t="s">
        <v>5840</v>
      </c>
      <c r="B951" s="4" t="s">
        <v>1249</v>
      </c>
      <c r="C951" s="4" t="s">
        <v>4897</v>
      </c>
      <c r="D951" s="6" t="n">
        <v>1326914274</v>
      </c>
      <c r="E951" s="6" t="n">
        <v>1054208297</v>
      </c>
      <c r="F951" s="6" t="n">
        <v>177335700</v>
      </c>
      <c r="G951" s="6" t="n">
        <f aca="false">D951-E951-F951</f>
        <v>95370277</v>
      </c>
      <c r="H951" s="4" t="n">
        <v>258</v>
      </c>
      <c r="I951" s="4" t="n">
        <v>1534</v>
      </c>
      <c r="J951" s="4" t="n">
        <v>16.8</v>
      </c>
      <c r="K951" s="4" t="n">
        <v>108</v>
      </c>
      <c r="L951" s="4" t="s">
        <v>4885</v>
      </c>
    </row>
    <row r="952" customFormat="false" ht="15" hidden="false" customHeight="false" outlineLevel="0" collapsed="false">
      <c r="A952" s="5" t="s">
        <v>5841</v>
      </c>
      <c r="B952" s="5" t="s">
        <v>1249</v>
      </c>
      <c r="C952" s="5" t="s">
        <v>4899</v>
      </c>
      <c r="D952" s="7" t="n">
        <v>1622942454</v>
      </c>
      <c r="E952" s="7" t="n">
        <v>1295669739</v>
      </c>
      <c r="F952" s="7" t="n">
        <v>178458551</v>
      </c>
      <c r="G952" s="7" t="n">
        <f aca="false">D952-E952-F952</f>
        <v>148814164</v>
      </c>
      <c r="H952" s="5" t="n">
        <v>489</v>
      </c>
      <c r="I952" s="5" t="n">
        <v>3030</v>
      </c>
      <c r="J952" s="5" t="n">
        <v>16.1</v>
      </c>
      <c r="K952" s="5" t="n">
        <v>136</v>
      </c>
      <c r="L952" s="5" t="s">
        <v>4878</v>
      </c>
    </row>
    <row r="953" customFormat="false" ht="15" hidden="false" customHeight="false" outlineLevel="0" collapsed="false">
      <c r="A953" s="4" t="s">
        <v>5842</v>
      </c>
      <c r="B953" s="4" t="s">
        <v>1249</v>
      </c>
      <c r="C953" s="4" t="s">
        <v>4901</v>
      </c>
      <c r="D953" s="6" t="n">
        <v>1517649415</v>
      </c>
      <c r="E953" s="6" t="n">
        <v>1159324706</v>
      </c>
      <c r="F953" s="6" t="n">
        <v>179390289</v>
      </c>
      <c r="G953" s="6" t="n">
        <f aca="false">D953-E953-F953</f>
        <v>178934420</v>
      </c>
      <c r="H953" s="4" t="n">
        <v>319</v>
      </c>
      <c r="I953" s="4" t="n">
        <v>1274</v>
      </c>
      <c r="J953" s="4" t="n">
        <v>25</v>
      </c>
      <c r="K953" s="4" t="n">
        <v>168</v>
      </c>
      <c r="L953" s="4" t="s">
        <v>4875</v>
      </c>
    </row>
    <row r="954" customFormat="false" ht="15" hidden="false" customHeight="false" outlineLevel="0" collapsed="false">
      <c r="A954" s="5" t="s">
        <v>5843</v>
      </c>
      <c r="B954" s="5" t="s">
        <v>1249</v>
      </c>
      <c r="C954" s="5" t="s">
        <v>4903</v>
      </c>
      <c r="D954" s="7" t="n">
        <v>1233671789</v>
      </c>
      <c r="E954" s="7" t="n">
        <v>921024162</v>
      </c>
      <c r="F954" s="7" t="n">
        <v>118586655</v>
      </c>
      <c r="G954" s="7" t="n">
        <f aca="false">D954-E954-F954</f>
        <v>194060972</v>
      </c>
      <c r="H954" s="5" t="n">
        <v>237</v>
      </c>
      <c r="I954" s="5" t="n">
        <v>933</v>
      </c>
      <c r="J954" s="5" t="n">
        <v>25.4</v>
      </c>
      <c r="K954" s="5" t="n">
        <v>142</v>
      </c>
      <c r="L954" s="5" t="s">
        <v>4878</v>
      </c>
    </row>
    <row r="955" customFormat="false" ht="15" hidden="false" customHeight="false" outlineLevel="0" collapsed="false">
      <c r="A955" s="4" t="s">
        <v>5844</v>
      </c>
      <c r="B955" s="4" t="s">
        <v>1249</v>
      </c>
      <c r="C955" s="4" t="s">
        <v>4905</v>
      </c>
      <c r="D955" s="6" t="n">
        <v>1436152509</v>
      </c>
      <c r="E955" s="6" t="n">
        <v>1142906709</v>
      </c>
      <c r="F955" s="6" t="n">
        <v>194575175</v>
      </c>
      <c r="G955" s="6" t="n">
        <f aca="false">D955-E955-F955</f>
        <v>98670625</v>
      </c>
      <c r="H955" s="4" t="n">
        <v>256</v>
      </c>
      <c r="I955" s="4" t="n">
        <v>1024</v>
      </c>
      <c r="J955" s="4" t="n">
        <v>25</v>
      </c>
      <c r="K955" s="4" t="n">
        <v>193</v>
      </c>
      <c r="L955" s="4" t="s">
        <v>4878</v>
      </c>
    </row>
    <row r="956" customFormat="false" ht="15" hidden="false" customHeight="false" outlineLevel="0" collapsed="false">
      <c r="A956" s="5" t="s">
        <v>5845</v>
      </c>
      <c r="B956" s="5" t="s">
        <v>1249</v>
      </c>
      <c r="C956" s="5" t="s">
        <v>4907</v>
      </c>
      <c r="D956" s="7" t="n">
        <v>1542577828</v>
      </c>
      <c r="E956" s="7" t="n">
        <v>1232574216</v>
      </c>
      <c r="F956" s="7" t="n">
        <v>151200208</v>
      </c>
      <c r="G956" s="7" t="n">
        <f aca="false">D956-E956-F956</f>
        <v>158803404</v>
      </c>
      <c r="H956" s="5" t="n">
        <v>396</v>
      </c>
      <c r="I956" s="5" t="n">
        <v>1488</v>
      </c>
      <c r="J956" s="5" t="n">
        <v>26.6</v>
      </c>
      <c r="K956" s="5" t="n">
        <v>74</v>
      </c>
      <c r="L956" s="5"/>
    </row>
    <row r="957" customFormat="false" ht="15" hidden="false" customHeight="false" outlineLevel="0" collapsed="false">
      <c r="A957" s="4" t="s">
        <v>5846</v>
      </c>
      <c r="B957" s="4" t="s">
        <v>1249</v>
      </c>
      <c r="C957" s="4" t="s">
        <v>4909</v>
      </c>
      <c r="D957" s="6" t="n">
        <v>1676458538</v>
      </c>
      <c r="E957" s="6" t="n">
        <v>1244498249</v>
      </c>
      <c r="F957" s="6" t="n">
        <v>173634637</v>
      </c>
      <c r="G957" s="6" t="n">
        <f aca="false">D957-E957-F957</f>
        <v>258325652</v>
      </c>
      <c r="H957" s="4" t="n">
        <v>476</v>
      </c>
      <c r="I957" s="4" t="n">
        <v>2457</v>
      </c>
      <c r="J957" s="4" t="n">
        <v>19.4</v>
      </c>
      <c r="K957" s="4" t="n">
        <v>296</v>
      </c>
      <c r="L957" s="4"/>
    </row>
    <row r="958" customFormat="false" ht="15" hidden="false" customHeight="false" outlineLevel="0" collapsed="false">
      <c r="A958" s="5" t="s">
        <v>5847</v>
      </c>
      <c r="B958" s="5" t="s">
        <v>1249</v>
      </c>
      <c r="C958" s="5" t="s">
        <v>4911</v>
      </c>
      <c r="D958" s="7" t="n">
        <v>1643997902</v>
      </c>
      <c r="E958" s="7" t="n">
        <v>1237571237</v>
      </c>
      <c r="F958" s="7" t="n">
        <v>166772379</v>
      </c>
      <c r="G958" s="7" t="n">
        <f aca="false">D958-E958-F958</f>
        <v>239654286</v>
      </c>
      <c r="H958" s="5" t="n">
        <v>391</v>
      </c>
      <c r="I958" s="5" t="n">
        <v>2100</v>
      </c>
      <c r="J958" s="5" t="n">
        <v>18.6</v>
      </c>
      <c r="K958" s="5" t="n">
        <v>106</v>
      </c>
      <c r="L958" s="5" t="s">
        <v>4885</v>
      </c>
    </row>
    <row r="959" customFormat="false" ht="15" hidden="false" customHeight="false" outlineLevel="0" collapsed="false">
      <c r="A959" s="4" t="s">
        <v>5848</v>
      </c>
      <c r="B959" s="4" t="s">
        <v>373</v>
      </c>
      <c r="C959" s="4" t="s">
        <v>4874</v>
      </c>
      <c r="D959" s="6" t="n">
        <v>1380524834</v>
      </c>
      <c r="E959" s="6" t="n">
        <v>1060488141</v>
      </c>
      <c r="F959" s="6" t="n">
        <v>129118910</v>
      </c>
      <c r="G959" s="6" t="n">
        <f aca="false">D959-E959-F959</f>
        <v>190917783</v>
      </c>
      <c r="H959" s="4" t="n">
        <v>388</v>
      </c>
      <c r="I959" s="4" t="n">
        <v>2115</v>
      </c>
      <c r="J959" s="4" t="n">
        <v>18.3</v>
      </c>
      <c r="K959" s="4" t="n">
        <v>228</v>
      </c>
      <c r="L959" s="4"/>
    </row>
    <row r="960" customFormat="false" ht="15" hidden="false" customHeight="false" outlineLevel="0" collapsed="false">
      <c r="A960" s="5" t="s">
        <v>5849</v>
      </c>
      <c r="B960" s="5" t="s">
        <v>373</v>
      </c>
      <c r="C960" s="5" t="s">
        <v>4877</v>
      </c>
      <c r="D960" s="7" t="n">
        <v>1271336219</v>
      </c>
      <c r="E960" s="7" t="n">
        <v>981798293</v>
      </c>
      <c r="F960" s="7" t="n">
        <v>167996133</v>
      </c>
      <c r="G960" s="7" t="n">
        <f aca="false">D960-E960-F960</f>
        <v>121541793</v>
      </c>
      <c r="H960" s="5" t="n">
        <v>215</v>
      </c>
      <c r="I960" s="5" t="n">
        <v>1405</v>
      </c>
      <c r="J960" s="5" t="n">
        <v>15.3</v>
      </c>
      <c r="K960" s="5" t="n">
        <v>320</v>
      </c>
      <c r="L960" s="5" t="s">
        <v>4875</v>
      </c>
    </row>
    <row r="961" customFormat="false" ht="15" hidden="false" customHeight="false" outlineLevel="0" collapsed="false">
      <c r="A961" s="4" t="s">
        <v>5850</v>
      </c>
      <c r="B961" s="4" t="s">
        <v>373</v>
      </c>
      <c r="C961" s="4" t="s">
        <v>4880</v>
      </c>
      <c r="D961" s="6" t="n">
        <v>1242643254</v>
      </c>
      <c r="E961" s="6" t="n">
        <v>916447487</v>
      </c>
      <c r="F961" s="6" t="n">
        <v>129632335</v>
      </c>
      <c r="G961" s="6" t="n">
        <f aca="false">D961-E961-F961</f>
        <v>196563432</v>
      </c>
      <c r="H961" s="4" t="n">
        <v>269</v>
      </c>
      <c r="I961" s="4" t="n">
        <v>1253</v>
      </c>
      <c r="J961" s="4" t="n">
        <v>21.5</v>
      </c>
      <c r="K961" s="4" t="n">
        <v>215</v>
      </c>
      <c r="L961" s="4"/>
    </row>
    <row r="962" customFormat="false" ht="15" hidden="false" customHeight="false" outlineLevel="0" collapsed="false">
      <c r="A962" s="5" t="s">
        <v>5851</v>
      </c>
      <c r="B962" s="5" t="s">
        <v>373</v>
      </c>
      <c r="C962" s="5" t="s">
        <v>4882</v>
      </c>
      <c r="D962" s="7" t="n">
        <v>1490537124</v>
      </c>
      <c r="E962" s="7" t="n">
        <v>1188459696</v>
      </c>
      <c r="F962" s="7" t="n">
        <v>130265872</v>
      </c>
      <c r="G962" s="7" t="n">
        <f aca="false">D962-E962-F962</f>
        <v>171811556</v>
      </c>
      <c r="H962" s="5" t="n">
        <v>289</v>
      </c>
      <c r="I962" s="5" t="n">
        <v>1068</v>
      </c>
      <c r="J962" s="5" t="n">
        <v>27.1</v>
      </c>
      <c r="K962" s="5" t="n">
        <v>101</v>
      </c>
      <c r="L962" s="5" t="s">
        <v>4878</v>
      </c>
    </row>
    <row r="963" customFormat="false" ht="15" hidden="false" customHeight="false" outlineLevel="0" collapsed="false">
      <c r="A963" s="4" t="s">
        <v>5852</v>
      </c>
      <c r="B963" s="4" t="s">
        <v>373</v>
      </c>
      <c r="C963" s="4" t="s">
        <v>4884</v>
      </c>
      <c r="D963" s="6" t="n">
        <v>1364970664</v>
      </c>
      <c r="E963" s="6" t="n">
        <v>1044102472</v>
      </c>
      <c r="F963" s="6" t="n">
        <v>124782900</v>
      </c>
      <c r="G963" s="6" t="n">
        <f aca="false">D963-E963-F963</f>
        <v>196085292</v>
      </c>
      <c r="H963" s="4" t="n">
        <v>369</v>
      </c>
      <c r="I963" s="4" t="n">
        <v>1771</v>
      </c>
      <c r="J963" s="4" t="n">
        <v>20.8</v>
      </c>
      <c r="K963" s="4" t="n">
        <v>280</v>
      </c>
      <c r="L963" s="4" t="s">
        <v>4878</v>
      </c>
    </row>
    <row r="964" customFormat="false" ht="15" hidden="false" customHeight="false" outlineLevel="0" collapsed="false">
      <c r="A964" s="5" t="s">
        <v>5853</v>
      </c>
      <c r="B964" s="5" t="s">
        <v>373</v>
      </c>
      <c r="C964" s="5" t="s">
        <v>4887</v>
      </c>
      <c r="D964" s="7" t="n">
        <v>1443196003</v>
      </c>
      <c r="E964" s="7" t="n">
        <v>1061716511</v>
      </c>
      <c r="F964" s="7" t="n">
        <v>188095101</v>
      </c>
      <c r="G964" s="7" t="n">
        <f aca="false">D964-E964-F964</f>
        <v>193384391</v>
      </c>
      <c r="H964" s="5" t="n">
        <v>260</v>
      </c>
      <c r="I964" s="5" t="n">
        <v>1212</v>
      </c>
      <c r="J964" s="5" t="n">
        <v>21.5</v>
      </c>
      <c r="K964" s="5" t="n">
        <v>327</v>
      </c>
      <c r="L964" s="5"/>
    </row>
    <row r="965" customFormat="false" ht="15" hidden="false" customHeight="false" outlineLevel="0" collapsed="false">
      <c r="A965" s="4" t="s">
        <v>5854</v>
      </c>
      <c r="B965" s="4" t="s">
        <v>373</v>
      </c>
      <c r="C965" s="4" t="s">
        <v>4889</v>
      </c>
      <c r="D965" s="6" t="n">
        <v>1291439319</v>
      </c>
      <c r="E965" s="6" t="n">
        <v>1024817509</v>
      </c>
      <c r="F965" s="6" t="n">
        <v>154267910</v>
      </c>
      <c r="G965" s="6" t="n">
        <f aca="false">D965-E965-F965</f>
        <v>112353900</v>
      </c>
      <c r="H965" s="4" t="n">
        <v>354</v>
      </c>
      <c r="I965" s="4" t="n">
        <v>1668</v>
      </c>
      <c r="J965" s="4" t="n">
        <v>21.2</v>
      </c>
      <c r="K965" s="4" t="n">
        <v>238</v>
      </c>
      <c r="L965" s="4" t="s">
        <v>4875</v>
      </c>
    </row>
    <row r="966" customFormat="false" ht="15" hidden="false" customHeight="false" outlineLevel="0" collapsed="false">
      <c r="A966" s="5" t="s">
        <v>5855</v>
      </c>
      <c r="B966" s="5" t="s">
        <v>373</v>
      </c>
      <c r="C966" s="5" t="s">
        <v>4891</v>
      </c>
      <c r="D966" s="7" t="n">
        <v>1282489735</v>
      </c>
      <c r="E966" s="7" t="n">
        <v>978066726</v>
      </c>
      <c r="F966" s="7" t="n">
        <v>105027927</v>
      </c>
      <c r="G966" s="7" t="n">
        <f aca="false">D966-E966-F966</f>
        <v>199395082</v>
      </c>
      <c r="H966" s="5" t="n">
        <v>273</v>
      </c>
      <c r="I966" s="5" t="n">
        <v>1681</v>
      </c>
      <c r="J966" s="5" t="n">
        <v>16.2</v>
      </c>
      <c r="K966" s="5" t="n">
        <v>302</v>
      </c>
      <c r="L966" s="5" t="s">
        <v>4885</v>
      </c>
    </row>
    <row r="967" customFormat="false" ht="15" hidden="false" customHeight="false" outlineLevel="0" collapsed="false">
      <c r="A967" s="4" t="s">
        <v>5856</v>
      </c>
      <c r="B967" s="4" t="s">
        <v>373</v>
      </c>
      <c r="C967" s="4" t="s">
        <v>4893</v>
      </c>
      <c r="D967" s="6" t="n">
        <v>1338938371</v>
      </c>
      <c r="E967" s="6" t="n">
        <v>1048218391</v>
      </c>
      <c r="F967" s="6" t="n">
        <v>165409469</v>
      </c>
      <c r="G967" s="6" t="n">
        <f aca="false">D967-E967-F967</f>
        <v>125310511</v>
      </c>
      <c r="H967" s="4" t="n">
        <v>363</v>
      </c>
      <c r="I967" s="4" t="n">
        <v>1401</v>
      </c>
      <c r="J967" s="4" t="n">
        <v>25.9</v>
      </c>
      <c r="K967" s="4" t="n">
        <v>176</v>
      </c>
      <c r="L967" s="4"/>
    </row>
    <row r="968" customFormat="false" ht="15" hidden="false" customHeight="false" outlineLevel="0" collapsed="false">
      <c r="A968" s="5" t="s">
        <v>5857</v>
      </c>
      <c r="B968" s="5" t="s">
        <v>373</v>
      </c>
      <c r="C968" s="5" t="s">
        <v>4895</v>
      </c>
      <c r="D968" s="7" t="n">
        <v>1148144145</v>
      </c>
      <c r="E968" s="7" t="n">
        <v>844355024</v>
      </c>
      <c r="F968" s="7" t="n">
        <v>151682977</v>
      </c>
      <c r="G968" s="7" t="n">
        <f aca="false">D968-E968-F968</f>
        <v>152106144</v>
      </c>
      <c r="H968" s="5" t="n">
        <v>220</v>
      </c>
      <c r="I968" s="5" t="n">
        <v>1054</v>
      </c>
      <c r="J968" s="5" t="n">
        <v>20.9</v>
      </c>
      <c r="K968" s="5" t="n">
        <v>398</v>
      </c>
      <c r="L968" s="5"/>
    </row>
    <row r="969" customFormat="false" ht="15" hidden="false" customHeight="false" outlineLevel="0" collapsed="false">
      <c r="A969" s="4" t="s">
        <v>5858</v>
      </c>
      <c r="B969" s="4" t="s">
        <v>373</v>
      </c>
      <c r="C969" s="4" t="s">
        <v>4897</v>
      </c>
      <c r="D969" s="6" t="n">
        <v>1253723280</v>
      </c>
      <c r="E969" s="6" t="n">
        <v>934090439</v>
      </c>
      <c r="F969" s="6" t="n">
        <v>123887357</v>
      </c>
      <c r="G969" s="6" t="n">
        <f aca="false">D969-E969-F969</f>
        <v>195745484</v>
      </c>
      <c r="H969" s="4" t="n">
        <v>261</v>
      </c>
      <c r="I969" s="4" t="n">
        <v>1083</v>
      </c>
      <c r="J969" s="4" t="n">
        <v>24.1</v>
      </c>
      <c r="K969" s="4" t="n">
        <v>186</v>
      </c>
      <c r="L969" s="4" t="s">
        <v>4885</v>
      </c>
    </row>
    <row r="970" customFormat="false" ht="15" hidden="false" customHeight="false" outlineLevel="0" collapsed="false">
      <c r="A970" s="5" t="s">
        <v>5859</v>
      </c>
      <c r="B970" s="5" t="s">
        <v>373</v>
      </c>
      <c r="C970" s="5" t="s">
        <v>4899</v>
      </c>
      <c r="D970" s="7" t="n">
        <v>1429809033</v>
      </c>
      <c r="E970" s="7" t="n">
        <v>1046184482</v>
      </c>
      <c r="F970" s="7" t="n">
        <v>149374022</v>
      </c>
      <c r="G970" s="7" t="n">
        <f aca="false">D970-E970-F970</f>
        <v>234250529</v>
      </c>
      <c r="H970" s="5" t="n">
        <v>346</v>
      </c>
      <c r="I970" s="5" t="n">
        <v>1269</v>
      </c>
      <c r="J970" s="5" t="n">
        <v>27.3</v>
      </c>
      <c r="K970" s="5" t="n">
        <v>144</v>
      </c>
      <c r="L970" s="5"/>
    </row>
    <row r="971" customFormat="false" ht="15" hidden="false" customHeight="false" outlineLevel="0" collapsed="false">
      <c r="A971" s="4" t="s">
        <v>5860</v>
      </c>
      <c r="B971" s="4" t="s">
        <v>373</v>
      </c>
      <c r="C971" s="4" t="s">
        <v>4901</v>
      </c>
      <c r="D971" s="6" t="n">
        <v>1407642896</v>
      </c>
      <c r="E971" s="6" t="n">
        <v>1014937134</v>
      </c>
      <c r="F971" s="6" t="n">
        <v>131695685</v>
      </c>
      <c r="G971" s="6" t="n">
        <f aca="false">D971-E971-F971</f>
        <v>261010077</v>
      </c>
      <c r="H971" s="4" t="n">
        <v>338</v>
      </c>
      <c r="I971" s="4" t="n">
        <v>2015</v>
      </c>
      <c r="J971" s="4" t="n">
        <v>16.8</v>
      </c>
      <c r="K971" s="4" t="n">
        <v>152</v>
      </c>
      <c r="L971" s="4"/>
    </row>
    <row r="972" customFormat="false" ht="15" hidden="false" customHeight="false" outlineLevel="0" collapsed="false">
      <c r="A972" s="5" t="s">
        <v>5861</v>
      </c>
      <c r="B972" s="5" t="s">
        <v>373</v>
      </c>
      <c r="C972" s="5" t="s">
        <v>4903</v>
      </c>
      <c r="D972" s="7" t="n">
        <v>1271303568</v>
      </c>
      <c r="E972" s="7" t="n">
        <v>968844415</v>
      </c>
      <c r="F972" s="7" t="n">
        <v>177703315</v>
      </c>
      <c r="G972" s="7" t="n">
        <f aca="false">D972-E972-F972</f>
        <v>124755838</v>
      </c>
      <c r="H972" s="5" t="n">
        <v>240</v>
      </c>
      <c r="I972" s="5" t="n">
        <v>1583</v>
      </c>
      <c r="J972" s="5" t="n">
        <v>15.2</v>
      </c>
      <c r="K972" s="5" t="n">
        <v>352</v>
      </c>
      <c r="L972" s="5"/>
    </row>
    <row r="973" customFormat="false" ht="15" hidden="false" customHeight="false" outlineLevel="0" collapsed="false">
      <c r="A973" s="4" t="s">
        <v>5862</v>
      </c>
      <c r="B973" s="4" t="s">
        <v>373</v>
      </c>
      <c r="C973" s="4" t="s">
        <v>4905</v>
      </c>
      <c r="D973" s="6" t="n">
        <v>1337947881</v>
      </c>
      <c r="E973" s="6" t="n">
        <v>1010606327</v>
      </c>
      <c r="F973" s="6" t="n">
        <v>116426107</v>
      </c>
      <c r="G973" s="6" t="n">
        <f aca="false">D973-E973-F973</f>
        <v>210915447</v>
      </c>
      <c r="H973" s="4" t="n">
        <v>321</v>
      </c>
      <c r="I973" s="4" t="n">
        <v>1196</v>
      </c>
      <c r="J973" s="4" t="n">
        <v>26.8</v>
      </c>
      <c r="K973" s="4" t="n">
        <v>377</v>
      </c>
      <c r="L973" s="4" t="s">
        <v>4878</v>
      </c>
    </row>
    <row r="974" customFormat="false" ht="15" hidden="false" customHeight="false" outlineLevel="0" collapsed="false">
      <c r="A974" s="5" t="s">
        <v>5863</v>
      </c>
      <c r="B974" s="5" t="s">
        <v>373</v>
      </c>
      <c r="C974" s="5" t="s">
        <v>4907</v>
      </c>
      <c r="D974" s="7" t="n">
        <v>1349158401</v>
      </c>
      <c r="E974" s="7" t="n">
        <v>1009546074</v>
      </c>
      <c r="F974" s="7" t="n">
        <v>118903703</v>
      </c>
      <c r="G974" s="7" t="n">
        <f aca="false">D974-E974-F974</f>
        <v>220708624</v>
      </c>
      <c r="H974" s="5" t="n">
        <v>335</v>
      </c>
      <c r="I974" s="5" t="n">
        <v>1348</v>
      </c>
      <c r="J974" s="5" t="n">
        <v>24.9</v>
      </c>
      <c r="K974" s="5" t="n">
        <v>288</v>
      </c>
      <c r="L974" s="5" t="s">
        <v>4878</v>
      </c>
    </row>
    <row r="975" customFormat="false" ht="15" hidden="false" customHeight="false" outlineLevel="0" collapsed="false">
      <c r="A975" s="4" t="s">
        <v>5864</v>
      </c>
      <c r="B975" s="4" t="s">
        <v>373</v>
      </c>
      <c r="C975" s="4" t="s">
        <v>4909</v>
      </c>
      <c r="D975" s="6" t="n">
        <v>1098921186</v>
      </c>
      <c r="E975" s="6" t="n">
        <v>821626225</v>
      </c>
      <c r="F975" s="6" t="n">
        <v>89285792</v>
      </c>
      <c r="G975" s="6" t="n">
        <f aca="false">D975-E975-F975</f>
        <v>188009169</v>
      </c>
      <c r="H975" s="4" t="n">
        <v>193</v>
      </c>
      <c r="I975" s="4" t="n">
        <v>1203</v>
      </c>
      <c r="J975" s="4" t="n">
        <v>16</v>
      </c>
      <c r="K975" s="4" t="n">
        <v>332</v>
      </c>
      <c r="L975" s="4" t="s">
        <v>4878</v>
      </c>
    </row>
    <row r="976" customFormat="false" ht="15" hidden="false" customHeight="false" outlineLevel="0" collapsed="false">
      <c r="A976" s="5" t="s">
        <v>5865</v>
      </c>
      <c r="B976" s="5" t="s">
        <v>373</v>
      </c>
      <c r="C976" s="5" t="s">
        <v>4911</v>
      </c>
      <c r="D976" s="7" t="n">
        <v>1251601247</v>
      </c>
      <c r="E976" s="7" t="n">
        <v>905765746</v>
      </c>
      <c r="F976" s="7" t="n">
        <v>121775809</v>
      </c>
      <c r="G976" s="7" t="n">
        <f aca="false">D976-E976-F976</f>
        <v>224059692</v>
      </c>
      <c r="H976" s="5" t="n">
        <v>413</v>
      </c>
      <c r="I976" s="5" t="n">
        <v>1625</v>
      </c>
      <c r="J976" s="5" t="n">
        <v>25.4</v>
      </c>
      <c r="K976" s="5" t="n">
        <v>159</v>
      </c>
      <c r="L976" s="5" t="s">
        <v>4878</v>
      </c>
    </row>
    <row r="977" customFormat="false" ht="15" hidden="false" customHeight="false" outlineLevel="0" collapsed="false">
      <c r="A977" s="4" t="s">
        <v>5866</v>
      </c>
      <c r="B977" s="4" t="s">
        <v>549</v>
      </c>
      <c r="C977" s="4" t="s">
        <v>4874</v>
      </c>
      <c r="D977" s="6" t="n">
        <v>1021964944</v>
      </c>
      <c r="E977" s="6" t="n">
        <v>740968667</v>
      </c>
      <c r="F977" s="6" t="n">
        <v>84713798</v>
      </c>
      <c r="G977" s="6" t="n">
        <f aca="false">D977-E977-F977</f>
        <v>196282479</v>
      </c>
      <c r="H977" s="4" t="n">
        <v>176</v>
      </c>
      <c r="I977" s="4" t="n">
        <v>705</v>
      </c>
      <c r="J977" s="4" t="n">
        <v>25</v>
      </c>
      <c r="K977" s="4" t="n">
        <v>374</v>
      </c>
      <c r="L977" s="4" t="s">
        <v>4885</v>
      </c>
    </row>
    <row r="978" customFormat="false" ht="15" hidden="false" customHeight="false" outlineLevel="0" collapsed="false">
      <c r="A978" s="5" t="s">
        <v>5867</v>
      </c>
      <c r="B978" s="5" t="s">
        <v>549</v>
      </c>
      <c r="C978" s="5" t="s">
        <v>4877</v>
      </c>
      <c r="D978" s="7" t="n">
        <v>860955895</v>
      </c>
      <c r="E978" s="7" t="n">
        <v>634793600</v>
      </c>
      <c r="F978" s="7" t="n">
        <v>111415762</v>
      </c>
      <c r="G978" s="7" t="n">
        <f aca="false">D978-E978-F978</f>
        <v>114746533</v>
      </c>
      <c r="H978" s="5" t="n">
        <v>185</v>
      </c>
      <c r="I978" s="5" t="n">
        <v>737</v>
      </c>
      <c r="J978" s="5" t="n">
        <v>25.1</v>
      </c>
      <c r="K978" s="5" t="n">
        <v>54</v>
      </c>
      <c r="L978" s="5" t="s">
        <v>4878</v>
      </c>
    </row>
    <row r="979" customFormat="false" ht="15" hidden="false" customHeight="false" outlineLevel="0" collapsed="false">
      <c r="A979" s="4" t="s">
        <v>5868</v>
      </c>
      <c r="B979" s="4" t="s">
        <v>549</v>
      </c>
      <c r="C979" s="4" t="s">
        <v>4880</v>
      </c>
      <c r="D979" s="6" t="n">
        <v>878631003</v>
      </c>
      <c r="E979" s="6" t="n">
        <v>700273789</v>
      </c>
      <c r="F979" s="6" t="n">
        <v>99052577</v>
      </c>
      <c r="G979" s="6" t="n">
        <f aca="false">D979-E979-F979</f>
        <v>79304637</v>
      </c>
      <c r="H979" s="4" t="n">
        <v>182</v>
      </c>
      <c r="I979" s="4" t="n">
        <v>616</v>
      </c>
      <c r="J979" s="4" t="n">
        <v>29.5</v>
      </c>
      <c r="K979" s="4" t="n">
        <v>211</v>
      </c>
      <c r="L979" s="4" t="s">
        <v>4878</v>
      </c>
    </row>
    <row r="980" customFormat="false" ht="15" hidden="false" customHeight="false" outlineLevel="0" collapsed="false">
      <c r="A980" s="5" t="s">
        <v>5869</v>
      </c>
      <c r="B980" s="5" t="s">
        <v>549</v>
      </c>
      <c r="C980" s="5" t="s">
        <v>4882</v>
      </c>
      <c r="D980" s="7" t="n">
        <v>1071640694</v>
      </c>
      <c r="E980" s="7" t="n">
        <v>851995632</v>
      </c>
      <c r="F980" s="7" t="n">
        <v>141030735</v>
      </c>
      <c r="G980" s="7" t="n">
        <f aca="false">D980-E980-F980</f>
        <v>78614327</v>
      </c>
      <c r="H980" s="5" t="n">
        <v>217</v>
      </c>
      <c r="I980" s="5" t="n">
        <v>728</v>
      </c>
      <c r="J980" s="5" t="n">
        <v>29.8</v>
      </c>
      <c r="K980" s="5" t="n">
        <v>185</v>
      </c>
      <c r="L980" s="5" t="s">
        <v>4875</v>
      </c>
    </row>
    <row r="981" customFormat="false" ht="15" hidden="false" customHeight="false" outlineLevel="0" collapsed="false">
      <c r="A981" s="4" t="s">
        <v>5870</v>
      </c>
      <c r="B981" s="4" t="s">
        <v>549</v>
      </c>
      <c r="C981" s="4" t="s">
        <v>4884</v>
      </c>
      <c r="D981" s="6" t="n">
        <v>1110376781</v>
      </c>
      <c r="E981" s="6" t="n">
        <v>821456530</v>
      </c>
      <c r="F981" s="6" t="n">
        <v>145507136</v>
      </c>
      <c r="G981" s="6" t="n">
        <f aca="false">D981-E981-F981</f>
        <v>143413115</v>
      </c>
      <c r="H981" s="4" t="n">
        <v>363</v>
      </c>
      <c r="I981" s="4" t="n">
        <v>1738</v>
      </c>
      <c r="J981" s="4" t="n">
        <v>20.9</v>
      </c>
      <c r="K981" s="4" t="n">
        <v>307</v>
      </c>
      <c r="L981" s="4" t="s">
        <v>4885</v>
      </c>
    </row>
    <row r="982" customFormat="false" ht="15" hidden="false" customHeight="false" outlineLevel="0" collapsed="false">
      <c r="A982" s="5" t="s">
        <v>5871</v>
      </c>
      <c r="B982" s="5" t="s">
        <v>549</v>
      </c>
      <c r="C982" s="5" t="s">
        <v>4887</v>
      </c>
      <c r="D982" s="7" t="n">
        <v>1104835766</v>
      </c>
      <c r="E982" s="7" t="n">
        <v>845065033</v>
      </c>
      <c r="F982" s="7" t="n">
        <v>111324323</v>
      </c>
      <c r="G982" s="7" t="n">
        <f aca="false">D982-E982-F982</f>
        <v>148446410</v>
      </c>
      <c r="H982" s="5" t="n">
        <v>236</v>
      </c>
      <c r="I982" s="5" t="n">
        <v>1458</v>
      </c>
      <c r="J982" s="5" t="n">
        <v>16.2</v>
      </c>
      <c r="K982" s="5" t="n">
        <v>140</v>
      </c>
      <c r="L982" s="5" t="s">
        <v>4885</v>
      </c>
    </row>
    <row r="983" customFormat="false" ht="15" hidden="false" customHeight="false" outlineLevel="0" collapsed="false">
      <c r="A983" s="4" t="s">
        <v>5872</v>
      </c>
      <c r="B983" s="4" t="s">
        <v>549</v>
      </c>
      <c r="C983" s="4" t="s">
        <v>4889</v>
      </c>
      <c r="D983" s="6" t="n">
        <v>954295399</v>
      </c>
      <c r="E983" s="6" t="n">
        <v>761872195</v>
      </c>
      <c r="F983" s="6" t="n">
        <v>103084453</v>
      </c>
      <c r="G983" s="6" t="n">
        <f aca="false">D983-E983-F983</f>
        <v>89338751</v>
      </c>
      <c r="H983" s="4" t="n">
        <v>203</v>
      </c>
      <c r="I983" s="4" t="n">
        <v>740</v>
      </c>
      <c r="J983" s="4" t="n">
        <v>27.4</v>
      </c>
      <c r="K983" s="4" t="n">
        <v>168</v>
      </c>
      <c r="L983" s="4" t="s">
        <v>4878</v>
      </c>
    </row>
    <row r="984" customFormat="false" ht="15" hidden="false" customHeight="false" outlineLevel="0" collapsed="false">
      <c r="A984" s="5" t="s">
        <v>5873</v>
      </c>
      <c r="B984" s="5" t="s">
        <v>549</v>
      </c>
      <c r="C984" s="5" t="s">
        <v>4891</v>
      </c>
      <c r="D984" s="7" t="n">
        <v>1109479066</v>
      </c>
      <c r="E984" s="7" t="n">
        <v>805555823</v>
      </c>
      <c r="F984" s="7" t="n">
        <v>128287472</v>
      </c>
      <c r="G984" s="7" t="n">
        <f aca="false">D984-E984-F984</f>
        <v>175635771</v>
      </c>
      <c r="H984" s="5" t="n">
        <v>187</v>
      </c>
      <c r="I984" s="5" t="n">
        <v>777</v>
      </c>
      <c r="J984" s="5" t="n">
        <v>24.1</v>
      </c>
      <c r="K984" s="5" t="n">
        <v>174</v>
      </c>
      <c r="L984" s="5"/>
    </row>
    <row r="985" customFormat="false" ht="15" hidden="false" customHeight="false" outlineLevel="0" collapsed="false">
      <c r="A985" s="4" t="s">
        <v>5874</v>
      </c>
      <c r="B985" s="4" t="s">
        <v>549</v>
      </c>
      <c r="C985" s="4" t="s">
        <v>4893</v>
      </c>
      <c r="D985" s="6" t="n">
        <v>907678452</v>
      </c>
      <c r="E985" s="6" t="n">
        <v>712008826</v>
      </c>
      <c r="F985" s="6" t="n">
        <v>87087460</v>
      </c>
      <c r="G985" s="6" t="n">
        <f aca="false">D985-E985-F985</f>
        <v>108582166</v>
      </c>
      <c r="H985" s="4" t="n">
        <v>189</v>
      </c>
      <c r="I985" s="4" t="n">
        <v>1017</v>
      </c>
      <c r="J985" s="4" t="n">
        <v>18.6</v>
      </c>
      <c r="K985" s="4" t="n">
        <v>331</v>
      </c>
      <c r="L985" s="4" t="s">
        <v>4885</v>
      </c>
    </row>
    <row r="986" customFormat="false" ht="15" hidden="false" customHeight="false" outlineLevel="0" collapsed="false">
      <c r="A986" s="5" t="s">
        <v>5875</v>
      </c>
      <c r="B986" s="5" t="s">
        <v>549</v>
      </c>
      <c r="C986" s="5" t="s">
        <v>4895</v>
      </c>
      <c r="D986" s="7" t="n">
        <v>1062058310</v>
      </c>
      <c r="E986" s="7" t="n">
        <v>810859419</v>
      </c>
      <c r="F986" s="7" t="n">
        <v>108142742</v>
      </c>
      <c r="G986" s="7" t="n">
        <f aca="false">D986-E986-F986</f>
        <v>143056149</v>
      </c>
      <c r="H986" s="5" t="n">
        <v>233</v>
      </c>
      <c r="I986" s="5" t="n">
        <v>1044</v>
      </c>
      <c r="J986" s="5" t="n">
        <v>22.3</v>
      </c>
      <c r="K986" s="5" t="n">
        <v>305</v>
      </c>
      <c r="L986" s="5" t="s">
        <v>4878</v>
      </c>
    </row>
    <row r="987" customFormat="false" ht="15" hidden="false" customHeight="false" outlineLevel="0" collapsed="false">
      <c r="A987" s="4" t="s">
        <v>5876</v>
      </c>
      <c r="B987" s="4" t="s">
        <v>549</v>
      </c>
      <c r="C987" s="4" t="s">
        <v>4897</v>
      </c>
      <c r="D987" s="6" t="n">
        <v>866958617</v>
      </c>
      <c r="E987" s="6" t="n">
        <v>654104429</v>
      </c>
      <c r="F987" s="6" t="n">
        <v>87607035</v>
      </c>
      <c r="G987" s="6" t="n">
        <f aca="false">D987-E987-F987</f>
        <v>125247153</v>
      </c>
      <c r="H987" s="4" t="n">
        <v>154</v>
      </c>
      <c r="I987" s="4" t="n">
        <v>703</v>
      </c>
      <c r="J987" s="4" t="n">
        <v>21.9</v>
      </c>
      <c r="K987" s="4" t="n">
        <v>337</v>
      </c>
      <c r="L987" s="4"/>
    </row>
    <row r="988" customFormat="false" ht="15" hidden="false" customHeight="false" outlineLevel="0" collapsed="false">
      <c r="A988" s="5" t="s">
        <v>5877</v>
      </c>
      <c r="B988" s="5" t="s">
        <v>549</v>
      </c>
      <c r="C988" s="5" t="s">
        <v>4899</v>
      </c>
      <c r="D988" s="7" t="n">
        <v>891715117</v>
      </c>
      <c r="E988" s="7" t="n">
        <v>706155738</v>
      </c>
      <c r="F988" s="7" t="n">
        <v>79359460</v>
      </c>
      <c r="G988" s="7" t="n">
        <f aca="false">D988-E988-F988</f>
        <v>106199919</v>
      </c>
      <c r="H988" s="5" t="n">
        <v>205</v>
      </c>
      <c r="I988" s="5" t="n">
        <v>741</v>
      </c>
      <c r="J988" s="5" t="n">
        <v>27.7</v>
      </c>
      <c r="K988" s="5" t="n">
        <v>207</v>
      </c>
      <c r="L988" s="5"/>
    </row>
    <row r="989" customFormat="false" ht="15" hidden="false" customHeight="false" outlineLevel="0" collapsed="false">
      <c r="A989" s="4" t="s">
        <v>5878</v>
      </c>
      <c r="B989" s="4" t="s">
        <v>549</v>
      </c>
      <c r="C989" s="4" t="s">
        <v>4901</v>
      </c>
      <c r="D989" s="6" t="n">
        <v>1177814957</v>
      </c>
      <c r="E989" s="6" t="n">
        <v>868349730</v>
      </c>
      <c r="F989" s="6" t="n">
        <v>107947441</v>
      </c>
      <c r="G989" s="6" t="n">
        <f aca="false">D989-E989-F989</f>
        <v>201517786</v>
      </c>
      <c r="H989" s="4" t="n">
        <v>282</v>
      </c>
      <c r="I989" s="4" t="n">
        <v>1116</v>
      </c>
      <c r="J989" s="4" t="n">
        <v>25.3</v>
      </c>
      <c r="K989" s="4" t="n">
        <v>169</v>
      </c>
      <c r="L989" s="4" t="s">
        <v>4878</v>
      </c>
    </row>
    <row r="990" customFormat="false" ht="15" hidden="false" customHeight="false" outlineLevel="0" collapsed="false">
      <c r="A990" s="5" t="s">
        <v>5879</v>
      </c>
      <c r="B990" s="5" t="s">
        <v>549</v>
      </c>
      <c r="C990" s="5" t="s">
        <v>4903</v>
      </c>
      <c r="D990" s="7" t="n">
        <v>1161868857</v>
      </c>
      <c r="E990" s="7" t="n">
        <v>843805182</v>
      </c>
      <c r="F990" s="7" t="n">
        <v>113480886</v>
      </c>
      <c r="G990" s="7" t="n">
        <f aca="false">D990-E990-F990</f>
        <v>204582789</v>
      </c>
      <c r="H990" s="5" t="n">
        <v>248</v>
      </c>
      <c r="I990" s="5" t="n">
        <v>999</v>
      </c>
      <c r="J990" s="5" t="n">
        <v>24.8</v>
      </c>
      <c r="K990" s="5" t="n">
        <v>206</v>
      </c>
      <c r="L990" s="5" t="s">
        <v>4875</v>
      </c>
    </row>
    <row r="991" customFormat="false" ht="15" hidden="false" customHeight="false" outlineLevel="0" collapsed="false">
      <c r="A991" s="4" t="s">
        <v>5880</v>
      </c>
      <c r="B991" s="4" t="s">
        <v>549</v>
      </c>
      <c r="C991" s="4" t="s">
        <v>4905</v>
      </c>
      <c r="D991" s="6" t="n">
        <v>931988803</v>
      </c>
      <c r="E991" s="6" t="n">
        <v>724312608</v>
      </c>
      <c r="F991" s="6" t="n">
        <v>95598580</v>
      </c>
      <c r="G991" s="6" t="n">
        <f aca="false">D991-E991-F991</f>
        <v>112077615</v>
      </c>
      <c r="H991" s="4" t="n">
        <v>235</v>
      </c>
      <c r="I991" s="4" t="n">
        <v>1360</v>
      </c>
      <c r="J991" s="4" t="n">
        <v>17.3</v>
      </c>
      <c r="K991" s="4" t="n">
        <v>394</v>
      </c>
      <c r="L991" s="4"/>
    </row>
    <row r="992" customFormat="false" ht="15" hidden="false" customHeight="false" outlineLevel="0" collapsed="false">
      <c r="A992" s="5" t="s">
        <v>5881</v>
      </c>
      <c r="B992" s="5" t="s">
        <v>549</v>
      </c>
      <c r="C992" s="5" t="s">
        <v>4907</v>
      </c>
      <c r="D992" s="7" t="n">
        <v>914595842</v>
      </c>
      <c r="E992" s="7" t="n">
        <v>699888674</v>
      </c>
      <c r="F992" s="7" t="n">
        <v>122305944</v>
      </c>
      <c r="G992" s="7" t="n">
        <f aca="false">D992-E992-F992</f>
        <v>92401224</v>
      </c>
      <c r="H992" s="5" t="n">
        <v>161</v>
      </c>
      <c r="I992" s="5" t="n">
        <v>967</v>
      </c>
      <c r="J992" s="5" t="n">
        <v>16.6</v>
      </c>
      <c r="K992" s="5" t="n">
        <v>89</v>
      </c>
      <c r="L992" s="5"/>
    </row>
    <row r="993" customFormat="false" ht="15" hidden="false" customHeight="false" outlineLevel="0" collapsed="false">
      <c r="A993" s="4" t="s">
        <v>5882</v>
      </c>
      <c r="B993" s="4" t="s">
        <v>549</v>
      </c>
      <c r="C993" s="4" t="s">
        <v>4909</v>
      </c>
      <c r="D993" s="6" t="n">
        <v>945197912</v>
      </c>
      <c r="E993" s="6" t="n">
        <v>681829304</v>
      </c>
      <c r="F993" s="6" t="n">
        <v>100783555</v>
      </c>
      <c r="G993" s="6" t="n">
        <f aca="false">D993-E993-F993</f>
        <v>162585053</v>
      </c>
      <c r="H993" s="4" t="n">
        <v>181</v>
      </c>
      <c r="I993" s="4" t="n">
        <v>1155</v>
      </c>
      <c r="J993" s="4" t="n">
        <v>15.7</v>
      </c>
      <c r="K993" s="4" t="n">
        <v>294</v>
      </c>
      <c r="L993" s="4"/>
    </row>
    <row r="994" customFormat="false" ht="15" hidden="false" customHeight="false" outlineLevel="0" collapsed="false">
      <c r="A994" s="5" t="s">
        <v>5883</v>
      </c>
      <c r="B994" s="5" t="s">
        <v>549</v>
      </c>
      <c r="C994" s="5" t="s">
        <v>4911</v>
      </c>
      <c r="D994" s="7" t="n">
        <v>1097025104</v>
      </c>
      <c r="E994" s="7" t="n">
        <v>866200408</v>
      </c>
      <c r="F994" s="7" t="n">
        <v>121806241</v>
      </c>
      <c r="G994" s="7" t="n">
        <f aca="false">D994-E994-F994</f>
        <v>109018455</v>
      </c>
      <c r="H994" s="5" t="n">
        <v>323</v>
      </c>
      <c r="I994" s="5" t="n">
        <v>1975</v>
      </c>
      <c r="J994" s="5" t="n">
        <v>16.4</v>
      </c>
      <c r="K994" s="5" t="n">
        <v>334</v>
      </c>
      <c r="L994" s="5"/>
    </row>
    <row r="995" customFormat="false" ht="15" hidden="false" customHeight="false" outlineLevel="0" collapsed="false">
      <c r="A995" s="4" t="s">
        <v>5884</v>
      </c>
      <c r="B995" s="4" t="s">
        <v>312</v>
      </c>
      <c r="C995" s="4" t="s">
        <v>4874</v>
      </c>
      <c r="D995" s="6" t="n">
        <v>1269529067</v>
      </c>
      <c r="E995" s="6" t="n">
        <v>1001081796</v>
      </c>
      <c r="F995" s="6" t="n">
        <v>141282642</v>
      </c>
      <c r="G995" s="6" t="n">
        <f aca="false">D995-E995-F995</f>
        <v>127164629</v>
      </c>
      <c r="H995" s="4" t="n">
        <v>256</v>
      </c>
      <c r="I995" s="4" t="n">
        <v>1402</v>
      </c>
      <c r="J995" s="4" t="n">
        <v>18.3</v>
      </c>
      <c r="K995" s="4" t="n">
        <v>338</v>
      </c>
      <c r="L995" s="4" t="s">
        <v>4875</v>
      </c>
    </row>
    <row r="996" customFormat="false" ht="15" hidden="false" customHeight="false" outlineLevel="0" collapsed="false">
      <c r="A996" s="5" t="s">
        <v>5885</v>
      </c>
      <c r="B996" s="5" t="s">
        <v>312</v>
      </c>
      <c r="C996" s="5" t="s">
        <v>4877</v>
      </c>
      <c r="D996" s="7" t="n">
        <v>1441577567</v>
      </c>
      <c r="E996" s="7" t="n">
        <v>1078308245</v>
      </c>
      <c r="F996" s="7" t="n">
        <v>126378950</v>
      </c>
      <c r="G996" s="7" t="n">
        <f aca="false">D996-E996-F996</f>
        <v>236890372</v>
      </c>
      <c r="H996" s="5" t="n">
        <v>252</v>
      </c>
      <c r="I996" s="5" t="n">
        <v>1419</v>
      </c>
      <c r="J996" s="5" t="n">
        <v>17.8</v>
      </c>
      <c r="K996" s="5" t="n">
        <v>294</v>
      </c>
      <c r="L996" s="5"/>
    </row>
    <row r="997" customFormat="false" ht="15" hidden="false" customHeight="false" outlineLevel="0" collapsed="false">
      <c r="A997" s="4" t="s">
        <v>5886</v>
      </c>
      <c r="B997" s="4" t="s">
        <v>312</v>
      </c>
      <c r="C997" s="4" t="s">
        <v>4880</v>
      </c>
      <c r="D997" s="6" t="n">
        <v>1577923286</v>
      </c>
      <c r="E997" s="6" t="n">
        <v>1163951905</v>
      </c>
      <c r="F997" s="6" t="n">
        <v>193808359</v>
      </c>
      <c r="G997" s="6" t="n">
        <f aca="false">D997-E997-F997</f>
        <v>220163022</v>
      </c>
      <c r="H997" s="4" t="n">
        <v>340</v>
      </c>
      <c r="I997" s="4" t="n">
        <v>1275</v>
      </c>
      <c r="J997" s="4" t="n">
        <v>26.7</v>
      </c>
      <c r="K997" s="4" t="n">
        <v>179</v>
      </c>
      <c r="L997" s="4"/>
    </row>
    <row r="998" customFormat="false" ht="15" hidden="false" customHeight="false" outlineLevel="0" collapsed="false">
      <c r="A998" s="5" t="s">
        <v>5887</v>
      </c>
      <c r="B998" s="5" t="s">
        <v>312</v>
      </c>
      <c r="C998" s="5" t="s">
        <v>4882</v>
      </c>
      <c r="D998" s="7" t="n">
        <v>1463895253</v>
      </c>
      <c r="E998" s="7" t="n">
        <v>1115743918</v>
      </c>
      <c r="F998" s="7" t="n">
        <v>180515709</v>
      </c>
      <c r="G998" s="7" t="n">
        <f aca="false">D998-E998-F998</f>
        <v>167635626</v>
      </c>
      <c r="H998" s="5" t="n">
        <v>261</v>
      </c>
      <c r="I998" s="5" t="n">
        <v>1604</v>
      </c>
      <c r="J998" s="5" t="n">
        <v>16.3</v>
      </c>
      <c r="K998" s="5" t="n">
        <v>337</v>
      </c>
      <c r="L998" s="5" t="s">
        <v>4878</v>
      </c>
    </row>
    <row r="999" customFormat="false" ht="15" hidden="false" customHeight="false" outlineLevel="0" collapsed="false">
      <c r="A999" s="4" t="s">
        <v>5888</v>
      </c>
      <c r="B999" s="4" t="s">
        <v>312</v>
      </c>
      <c r="C999" s="4" t="s">
        <v>4884</v>
      </c>
      <c r="D999" s="6" t="n">
        <v>1348645624</v>
      </c>
      <c r="E999" s="6" t="n">
        <v>976694788</v>
      </c>
      <c r="F999" s="6" t="n">
        <v>132440117</v>
      </c>
      <c r="G999" s="6" t="n">
        <f aca="false">D999-E999-F999</f>
        <v>239510719</v>
      </c>
      <c r="H999" s="4" t="n">
        <v>233</v>
      </c>
      <c r="I999" s="4" t="n">
        <v>1312</v>
      </c>
      <c r="J999" s="4" t="n">
        <v>17.8</v>
      </c>
      <c r="K999" s="4" t="n">
        <v>86</v>
      </c>
      <c r="L999" s="4" t="s">
        <v>4878</v>
      </c>
    </row>
    <row r="1000" customFormat="false" ht="15" hidden="false" customHeight="false" outlineLevel="0" collapsed="false">
      <c r="A1000" s="5" t="s">
        <v>5889</v>
      </c>
      <c r="B1000" s="5" t="s">
        <v>312</v>
      </c>
      <c r="C1000" s="5" t="s">
        <v>4887</v>
      </c>
      <c r="D1000" s="7" t="n">
        <v>1398595725</v>
      </c>
      <c r="E1000" s="7" t="n">
        <v>1079311091</v>
      </c>
      <c r="F1000" s="7" t="n">
        <v>183247040</v>
      </c>
      <c r="G1000" s="7" t="n">
        <f aca="false">D1000-E1000-F1000</f>
        <v>136037594</v>
      </c>
      <c r="H1000" s="5" t="n">
        <v>341</v>
      </c>
      <c r="I1000" s="5" t="n">
        <v>2014</v>
      </c>
      <c r="J1000" s="5" t="n">
        <v>16.9</v>
      </c>
      <c r="K1000" s="5" t="n">
        <v>365</v>
      </c>
      <c r="L1000" s="5" t="s">
        <v>4885</v>
      </c>
    </row>
    <row r="1001" customFormat="false" ht="15" hidden="false" customHeight="false" outlineLevel="0" collapsed="false">
      <c r="A1001" s="4" t="s">
        <v>5890</v>
      </c>
      <c r="B1001" s="4" t="s">
        <v>312</v>
      </c>
      <c r="C1001" s="4" t="s">
        <v>4889</v>
      </c>
      <c r="D1001" s="6" t="n">
        <v>1386206812</v>
      </c>
      <c r="E1001" s="6" t="n">
        <v>1014137644</v>
      </c>
      <c r="F1001" s="6" t="n">
        <v>185759917</v>
      </c>
      <c r="G1001" s="6" t="n">
        <f aca="false">D1001-E1001-F1001</f>
        <v>186309251</v>
      </c>
      <c r="H1001" s="4" t="n">
        <v>379</v>
      </c>
      <c r="I1001" s="4" t="n">
        <v>1350</v>
      </c>
      <c r="J1001" s="4" t="n">
        <v>28.1</v>
      </c>
      <c r="K1001" s="4" t="n">
        <v>82</v>
      </c>
      <c r="L1001" s="4"/>
    </row>
    <row r="1002" customFormat="false" ht="15" hidden="false" customHeight="false" outlineLevel="0" collapsed="false">
      <c r="A1002" s="5" t="s">
        <v>5891</v>
      </c>
      <c r="B1002" s="5" t="s">
        <v>312</v>
      </c>
      <c r="C1002" s="5" t="s">
        <v>4891</v>
      </c>
      <c r="D1002" s="7" t="n">
        <v>1197047731</v>
      </c>
      <c r="E1002" s="7" t="n">
        <v>942301898</v>
      </c>
      <c r="F1002" s="7" t="n">
        <v>108026223</v>
      </c>
      <c r="G1002" s="7" t="n">
        <f aca="false">D1002-E1002-F1002</f>
        <v>146719610</v>
      </c>
      <c r="H1002" s="5" t="n">
        <v>202</v>
      </c>
      <c r="I1002" s="5" t="n">
        <v>692</v>
      </c>
      <c r="J1002" s="5" t="n">
        <v>29.2</v>
      </c>
      <c r="K1002" s="5" t="n">
        <v>187</v>
      </c>
      <c r="L1002" s="5"/>
    </row>
    <row r="1003" customFormat="false" ht="15" hidden="false" customHeight="false" outlineLevel="0" collapsed="false">
      <c r="A1003" s="4" t="s">
        <v>5892</v>
      </c>
      <c r="B1003" s="4" t="s">
        <v>312</v>
      </c>
      <c r="C1003" s="4" t="s">
        <v>4893</v>
      </c>
      <c r="D1003" s="6" t="n">
        <v>1232612852</v>
      </c>
      <c r="E1003" s="6" t="n">
        <v>934183086</v>
      </c>
      <c r="F1003" s="6" t="n">
        <v>121819353</v>
      </c>
      <c r="G1003" s="6" t="n">
        <f aca="false">D1003-E1003-F1003</f>
        <v>176610413</v>
      </c>
      <c r="H1003" s="4" t="n">
        <v>301</v>
      </c>
      <c r="I1003" s="4" t="n">
        <v>1682</v>
      </c>
      <c r="J1003" s="4" t="n">
        <v>17.9</v>
      </c>
      <c r="K1003" s="4" t="n">
        <v>243</v>
      </c>
      <c r="L1003" s="4" t="s">
        <v>4875</v>
      </c>
    </row>
    <row r="1004" customFormat="false" ht="15" hidden="false" customHeight="false" outlineLevel="0" collapsed="false">
      <c r="A1004" s="5" t="s">
        <v>5893</v>
      </c>
      <c r="B1004" s="5" t="s">
        <v>312</v>
      </c>
      <c r="C1004" s="5" t="s">
        <v>4895</v>
      </c>
      <c r="D1004" s="7" t="n">
        <v>1346037186</v>
      </c>
      <c r="E1004" s="7" t="n">
        <v>990461013</v>
      </c>
      <c r="F1004" s="7" t="n">
        <v>146623468</v>
      </c>
      <c r="G1004" s="7" t="n">
        <f aca="false">D1004-E1004-F1004</f>
        <v>208952705</v>
      </c>
      <c r="H1004" s="5" t="n">
        <v>273</v>
      </c>
      <c r="I1004" s="5" t="n">
        <v>1027</v>
      </c>
      <c r="J1004" s="5" t="n">
        <v>26.6</v>
      </c>
      <c r="K1004" s="5" t="n">
        <v>276</v>
      </c>
      <c r="L1004" s="5"/>
    </row>
    <row r="1005" customFormat="false" ht="15" hidden="false" customHeight="false" outlineLevel="0" collapsed="false">
      <c r="A1005" s="4" t="s">
        <v>5894</v>
      </c>
      <c r="B1005" s="4" t="s">
        <v>312</v>
      </c>
      <c r="C1005" s="4" t="s">
        <v>4897</v>
      </c>
      <c r="D1005" s="6" t="n">
        <v>1504779939</v>
      </c>
      <c r="E1005" s="6" t="n">
        <v>1183861994</v>
      </c>
      <c r="F1005" s="6" t="n">
        <v>147276202</v>
      </c>
      <c r="G1005" s="6" t="n">
        <f aca="false">D1005-E1005-F1005</f>
        <v>173641743</v>
      </c>
      <c r="H1005" s="4" t="n">
        <v>307</v>
      </c>
      <c r="I1005" s="4" t="n">
        <v>1448</v>
      </c>
      <c r="J1005" s="4" t="n">
        <v>21.2</v>
      </c>
      <c r="K1005" s="4" t="n">
        <v>220</v>
      </c>
      <c r="L1005" s="4"/>
    </row>
    <row r="1006" customFormat="false" ht="15" hidden="false" customHeight="false" outlineLevel="0" collapsed="false">
      <c r="A1006" s="5" t="s">
        <v>5895</v>
      </c>
      <c r="B1006" s="5" t="s">
        <v>312</v>
      </c>
      <c r="C1006" s="5" t="s">
        <v>4899</v>
      </c>
      <c r="D1006" s="7" t="n">
        <v>1284370068</v>
      </c>
      <c r="E1006" s="7" t="n">
        <v>1004273114</v>
      </c>
      <c r="F1006" s="7" t="n">
        <v>111696996</v>
      </c>
      <c r="G1006" s="7" t="n">
        <f aca="false">D1006-E1006-F1006</f>
        <v>168399958</v>
      </c>
      <c r="H1006" s="5" t="n">
        <v>276</v>
      </c>
      <c r="I1006" s="5" t="n">
        <v>920</v>
      </c>
      <c r="J1006" s="5" t="n">
        <v>30</v>
      </c>
      <c r="K1006" s="5" t="n">
        <v>259</v>
      </c>
      <c r="L1006" s="5"/>
    </row>
    <row r="1007" customFormat="false" ht="15" hidden="false" customHeight="false" outlineLevel="0" collapsed="false">
      <c r="A1007" s="4" t="s">
        <v>5896</v>
      </c>
      <c r="B1007" s="4" t="s">
        <v>312</v>
      </c>
      <c r="C1007" s="4" t="s">
        <v>4901</v>
      </c>
      <c r="D1007" s="6" t="n">
        <v>1553975468</v>
      </c>
      <c r="E1007" s="6" t="n">
        <v>1141387532</v>
      </c>
      <c r="F1007" s="6" t="n">
        <v>155281506</v>
      </c>
      <c r="G1007" s="6" t="n">
        <f aca="false">D1007-E1007-F1007</f>
        <v>257306430</v>
      </c>
      <c r="H1007" s="4" t="n">
        <v>335</v>
      </c>
      <c r="I1007" s="4" t="n">
        <v>1343</v>
      </c>
      <c r="J1007" s="4" t="n">
        <v>24.9</v>
      </c>
      <c r="K1007" s="4" t="n">
        <v>135</v>
      </c>
      <c r="L1007" s="4"/>
    </row>
    <row r="1008" customFormat="false" ht="15" hidden="false" customHeight="false" outlineLevel="0" collapsed="false">
      <c r="A1008" s="5" t="s">
        <v>5897</v>
      </c>
      <c r="B1008" s="5" t="s">
        <v>312</v>
      </c>
      <c r="C1008" s="5" t="s">
        <v>4903</v>
      </c>
      <c r="D1008" s="7" t="n">
        <v>1206041189</v>
      </c>
      <c r="E1008" s="7" t="n">
        <v>956328495</v>
      </c>
      <c r="F1008" s="7" t="n">
        <v>110065776</v>
      </c>
      <c r="G1008" s="7" t="n">
        <f aca="false">D1008-E1008-F1008</f>
        <v>139646918</v>
      </c>
      <c r="H1008" s="5" t="n">
        <v>240</v>
      </c>
      <c r="I1008" s="5" t="n">
        <v>1328</v>
      </c>
      <c r="J1008" s="5" t="n">
        <v>18.1</v>
      </c>
      <c r="K1008" s="5" t="n">
        <v>305</v>
      </c>
      <c r="L1008" s="5" t="s">
        <v>4878</v>
      </c>
    </row>
    <row r="1009" customFormat="false" ht="15" hidden="false" customHeight="false" outlineLevel="0" collapsed="false">
      <c r="A1009" s="4" t="s">
        <v>5898</v>
      </c>
      <c r="B1009" s="4" t="s">
        <v>312</v>
      </c>
      <c r="C1009" s="4" t="s">
        <v>4905</v>
      </c>
      <c r="D1009" s="6" t="n">
        <v>1219827043</v>
      </c>
      <c r="E1009" s="6" t="n">
        <v>932049088</v>
      </c>
      <c r="F1009" s="6" t="n">
        <v>102958380</v>
      </c>
      <c r="G1009" s="6" t="n">
        <f aca="false">D1009-E1009-F1009</f>
        <v>184819575</v>
      </c>
      <c r="H1009" s="4" t="n">
        <v>317</v>
      </c>
      <c r="I1009" s="4" t="n">
        <v>1485</v>
      </c>
      <c r="J1009" s="4" t="n">
        <v>21.3</v>
      </c>
      <c r="K1009" s="4" t="n">
        <v>150</v>
      </c>
      <c r="L1009" s="4" t="s">
        <v>4875</v>
      </c>
    </row>
    <row r="1010" customFormat="false" ht="15" hidden="false" customHeight="false" outlineLevel="0" collapsed="false">
      <c r="A1010" s="5" t="s">
        <v>5899</v>
      </c>
      <c r="B1010" s="5" t="s">
        <v>312</v>
      </c>
      <c r="C1010" s="5" t="s">
        <v>4907</v>
      </c>
      <c r="D1010" s="7" t="n">
        <v>1567941864</v>
      </c>
      <c r="E1010" s="7" t="n">
        <v>1245867874</v>
      </c>
      <c r="F1010" s="7" t="n">
        <v>216172064</v>
      </c>
      <c r="G1010" s="7" t="n">
        <f aca="false">D1010-E1010-F1010</f>
        <v>105901926</v>
      </c>
      <c r="H1010" s="5" t="n">
        <v>386</v>
      </c>
      <c r="I1010" s="5" t="n">
        <v>1557</v>
      </c>
      <c r="J1010" s="5" t="n">
        <v>24.8</v>
      </c>
      <c r="K1010" s="5" t="n">
        <v>285</v>
      </c>
      <c r="L1010" s="5" t="s">
        <v>4885</v>
      </c>
    </row>
    <row r="1011" customFormat="false" ht="15" hidden="false" customHeight="false" outlineLevel="0" collapsed="false">
      <c r="A1011" s="4" t="s">
        <v>5900</v>
      </c>
      <c r="B1011" s="4" t="s">
        <v>312</v>
      </c>
      <c r="C1011" s="4" t="s">
        <v>4909</v>
      </c>
      <c r="D1011" s="6" t="n">
        <v>1481473395</v>
      </c>
      <c r="E1011" s="6" t="n">
        <v>1159407066</v>
      </c>
      <c r="F1011" s="6" t="n">
        <v>143837456</v>
      </c>
      <c r="G1011" s="6" t="n">
        <f aca="false">D1011-E1011-F1011</f>
        <v>178228873</v>
      </c>
      <c r="H1011" s="4" t="n">
        <v>458</v>
      </c>
      <c r="I1011" s="4" t="n">
        <v>1690</v>
      </c>
      <c r="J1011" s="4" t="n">
        <v>27.1</v>
      </c>
      <c r="K1011" s="4" t="n">
        <v>333</v>
      </c>
      <c r="L1011" s="4"/>
    </row>
    <row r="1012" customFormat="false" ht="15" hidden="false" customHeight="false" outlineLevel="0" collapsed="false">
      <c r="A1012" s="5" t="s">
        <v>5901</v>
      </c>
      <c r="B1012" s="5" t="s">
        <v>312</v>
      </c>
      <c r="C1012" s="5" t="s">
        <v>4911</v>
      </c>
      <c r="D1012" s="7" t="n">
        <v>1418964251</v>
      </c>
      <c r="E1012" s="7" t="n">
        <v>1102351573</v>
      </c>
      <c r="F1012" s="7" t="n">
        <v>157889558</v>
      </c>
      <c r="G1012" s="7" t="n">
        <f aca="false">D1012-E1012-F1012</f>
        <v>158723120</v>
      </c>
      <c r="H1012" s="5" t="n">
        <v>266</v>
      </c>
      <c r="I1012" s="5" t="n">
        <v>1736</v>
      </c>
      <c r="J1012" s="5" t="n">
        <v>15.3</v>
      </c>
      <c r="K1012" s="5" t="n">
        <v>250</v>
      </c>
      <c r="L1012" s="5"/>
    </row>
    <row r="1013" customFormat="false" ht="15" hidden="false" customHeight="false" outlineLevel="0" collapsed="false">
      <c r="A1013" s="4" t="s">
        <v>5902</v>
      </c>
      <c r="B1013" s="4" t="s">
        <v>1400</v>
      </c>
      <c r="C1013" s="4" t="s">
        <v>4874</v>
      </c>
      <c r="D1013" s="6" t="n">
        <v>1048576357</v>
      </c>
      <c r="E1013" s="6" t="n">
        <v>830828813</v>
      </c>
      <c r="F1013" s="6" t="n">
        <v>114531811</v>
      </c>
      <c r="G1013" s="6" t="n">
        <f aca="false">D1013-E1013-F1013</f>
        <v>103215733</v>
      </c>
      <c r="H1013" s="4" t="n">
        <v>177</v>
      </c>
      <c r="I1013" s="4" t="n">
        <v>1030</v>
      </c>
      <c r="J1013" s="4" t="n">
        <v>17.2</v>
      </c>
      <c r="K1013" s="4" t="n">
        <v>385</v>
      </c>
      <c r="L1013" s="4"/>
    </row>
    <row r="1014" customFormat="false" ht="15" hidden="false" customHeight="false" outlineLevel="0" collapsed="false">
      <c r="A1014" s="5" t="s">
        <v>5903</v>
      </c>
      <c r="B1014" s="5" t="s">
        <v>1400</v>
      </c>
      <c r="C1014" s="5" t="s">
        <v>4877</v>
      </c>
      <c r="D1014" s="7" t="n">
        <v>950478162</v>
      </c>
      <c r="E1014" s="7" t="n">
        <v>698123848</v>
      </c>
      <c r="F1014" s="7" t="n">
        <v>80739927</v>
      </c>
      <c r="G1014" s="7" t="n">
        <f aca="false">D1014-E1014-F1014</f>
        <v>171614387</v>
      </c>
      <c r="H1014" s="5" t="n">
        <v>162</v>
      </c>
      <c r="I1014" s="5" t="n">
        <v>546</v>
      </c>
      <c r="J1014" s="5" t="n">
        <v>29.7</v>
      </c>
      <c r="K1014" s="5" t="n">
        <v>148</v>
      </c>
      <c r="L1014" s="5"/>
    </row>
    <row r="1015" customFormat="false" ht="15" hidden="false" customHeight="false" outlineLevel="0" collapsed="false">
      <c r="A1015" s="4" t="s">
        <v>5904</v>
      </c>
      <c r="B1015" s="4" t="s">
        <v>1400</v>
      </c>
      <c r="C1015" s="4" t="s">
        <v>4880</v>
      </c>
      <c r="D1015" s="6" t="n">
        <v>1112178532</v>
      </c>
      <c r="E1015" s="6" t="n">
        <v>807405897</v>
      </c>
      <c r="F1015" s="6" t="n">
        <v>135754016</v>
      </c>
      <c r="G1015" s="6" t="n">
        <f aca="false">D1015-E1015-F1015</f>
        <v>169018619</v>
      </c>
      <c r="H1015" s="4" t="n">
        <v>258</v>
      </c>
      <c r="I1015" s="4" t="n">
        <v>1369</v>
      </c>
      <c r="J1015" s="4" t="n">
        <v>18.8</v>
      </c>
      <c r="K1015" s="4" t="n">
        <v>179</v>
      </c>
      <c r="L1015" s="4" t="s">
        <v>4878</v>
      </c>
    </row>
    <row r="1016" customFormat="false" ht="15" hidden="false" customHeight="false" outlineLevel="0" collapsed="false">
      <c r="A1016" s="5" t="s">
        <v>5905</v>
      </c>
      <c r="B1016" s="5" t="s">
        <v>1400</v>
      </c>
      <c r="C1016" s="5" t="s">
        <v>4882</v>
      </c>
      <c r="D1016" s="7" t="n">
        <v>1016787281</v>
      </c>
      <c r="E1016" s="7" t="n">
        <v>757074906</v>
      </c>
      <c r="F1016" s="7" t="n">
        <v>117984821</v>
      </c>
      <c r="G1016" s="7" t="n">
        <f aca="false">D1016-E1016-F1016</f>
        <v>141727554</v>
      </c>
      <c r="H1016" s="5" t="n">
        <v>323</v>
      </c>
      <c r="I1016" s="5" t="n">
        <v>1683</v>
      </c>
      <c r="J1016" s="5" t="n">
        <v>19.2</v>
      </c>
      <c r="K1016" s="5" t="n">
        <v>254</v>
      </c>
      <c r="L1016" s="5"/>
    </row>
    <row r="1017" customFormat="false" ht="15" hidden="false" customHeight="false" outlineLevel="0" collapsed="false">
      <c r="A1017" s="4" t="s">
        <v>5906</v>
      </c>
      <c r="B1017" s="4" t="s">
        <v>1400</v>
      </c>
      <c r="C1017" s="4" t="s">
        <v>4884</v>
      </c>
      <c r="D1017" s="6" t="n">
        <v>979058976</v>
      </c>
      <c r="E1017" s="6" t="n">
        <v>732398299</v>
      </c>
      <c r="F1017" s="6" t="n">
        <v>135824302</v>
      </c>
      <c r="G1017" s="6" t="n">
        <f aca="false">D1017-E1017-F1017</f>
        <v>110836375</v>
      </c>
      <c r="H1017" s="4" t="n">
        <v>227</v>
      </c>
      <c r="I1017" s="4" t="n">
        <v>1203</v>
      </c>
      <c r="J1017" s="4" t="n">
        <v>18.9</v>
      </c>
      <c r="K1017" s="4" t="n">
        <v>235</v>
      </c>
      <c r="L1017" s="4" t="s">
        <v>4878</v>
      </c>
    </row>
    <row r="1018" customFormat="false" ht="15" hidden="false" customHeight="false" outlineLevel="0" collapsed="false">
      <c r="A1018" s="5" t="s">
        <v>5907</v>
      </c>
      <c r="B1018" s="5" t="s">
        <v>1400</v>
      </c>
      <c r="C1018" s="5" t="s">
        <v>4887</v>
      </c>
      <c r="D1018" s="7" t="n">
        <v>1023262965</v>
      </c>
      <c r="E1018" s="7" t="n">
        <v>766273337</v>
      </c>
      <c r="F1018" s="7" t="n">
        <v>118504300</v>
      </c>
      <c r="G1018" s="7" t="n">
        <f aca="false">D1018-E1018-F1018</f>
        <v>138485328</v>
      </c>
      <c r="H1018" s="5" t="n">
        <v>262</v>
      </c>
      <c r="I1018" s="5" t="n">
        <v>1432</v>
      </c>
      <c r="J1018" s="5" t="n">
        <v>18.3</v>
      </c>
      <c r="K1018" s="5" t="n">
        <v>158</v>
      </c>
      <c r="L1018" s="5" t="s">
        <v>4875</v>
      </c>
    </row>
    <row r="1019" customFormat="false" ht="15" hidden="false" customHeight="false" outlineLevel="0" collapsed="false">
      <c r="A1019" s="4" t="s">
        <v>5908</v>
      </c>
      <c r="B1019" s="4" t="s">
        <v>1400</v>
      </c>
      <c r="C1019" s="4" t="s">
        <v>4889</v>
      </c>
      <c r="D1019" s="6" t="n">
        <v>1028001425</v>
      </c>
      <c r="E1019" s="6" t="n">
        <v>763073190</v>
      </c>
      <c r="F1019" s="6" t="n">
        <v>106199185</v>
      </c>
      <c r="G1019" s="6" t="n">
        <f aca="false">D1019-E1019-F1019</f>
        <v>158729050</v>
      </c>
      <c r="H1019" s="4" t="n">
        <v>184</v>
      </c>
      <c r="I1019" s="4" t="n">
        <v>730</v>
      </c>
      <c r="J1019" s="4" t="n">
        <v>25.2</v>
      </c>
      <c r="K1019" s="4" t="n">
        <v>149</v>
      </c>
      <c r="L1019" s="4" t="s">
        <v>4875</v>
      </c>
    </row>
    <row r="1020" customFormat="false" ht="15" hidden="false" customHeight="false" outlineLevel="0" collapsed="false">
      <c r="A1020" s="5" t="s">
        <v>5909</v>
      </c>
      <c r="B1020" s="5" t="s">
        <v>1400</v>
      </c>
      <c r="C1020" s="5" t="s">
        <v>4891</v>
      </c>
      <c r="D1020" s="7" t="n">
        <v>941318492</v>
      </c>
      <c r="E1020" s="7" t="n">
        <v>710669563</v>
      </c>
      <c r="F1020" s="7" t="n">
        <v>122814846</v>
      </c>
      <c r="G1020" s="7" t="n">
        <f aca="false">D1020-E1020-F1020</f>
        <v>107834083</v>
      </c>
      <c r="H1020" s="5" t="n">
        <v>238</v>
      </c>
      <c r="I1020" s="5" t="n">
        <v>907</v>
      </c>
      <c r="J1020" s="5" t="n">
        <v>26.2</v>
      </c>
      <c r="K1020" s="5" t="n">
        <v>378</v>
      </c>
      <c r="L1020" s="5" t="s">
        <v>4885</v>
      </c>
    </row>
    <row r="1021" customFormat="false" ht="15" hidden="false" customHeight="false" outlineLevel="0" collapsed="false">
      <c r="A1021" s="4" t="s">
        <v>5910</v>
      </c>
      <c r="B1021" s="4" t="s">
        <v>1400</v>
      </c>
      <c r="C1021" s="4" t="s">
        <v>4893</v>
      </c>
      <c r="D1021" s="6" t="n">
        <v>1101900794</v>
      </c>
      <c r="E1021" s="6" t="n">
        <v>871655281</v>
      </c>
      <c r="F1021" s="6" t="n">
        <v>97168188</v>
      </c>
      <c r="G1021" s="6" t="n">
        <f aca="false">D1021-E1021-F1021</f>
        <v>133077325</v>
      </c>
      <c r="H1021" s="4" t="n">
        <v>281</v>
      </c>
      <c r="I1021" s="4" t="n">
        <v>1139</v>
      </c>
      <c r="J1021" s="4" t="n">
        <v>24.7</v>
      </c>
      <c r="K1021" s="4" t="n">
        <v>348</v>
      </c>
      <c r="L1021" s="4"/>
    </row>
    <row r="1022" customFormat="false" ht="15" hidden="false" customHeight="false" outlineLevel="0" collapsed="false">
      <c r="A1022" s="5" t="s">
        <v>5911</v>
      </c>
      <c r="B1022" s="5" t="s">
        <v>1400</v>
      </c>
      <c r="C1022" s="5" t="s">
        <v>4895</v>
      </c>
      <c r="D1022" s="7" t="n">
        <v>1126076201</v>
      </c>
      <c r="E1022" s="7" t="n">
        <v>884945187</v>
      </c>
      <c r="F1022" s="7" t="n">
        <v>138342176</v>
      </c>
      <c r="G1022" s="7" t="n">
        <f aca="false">D1022-E1022-F1022</f>
        <v>102788838</v>
      </c>
      <c r="H1022" s="5" t="n">
        <v>204</v>
      </c>
      <c r="I1022" s="5" t="n">
        <v>1231</v>
      </c>
      <c r="J1022" s="5" t="n">
        <v>16.6</v>
      </c>
      <c r="K1022" s="5" t="n">
        <v>180</v>
      </c>
      <c r="L1022" s="5" t="s">
        <v>4885</v>
      </c>
    </row>
    <row r="1023" customFormat="false" ht="15" hidden="false" customHeight="false" outlineLevel="0" collapsed="false">
      <c r="A1023" s="4" t="s">
        <v>5912</v>
      </c>
      <c r="B1023" s="4" t="s">
        <v>1400</v>
      </c>
      <c r="C1023" s="4" t="s">
        <v>4897</v>
      </c>
      <c r="D1023" s="6" t="n">
        <v>971415848</v>
      </c>
      <c r="E1023" s="6" t="n">
        <v>734593546</v>
      </c>
      <c r="F1023" s="6" t="n">
        <v>84207081</v>
      </c>
      <c r="G1023" s="6" t="n">
        <f aca="false">D1023-E1023-F1023</f>
        <v>152615221</v>
      </c>
      <c r="H1023" s="4" t="n">
        <v>179</v>
      </c>
      <c r="I1023" s="4" t="n">
        <v>841</v>
      </c>
      <c r="J1023" s="4" t="n">
        <v>21.3</v>
      </c>
      <c r="K1023" s="4" t="n">
        <v>314</v>
      </c>
      <c r="L1023" s="4" t="s">
        <v>4885</v>
      </c>
    </row>
    <row r="1024" customFormat="false" ht="15" hidden="false" customHeight="false" outlineLevel="0" collapsed="false">
      <c r="A1024" s="5" t="s">
        <v>5913</v>
      </c>
      <c r="B1024" s="5" t="s">
        <v>1400</v>
      </c>
      <c r="C1024" s="5" t="s">
        <v>4899</v>
      </c>
      <c r="D1024" s="7" t="n">
        <v>1010005941</v>
      </c>
      <c r="E1024" s="7" t="n">
        <v>730826976</v>
      </c>
      <c r="F1024" s="7" t="n">
        <v>119252285</v>
      </c>
      <c r="G1024" s="7" t="n">
        <f aca="false">D1024-E1024-F1024</f>
        <v>159926680</v>
      </c>
      <c r="H1024" s="5" t="n">
        <v>317</v>
      </c>
      <c r="I1024" s="5" t="n">
        <v>1585</v>
      </c>
      <c r="J1024" s="5" t="n">
        <v>20</v>
      </c>
      <c r="K1024" s="5" t="n">
        <v>355</v>
      </c>
      <c r="L1024" s="5" t="s">
        <v>4875</v>
      </c>
    </row>
    <row r="1025" customFormat="false" ht="15" hidden="false" customHeight="false" outlineLevel="0" collapsed="false">
      <c r="A1025" s="4" t="s">
        <v>5914</v>
      </c>
      <c r="B1025" s="4" t="s">
        <v>1400</v>
      </c>
      <c r="C1025" s="4" t="s">
        <v>4901</v>
      </c>
      <c r="D1025" s="6" t="n">
        <v>888228339</v>
      </c>
      <c r="E1025" s="6" t="n">
        <v>682116563</v>
      </c>
      <c r="F1025" s="6" t="n">
        <v>123318516</v>
      </c>
      <c r="G1025" s="6" t="n">
        <f aca="false">D1025-E1025-F1025</f>
        <v>82793260</v>
      </c>
      <c r="H1025" s="4" t="n">
        <v>151</v>
      </c>
      <c r="I1025" s="4" t="n">
        <v>785</v>
      </c>
      <c r="J1025" s="4" t="n">
        <v>19.2</v>
      </c>
      <c r="K1025" s="4" t="n">
        <v>172</v>
      </c>
      <c r="L1025" s="4" t="s">
        <v>4875</v>
      </c>
    </row>
    <row r="1026" customFormat="false" ht="15" hidden="false" customHeight="false" outlineLevel="0" collapsed="false">
      <c r="A1026" s="5" t="s">
        <v>5915</v>
      </c>
      <c r="B1026" s="5" t="s">
        <v>1400</v>
      </c>
      <c r="C1026" s="5" t="s">
        <v>4903</v>
      </c>
      <c r="D1026" s="7" t="n">
        <v>1215735315</v>
      </c>
      <c r="E1026" s="7" t="n">
        <v>882922440</v>
      </c>
      <c r="F1026" s="7" t="n">
        <v>115240827</v>
      </c>
      <c r="G1026" s="7" t="n">
        <f aca="false">D1026-E1026-F1026</f>
        <v>217572048</v>
      </c>
      <c r="H1026" s="5" t="n">
        <v>247</v>
      </c>
      <c r="I1026" s="5" t="n">
        <v>1008</v>
      </c>
      <c r="J1026" s="5" t="n">
        <v>24.5</v>
      </c>
      <c r="K1026" s="5" t="n">
        <v>333</v>
      </c>
      <c r="L1026" s="5" t="s">
        <v>4885</v>
      </c>
    </row>
    <row r="1027" customFormat="false" ht="15" hidden="false" customHeight="false" outlineLevel="0" collapsed="false">
      <c r="A1027" s="4" t="s">
        <v>5916</v>
      </c>
      <c r="B1027" s="4" t="s">
        <v>1400</v>
      </c>
      <c r="C1027" s="4" t="s">
        <v>4905</v>
      </c>
      <c r="D1027" s="6" t="n">
        <v>1095822723</v>
      </c>
      <c r="E1027" s="6" t="n">
        <v>857863928</v>
      </c>
      <c r="F1027" s="6" t="n">
        <v>152693681</v>
      </c>
      <c r="G1027" s="6" t="n">
        <f aca="false">D1027-E1027-F1027</f>
        <v>85265114</v>
      </c>
      <c r="H1027" s="4" t="n">
        <v>286</v>
      </c>
      <c r="I1027" s="4" t="n">
        <v>1574</v>
      </c>
      <c r="J1027" s="4" t="n">
        <v>18.2</v>
      </c>
      <c r="K1027" s="4" t="n">
        <v>231</v>
      </c>
      <c r="L1027" s="4"/>
    </row>
    <row r="1028" customFormat="false" ht="15" hidden="false" customHeight="false" outlineLevel="0" collapsed="false">
      <c r="A1028" s="5" t="s">
        <v>5917</v>
      </c>
      <c r="B1028" s="5" t="s">
        <v>1400</v>
      </c>
      <c r="C1028" s="5" t="s">
        <v>4907</v>
      </c>
      <c r="D1028" s="7" t="n">
        <v>879844189</v>
      </c>
      <c r="E1028" s="7" t="n">
        <v>648239018</v>
      </c>
      <c r="F1028" s="7" t="n">
        <v>107270428</v>
      </c>
      <c r="G1028" s="7" t="n">
        <f aca="false">D1028-E1028-F1028</f>
        <v>124334743</v>
      </c>
      <c r="H1028" s="5" t="n">
        <v>198</v>
      </c>
      <c r="I1028" s="5" t="n">
        <v>790</v>
      </c>
      <c r="J1028" s="5" t="n">
        <v>25.1</v>
      </c>
      <c r="K1028" s="5" t="n">
        <v>82</v>
      </c>
      <c r="L1028" s="5" t="s">
        <v>4875</v>
      </c>
    </row>
    <row r="1029" customFormat="false" ht="15" hidden="false" customHeight="false" outlineLevel="0" collapsed="false">
      <c r="A1029" s="4" t="s">
        <v>5918</v>
      </c>
      <c r="B1029" s="4" t="s">
        <v>1400</v>
      </c>
      <c r="C1029" s="4" t="s">
        <v>4909</v>
      </c>
      <c r="D1029" s="6" t="n">
        <v>1187813664</v>
      </c>
      <c r="E1029" s="6" t="n">
        <v>915648849</v>
      </c>
      <c r="F1029" s="6" t="n">
        <v>114930258</v>
      </c>
      <c r="G1029" s="6" t="n">
        <f aca="false">D1029-E1029-F1029</f>
        <v>157234557</v>
      </c>
      <c r="H1029" s="4" t="n">
        <v>237</v>
      </c>
      <c r="I1029" s="4" t="n">
        <v>1561</v>
      </c>
      <c r="J1029" s="4" t="n">
        <v>15.2</v>
      </c>
      <c r="K1029" s="4" t="n">
        <v>277</v>
      </c>
      <c r="L1029" s="4"/>
    </row>
    <row r="1030" customFormat="false" ht="15" hidden="false" customHeight="false" outlineLevel="0" collapsed="false">
      <c r="A1030" s="5" t="s">
        <v>5919</v>
      </c>
      <c r="B1030" s="5" t="s">
        <v>1400</v>
      </c>
      <c r="C1030" s="5" t="s">
        <v>4911</v>
      </c>
      <c r="D1030" s="7" t="n">
        <v>1204697486</v>
      </c>
      <c r="E1030" s="7" t="n">
        <v>956715180</v>
      </c>
      <c r="F1030" s="7" t="n">
        <v>163982942</v>
      </c>
      <c r="G1030" s="7" t="n">
        <f aca="false">D1030-E1030-F1030</f>
        <v>83999364</v>
      </c>
      <c r="H1030" s="5" t="n">
        <v>321</v>
      </c>
      <c r="I1030" s="5" t="n">
        <v>1192</v>
      </c>
      <c r="J1030" s="5" t="n">
        <v>26.9</v>
      </c>
      <c r="K1030" s="5" t="n">
        <v>99</v>
      </c>
      <c r="L1030" s="5"/>
    </row>
    <row r="1031" customFormat="false" ht="15" hidden="false" customHeight="false" outlineLevel="0" collapsed="false">
      <c r="A1031" s="4" t="s">
        <v>5920</v>
      </c>
      <c r="B1031" s="4" t="s">
        <v>1225</v>
      </c>
      <c r="C1031" s="4" t="s">
        <v>4874</v>
      </c>
      <c r="D1031" s="6" t="n">
        <v>777009421</v>
      </c>
      <c r="E1031" s="6" t="n">
        <v>578345668</v>
      </c>
      <c r="F1031" s="6" t="n">
        <v>62719730</v>
      </c>
      <c r="G1031" s="6" t="n">
        <f aca="false">D1031-E1031-F1031</f>
        <v>135944023</v>
      </c>
      <c r="H1031" s="4" t="n">
        <v>213</v>
      </c>
      <c r="I1031" s="4" t="n">
        <v>936</v>
      </c>
      <c r="J1031" s="4" t="n">
        <v>22.8</v>
      </c>
      <c r="K1031" s="4" t="n">
        <v>398</v>
      </c>
      <c r="L1031" s="4"/>
    </row>
    <row r="1032" customFormat="false" ht="15" hidden="false" customHeight="false" outlineLevel="0" collapsed="false">
      <c r="A1032" s="5" t="s">
        <v>5921</v>
      </c>
      <c r="B1032" s="5" t="s">
        <v>1225</v>
      </c>
      <c r="C1032" s="5" t="s">
        <v>4877</v>
      </c>
      <c r="D1032" s="7" t="n">
        <v>826495536</v>
      </c>
      <c r="E1032" s="7" t="n">
        <v>609083004</v>
      </c>
      <c r="F1032" s="7" t="n">
        <v>67991769</v>
      </c>
      <c r="G1032" s="7" t="n">
        <f aca="false">D1032-E1032-F1032</f>
        <v>149420763</v>
      </c>
      <c r="H1032" s="5" t="n">
        <v>150</v>
      </c>
      <c r="I1032" s="5" t="n">
        <v>632</v>
      </c>
      <c r="J1032" s="5" t="n">
        <v>23.7</v>
      </c>
      <c r="K1032" s="5" t="n">
        <v>350</v>
      </c>
      <c r="L1032" s="5"/>
    </row>
    <row r="1033" customFormat="false" ht="15" hidden="false" customHeight="false" outlineLevel="0" collapsed="false">
      <c r="A1033" s="4" t="s">
        <v>5922</v>
      </c>
      <c r="B1033" s="4" t="s">
        <v>1225</v>
      </c>
      <c r="C1033" s="4" t="s">
        <v>4880</v>
      </c>
      <c r="D1033" s="6" t="n">
        <v>879910746</v>
      </c>
      <c r="E1033" s="6" t="n">
        <v>692480016</v>
      </c>
      <c r="F1033" s="6" t="n">
        <v>117118551</v>
      </c>
      <c r="G1033" s="6" t="n">
        <f aca="false">D1033-E1033-F1033</f>
        <v>70312179</v>
      </c>
      <c r="H1033" s="4" t="n">
        <v>220</v>
      </c>
      <c r="I1033" s="4" t="n">
        <v>1081</v>
      </c>
      <c r="J1033" s="4" t="n">
        <v>20.4</v>
      </c>
      <c r="K1033" s="4" t="n">
        <v>126</v>
      </c>
      <c r="L1033" s="4"/>
    </row>
    <row r="1034" customFormat="false" ht="15" hidden="false" customHeight="false" outlineLevel="0" collapsed="false">
      <c r="A1034" s="5" t="s">
        <v>5923</v>
      </c>
      <c r="B1034" s="5" t="s">
        <v>1225</v>
      </c>
      <c r="C1034" s="5" t="s">
        <v>4882</v>
      </c>
      <c r="D1034" s="7" t="n">
        <v>983385166</v>
      </c>
      <c r="E1034" s="7" t="n">
        <v>726432151</v>
      </c>
      <c r="F1034" s="7" t="n">
        <v>100329236</v>
      </c>
      <c r="G1034" s="7" t="n">
        <f aca="false">D1034-E1034-F1034</f>
        <v>156623779</v>
      </c>
      <c r="H1034" s="5" t="n">
        <v>307</v>
      </c>
      <c r="I1034" s="5" t="n">
        <v>1505</v>
      </c>
      <c r="J1034" s="5" t="n">
        <v>20.4</v>
      </c>
      <c r="K1034" s="5" t="n">
        <v>180</v>
      </c>
      <c r="L1034" s="5"/>
    </row>
    <row r="1035" customFormat="false" ht="15" hidden="false" customHeight="false" outlineLevel="0" collapsed="false">
      <c r="A1035" s="4" t="s">
        <v>5924</v>
      </c>
      <c r="B1035" s="4" t="s">
        <v>1225</v>
      </c>
      <c r="C1035" s="4" t="s">
        <v>4884</v>
      </c>
      <c r="D1035" s="6" t="n">
        <v>853847867</v>
      </c>
      <c r="E1035" s="6" t="n">
        <v>646422671</v>
      </c>
      <c r="F1035" s="6" t="n">
        <v>119499268</v>
      </c>
      <c r="G1035" s="6" t="n">
        <f aca="false">D1035-E1035-F1035</f>
        <v>87925928</v>
      </c>
      <c r="H1035" s="4" t="n">
        <v>192</v>
      </c>
      <c r="I1035" s="4" t="n">
        <v>885</v>
      </c>
      <c r="J1035" s="4" t="n">
        <v>21.7</v>
      </c>
      <c r="K1035" s="4" t="n">
        <v>264</v>
      </c>
      <c r="L1035" s="4"/>
    </row>
    <row r="1036" customFormat="false" ht="15" hidden="false" customHeight="false" outlineLevel="0" collapsed="false">
      <c r="A1036" s="5" t="s">
        <v>5925</v>
      </c>
      <c r="B1036" s="5" t="s">
        <v>1225</v>
      </c>
      <c r="C1036" s="5" t="s">
        <v>4887</v>
      </c>
      <c r="D1036" s="7" t="n">
        <v>865803259</v>
      </c>
      <c r="E1036" s="7" t="n">
        <v>674161538</v>
      </c>
      <c r="F1036" s="7" t="n">
        <v>79083826</v>
      </c>
      <c r="G1036" s="7" t="n">
        <f aca="false">D1036-E1036-F1036</f>
        <v>112557895</v>
      </c>
      <c r="H1036" s="5" t="n">
        <v>164</v>
      </c>
      <c r="I1036" s="5" t="n">
        <v>830</v>
      </c>
      <c r="J1036" s="5" t="n">
        <v>19.8</v>
      </c>
      <c r="K1036" s="5" t="n">
        <v>207</v>
      </c>
      <c r="L1036" s="5"/>
    </row>
    <row r="1037" customFormat="false" ht="15" hidden="false" customHeight="false" outlineLevel="0" collapsed="false">
      <c r="A1037" s="4" t="s">
        <v>5926</v>
      </c>
      <c r="B1037" s="4" t="s">
        <v>1225</v>
      </c>
      <c r="C1037" s="4" t="s">
        <v>4889</v>
      </c>
      <c r="D1037" s="6" t="n">
        <v>957362880</v>
      </c>
      <c r="E1037" s="6" t="n">
        <v>702309077</v>
      </c>
      <c r="F1037" s="6" t="n">
        <v>116643245</v>
      </c>
      <c r="G1037" s="6" t="n">
        <f aca="false">D1037-E1037-F1037</f>
        <v>138410558</v>
      </c>
      <c r="H1037" s="4" t="n">
        <v>309</v>
      </c>
      <c r="I1037" s="4" t="n">
        <v>1414</v>
      </c>
      <c r="J1037" s="4" t="n">
        <v>21.9</v>
      </c>
      <c r="K1037" s="4" t="n">
        <v>131</v>
      </c>
      <c r="L1037" s="4" t="s">
        <v>4875</v>
      </c>
    </row>
    <row r="1038" customFormat="false" ht="15" hidden="false" customHeight="false" outlineLevel="0" collapsed="false">
      <c r="A1038" s="5" t="s">
        <v>5927</v>
      </c>
      <c r="B1038" s="5" t="s">
        <v>1225</v>
      </c>
      <c r="C1038" s="5" t="s">
        <v>4891</v>
      </c>
      <c r="D1038" s="7" t="n">
        <v>765958649</v>
      </c>
      <c r="E1038" s="7" t="n">
        <v>589275469</v>
      </c>
      <c r="F1038" s="7" t="n">
        <v>72066932</v>
      </c>
      <c r="G1038" s="7" t="n">
        <f aca="false">D1038-E1038-F1038</f>
        <v>104616248</v>
      </c>
      <c r="H1038" s="5" t="n">
        <v>156</v>
      </c>
      <c r="I1038" s="5" t="n">
        <v>928</v>
      </c>
      <c r="J1038" s="5" t="n">
        <v>16.8</v>
      </c>
      <c r="K1038" s="5" t="n">
        <v>100</v>
      </c>
      <c r="L1038" s="5" t="s">
        <v>4885</v>
      </c>
    </row>
    <row r="1039" customFormat="false" ht="15" hidden="false" customHeight="false" outlineLevel="0" collapsed="false">
      <c r="A1039" s="4" t="s">
        <v>5928</v>
      </c>
      <c r="B1039" s="4" t="s">
        <v>1225</v>
      </c>
      <c r="C1039" s="4" t="s">
        <v>4893</v>
      </c>
      <c r="D1039" s="6" t="n">
        <v>827903381</v>
      </c>
      <c r="E1039" s="6" t="n">
        <v>641080870</v>
      </c>
      <c r="F1039" s="6" t="n">
        <v>108729940</v>
      </c>
      <c r="G1039" s="6" t="n">
        <f aca="false">D1039-E1039-F1039</f>
        <v>78092571</v>
      </c>
      <c r="H1039" s="4" t="n">
        <v>187</v>
      </c>
      <c r="I1039" s="4" t="n">
        <v>643</v>
      </c>
      <c r="J1039" s="4" t="n">
        <v>29.1</v>
      </c>
      <c r="K1039" s="4" t="n">
        <v>203</v>
      </c>
      <c r="L1039" s="4" t="s">
        <v>4878</v>
      </c>
    </row>
    <row r="1040" customFormat="false" ht="15" hidden="false" customHeight="false" outlineLevel="0" collapsed="false">
      <c r="A1040" s="5" t="s">
        <v>5929</v>
      </c>
      <c r="B1040" s="5" t="s">
        <v>1225</v>
      </c>
      <c r="C1040" s="5" t="s">
        <v>4895</v>
      </c>
      <c r="D1040" s="7" t="n">
        <v>927909181</v>
      </c>
      <c r="E1040" s="7" t="n">
        <v>690981516</v>
      </c>
      <c r="F1040" s="7" t="n">
        <v>124300802</v>
      </c>
      <c r="G1040" s="7" t="n">
        <f aca="false">D1040-E1040-F1040</f>
        <v>112626863</v>
      </c>
      <c r="H1040" s="5" t="n">
        <v>223</v>
      </c>
      <c r="I1040" s="5" t="n">
        <v>871</v>
      </c>
      <c r="J1040" s="5" t="n">
        <v>25.6</v>
      </c>
      <c r="K1040" s="5" t="n">
        <v>260</v>
      </c>
      <c r="L1040" s="5" t="s">
        <v>4878</v>
      </c>
    </row>
    <row r="1041" customFormat="false" ht="15" hidden="false" customHeight="false" outlineLevel="0" collapsed="false">
      <c r="A1041" s="4" t="s">
        <v>5930</v>
      </c>
      <c r="B1041" s="4" t="s">
        <v>1225</v>
      </c>
      <c r="C1041" s="4" t="s">
        <v>4897</v>
      </c>
      <c r="D1041" s="6" t="n">
        <v>800578931</v>
      </c>
      <c r="E1041" s="6" t="n">
        <v>588241222</v>
      </c>
      <c r="F1041" s="6" t="n">
        <v>106408531</v>
      </c>
      <c r="G1041" s="6" t="n">
        <f aca="false">D1041-E1041-F1041</f>
        <v>105929178</v>
      </c>
      <c r="H1041" s="4" t="n">
        <v>184</v>
      </c>
      <c r="I1041" s="4" t="n">
        <v>718</v>
      </c>
      <c r="J1041" s="4" t="n">
        <v>25.6</v>
      </c>
      <c r="K1041" s="4" t="n">
        <v>149</v>
      </c>
      <c r="L1041" s="4"/>
    </row>
    <row r="1042" customFormat="false" ht="15" hidden="false" customHeight="false" outlineLevel="0" collapsed="false">
      <c r="A1042" s="5" t="s">
        <v>5931</v>
      </c>
      <c r="B1042" s="5" t="s">
        <v>1225</v>
      </c>
      <c r="C1042" s="5" t="s">
        <v>4899</v>
      </c>
      <c r="D1042" s="7" t="n">
        <v>927857667</v>
      </c>
      <c r="E1042" s="7" t="n">
        <v>698587132</v>
      </c>
      <c r="F1042" s="7" t="n">
        <v>94252995</v>
      </c>
      <c r="G1042" s="7" t="n">
        <f aca="false">D1042-E1042-F1042</f>
        <v>135017540</v>
      </c>
      <c r="H1042" s="5" t="n">
        <v>158</v>
      </c>
      <c r="I1042" s="5" t="n">
        <v>660</v>
      </c>
      <c r="J1042" s="5" t="n">
        <v>23.9</v>
      </c>
      <c r="K1042" s="5" t="n">
        <v>59</v>
      </c>
      <c r="L1042" s="5" t="s">
        <v>4885</v>
      </c>
    </row>
    <row r="1043" customFormat="false" ht="15" hidden="false" customHeight="false" outlineLevel="0" collapsed="false">
      <c r="A1043" s="4" t="s">
        <v>5932</v>
      </c>
      <c r="B1043" s="4" t="s">
        <v>1225</v>
      </c>
      <c r="C1043" s="4" t="s">
        <v>4901</v>
      </c>
      <c r="D1043" s="6" t="n">
        <v>917760633</v>
      </c>
      <c r="E1043" s="6" t="n">
        <v>710187454</v>
      </c>
      <c r="F1043" s="6" t="n">
        <v>102849679</v>
      </c>
      <c r="G1043" s="6" t="n">
        <f aca="false">D1043-E1043-F1043</f>
        <v>104723500</v>
      </c>
      <c r="H1043" s="4" t="n">
        <v>197</v>
      </c>
      <c r="I1043" s="4" t="n">
        <v>770</v>
      </c>
      <c r="J1043" s="4" t="n">
        <v>25.6</v>
      </c>
      <c r="K1043" s="4" t="n">
        <v>336</v>
      </c>
      <c r="L1043" s="4"/>
    </row>
    <row r="1044" customFormat="false" ht="15" hidden="false" customHeight="false" outlineLevel="0" collapsed="false">
      <c r="A1044" s="5" t="s">
        <v>5933</v>
      </c>
      <c r="B1044" s="5" t="s">
        <v>1225</v>
      </c>
      <c r="C1044" s="5" t="s">
        <v>4903</v>
      </c>
      <c r="D1044" s="7" t="n">
        <v>877690711</v>
      </c>
      <c r="E1044" s="7" t="n">
        <v>681561807</v>
      </c>
      <c r="F1044" s="7" t="n">
        <v>87273876</v>
      </c>
      <c r="G1044" s="7" t="n">
        <f aca="false">D1044-E1044-F1044</f>
        <v>108855028</v>
      </c>
      <c r="H1044" s="5" t="n">
        <v>153</v>
      </c>
      <c r="I1044" s="5" t="n">
        <v>679</v>
      </c>
      <c r="J1044" s="5" t="n">
        <v>22.5</v>
      </c>
      <c r="K1044" s="5" t="n">
        <v>88</v>
      </c>
      <c r="L1044" s="5"/>
    </row>
    <row r="1045" customFormat="false" ht="15" hidden="false" customHeight="false" outlineLevel="0" collapsed="false">
      <c r="A1045" s="4" t="s">
        <v>5934</v>
      </c>
      <c r="B1045" s="4" t="s">
        <v>1225</v>
      </c>
      <c r="C1045" s="4" t="s">
        <v>4905</v>
      </c>
      <c r="D1045" s="6" t="n">
        <v>750785770</v>
      </c>
      <c r="E1045" s="6" t="n">
        <v>543307681</v>
      </c>
      <c r="F1045" s="6" t="n">
        <v>61093401</v>
      </c>
      <c r="G1045" s="6" t="n">
        <f aca="false">D1045-E1045-F1045</f>
        <v>146384688</v>
      </c>
      <c r="H1045" s="4" t="n">
        <v>159</v>
      </c>
      <c r="I1045" s="4" t="n">
        <v>1037</v>
      </c>
      <c r="J1045" s="4" t="n">
        <v>15.3</v>
      </c>
      <c r="K1045" s="4" t="n">
        <v>173</v>
      </c>
      <c r="L1045" s="4"/>
    </row>
    <row r="1046" customFormat="false" ht="15" hidden="false" customHeight="false" outlineLevel="0" collapsed="false">
      <c r="A1046" s="5" t="s">
        <v>5935</v>
      </c>
      <c r="B1046" s="5" t="s">
        <v>1225</v>
      </c>
      <c r="C1046" s="5" t="s">
        <v>4907</v>
      </c>
      <c r="D1046" s="7" t="n">
        <v>973072357</v>
      </c>
      <c r="E1046" s="7" t="n">
        <v>760266688</v>
      </c>
      <c r="F1046" s="7" t="n">
        <v>85966245</v>
      </c>
      <c r="G1046" s="7" t="n">
        <f aca="false">D1046-E1046-F1046</f>
        <v>126839424</v>
      </c>
      <c r="H1046" s="5" t="n">
        <v>220</v>
      </c>
      <c r="I1046" s="5" t="n">
        <v>1209</v>
      </c>
      <c r="J1046" s="5" t="n">
        <v>18.2</v>
      </c>
      <c r="K1046" s="5" t="n">
        <v>75</v>
      </c>
      <c r="L1046" s="5"/>
    </row>
    <row r="1047" customFormat="false" ht="15" hidden="false" customHeight="false" outlineLevel="0" collapsed="false">
      <c r="A1047" s="4" t="s">
        <v>5936</v>
      </c>
      <c r="B1047" s="4" t="s">
        <v>1225</v>
      </c>
      <c r="C1047" s="4" t="s">
        <v>4909</v>
      </c>
      <c r="D1047" s="6" t="n">
        <v>931680445</v>
      </c>
      <c r="E1047" s="6" t="n">
        <v>696827847</v>
      </c>
      <c r="F1047" s="6" t="n">
        <v>113012465</v>
      </c>
      <c r="G1047" s="6" t="n">
        <f aca="false">D1047-E1047-F1047</f>
        <v>121840133</v>
      </c>
      <c r="H1047" s="4" t="n">
        <v>282</v>
      </c>
      <c r="I1047" s="4" t="n">
        <v>1167</v>
      </c>
      <c r="J1047" s="4" t="n">
        <v>24.2</v>
      </c>
      <c r="K1047" s="4" t="n">
        <v>236</v>
      </c>
      <c r="L1047" s="4" t="s">
        <v>4878</v>
      </c>
    </row>
    <row r="1048" customFormat="false" ht="15" hidden="false" customHeight="false" outlineLevel="0" collapsed="false">
      <c r="A1048" s="5" t="s">
        <v>5937</v>
      </c>
      <c r="B1048" s="5" t="s">
        <v>1225</v>
      </c>
      <c r="C1048" s="5" t="s">
        <v>4911</v>
      </c>
      <c r="D1048" s="7" t="n">
        <v>903711217</v>
      </c>
      <c r="E1048" s="7" t="n">
        <v>664982118</v>
      </c>
      <c r="F1048" s="7" t="n">
        <v>88335259</v>
      </c>
      <c r="G1048" s="7" t="n">
        <f aca="false">D1048-E1048-F1048</f>
        <v>150393840</v>
      </c>
      <c r="H1048" s="5" t="n">
        <v>286</v>
      </c>
      <c r="I1048" s="5" t="n">
        <v>1551</v>
      </c>
      <c r="J1048" s="5" t="n">
        <v>18.4</v>
      </c>
      <c r="K1048" s="5" t="n">
        <v>318</v>
      </c>
      <c r="L1048" s="5"/>
    </row>
    <row r="1049" customFormat="false" ht="15" hidden="false" customHeight="false" outlineLevel="0" collapsed="false">
      <c r="A1049" s="4" t="s">
        <v>5938</v>
      </c>
      <c r="B1049" s="4" t="s">
        <v>1146</v>
      </c>
      <c r="C1049" s="4" t="s">
        <v>4874</v>
      </c>
      <c r="D1049" s="6" t="n">
        <v>1480714539</v>
      </c>
      <c r="E1049" s="6" t="n">
        <v>1162538238</v>
      </c>
      <c r="F1049" s="6" t="n">
        <v>170213200</v>
      </c>
      <c r="G1049" s="6" t="n">
        <f aca="false">D1049-E1049-F1049</f>
        <v>147963101</v>
      </c>
      <c r="H1049" s="4" t="n">
        <v>264</v>
      </c>
      <c r="I1049" s="4" t="n">
        <v>1136</v>
      </c>
      <c r="J1049" s="4" t="n">
        <v>23.2</v>
      </c>
      <c r="K1049" s="4" t="n">
        <v>299</v>
      </c>
      <c r="L1049" s="4" t="s">
        <v>4878</v>
      </c>
    </row>
    <row r="1050" customFormat="false" ht="15" hidden="false" customHeight="false" outlineLevel="0" collapsed="false">
      <c r="A1050" s="5" t="s">
        <v>5939</v>
      </c>
      <c r="B1050" s="5" t="s">
        <v>1146</v>
      </c>
      <c r="C1050" s="5" t="s">
        <v>4877</v>
      </c>
      <c r="D1050" s="7" t="n">
        <v>1274029758</v>
      </c>
      <c r="E1050" s="7" t="n">
        <v>972817399</v>
      </c>
      <c r="F1050" s="7" t="n">
        <v>130067720</v>
      </c>
      <c r="G1050" s="7" t="n">
        <f aca="false">D1050-E1050-F1050</f>
        <v>171144639</v>
      </c>
      <c r="H1050" s="5" t="n">
        <v>250</v>
      </c>
      <c r="I1050" s="5" t="n">
        <v>834</v>
      </c>
      <c r="J1050" s="5" t="n">
        <v>30</v>
      </c>
      <c r="K1050" s="5" t="n">
        <v>121</v>
      </c>
      <c r="L1050" s="5" t="s">
        <v>4885</v>
      </c>
    </row>
    <row r="1051" customFormat="false" ht="15" hidden="false" customHeight="false" outlineLevel="0" collapsed="false">
      <c r="A1051" s="4" t="s">
        <v>5940</v>
      </c>
      <c r="B1051" s="4" t="s">
        <v>1146</v>
      </c>
      <c r="C1051" s="4" t="s">
        <v>4880</v>
      </c>
      <c r="D1051" s="6" t="n">
        <v>1548344350</v>
      </c>
      <c r="E1051" s="6" t="n">
        <v>1206928543</v>
      </c>
      <c r="F1051" s="6" t="n">
        <v>140178279</v>
      </c>
      <c r="G1051" s="6" t="n">
        <f aca="false">D1051-E1051-F1051</f>
        <v>201237528</v>
      </c>
      <c r="H1051" s="4" t="n">
        <v>281</v>
      </c>
      <c r="I1051" s="4" t="n">
        <v>1801</v>
      </c>
      <c r="J1051" s="4" t="n">
        <v>15.6</v>
      </c>
      <c r="K1051" s="4" t="n">
        <v>143</v>
      </c>
      <c r="L1051" s="4" t="s">
        <v>4875</v>
      </c>
    </row>
    <row r="1052" customFormat="false" ht="15" hidden="false" customHeight="false" outlineLevel="0" collapsed="false">
      <c r="A1052" s="5" t="s">
        <v>5941</v>
      </c>
      <c r="B1052" s="5" t="s">
        <v>1146</v>
      </c>
      <c r="C1052" s="5" t="s">
        <v>4882</v>
      </c>
      <c r="D1052" s="7" t="n">
        <v>1461711696</v>
      </c>
      <c r="E1052" s="7" t="n">
        <v>1159835419</v>
      </c>
      <c r="F1052" s="7" t="n">
        <v>178063684</v>
      </c>
      <c r="G1052" s="7" t="n">
        <f aca="false">D1052-E1052-F1052</f>
        <v>123812593</v>
      </c>
      <c r="H1052" s="5" t="n">
        <v>253</v>
      </c>
      <c r="I1052" s="5" t="n">
        <v>884</v>
      </c>
      <c r="J1052" s="5" t="n">
        <v>28.6</v>
      </c>
      <c r="K1052" s="5" t="n">
        <v>238</v>
      </c>
      <c r="L1052" s="5" t="s">
        <v>4875</v>
      </c>
    </row>
    <row r="1053" customFormat="false" ht="15" hidden="false" customHeight="false" outlineLevel="0" collapsed="false">
      <c r="A1053" s="4" t="s">
        <v>5942</v>
      </c>
      <c r="B1053" s="4" t="s">
        <v>1146</v>
      </c>
      <c r="C1053" s="4" t="s">
        <v>4884</v>
      </c>
      <c r="D1053" s="6" t="n">
        <v>1191885010</v>
      </c>
      <c r="E1053" s="6" t="n">
        <v>894318474</v>
      </c>
      <c r="F1053" s="6" t="n">
        <v>102805582</v>
      </c>
      <c r="G1053" s="6" t="n">
        <f aca="false">D1053-E1053-F1053</f>
        <v>194760954</v>
      </c>
      <c r="H1053" s="4" t="n">
        <v>207</v>
      </c>
      <c r="I1053" s="4" t="n">
        <v>965</v>
      </c>
      <c r="J1053" s="4" t="n">
        <v>21.5</v>
      </c>
      <c r="K1053" s="4" t="n">
        <v>280</v>
      </c>
      <c r="L1053" s="4"/>
    </row>
    <row r="1054" customFormat="false" ht="15" hidden="false" customHeight="false" outlineLevel="0" collapsed="false">
      <c r="A1054" s="5" t="s">
        <v>5943</v>
      </c>
      <c r="B1054" s="5" t="s">
        <v>1146</v>
      </c>
      <c r="C1054" s="5" t="s">
        <v>4887</v>
      </c>
      <c r="D1054" s="7" t="n">
        <v>1533434142</v>
      </c>
      <c r="E1054" s="7" t="n">
        <v>1118405944</v>
      </c>
      <c r="F1054" s="7" t="n">
        <v>143721791</v>
      </c>
      <c r="G1054" s="7" t="n">
        <f aca="false">D1054-E1054-F1054</f>
        <v>271306407</v>
      </c>
      <c r="H1054" s="5" t="n">
        <v>271</v>
      </c>
      <c r="I1054" s="5" t="n">
        <v>1056</v>
      </c>
      <c r="J1054" s="5" t="n">
        <v>25.7</v>
      </c>
      <c r="K1054" s="5" t="n">
        <v>185</v>
      </c>
      <c r="L1054" s="5" t="s">
        <v>4885</v>
      </c>
    </row>
    <row r="1055" customFormat="false" ht="15" hidden="false" customHeight="false" outlineLevel="0" collapsed="false">
      <c r="A1055" s="4" t="s">
        <v>5944</v>
      </c>
      <c r="B1055" s="4" t="s">
        <v>1146</v>
      </c>
      <c r="C1055" s="4" t="s">
        <v>4889</v>
      </c>
      <c r="D1055" s="6" t="n">
        <v>1125858782</v>
      </c>
      <c r="E1055" s="6" t="n">
        <v>890595173</v>
      </c>
      <c r="F1055" s="6" t="n">
        <v>126385170</v>
      </c>
      <c r="G1055" s="6" t="n">
        <f aca="false">D1055-E1055-F1055</f>
        <v>108878439</v>
      </c>
      <c r="H1055" s="4" t="n">
        <v>257</v>
      </c>
      <c r="I1055" s="4" t="n">
        <v>1669</v>
      </c>
      <c r="J1055" s="4" t="n">
        <v>15.4</v>
      </c>
      <c r="K1055" s="4" t="n">
        <v>268</v>
      </c>
      <c r="L1055" s="4"/>
    </row>
    <row r="1056" customFormat="false" ht="15" hidden="false" customHeight="false" outlineLevel="0" collapsed="false">
      <c r="A1056" s="5" t="s">
        <v>5945</v>
      </c>
      <c r="B1056" s="5" t="s">
        <v>1146</v>
      </c>
      <c r="C1056" s="5" t="s">
        <v>4891</v>
      </c>
      <c r="D1056" s="7" t="n">
        <v>1114813811</v>
      </c>
      <c r="E1056" s="7" t="n">
        <v>864294310</v>
      </c>
      <c r="F1056" s="7" t="n">
        <v>101190234</v>
      </c>
      <c r="G1056" s="7" t="n">
        <f aca="false">D1056-E1056-F1056</f>
        <v>149329267</v>
      </c>
      <c r="H1056" s="5" t="n">
        <v>205</v>
      </c>
      <c r="I1056" s="5" t="n">
        <v>861</v>
      </c>
      <c r="J1056" s="5" t="n">
        <v>23.8</v>
      </c>
      <c r="K1056" s="5" t="n">
        <v>286</v>
      </c>
      <c r="L1056" s="5" t="s">
        <v>4885</v>
      </c>
    </row>
    <row r="1057" customFormat="false" ht="15" hidden="false" customHeight="false" outlineLevel="0" collapsed="false">
      <c r="A1057" s="4" t="s">
        <v>5946</v>
      </c>
      <c r="B1057" s="4" t="s">
        <v>1146</v>
      </c>
      <c r="C1057" s="4" t="s">
        <v>4893</v>
      </c>
      <c r="D1057" s="6" t="n">
        <v>1327172866</v>
      </c>
      <c r="E1057" s="6" t="n">
        <v>1048739496</v>
      </c>
      <c r="F1057" s="6" t="n">
        <v>139111134</v>
      </c>
      <c r="G1057" s="6" t="n">
        <f aca="false">D1057-E1057-F1057</f>
        <v>139322236</v>
      </c>
      <c r="H1057" s="4" t="n">
        <v>353</v>
      </c>
      <c r="I1057" s="4" t="n">
        <v>1529</v>
      </c>
      <c r="J1057" s="4" t="n">
        <v>23.1</v>
      </c>
      <c r="K1057" s="4" t="n">
        <v>118</v>
      </c>
      <c r="L1057" s="4"/>
    </row>
    <row r="1058" customFormat="false" ht="15" hidden="false" customHeight="false" outlineLevel="0" collapsed="false">
      <c r="A1058" s="5" t="s">
        <v>5947</v>
      </c>
      <c r="B1058" s="5" t="s">
        <v>1146</v>
      </c>
      <c r="C1058" s="5" t="s">
        <v>4895</v>
      </c>
      <c r="D1058" s="7" t="n">
        <v>1224139811</v>
      </c>
      <c r="E1058" s="7" t="n">
        <v>945905405</v>
      </c>
      <c r="F1058" s="7" t="n">
        <v>130981336</v>
      </c>
      <c r="G1058" s="7" t="n">
        <f aca="false">D1058-E1058-F1058</f>
        <v>147253070</v>
      </c>
      <c r="H1058" s="5" t="n">
        <v>326</v>
      </c>
      <c r="I1058" s="5" t="n">
        <v>1310</v>
      </c>
      <c r="J1058" s="5" t="n">
        <v>24.9</v>
      </c>
      <c r="K1058" s="5" t="n">
        <v>302</v>
      </c>
      <c r="L1058" s="5" t="s">
        <v>4885</v>
      </c>
    </row>
    <row r="1059" customFormat="false" ht="15" hidden="false" customHeight="false" outlineLevel="0" collapsed="false">
      <c r="A1059" s="4" t="s">
        <v>5948</v>
      </c>
      <c r="B1059" s="4" t="s">
        <v>1146</v>
      </c>
      <c r="C1059" s="4" t="s">
        <v>4897</v>
      </c>
      <c r="D1059" s="6" t="n">
        <v>1441137796</v>
      </c>
      <c r="E1059" s="6" t="n">
        <v>1108740471</v>
      </c>
      <c r="F1059" s="6" t="n">
        <v>116069154</v>
      </c>
      <c r="G1059" s="6" t="n">
        <f aca="false">D1059-E1059-F1059</f>
        <v>216328171</v>
      </c>
      <c r="H1059" s="4" t="n">
        <v>453</v>
      </c>
      <c r="I1059" s="4" t="n">
        <v>1517</v>
      </c>
      <c r="J1059" s="4" t="n">
        <v>29.9</v>
      </c>
      <c r="K1059" s="4" t="n">
        <v>268</v>
      </c>
      <c r="L1059" s="4" t="s">
        <v>4885</v>
      </c>
    </row>
    <row r="1060" customFormat="false" ht="15" hidden="false" customHeight="false" outlineLevel="0" collapsed="false">
      <c r="A1060" s="5" t="s">
        <v>5949</v>
      </c>
      <c r="B1060" s="5" t="s">
        <v>1146</v>
      </c>
      <c r="C1060" s="5" t="s">
        <v>4899</v>
      </c>
      <c r="D1060" s="7" t="n">
        <v>1184489426</v>
      </c>
      <c r="E1060" s="7" t="n">
        <v>933580649</v>
      </c>
      <c r="F1060" s="7" t="n">
        <v>123102824</v>
      </c>
      <c r="G1060" s="7" t="n">
        <f aca="false">D1060-E1060-F1060</f>
        <v>127805953</v>
      </c>
      <c r="H1060" s="5" t="n">
        <v>233</v>
      </c>
      <c r="I1060" s="5" t="n">
        <v>1323</v>
      </c>
      <c r="J1060" s="5" t="n">
        <v>17.6</v>
      </c>
      <c r="K1060" s="5" t="n">
        <v>319</v>
      </c>
      <c r="L1060" s="5"/>
    </row>
    <row r="1061" customFormat="false" ht="15" hidden="false" customHeight="false" outlineLevel="0" collapsed="false">
      <c r="A1061" s="4" t="s">
        <v>5950</v>
      </c>
      <c r="B1061" s="4" t="s">
        <v>1146</v>
      </c>
      <c r="C1061" s="4" t="s">
        <v>4901</v>
      </c>
      <c r="D1061" s="6" t="n">
        <v>1552206420</v>
      </c>
      <c r="E1061" s="6" t="n">
        <v>1140859744</v>
      </c>
      <c r="F1061" s="6" t="n">
        <v>129243723</v>
      </c>
      <c r="G1061" s="6" t="n">
        <f aca="false">D1061-E1061-F1061</f>
        <v>282102953</v>
      </c>
      <c r="H1061" s="4" t="n">
        <v>314</v>
      </c>
      <c r="I1061" s="4" t="n">
        <v>2091</v>
      </c>
      <c r="J1061" s="4" t="n">
        <v>15</v>
      </c>
      <c r="K1061" s="4" t="n">
        <v>347</v>
      </c>
      <c r="L1061" s="4" t="s">
        <v>4875</v>
      </c>
    </row>
    <row r="1062" customFormat="false" ht="15" hidden="false" customHeight="false" outlineLevel="0" collapsed="false">
      <c r="A1062" s="5" t="s">
        <v>5951</v>
      </c>
      <c r="B1062" s="5" t="s">
        <v>1146</v>
      </c>
      <c r="C1062" s="5" t="s">
        <v>4903</v>
      </c>
      <c r="D1062" s="7" t="n">
        <v>1536017154</v>
      </c>
      <c r="E1062" s="7" t="n">
        <v>1169657281</v>
      </c>
      <c r="F1062" s="7" t="n">
        <v>148672367</v>
      </c>
      <c r="G1062" s="7" t="n">
        <f aca="false">D1062-E1062-F1062</f>
        <v>217687506</v>
      </c>
      <c r="H1062" s="5" t="n">
        <v>292</v>
      </c>
      <c r="I1062" s="5" t="n">
        <v>1036</v>
      </c>
      <c r="J1062" s="5" t="n">
        <v>28.2</v>
      </c>
      <c r="K1062" s="5" t="n">
        <v>249</v>
      </c>
      <c r="L1062" s="5"/>
    </row>
    <row r="1063" customFormat="false" ht="15" hidden="false" customHeight="false" outlineLevel="0" collapsed="false">
      <c r="A1063" s="4" t="s">
        <v>5952</v>
      </c>
      <c r="B1063" s="4" t="s">
        <v>1146</v>
      </c>
      <c r="C1063" s="4" t="s">
        <v>4905</v>
      </c>
      <c r="D1063" s="6" t="n">
        <v>1231262161</v>
      </c>
      <c r="E1063" s="6" t="n">
        <v>947048351</v>
      </c>
      <c r="F1063" s="6" t="n">
        <v>109607888</v>
      </c>
      <c r="G1063" s="6" t="n">
        <f aca="false">D1063-E1063-F1063</f>
        <v>174605922</v>
      </c>
      <c r="H1063" s="4" t="n">
        <v>234</v>
      </c>
      <c r="I1063" s="4" t="n">
        <v>944</v>
      </c>
      <c r="J1063" s="4" t="n">
        <v>24.8</v>
      </c>
      <c r="K1063" s="4" t="n">
        <v>297</v>
      </c>
      <c r="L1063" s="4" t="s">
        <v>4885</v>
      </c>
    </row>
    <row r="1064" customFormat="false" ht="15" hidden="false" customHeight="false" outlineLevel="0" collapsed="false">
      <c r="A1064" s="5" t="s">
        <v>5953</v>
      </c>
      <c r="B1064" s="5" t="s">
        <v>1146</v>
      </c>
      <c r="C1064" s="5" t="s">
        <v>4907</v>
      </c>
      <c r="D1064" s="7" t="n">
        <v>1532688131</v>
      </c>
      <c r="E1064" s="7" t="n">
        <v>1183714296</v>
      </c>
      <c r="F1064" s="7" t="n">
        <v>163520359</v>
      </c>
      <c r="G1064" s="7" t="n">
        <f aca="false">D1064-E1064-F1064</f>
        <v>185453476</v>
      </c>
      <c r="H1064" s="5" t="n">
        <v>452</v>
      </c>
      <c r="I1064" s="5" t="n">
        <v>2514</v>
      </c>
      <c r="J1064" s="5" t="n">
        <v>18</v>
      </c>
      <c r="K1064" s="5" t="n">
        <v>376</v>
      </c>
      <c r="L1064" s="5" t="s">
        <v>4875</v>
      </c>
    </row>
    <row r="1065" customFormat="false" ht="15" hidden="false" customHeight="false" outlineLevel="0" collapsed="false">
      <c r="A1065" s="4" t="s">
        <v>5954</v>
      </c>
      <c r="B1065" s="4" t="s">
        <v>1146</v>
      </c>
      <c r="C1065" s="4" t="s">
        <v>4909</v>
      </c>
      <c r="D1065" s="6" t="n">
        <v>1220422060</v>
      </c>
      <c r="E1065" s="6" t="n">
        <v>910573933</v>
      </c>
      <c r="F1065" s="6" t="n">
        <v>163003165</v>
      </c>
      <c r="G1065" s="6" t="n">
        <f aca="false">D1065-E1065-F1065</f>
        <v>146844962</v>
      </c>
      <c r="H1065" s="4" t="n">
        <v>205</v>
      </c>
      <c r="I1065" s="4" t="n">
        <v>768</v>
      </c>
      <c r="J1065" s="4" t="n">
        <v>26.7</v>
      </c>
      <c r="K1065" s="4" t="n">
        <v>360</v>
      </c>
      <c r="L1065" s="4" t="s">
        <v>4885</v>
      </c>
    </row>
    <row r="1066" customFormat="false" ht="15" hidden="false" customHeight="false" outlineLevel="0" collapsed="false">
      <c r="A1066" s="5" t="s">
        <v>5955</v>
      </c>
      <c r="B1066" s="5" t="s">
        <v>1146</v>
      </c>
      <c r="C1066" s="5" t="s">
        <v>4911</v>
      </c>
      <c r="D1066" s="7" t="n">
        <v>1248656969</v>
      </c>
      <c r="E1066" s="7" t="n">
        <v>978895566</v>
      </c>
      <c r="F1066" s="7" t="n">
        <v>107780972</v>
      </c>
      <c r="G1066" s="7" t="n">
        <f aca="false">D1066-E1066-F1066</f>
        <v>161980431</v>
      </c>
      <c r="H1066" s="5" t="n">
        <v>298</v>
      </c>
      <c r="I1066" s="5" t="n">
        <v>1418</v>
      </c>
      <c r="J1066" s="5" t="n">
        <v>21</v>
      </c>
      <c r="K1066" s="5" t="n">
        <v>131</v>
      </c>
      <c r="L1066" s="5" t="s">
        <v>4885</v>
      </c>
    </row>
    <row r="1067" customFormat="false" ht="15" hidden="false" customHeight="false" outlineLevel="0" collapsed="false">
      <c r="A1067" s="4" t="s">
        <v>5956</v>
      </c>
      <c r="B1067" s="4" t="s">
        <v>1087</v>
      </c>
      <c r="C1067" s="4" t="s">
        <v>4874</v>
      </c>
      <c r="D1067" s="6" t="n">
        <v>1038217080</v>
      </c>
      <c r="E1067" s="6" t="n">
        <v>791884980</v>
      </c>
      <c r="F1067" s="6" t="n">
        <v>83351681</v>
      </c>
      <c r="G1067" s="6" t="n">
        <f aca="false">D1067-E1067-F1067</f>
        <v>162980419</v>
      </c>
      <c r="H1067" s="4" t="n">
        <v>237</v>
      </c>
      <c r="I1067" s="4" t="n">
        <v>1519</v>
      </c>
      <c r="J1067" s="4" t="n">
        <v>15.6</v>
      </c>
      <c r="K1067" s="4" t="n">
        <v>371</v>
      </c>
      <c r="L1067" s="4" t="s">
        <v>4878</v>
      </c>
    </row>
    <row r="1068" customFormat="false" ht="15" hidden="false" customHeight="false" outlineLevel="0" collapsed="false">
      <c r="A1068" s="5" t="s">
        <v>5957</v>
      </c>
      <c r="B1068" s="5" t="s">
        <v>1087</v>
      </c>
      <c r="C1068" s="5" t="s">
        <v>4877</v>
      </c>
      <c r="D1068" s="7" t="n">
        <v>1128678229</v>
      </c>
      <c r="E1068" s="7" t="n">
        <v>816152924</v>
      </c>
      <c r="F1068" s="7" t="n">
        <v>138848315</v>
      </c>
      <c r="G1068" s="7" t="n">
        <f aca="false">D1068-E1068-F1068</f>
        <v>173676990</v>
      </c>
      <c r="H1068" s="5" t="n">
        <v>215</v>
      </c>
      <c r="I1068" s="5" t="n">
        <v>771</v>
      </c>
      <c r="J1068" s="5" t="n">
        <v>27.9</v>
      </c>
      <c r="K1068" s="5" t="n">
        <v>323</v>
      </c>
      <c r="L1068" s="5"/>
    </row>
    <row r="1069" customFormat="false" ht="15" hidden="false" customHeight="false" outlineLevel="0" collapsed="false">
      <c r="A1069" s="4" t="s">
        <v>5958</v>
      </c>
      <c r="B1069" s="4" t="s">
        <v>1087</v>
      </c>
      <c r="C1069" s="4" t="s">
        <v>4880</v>
      </c>
      <c r="D1069" s="6" t="n">
        <v>1004646694</v>
      </c>
      <c r="E1069" s="6" t="n">
        <v>799191919</v>
      </c>
      <c r="F1069" s="6" t="n">
        <v>131406196</v>
      </c>
      <c r="G1069" s="6" t="n">
        <f aca="false">D1069-E1069-F1069</f>
        <v>74048579</v>
      </c>
      <c r="H1069" s="4" t="n">
        <v>287</v>
      </c>
      <c r="I1069" s="4" t="n">
        <v>1624</v>
      </c>
      <c r="J1069" s="4" t="n">
        <v>17.7</v>
      </c>
      <c r="K1069" s="4" t="n">
        <v>297</v>
      </c>
      <c r="L1069" s="4" t="s">
        <v>4878</v>
      </c>
    </row>
    <row r="1070" customFormat="false" ht="15" hidden="false" customHeight="false" outlineLevel="0" collapsed="false">
      <c r="A1070" s="5" t="s">
        <v>5959</v>
      </c>
      <c r="B1070" s="5" t="s">
        <v>1087</v>
      </c>
      <c r="C1070" s="5" t="s">
        <v>4882</v>
      </c>
      <c r="D1070" s="7" t="n">
        <v>1354957584</v>
      </c>
      <c r="E1070" s="7" t="n">
        <v>1073486095</v>
      </c>
      <c r="F1070" s="7" t="n">
        <v>160477568</v>
      </c>
      <c r="G1070" s="7" t="n">
        <f aca="false">D1070-E1070-F1070</f>
        <v>120993921</v>
      </c>
      <c r="H1070" s="5" t="n">
        <v>391</v>
      </c>
      <c r="I1070" s="5" t="n">
        <v>1603</v>
      </c>
      <c r="J1070" s="5" t="n">
        <v>24.4</v>
      </c>
      <c r="K1070" s="5" t="n">
        <v>51</v>
      </c>
      <c r="L1070" s="5" t="s">
        <v>4875</v>
      </c>
    </row>
    <row r="1071" customFormat="false" ht="15" hidden="false" customHeight="false" outlineLevel="0" collapsed="false">
      <c r="A1071" s="4" t="s">
        <v>5960</v>
      </c>
      <c r="B1071" s="4" t="s">
        <v>1087</v>
      </c>
      <c r="C1071" s="4" t="s">
        <v>4884</v>
      </c>
      <c r="D1071" s="6" t="n">
        <v>1189807977</v>
      </c>
      <c r="E1071" s="6" t="n">
        <v>935540620</v>
      </c>
      <c r="F1071" s="6" t="n">
        <v>108305506</v>
      </c>
      <c r="G1071" s="6" t="n">
        <f aca="false">D1071-E1071-F1071</f>
        <v>145961851</v>
      </c>
      <c r="H1071" s="4" t="n">
        <v>292</v>
      </c>
      <c r="I1071" s="4" t="n">
        <v>1495</v>
      </c>
      <c r="J1071" s="4" t="n">
        <v>19.5</v>
      </c>
      <c r="K1071" s="4" t="n">
        <v>176</v>
      </c>
      <c r="L1071" s="4"/>
    </row>
    <row r="1072" customFormat="false" ht="15" hidden="false" customHeight="false" outlineLevel="0" collapsed="false">
      <c r="A1072" s="5" t="s">
        <v>5961</v>
      </c>
      <c r="B1072" s="5" t="s">
        <v>1087</v>
      </c>
      <c r="C1072" s="5" t="s">
        <v>4887</v>
      </c>
      <c r="D1072" s="7" t="n">
        <v>1357991241</v>
      </c>
      <c r="E1072" s="7" t="n">
        <v>996082591</v>
      </c>
      <c r="F1072" s="7" t="n">
        <v>125466916</v>
      </c>
      <c r="G1072" s="7" t="n">
        <f aca="false">D1072-E1072-F1072</f>
        <v>236441734</v>
      </c>
      <c r="H1072" s="5" t="n">
        <v>425</v>
      </c>
      <c r="I1072" s="5" t="n">
        <v>2510</v>
      </c>
      <c r="J1072" s="5" t="n">
        <v>16.9</v>
      </c>
      <c r="K1072" s="5" t="n">
        <v>66</v>
      </c>
      <c r="L1072" s="5" t="s">
        <v>4875</v>
      </c>
    </row>
    <row r="1073" customFormat="false" ht="15" hidden="false" customHeight="false" outlineLevel="0" collapsed="false">
      <c r="A1073" s="4" t="s">
        <v>5962</v>
      </c>
      <c r="B1073" s="4" t="s">
        <v>1087</v>
      </c>
      <c r="C1073" s="4" t="s">
        <v>4889</v>
      </c>
      <c r="D1073" s="6" t="n">
        <v>1129681692</v>
      </c>
      <c r="E1073" s="6" t="n">
        <v>863676666</v>
      </c>
      <c r="F1073" s="6" t="n">
        <v>134955271</v>
      </c>
      <c r="G1073" s="6" t="n">
        <f aca="false">D1073-E1073-F1073</f>
        <v>131049755</v>
      </c>
      <c r="H1073" s="4" t="n">
        <v>215</v>
      </c>
      <c r="I1073" s="4" t="n">
        <v>1412</v>
      </c>
      <c r="J1073" s="4" t="n">
        <v>15.2</v>
      </c>
      <c r="K1073" s="4" t="n">
        <v>111</v>
      </c>
      <c r="L1073" s="4"/>
    </row>
    <row r="1074" customFormat="false" ht="15" hidden="false" customHeight="false" outlineLevel="0" collapsed="false">
      <c r="A1074" s="5" t="s">
        <v>5963</v>
      </c>
      <c r="B1074" s="5" t="s">
        <v>1087</v>
      </c>
      <c r="C1074" s="5" t="s">
        <v>4891</v>
      </c>
      <c r="D1074" s="7" t="n">
        <v>1160694644</v>
      </c>
      <c r="E1074" s="7" t="n">
        <v>878009750</v>
      </c>
      <c r="F1074" s="7" t="n">
        <v>125481698</v>
      </c>
      <c r="G1074" s="7" t="n">
        <f aca="false">D1074-E1074-F1074</f>
        <v>157203196</v>
      </c>
      <c r="H1074" s="5" t="n">
        <v>220</v>
      </c>
      <c r="I1074" s="5" t="n">
        <v>1036</v>
      </c>
      <c r="J1074" s="5" t="n">
        <v>21.2</v>
      </c>
      <c r="K1074" s="5" t="n">
        <v>309</v>
      </c>
      <c r="L1074" s="5" t="s">
        <v>4878</v>
      </c>
    </row>
    <row r="1075" customFormat="false" ht="15" hidden="false" customHeight="false" outlineLevel="0" collapsed="false">
      <c r="A1075" s="4" t="s">
        <v>5964</v>
      </c>
      <c r="B1075" s="4" t="s">
        <v>1087</v>
      </c>
      <c r="C1075" s="4" t="s">
        <v>4893</v>
      </c>
      <c r="D1075" s="6" t="n">
        <v>1319438485</v>
      </c>
      <c r="E1075" s="6" t="n">
        <v>956858079</v>
      </c>
      <c r="F1075" s="6" t="n">
        <v>111494882</v>
      </c>
      <c r="G1075" s="6" t="n">
        <f aca="false">D1075-E1075-F1075</f>
        <v>251085524</v>
      </c>
      <c r="H1075" s="4" t="n">
        <v>226</v>
      </c>
      <c r="I1075" s="4" t="n">
        <v>1359</v>
      </c>
      <c r="J1075" s="4" t="n">
        <v>16.6</v>
      </c>
      <c r="K1075" s="4" t="n">
        <v>61</v>
      </c>
      <c r="L1075" s="4"/>
    </row>
    <row r="1076" customFormat="false" ht="15" hidden="false" customHeight="false" outlineLevel="0" collapsed="false">
      <c r="A1076" s="5" t="s">
        <v>5965</v>
      </c>
      <c r="B1076" s="5" t="s">
        <v>1087</v>
      </c>
      <c r="C1076" s="5" t="s">
        <v>4895</v>
      </c>
      <c r="D1076" s="7" t="n">
        <v>1344040069</v>
      </c>
      <c r="E1076" s="7" t="n">
        <v>1019488214</v>
      </c>
      <c r="F1076" s="7" t="n">
        <v>152170227</v>
      </c>
      <c r="G1076" s="7" t="n">
        <f aca="false">D1076-E1076-F1076</f>
        <v>172381628</v>
      </c>
      <c r="H1076" s="5" t="n">
        <v>373</v>
      </c>
      <c r="I1076" s="5" t="n">
        <v>1805</v>
      </c>
      <c r="J1076" s="5" t="n">
        <v>20.7</v>
      </c>
      <c r="K1076" s="5" t="n">
        <v>145</v>
      </c>
      <c r="L1076" s="5" t="s">
        <v>4878</v>
      </c>
    </row>
    <row r="1077" customFormat="false" ht="15" hidden="false" customHeight="false" outlineLevel="0" collapsed="false">
      <c r="A1077" s="4" t="s">
        <v>5966</v>
      </c>
      <c r="B1077" s="4" t="s">
        <v>1087</v>
      </c>
      <c r="C1077" s="4" t="s">
        <v>4897</v>
      </c>
      <c r="D1077" s="6" t="n">
        <v>1342940164</v>
      </c>
      <c r="E1077" s="6" t="n">
        <v>1040396660</v>
      </c>
      <c r="F1077" s="6" t="n">
        <v>178356690</v>
      </c>
      <c r="G1077" s="6" t="n">
        <f aca="false">D1077-E1077-F1077</f>
        <v>124186814</v>
      </c>
      <c r="H1077" s="4" t="n">
        <v>269</v>
      </c>
      <c r="I1077" s="4" t="n">
        <v>1163</v>
      </c>
      <c r="J1077" s="4" t="n">
        <v>23.1</v>
      </c>
      <c r="K1077" s="4" t="n">
        <v>388</v>
      </c>
      <c r="L1077" s="4"/>
    </row>
    <row r="1078" customFormat="false" ht="15" hidden="false" customHeight="false" outlineLevel="0" collapsed="false">
      <c r="A1078" s="5" t="s">
        <v>5967</v>
      </c>
      <c r="B1078" s="5" t="s">
        <v>1087</v>
      </c>
      <c r="C1078" s="5" t="s">
        <v>4899</v>
      </c>
      <c r="D1078" s="7" t="n">
        <v>983245399</v>
      </c>
      <c r="E1078" s="7" t="n">
        <v>781902525</v>
      </c>
      <c r="F1078" s="7" t="n">
        <v>101972260</v>
      </c>
      <c r="G1078" s="7" t="n">
        <f aca="false">D1078-E1078-F1078</f>
        <v>99370614</v>
      </c>
      <c r="H1078" s="5" t="n">
        <v>173</v>
      </c>
      <c r="I1078" s="5" t="n">
        <v>844</v>
      </c>
      <c r="J1078" s="5" t="n">
        <v>20.5</v>
      </c>
      <c r="K1078" s="5" t="n">
        <v>66</v>
      </c>
      <c r="L1078" s="5"/>
    </row>
    <row r="1079" customFormat="false" ht="15" hidden="false" customHeight="false" outlineLevel="0" collapsed="false">
      <c r="A1079" s="4" t="s">
        <v>5968</v>
      </c>
      <c r="B1079" s="4" t="s">
        <v>1087</v>
      </c>
      <c r="C1079" s="4" t="s">
        <v>4901</v>
      </c>
      <c r="D1079" s="6" t="n">
        <v>1193727364</v>
      </c>
      <c r="E1079" s="6" t="n">
        <v>945501854</v>
      </c>
      <c r="F1079" s="6" t="n">
        <v>138900901</v>
      </c>
      <c r="G1079" s="6" t="n">
        <f aca="false">D1079-E1079-F1079</f>
        <v>109324609</v>
      </c>
      <c r="H1079" s="4" t="n">
        <v>335</v>
      </c>
      <c r="I1079" s="4" t="n">
        <v>1738</v>
      </c>
      <c r="J1079" s="4" t="n">
        <v>19.3</v>
      </c>
      <c r="K1079" s="4" t="n">
        <v>155</v>
      </c>
      <c r="L1079" s="4"/>
    </row>
    <row r="1080" customFormat="false" ht="15" hidden="false" customHeight="false" outlineLevel="0" collapsed="false">
      <c r="A1080" s="5" t="s">
        <v>5969</v>
      </c>
      <c r="B1080" s="5" t="s">
        <v>1087</v>
      </c>
      <c r="C1080" s="5" t="s">
        <v>4903</v>
      </c>
      <c r="D1080" s="7" t="n">
        <v>1044063302</v>
      </c>
      <c r="E1080" s="7" t="n">
        <v>803260465</v>
      </c>
      <c r="F1080" s="7" t="n">
        <v>117234004</v>
      </c>
      <c r="G1080" s="7" t="n">
        <f aca="false">D1080-E1080-F1080</f>
        <v>123568833</v>
      </c>
      <c r="H1080" s="5" t="n">
        <v>268</v>
      </c>
      <c r="I1080" s="5" t="n">
        <v>1550</v>
      </c>
      <c r="J1080" s="5" t="n">
        <v>17.3</v>
      </c>
      <c r="K1080" s="5" t="n">
        <v>264</v>
      </c>
      <c r="L1080" s="5"/>
    </row>
    <row r="1081" customFormat="false" ht="15" hidden="false" customHeight="false" outlineLevel="0" collapsed="false">
      <c r="A1081" s="4" t="s">
        <v>5970</v>
      </c>
      <c r="B1081" s="4" t="s">
        <v>1087</v>
      </c>
      <c r="C1081" s="4" t="s">
        <v>4905</v>
      </c>
      <c r="D1081" s="6" t="n">
        <v>1327803076</v>
      </c>
      <c r="E1081" s="6" t="n">
        <v>1018929432</v>
      </c>
      <c r="F1081" s="6" t="n">
        <v>171984634</v>
      </c>
      <c r="G1081" s="6" t="n">
        <f aca="false">D1081-E1081-F1081</f>
        <v>136889010</v>
      </c>
      <c r="H1081" s="4" t="n">
        <v>299</v>
      </c>
      <c r="I1081" s="4" t="n">
        <v>1566</v>
      </c>
      <c r="J1081" s="4" t="n">
        <v>19.1</v>
      </c>
      <c r="K1081" s="4" t="n">
        <v>243</v>
      </c>
      <c r="L1081" s="4" t="s">
        <v>4885</v>
      </c>
    </row>
    <row r="1082" customFormat="false" ht="15" hidden="false" customHeight="false" outlineLevel="0" collapsed="false">
      <c r="A1082" s="5" t="s">
        <v>5971</v>
      </c>
      <c r="B1082" s="5" t="s">
        <v>1087</v>
      </c>
      <c r="C1082" s="5" t="s">
        <v>4907</v>
      </c>
      <c r="D1082" s="7" t="n">
        <v>1009043073</v>
      </c>
      <c r="E1082" s="7" t="n">
        <v>770704331</v>
      </c>
      <c r="F1082" s="7" t="n">
        <v>95205423</v>
      </c>
      <c r="G1082" s="7" t="n">
        <f aca="false">D1082-E1082-F1082</f>
        <v>143133319</v>
      </c>
      <c r="H1082" s="5" t="n">
        <v>219</v>
      </c>
      <c r="I1082" s="5" t="n">
        <v>1013</v>
      </c>
      <c r="J1082" s="5" t="n">
        <v>21.6</v>
      </c>
      <c r="K1082" s="5" t="n">
        <v>353</v>
      </c>
      <c r="L1082" s="5" t="s">
        <v>4875</v>
      </c>
    </row>
    <row r="1083" customFormat="false" ht="15" hidden="false" customHeight="false" outlineLevel="0" collapsed="false">
      <c r="A1083" s="4" t="s">
        <v>5972</v>
      </c>
      <c r="B1083" s="4" t="s">
        <v>1087</v>
      </c>
      <c r="C1083" s="4" t="s">
        <v>4909</v>
      </c>
      <c r="D1083" s="6" t="n">
        <v>1257758313</v>
      </c>
      <c r="E1083" s="6" t="n">
        <v>946725844</v>
      </c>
      <c r="F1083" s="6" t="n">
        <v>127367394</v>
      </c>
      <c r="G1083" s="6" t="n">
        <f aca="false">D1083-E1083-F1083</f>
        <v>183665075</v>
      </c>
      <c r="H1083" s="4" t="n">
        <v>223</v>
      </c>
      <c r="I1083" s="4" t="n">
        <v>810</v>
      </c>
      <c r="J1083" s="4" t="n">
        <v>27.5</v>
      </c>
      <c r="K1083" s="4" t="n">
        <v>326</v>
      </c>
      <c r="L1083" s="4"/>
    </row>
    <row r="1084" customFormat="false" ht="15" hidden="false" customHeight="false" outlineLevel="0" collapsed="false">
      <c r="A1084" s="5" t="s">
        <v>5973</v>
      </c>
      <c r="B1084" s="5" t="s">
        <v>1087</v>
      </c>
      <c r="C1084" s="5" t="s">
        <v>4911</v>
      </c>
      <c r="D1084" s="7" t="n">
        <v>1133037985</v>
      </c>
      <c r="E1084" s="7" t="n">
        <v>877772478</v>
      </c>
      <c r="F1084" s="7" t="n">
        <v>112913356</v>
      </c>
      <c r="G1084" s="7" t="n">
        <f aca="false">D1084-E1084-F1084</f>
        <v>142352151</v>
      </c>
      <c r="H1084" s="5" t="n">
        <v>350</v>
      </c>
      <c r="I1084" s="5" t="n">
        <v>1395</v>
      </c>
      <c r="J1084" s="5" t="n">
        <v>25.1</v>
      </c>
      <c r="K1084" s="5" t="n">
        <v>66</v>
      </c>
      <c r="L1084" s="5"/>
    </row>
    <row r="1085" customFormat="false" ht="15" hidden="false" customHeight="false" outlineLevel="0" collapsed="false">
      <c r="A1085" s="4" t="s">
        <v>5974</v>
      </c>
      <c r="B1085" s="4" t="s">
        <v>992</v>
      </c>
      <c r="C1085" s="4" t="s">
        <v>4874</v>
      </c>
      <c r="D1085" s="6" t="n">
        <v>1567132706</v>
      </c>
      <c r="E1085" s="6" t="n">
        <v>1133812116</v>
      </c>
      <c r="F1085" s="6" t="n">
        <v>214683373</v>
      </c>
      <c r="G1085" s="6" t="n">
        <f aca="false">D1085-E1085-F1085</f>
        <v>218637217</v>
      </c>
      <c r="H1085" s="4" t="n">
        <v>306</v>
      </c>
      <c r="I1085" s="4" t="n">
        <v>1883</v>
      </c>
      <c r="J1085" s="4" t="n">
        <v>16.3</v>
      </c>
      <c r="K1085" s="4" t="n">
        <v>235</v>
      </c>
      <c r="L1085" s="4"/>
    </row>
    <row r="1086" customFormat="false" ht="15" hidden="false" customHeight="false" outlineLevel="0" collapsed="false">
      <c r="A1086" s="5" t="s">
        <v>5975</v>
      </c>
      <c r="B1086" s="5" t="s">
        <v>992</v>
      </c>
      <c r="C1086" s="5" t="s">
        <v>4877</v>
      </c>
      <c r="D1086" s="7" t="n">
        <v>2141285280</v>
      </c>
      <c r="E1086" s="7" t="n">
        <v>1597654636</v>
      </c>
      <c r="F1086" s="7" t="n">
        <v>191805089</v>
      </c>
      <c r="G1086" s="7" t="n">
        <f aca="false">D1086-E1086-F1086</f>
        <v>351825555</v>
      </c>
      <c r="H1086" s="5" t="n">
        <v>405</v>
      </c>
      <c r="I1086" s="5" t="n">
        <v>2157</v>
      </c>
      <c r="J1086" s="5" t="n">
        <v>18.8</v>
      </c>
      <c r="K1086" s="5" t="n">
        <v>370</v>
      </c>
      <c r="L1086" s="5" t="s">
        <v>4875</v>
      </c>
    </row>
    <row r="1087" customFormat="false" ht="15" hidden="false" customHeight="false" outlineLevel="0" collapsed="false">
      <c r="A1087" s="4" t="s">
        <v>5976</v>
      </c>
      <c r="B1087" s="4" t="s">
        <v>992</v>
      </c>
      <c r="C1087" s="4" t="s">
        <v>4880</v>
      </c>
      <c r="D1087" s="6" t="n">
        <v>1961870788</v>
      </c>
      <c r="E1087" s="6" t="n">
        <v>1521972010</v>
      </c>
      <c r="F1087" s="6" t="n">
        <v>208936363</v>
      </c>
      <c r="G1087" s="6" t="n">
        <f aca="false">D1087-E1087-F1087</f>
        <v>230962415</v>
      </c>
      <c r="H1087" s="4" t="n">
        <v>351</v>
      </c>
      <c r="I1087" s="4" t="n">
        <v>2335</v>
      </c>
      <c r="J1087" s="4" t="n">
        <v>15</v>
      </c>
      <c r="K1087" s="4" t="n">
        <v>310</v>
      </c>
      <c r="L1087" s="4"/>
    </row>
    <row r="1088" customFormat="false" ht="15" hidden="false" customHeight="false" outlineLevel="0" collapsed="false">
      <c r="A1088" s="5" t="s">
        <v>5977</v>
      </c>
      <c r="B1088" s="5" t="s">
        <v>992</v>
      </c>
      <c r="C1088" s="5" t="s">
        <v>4882</v>
      </c>
      <c r="D1088" s="7" t="n">
        <v>1766918448</v>
      </c>
      <c r="E1088" s="7" t="n">
        <v>1394597519</v>
      </c>
      <c r="F1088" s="7" t="n">
        <v>197442102</v>
      </c>
      <c r="G1088" s="7" t="n">
        <f aca="false">D1088-E1088-F1088</f>
        <v>174878827</v>
      </c>
      <c r="H1088" s="5" t="n">
        <v>488</v>
      </c>
      <c r="I1088" s="5" t="n">
        <v>2712</v>
      </c>
      <c r="J1088" s="5" t="n">
        <v>18</v>
      </c>
      <c r="K1088" s="5" t="n">
        <v>174</v>
      </c>
      <c r="L1088" s="5"/>
    </row>
    <row r="1089" customFormat="false" ht="15" hidden="false" customHeight="false" outlineLevel="0" collapsed="false">
      <c r="A1089" s="4" t="s">
        <v>5978</v>
      </c>
      <c r="B1089" s="4" t="s">
        <v>992</v>
      </c>
      <c r="C1089" s="4" t="s">
        <v>4884</v>
      </c>
      <c r="D1089" s="6" t="n">
        <v>1667138931</v>
      </c>
      <c r="E1089" s="6" t="n">
        <v>1279758838</v>
      </c>
      <c r="F1089" s="6" t="n">
        <v>168481649</v>
      </c>
      <c r="G1089" s="6" t="n">
        <f aca="false">D1089-E1089-F1089</f>
        <v>218898444</v>
      </c>
      <c r="H1089" s="4" t="n">
        <v>389</v>
      </c>
      <c r="I1089" s="4" t="n">
        <v>2258</v>
      </c>
      <c r="J1089" s="4" t="n">
        <v>17.2</v>
      </c>
      <c r="K1089" s="4" t="n">
        <v>261</v>
      </c>
      <c r="L1089" s="4" t="s">
        <v>4875</v>
      </c>
    </row>
    <row r="1090" customFormat="false" ht="15" hidden="false" customHeight="false" outlineLevel="0" collapsed="false">
      <c r="A1090" s="5" t="s">
        <v>5979</v>
      </c>
      <c r="B1090" s="5" t="s">
        <v>992</v>
      </c>
      <c r="C1090" s="5" t="s">
        <v>4887</v>
      </c>
      <c r="D1090" s="7" t="n">
        <v>1551545051</v>
      </c>
      <c r="E1090" s="7" t="n">
        <v>1195083454</v>
      </c>
      <c r="F1090" s="7" t="n">
        <v>124560267</v>
      </c>
      <c r="G1090" s="7" t="n">
        <f aca="false">D1090-E1090-F1090</f>
        <v>231901330</v>
      </c>
      <c r="H1090" s="5" t="n">
        <v>324</v>
      </c>
      <c r="I1090" s="5" t="n">
        <v>1167</v>
      </c>
      <c r="J1090" s="5" t="n">
        <v>27.8</v>
      </c>
      <c r="K1090" s="5" t="n">
        <v>244</v>
      </c>
      <c r="L1090" s="5" t="s">
        <v>4875</v>
      </c>
    </row>
    <row r="1091" customFormat="false" ht="15" hidden="false" customHeight="false" outlineLevel="0" collapsed="false">
      <c r="A1091" s="4" t="s">
        <v>5980</v>
      </c>
      <c r="B1091" s="4" t="s">
        <v>992</v>
      </c>
      <c r="C1091" s="4" t="s">
        <v>4889</v>
      </c>
      <c r="D1091" s="6" t="n">
        <v>1979528469</v>
      </c>
      <c r="E1091" s="6" t="n">
        <v>1531747475</v>
      </c>
      <c r="F1091" s="6" t="n">
        <v>275671291</v>
      </c>
      <c r="G1091" s="6" t="n">
        <f aca="false">D1091-E1091-F1091</f>
        <v>172109703</v>
      </c>
      <c r="H1091" s="4" t="n">
        <v>493</v>
      </c>
      <c r="I1091" s="4" t="n">
        <v>1828</v>
      </c>
      <c r="J1091" s="4" t="n">
        <v>27</v>
      </c>
      <c r="K1091" s="4" t="n">
        <v>346</v>
      </c>
      <c r="L1091" s="4" t="s">
        <v>4875</v>
      </c>
    </row>
    <row r="1092" customFormat="false" ht="15" hidden="false" customHeight="false" outlineLevel="0" collapsed="false">
      <c r="A1092" s="5" t="s">
        <v>5981</v>
      </c>
      <c r="B1092" s="5" t="s">
        <v>992</v>
      </c>
      <c r="C1092" s="5" t="s">
        <v>4891</v>
      </c>
      <c r="D1092" s="7" t="n">
        <v>1916495440</v>
      </c>
      <c r="E1092" s="7" t="n">
        <v>1486786035</v>
      </c>
      <c r="F1092" s="7" t="n">
        <v>188733377</v>
      </c>
      <c r="G1092" s="7" t="n">
        <f aca="false">D1092-E1092-F1092</f>
        <v>240976028</v>
      </c>
      <c r="H1092" s="5" t="n">
        <v>333</v>
      </c>
      <c r="I1092" s="5" t="n">
        <v>1853</v>
      </c>
      <c r="J1092" s="5" t="n">
        <v>18</v>
      </c>
      <c r="K1092" s="5" t="n">
        <v>378</v>
      </c>
      <c r="L1092" s="5" t="s">
        <v>4885</v>
      </c>
    </row>
    <row r="1093" customFormat="false" ht="15" hidden="false" customHeight="false" outlineLevel="0" collapsed="false">
      <c r="A1093" s="4" t="s">
        <v>5982</v>
      </c>
      <c r="B1093" s="4" t="s">
        <v>992</v>
      </c>
      <c r="C1093" s="4" t="s">
        <v>4893</v>
      </c>
      <c r="D1093" s="6" t="n">
        <v>2056769294</v>
      </c>
      <c r="E1093" s="6" t="n">
        <v>1642960880</v>
      </c>
      <c r="F1093" s="6" t="n">
        <v>212199891</v>
      </c>
      <c r="G1093" s="6" t="n">
        <f aca="false">D1093-E1093-F1093</f>
        <v>201608523</v>
      </c>
      <c r="H1093" s="4" t="n">
        <v>431</v>
      </c>
      <c r="I1093" s="4" t="n">
        <v>2513</v>
      </c>
      <c r="J1093" s="4" t="n">
        <v>17.2</v>
      </c>
      <c r="K1093" s="4" t="n">
        <v>306</v>
      </c>
      <c r="L1093" s="4"/>
    </row>
    <row r="1094" customFormat="false" ht="15" hidden="false" customHeight="false" outlineLevel="0" collapsed="false">
      <c r="A1094" s="5" t="s">
        <v>5983</v>
      </c>
      <c r="B1094" s="5" t="s">
        <v>992</v>
      </c>
      <c r="C1094" s="5" t="s">
        <v>4895</v>
      </c>
      <c r="D1094" s="7" t="n">
        <v>1834085481</v>
      </c>
      <c r="E1094" s="7" t="n">
        <v>1457944096</v>
      </c>
      <c r="F1094" s="7" t="n">
        <v>164587079</v>
      </c>
      <c r="G1094" s="7" t="n">
        <f aca="false">D1094-E1094-F1094</f>
        <v>211554306</v>
      </c>
      <c r="H1094" s="5" t="n">
        <v>332</v>
      </c>
      <c r="I1094" s="5" t="n">
        <v>1120</v>
      </c>
      <c r="J1094" s="5" t="n">
        <v>29.6</v>
      </c>
      <c r="K1094" s="5" t="n">
        <v>302</v>
      </c>
      <c r="L1094" s="5" t="s">
        <v>4878</v>
      </c>
    </row>
    <row r="1095" customFormat="false" ht="15" hidden="false" customHeight="false" outlineLevel="0" collapsed="false">
      <c r="A1095" s="4" t="s">
        <v>5984</v>
      </c>
      <c r="B1095" s="4" t="s">
        <v>992</v>
      </c>
      <c r="C1095" s="4" t="s">
        <v>4897</v>
      </c>
      <c r="D1095" s="6" t="n">
        <v>2058113709</v>
      </c>
      <c r="E1095" s="6" t="n">
        <v>1632942662</v>
      </c>
      <c r="F1095" s="6" t="n">
        <v>237203853</v>
      </c>
      <c r="G1095" s="6" t="n">
        <f aca="false">D1095-E1095-F1095</f>
        <v>187967194</v>
      </c>
      <c r="H1095" s="4" t="n">
        <v>425</v>
      </c>
      <c r="I1095" s="4" t="n">
        <v>2468</v>
      </c>
      <c r="J1095" s="4" t="n">
        <v>17.2</v>
      </c>
      <c r="K1095" s="4" t="n">
        <v>305</v>
      </c>
      <c r="L1095" s="4"/>
    </row>
    <row r="1096" customFormat="false" ht="15" hidden="false" customHeight="false" outlineLevel="0" collapsed="false">
      <c r="A1096" s="5" t="s">
        <v>5985</v>
      </c>
      <c r="B1096" s="5" t="s">
        <v>992</v>
      </c>
      <c r="C1096" s="5" t="s">
        <v>4899</v>
      </c>
      <c r="D1096" s="7" t="n">
        <v>1636420657</v>
      </c>
      <c r="E1096" s="7" t="n">
        <v>1178393860</v>
      </c>
      <c r="F1096" s="7" t="n">
        <v>205926731</v>
      </c>
      <c r="G1096" s="7" t="n">
        <f aca="false">D1096-E1096-F1096</f>
        <v>252100066</v>
      </c>
      <c r="H1096" s="5" t="n">
        <v>471</v>
      </c>
      <c r="I1096" s="5" t="n">
        <v>1831</v>
      </c>
      <c r="J1096" s="5" t="n">
        <v>25.7</v>
      </c>
      <c r="K1096" s="5" t="n">
        <v>322</v>
      </c>
      <c r="L1096" s="5" t="s">
        <v>4878</v>
      </c>
    </row>
    <row r="1097" customFormat="false" ht="15" hidden="false" customHeight="false" outlineLevel="0" collapsed="false">
      <c r="A1097" s="4" t="s">
        <v>5986</v>
      </c>
      <c r="B1097" s="4" t="s">
        <v>992</v>
      </c>
      <c r="C1097" s="4" t="s">
        <v>4901</v>
      </c>
      <c r="D1097" s="6" t="n">
        <v>1730428675</v>
      </c>
      <c r="E1097" s="6" t="n">
        <v>1284734344</v>
      </c>
      <c r="F1097" s="6" t="n">
        <v>219965719</v>
      </c>
      <c r="G1097" s="6" t="n">
        <f aca="false">D1097-E1097-F1097</f>
        <v>225728612</v>
      </c>
      <c r="H1097" s="4" t="n">
        <v>368</v>
      </c>
      <c r="I1097" s="4" t="n">
        <v>1574</v>
      </c>
      <c r="J1097" s="4" t="n">
        <v>23.4</v>
      </c>
      <c r="K1097" s="4" t="n">
        <v>320</v>
      </c>
      <c r="L1097" s="4" t="s">
        <v>4885</v>
      </c>
    </row>
    <row r="1098" customFormat="false" ht="15" hidden="false" customHeight="false" outlineLevel="0" collapsed="false">
      <c r="A1098" s="5" t="s">
        <v>5987</v>
      </c>
      <c r="B1098" s="5" t="s">
        <v>992</v>
      </c>
      <c r="C1098" s="5" t="s">
        <v>4903</v>
      </c>
      <c r="D1098" s="7" t="n">
        <v>1908145543</v>
      </c>
      <c r="E1098" s="7" t="n">
        <v>1433234109</v>
      </c>
      <c r="F1098" s="7" t="n">
        <v>201324048</v>
      </c>
      <c r="G1098" s="7" t="n">
        <f aca="false">D1098-E1098-F1098</f>
        <v>273587386</v>
      </c>
      <c r="H1098" s="5" t="n">
        <v>579</v>
      </c>
      <c r="I1098" s="5" t="n">
        <v>1940</v>
      </c>
      <c r="J1098" s="5" t="n">
        <v>29.8</v>
      </c>
      <c r="K1098" s="5" t="n">
        <v>398</v>
      </c>
      <c r="L1098" s="5"/>
    </row>
    <row r="1099" customFormat="false" ht="15" hidden="false" customHeight="false" outlineLevel="0" collapsed="false">
      <c r="A1099" s="4" t="s">
        <v>5988</v>
      </c>
      <c r="B1099" s="4" t="s">
        <v>992</v>
      </c>
      <c r="C1099" s="4" t="s">
        <v>4905</v>
      </c>
      <c r="D1099" s="6" t="n">
        <v>1756584602</v>
      </c>
      <c r="E1099" s="6" t="n">
        <v>1275203515</v>
      </c>
      <c r="F1099" s="6" t="n">
        <v>176783815</v>
      </c>
      <c r="G1099" s="6" t="n">
        <f aca="false">D1099-E1099-F1099</f>
        <v>304597272</v>
      </c>
      <c r="H1099" s="4" t="n">
        <v>348</v>
      </c>
      <c r="I1099" s="4" t="n">
        <v>1976</v>
      </c>
      <c r="J1099" s="4" t="n">
        <v>17.6</v>
      </c>
      <c r="K1099" s="4" t="n">
        <v>278</v>
      </c>
      <c r="L1099" s="4" t="s">
        <v>4875</v>
      </c>
    </row>
    <row r="1100" customFormat="false" ht="15" hidden="false" customHeight="false" outlineLevel="0" collapsed="false">
      <c r="A1100" s="5" t="s">
        <v>5989</v>
      </c>
      <c r="B1100" s="5" t="s">
        <v>992</v>
      </c>
      <c r="C1100" s="5" t="s">
        <v>4907</v>
      </c>
      <c r="D1100" s="7" t="n">
        <v>2001713730</v>
      </c>
      <c r="E1100" s="7" t="n">
        <v>1549515460</v>
      </c>
      <c r="F1100" s="7" t="n">
        <v>242708951</v>
      </c>
      <c r="G1100" s="7" t="n">
        <f aca="false">D1100-E1100-F1100</f>
        <v>209489319</v>
      </c>
      <c r="H1100" s="5" t="n">
        <v>334</v>
      </c>
      <c r="I1100" s="5" t="n">
        <v>1867</v>
      </c>
      <c r="J1100" s="5" t="n">
        <v>17.9</v>
      </c>
      <c r="K1100" s="5" t="n">
        <v>368</v>
      </c>
      <c r="L1100" s="5"/>
    </row>
    <row r="1101" customFormat="false" ht="15" hidden="false" customHeight="false" outlineLevel="0" collapsed="false">
      <c r="A1101" s="4" t="s">
        <v>5990</v>
      </c>
      <c r="B1101" s="4" t="s">
        <v>992</v>
      </c>
      <c r="C1101" s="4" t="s">
        <v>4909</v>
      </c>
      <c r="D1101" s="6" t="n">
        <v>2139335550</v>
      </c>
      <c r="E1101" s="6" t="n">
        <v>1587279731</v>
      </c>
      <c r="F1101" s="6" t="n">
        <v>278968633</v>
      </c>
      <c r="G1101" s="6" t="n">
        <f aca="false">D1101-E1101-F1101</f>
        <v>273087186</v>
      </c>
      <c r="H1101" s="4" t="n">
        <v>446</v>
      </c>
      <c r="I1101" s="4" t="n">
        <v>2589</v>
      </c>
      <c r="J1101" s="4" t="n">
        <v>17.2</v>
      </c>
      <c r="K1101" s="4" t="n">
        <v>375</v>
      </c>
      <c r="L1101" s="4" t="s">
        <v>4875</v>
      </c>
    </row>
    <row r="1102" customFormat="false" ht="15" hidden="false" customHeight="false" outlineLevel="0" collapsed="false">
      <c r="A1102" s="5" t="s">
        <v>5991</v>
      </c>
      <c r="B1102" s="5" t="s">
        <v>992</v>
      </c>
      <c r="C1102" s="5" t="s">
        <v>4911</v>
      </c>
      <c r="D1102" s="7" t="n">
        <v>1826577507</v>
      </c>
      <c r="E1102" s="7" t="n">
        <v>1402554377</v>
      </c>
      <c r="F1102" s="7" t="n">
        <v>185669747</v>
      </c>
      <c r="G1102" s="7" t="n">
        <f aca="false">D1102-E1102-F1102</f>
        <v>238353383</v>
      </c>
      <c r="H1102" s="5" t="n">
        <v>305</v>
      </c>
      <c r="I1102" s="5" t="n">
        <v>1199</v>
      </c>
      <c r="J1102" s="5" t="n">
        <v>25.4</v>
      </c>
      <c r="K1102" s="5" t="n">
        <v>157</v>
      </c>
      <c r="L1102" s="5"/>
    </row>
    <row r="1103" customFormat="false" ht="15" hidden="false" customHeight="false" outlineLevel="0" collapsed="false">
      <c r="A1103" s="4" t="s">
        <v>5992</v>
      </c>
      <c r="B1103" s="4" t="s">
        <v>764</v>
      </c>
      <c r="C1103" s="4" t="s">
        <v>4874</v>
      </c>
      <c r="D1103" s="6" t="n">
        <v>969903928</v>
      </c>
      <c r="E1103" s="6" t="n">
        <v>700257980</v>
      </c>
      <c r="F1103" s="6" t="n">
        <v>127044554</v>
      </c>
      <c r="G1103" s="6" t="n">
        <f aca="false">D1103-E1103-F1103</f>
        <v>142601394</v>
      </c>
      <c r="H1103" s="4" t="n">
        <v>288</v>
      </c>
      <c r="I1103" s="4" t="n">
        <v>1087</v>
      </c>
      <c r="J1103" s="4" t="n">
        <v>26.5</v>
      </c>
      <c r="K1103" s="4" t="n">
        <v>314</v>
      </c>
      <c r="L1103" s="4" t="s">
        <v>4875</v>
      </c>
    </row>
    <row r="1104" customFormat="false" ht="15" hidden="false" customHeight="false" outlineLevel="0" collapsed="false">
      <c r="A1104" s="5" t="s">
        <v>5993</v>
      </c>
      <c r="B1104" s="5" t="s">
        <v>764</v>
      </c>
      <c r="C1104" s="5" t="s">
        <v>4877</v>
      </c>
      <c r="D1104" s="7" t="n">
        <v>957436055</v>
      </c>
      <c r="E1104" s="7" t="n">
        <v>764386424</v>
      </c>
      <c r="F1104" s="7" t="n">
        <v>132610634</v>
      </c>
      <c r="G1104" s="7" t="n">
        <f aca="false">D1104-E1104-F1104</f>
        <v>60438997</v>
      </c>
      <c r="H1104" s="5" t="n">
        <v>170</v>
      </c>
      <c r="I1104" s="5" t="n">
        <v>692</v>
      </c>
      <c r="J1104" s="5" t="n">
        <v>24.6</v>
      </c>
      <c r="K1104" s="5" t="n">
        <v>330</v>
      </c>
      <c r="L1104" s="5" t="s">
        <v>4878</v>
      </c>
    </row>
    <row r="1105" customFormat="false" ht="15" hidden="false" customHeight="false" outlineLevel="0" collapsed="false">
      <c r="A1105" s="4" t="s">
        <v>5994</v>
      </c>
      <c r="B1105" s="4" t="s">
        <v>764</v>
      </c>
      <c r="C1105" s="4" t="s">
        <v>4880</v>
      </c>
      <c r="D1105" s="6" t="n">
        <v>869110263</v>
      </c>
      <c r="E1105" s="6" t="n">
        <v>631693812</v>
      </c>
      <c r="F1105" s="6" t="n">
        <v>83069709</v>
      </c>
      <c r="G1105" s="6" t="n">
        <f aca="false">D1105-E1105-F1105</f>
        <v>154346742</v>
      </c>
      <c r="H1105" s="4" t="n">
        <v>279</v>
      </c>
      <c r="I1105" s="4" t="n">
        <v>1190</v>
      </c>
      <c r="J1105" s="4" t="n">
        <v>23.4</v>
      </c>
      <c r="K1105" s="4" t="n">
        <v>107</v>
      </c>
      <c r="L1105" s="4" t="s">
        <v>4885</v>
      </c>
    </row>
    <row r="1106" customFormat="false" ht="15" hidden="false" customHeight="false" outlineLevel="0" collapsed="false">
      <c r="A1106" s="5" t="s">
        <v>5995</v>
      </c>
      <c r="B1106" s="5" t="s">
        <v>764</v>
      </c>
      <c r="C1106" s="5" t="s">
        <v>4882</v>
      </c>
      <c r="D1106" s="7" t="n">
        <v>781169751</v>
      </c>
      <c r="E1106" s="7" t="n">
        <v>605339487</v>
      </c>
      <c r="F1106" s="7" t="n">
        <v>106580366</v>
      </c>
      <c r="G1106" s="7" t="n">
        <f aca="false">D1106-E1106-F1106</f>
        <v>69249898</v>
      </c>
      <c r="H1106" s="5" t="n">
        <v>160</v>
      </c>
      <c r="I1106" s="5" t="n">
        <v>570</v>
      </c>
      <c r="J1106" s="5" t="n">
        <v>28.1</v>
      </c>
      <c r="K1106" s="5" t="n">
        <v>159</v>
      </c>
      <c r="L1106" s="5" t="s">
        <v>4885</v>
      </c>
    </row>
    <row r="1107" customFormat="false" ht="15" hidden="false" customHeight="false" outlineLevel="0" collapsed="false">
      <c r="A1107" s="4" t="s">
        <v>5996</v>
      </c>
      <c r="B1107" s="4" t="s">
        <v>764</v>
      </c>
      <c r="C1107" s="4" t="s">
        <v>4884</v>
      </c>
      <c r="D1107" s="6" t="n">
        <v>935747907</v>
      </c>
      <c r="E1107" s="6" t="n">
        <v>724151968</v>
      </c>
      <c r="F1107" s="6" t="n">
        <v>105323289</v>
      </c>
      <c r="G1107" s="6" t="n">
        <f aca="false">D1107-E1107-F1107</f>
        <v>106272650</v>
      </c>
      <c r="H1107" s="4" t="n">
        <v>164</v>
      </c>
      <c r="I1107" s="4" t="n">
        <v>824</v>
      </c>
      <c r="J1107" s="4" t="n">
        <v>19.9</v>
      </c>
      <c r="K1107" s="4" t="n">
        <v>77</v>
      </c>
      <c r="L1107" s="4" t="s">
        <v>4885</v>
      </c>
    </row>
    <row r="1108" customFormat="false" ht="15" hidden="false" customHeight="false" outlineLevel="0" collapsed="false">
      <c r="A1108" s="5" t="s">
        <v>5997</v>
      </c>
      <c r="B1108" s="5" t="s">
        <v>764</v>
      </c>
      <c r="C1108" s="5" t="s">
        <v>4887</v>
      </c>
      <c r="D1108" s="7" t="n">
        <v>956399584</v>
      </c>
      <c r="E1108" s="7" t="n">
        <v>740567715</v>
      </c>
      <c r="F1108" s="7" t="n">
        <v>82239235</v>
      </c>
      <c r="G1108" s="7" t="n">
        <f aca="false">D1108-E1108-F1108</f>
        <v>133592634</v>
      </c>
      <c r="H1108" s="5" t="n">
        <v>193</v>
      </c>
      <c r="I1108" s="5" t="n">
        <v>879</v>
      </c>
      <c r="J1108" s="5" t="n">
        <v>22</v>
      </c>
      <c r="K1108" s="5" t="n">
        <v>284</v>
      </c>
      <c r="L1108" s="5" t="s">
        <v>4885</v>
      </c>
    </row>
    <row r="1109" customFormat="false" ht="15" hidden="false" customHeight="false" outlineLevel="0" collapsed="false">
      <c r="A1109" s="4" t="s">
        <v>5998</v>
      </c>
      <c r="B1109" s="4" t="s">
        <v>764</v>
      </c>
      <c r="C1109" s="4" t="s">
        <v>4889</v>
      </c>
      <c r="D1109" s="6" t="n">
        <v>740388385</v>
      </c>
      <c r="E1109" s="6" t="n">
        <v>541864712</v>
      </c>
      <c r="F1109" s="6" t="n">
        <v>95082006</v>
      </c>
      <c r="G1109" s="6" t="n">
        <f aca="false">D1109-E1109-F1109</f>
        <v>103441667</v>
      </c>
      <c r="H1109" s="4" t="n">
        <v>124</v>
      </c>
      <c r="I1109" s="4" t="n">
        <v>825</v>
      </c>
      <c r="J1109" s="4" t="n">
        <v>15</v>
      </c>
      <c r="K1109" s="4" t="n">
        <v>321</v>
      </c>
      <c r="L1109" s="4"/>
    </row>
    <row r="1110" customFormat="false" ht="15" hidden="false" customHeight="false" outlineLevel="0" collapsed="false">
      <c r="A1110" s="5" t="s">
        <v>5999</v>
      </c>
      <c r="B1110" s="5" t="s">
        <v>764</v>
      </c>
      <c r="C1110" s="5" t="s">
        <v>4891</v>
      </c>
      <c r="D1110" s="7" t="n">
        <v>822293590</v>
      </c>
      <c r="E1110" s="7" t="n">
        <v>643915738</v>
      </c>
      <c r="F1110" s="7" t="n">
        <v>114042570</v>
      </c>
      <c r="G1110" s="7" t="n">
        <f aca="false">D1110-E1110-F1110</f>
        <v>64335282</v>
      </c>
      <c r="H1110" s="5" t="n">
        <v>244</v>
      </c>
      <c r="I1110" s="5" t="n">
        <v>1024</v>
      </c>
      <c r="J1110" s="5" t="n">
        <v>23.8</v>
      </c>
      <c r="K1110" s="5" t="n">
        <v>181</v>
      </c>
      <c r="L1110" s="5" t="s">
        <v>4885</v>
      </c>
    </row>
    <row r="1111" customFormat="false" ht="15" hidden="false" customHeight="false" outlineLevel="0" collapsed="false">
      <c r="A1111" s="4" t="s">
        <v>6000</v>
      </c>
      <c r="B1111" s="4" t="s">
        <v>764</v>
      </c>
      <c r="C1111" s="4" t="s">
        <v>4893</v>
      </c>
      <c r="D1111" s="6" t="n">
        <v>881021752</v>
      </c>
      <c r="E1111" s="6" t="n">
        <v>651625593</v>
      </c>
      <c r="F1111" s="6" t="n">
        <v>90156542</v>
      </c>
      <c r="G1111" s="6" t="n">
        <f aca="false">D1111-E1111-F1111</f>
        <v>139239617</v>
      </c>
      <c r="H1111" s="4" t="n">
        <v>165</v>
      </c>
      <c r="I1111" s="4" t="n">
        <v>747</v>
      </c>
      <c r="J1111" s="4" t="n">
        <v>22.1</v>
      </c>
      <c r="K1111" s="4" t="n">
        <v>61</v>
      </c>
      <c r="L1111" s="4"/>
    </row>
    <row r="1112" customFormat="false" ht="15" hidden="false" customHeight="false" outlineLevel="0" collapsed="false">
      <c r="A1112" s="5" t="s">
        <v>6001</v>
      </c>
      <c r="B1112" s="5" t="s">
        <v>764</v>
      </c>
      <c r="C1112" s="5" t="s">
        <v>4895</v>
      </c>
      <c r="D1112" s="7" t="n">
        <v>884624835</v>
      </c>
      <c r="E1112" s="7" t="n">
        <v>648601209</v>
      </c>
      <c r="F1112" s="7" t="n">
        <v>97280576</v>
      </c>
      <c r="G1112" s="7" t="n">
        <f aca="false">D1112-E1112-F1112</f>
        <v>138743050</v>
      </c>
      <c r="H1112" s="5" t="n">
        <v>261</v>
      </c>
      <c r="I1112" s="5" t="n">
        <v>1225</v>
      </c>
      <c r="J1112" s="5" t="n">
        <v>21.3</v>
      </c>
      <c r="K1112" s="5" t="n">
        <v>130</v>
      </c>
      <c r="L1112" s="5" t="s">
        <v>4885</v>
      </c>
    </row>
    <row r="1113" customFormat="false" ht="15" hidden="false" customHeight="false" outlineLevel="0" collapsed="false">
      <c r="A1113" s="4" t="s">
        <v>6002</v>
      </c>
      <c r="B1113" s="4" t="s">
        <v>764</v>
      </c>
      <c r="C1113" s="4" t="s">
        <v>4897</v>
      </c>
      <c r="D1113" s="6" t="n">
        <v>745800851</v>
      </c>
      <c r="E1113" s="6" t="n">
        <v>584042996</v>
      </c>
      <c r="F1113" s="6" t="n">
        <v>80260989</v>
      </c>
      <c r="G1113" s="6" t="n">
        <f aca="false">D1113-E1113-F1113</f>
        <v>81496866</v>
      </c>
      <c r="H1113" s="4" t="n">
        <v>136</v>
      </c>
      <c r="I1113" s="4" t="n">
        <v>633</v>
      </c>
      <c r="J1113" s="4" t="n">
        <v>21.5</v>
      </c>
      <c r="K1113" s="4" t="n">
        <v>385</v>
      </c>
      <c r="L1113" s="4" t="s">
        <v>4878</v>
      </c>
    </row>
    <row r="1114" customFormat="false" ht="15" hidden="false" customHeight="false" outlineLevel="0" collapsed="false">
      <c r="A1114" s="5" t="s">
        <v>6003</v>
      </c>
      <c r="B1114" s="5" t="s">
        <v>764</v>
      </c>
      <c r="C1114" s="5" t="s">
        <v>4899</v>
      </c>
      <c r="D1114" s="7" t="n">
        <v>955502842</v>
      </c>
      <c r="E1114" s="7" t="n">
        <v>749859552</v>
      </c>
      <c r="F1114" s="7" t="n">
        <v>83103494</v>
      </c>
      <c r="G1114" s="7" t="n">
        <f aca="false">D1114-E1114-F1114</f>
        <v>122539796</v>
      </c>
      <c r="H1114" s="5" t="n">
        <v>290</v>
      </c>
      <c r="I1114" s="5" t="n">
        <v>1371</v>
      </c>
      <c r="J1114" s="5" t="n">
        <v>21.2</v>
      </c>
      <c r="K1114" s="5" t="n">
        <v>162</v>
      </c>
      <c r="L1114" s="5" t="s">
        <v>4875</v>
      </c>
    </row>
    <row r="1115" customFormat="false" ht="15" hidden="false" customHeight="false" outlineLevel="0" collapsed="false">
      <c r="A1115" s="4" t="s">
        <v>6004</v>
      </c>
      <c r="B1115" s="4" t="s">
        <v>764</v>
      </c>
      <c r="C1115" s="4" t="s">
        <v>4901</v>
      </c>
      <c r="D1115" s="6" t="n">
        <v>881788469</v>
      </c>
      <c r="E1115" s="6" t="n">
        <v>652449807</v>
      </c>
      <c r="F1115" s="6" t="n">
        <v>121405946</v>
      </c>
      <c r="G1115" s="6" t="n">
        <f aca="false">D1115-E1115-F1115</f>
        <v>107932716</v>
      </c>
      <c r="H1115" s="4" t="n">
        <v>170</v>
      </c>
      <c r="I1115" s="4" t="n">
        <v>675</v>
      </c>
      <c r="J1115" s="4" t="n">
        <v>25.2</v>
      </c>
      <c r="K1115" s="4" t="n">
        <v>195</v>
      </c>
      <c r="L1115" s="4"/>
    </row>
    <row r="1116" customFormat="false" ht="15" hidden="false" customHeight="false" outlineLevel="0" collapsed="false">
      <c r="A1116" s="5" t="s">
        <v>6005</v>
      </c>
      <c r="B1116" s="5" t="s">
        <v>764</v>
      </c>
      <c r="C1116" s="5" t="s">
        <v>4903</v>
      </c>
      <c r="D1116" s="7" t="n">
        <v>927837126</v>
      </c>
      <c r="E1116" s="7" t="n">
        <v>693220970</v>
      </c>
      <c r="F1116" s="7" t="n">
        <v>80964881</v>
      </c>
      <c r="G1116" s="7" t="n">
        <f aca="false">D1116-E1116-F1116</f>
        <v>153651275</v>
      </c>
      <c r="H1116" s="5" t="n">
        <v>282</v>
      </c>
      <c r="I1116" s="5" t="n">
        <v>1677</v>
      </c>
      <c r="J1116" s="5" t="n">
        <v>16.8</v>
      </c>
      <c r="K1116" s="5" t="n">
        <v>365</v>
      </c>
      <c r="L1116" s="5"/>
    </row>
    <row r="1117" customFormat="false" ht="15" hidden="false" customHeight="false" outlineLevel="0" collapsed="false">
      <c r="A1117" s="4" t="s">
        <v>6006</v>
      </c>
      <c r="B1117" s="4" t="s">
        <v>764</v>
      </c>
      <c r="C1117" s="4" t="s">
        <v>4905</v>
      </c>
      <c r="D1117" s="6" t="n">
        <v>970351629</v>
      </c>
      <c r="E1117" s="6" t="n">
        <v>722691947</v>
      </c>
      <c r="F1117" s="6" t="n">
        <v>100522476</v>
      </c>
      <c r="G1117" s="6" t="n">
        <f aca="false">D1117-E1117-F1117</f>
        <v>147137206</v>
      </c>
      <c r="H1117" s="4" t="n">
        <v>237</v>
      </c>
      <c r="I1117" s="4" t="n">
        <v>887</v>
      </c>
      <c r="J1117" s="4" t="n">
        <v>26.7</v>
      </c>
      <c r="K1117" s="4" t="n">
        <v>72</v>
      </c>
      <c r="L1117" s="4"/>
    </row>
    <row r="1118" customFormat="false" ht="15" hidden="false" customHeight="false" outlineLevel="0" collapsed="false">
      <c r="A1118" s="5" t="s">
        <v>6007</v>
      </c>
      <c r="B1118" s="5" t="s">
        <v>764</v>
      </c>
      <c r="C1118" s="5" t="s">
        <v>4907</v>
      </c>
      <c r="D1118" s="7" t="n">
        <v>835427499</v>
      </c>
      <c r="E1118" s="7" t="n">
        <v>656737590</v>
      </c>
      <c r="F1118" s="7" t="n">
        <v>67060239</v>
      </c>
      <c r="G1118" s="7" t="n">
        <f aca="false">D1118-E1118-F1118</f>
        <v>111629670</v>
      </c>
      <c r="H1118" s="5" t="n">
        <v>141</v>
      </c>
      <c r="I1118" s="5" t="n">
        <v>631</v>
      </c>
      <c r="J1118" s="5" t="n">
        <v>22.3</v>
      </c>
      <c r="K1118" s="5" t="n">
        <v>70</v>
      </c>
      <c r="L1118" s="5"/>
    </row>
    <row r="1119" customFormat="false" ht="15" hidden="false" customHeight="false" outlineLevel="0" collapsed="false">
      <c r="A1119" s="4" t="s">
        <v>6008</v>
      </c>
      <c r="B1119" s="4" t="s">
        <v>764</v>
      </c>
      <c r="C1119" s="4" t="s">
        <v>4909</v>
      </c>
      <c r="D1119" s="6" t="n">
        <v>965602141</v>
      </c>
      <c r="E1119" s="6" t="n">
        <v>762133534</v>
      </c>
      <c r="F1119" s="6" t="n">
        <v>117748471</v>
      </c>
      <c r="G1119" s="6" t="n">
        <f aca="false">D1119-E1119-F1119</f>
        <v>85720136</v>
      </c>
      <c r="H1119" s="4" t="n">
        <v>176</v>
      </c>
      <c r="I1119" s="4" t="n">
        <v>881</v>
      </c>
      <c r="J1119" s="4" t="n">
        <v>20</v>
      </c>
      <c r="K1119" s="4" t="n">
        <v>140</v>
      </c>
      <c r="L1119" s="4"/>
    </row>
    <row r="1120" customFormat="false" ht="15" hidden="false" customHeight="false" outlineLevel="0" collapsed="false">
      <c r="A1120" s="5" t="s">
        <v>6009</v>
      </c>
      <c r="B1120" s="5" t="s">
        <v>764</v>
      </c>
      <c r="C1120" s="5" t="s">
        <v>4911</v>
      </c>
      <c r="D1120" s="7" t="n">
        <v>965913537</v>
      </c>
      <c r="E1120" s="7" t="n">
        <v>708714520</v>
      </c>
      <c r="F1120" s="7" t="n">
        <v>88592252</v>
      </c>
      <c r="G1120" s="7" t="n">
        <f aca="false">D1120-E1120-F1120</f>
        <v>168606765</v>
      </c>
      <c r="H1120" s="5" t="n">
        <v>274</v>
      </c>
      <c r="I1120" s="5" t="n">
        <v>1097</v>
      </c>
      <c r="J1120" s="5" t="n">
        <v>25</v>
      </c>
      <c r="K1120" s="5" t="n">
        <v>337</v>
      </c>
      <c r="L1120" s="5" t="s">
        <v>4875</v>
      </c>
    </row>
    <row r="1121" customFormat="false" ht="15" hidden="false" customHeight="false" outlineLevel="0" collapsed="false">
      <c r="A1121" s="4" t="s">
        <v>6010</v>
      </c>
      <c r="B1121" s="4" t="s">
        <v>467</v>
      </c>
      <c r="C1121" s="4" t="s">
        <v>4874</v>
      </c>
      <c r="D1121" s="6" t="n">
        <v>651284400</v>
      </c>
      <c r="E1121" s="6" t="n">
        <v>500876741</v>
      </c>
      <c r="F1121" s="6" t="n">
        <v>73216443</v>
      </c>
      <c r="G1121" s="6" t="n">
        <f aca="false">D1121-E1121-F1121</f>
        <v>77191216</v>
      </c>
      <c r="H1121" s="4" t="n">
        <v>142</v>
      </c>
      <c r="I1121" s="4" t="n">
        <v>696</v>
      </c>
      <c r="J1121" s="4" t="n">
        <v>20.4</v>
      </c>
      <c r="K1121" s="4" t="n">
        <v>382</v>
      </c>
      <c r="L1121" s="4"/>
    </row>
    <row r="1122" customFormat="false" ht="15" hidden="false" customHeight="false" outlineLevel="0" collapsed="false">
      <c r="A1122" s="5" t="s">
        <v>6011</v>
      </c>
      <c r="B1122" s="5" t="s">
        <v>467</v>
      </c>
      <c r="C1122" s="5" t="s">
        <v>4877</v>
      </c>
      <c r="D1122" s="7" t="n">
        <v>709247229</v>
      </c>
      <c r="E1122" s="7" t="n">
        <v>547109474</v>
      </c>
      <c r="F1122" s="7" t="n">
        <v>79427801</v>
      </c>
      <c r="G1122" s="7" t="n">
        <f aca="false">D1122-E1122-F1122</f>
        <v>82709954</v>
      </c>
      <c r="H1122" s="5" t="n">
        <v>129</v>
      </c>
      <c r="I1122" s="5" t="n">
        <v>793</v>
      </c>
      <c r="J1122" s="5" t="n">
        <v>16.3</v>
      </c>
      <c r="K1122" s="5" t="n">
        <v>326</v>
      </c>
      <c r="L1122" s="5"/>
    </row>
    <row r="1123" customFormat="false" ht="15" hidden="false" customHeight="false" outlineLevel="0" collapsed="false">
      <c r="A1123" s="4" t="s">
        <v>6012</v>
      </c>
      <c r="B1123" s="4" t="s">
        <v>467</v>
      </c>
      <c r="C1123" s="4" t="s">
        <v>4880</v>
      </c>
      <c r="D1123" s="6" t="n">
        <v>816632399</v>
      </c>
      <c r="E1123" s="6" t="n">
        <v>638537727</v>
      </c>
      <c r="F1123" s="6" t="n">
        <v>109647103</v>
      </c>
      <c r="G1123" s="6" t="n">
        <f aca="false">D1123-E1123-F1123</f>
        <v>68447569</v>
      </c>
      <c r="H1123" s="4" t="n">
        <v>178</v>
      </c>
      <c r="I1123" s="4" t="n">
        <v>617</v>
      </c>
      <c r="J1123" s="4" t="n">
        <v>28.8</v>
      </c>
      <c r="K1123" s="4" t="n">
        <v>338</v>
      </c>
      <c r="L1123" s="4"/>
    </row>
    <row r="1124" customFormat="false" ht="15" hidden="false" customHeight="false" outlineLevel="0" collapsed="false">
      <c r="A1124" s="5" t="s">
        <v>6013</v>
      </c>
      <c r="B1124" s="5" t="s">
        <v>467</v>
      </c>
      <c r="C1124" s="5" t="s">
        <v>4882</v>
      </c>
      <c r="D1124" s="7" t="n">
        <v>670257505</v>
      </c>
      <c r="E1124" s="7" t="n">
        <v>507560364</v>
      </c>
      <c r="F1124" s="7" t="n">
        <v>87996585</v>
      </c>
      <c r="G1124" s="7" t="n">
        <f aca="false">D1124-E1124-F1124</f>
        <v>74700556</v>
      </c>
      <c r="H1124" s="5" t="n">
        <v>204</v>
      </c>
      <c r="I1124" s="5" t="n">
        <v>781</v>
      </c>
      <c r="J1124" s="5" t="n">
        <v>26.1</v>
      </c>
      <c r="K1124" s="5" t="n">
        <v>372</v>
      </c>
      <c r="L1124" s="5" t="s">
        <v>4885</v>
      </c>
    </row>
    <row r="1125" customFormat="false" ht="15" hidden="false" customHeight="false" outlineLevel="0" collapsed="false">
      <c r="A1125" s="4" t="s">
        <v>6014</v>
      </c>
      <c r="B1125" s="4" t="s">
        <v>467</v>
      </c>
      <c r="C1125" s="4" t="s">
        <v>4884</v>
      </c>
      <c r="D1125" s="6" t="n">
        <v>674926790</v>
      </c>
      <c r="E1125" s="6" t="n">
        <v>505106260</v>
      </c>
      <c r="F1125" s="6" t="n">
        <v>79877913</v>
      </c>
      <c r="G1125" s="6" t="n">
        <f aca="false">D1125-E1125-F1125</f>
        <v>89942617</v>
      </c>
      <c r="H1125" s="4" t="n">
        <v>112</v>
      </c>
      <c r="I1125" s="4" t="n">
        <v>432</v>
      </c>
      <c r="J1125" s="4" t="n">
        <v>25.9</v>
      </c>
      <c r="K1125" s="4" t="n">
        <v>356</v>
      </c>
      <c r="L1125" s="4" t="s">
        <v>4875</v>
      </c>
    </row>
    <row r="1126" customFormat="false" ht="15" hidden="false" customHeight="false" outlineLevel="0" collapsed="false">
      <c r="A1126" s="5" t="s">
        <v>6015</v>
      </c>
      <c r="B1126" s="5" t="s">
        <v>467</v>
      </c>
      <c r="C1126" s="5" t="s">
        <v>4887</v>
      </c>
      <c r="D1126" s="7" t="n">
        <v>901846455</v>
      </c>
      <c r="E1126" s="7" t="n">
        <v>674215392</v>
      </c>
      <c r="F1126" s="7" t="n">
        <v>124863854</v>
      </c>
      <c r="G1126" s="7" t="n">
        <f aca="false">D1126-E1126-F1126</f>
        <v>102767209</v>
      </c>
      <c r="H1126" s="5" t="n">
        <v>188</v>
      </c>
      <c r="I1126" s="5" t="n">
        <v>939</v>
      </c>
      <c r="J1126" s="5" t="n">
        <v>20</v>
      </c>
      <c r="K1126" s="5" t="n">
        <v>163</v>
      </c>
      <c r="L1126" s="5" t="s">
        <v>4878</v>
      </c>
    </row>
    <row r="1127" customFormat="false" ht="15" hidden="false" customHeight="false" outlineLevel="0" collapsed="false">
      <c r="A1127" s="4" t="s">
        <v>6016</v>
      </c>
      <c r="B1127" s="4" t="s">
        <v>467</v>
      </c>
      <c r="C1127" s="4" t="s">
        <v>4889</v>
      </c>
      <c r="D1127" s="6" t="n">
        <v>723992903</v>
      </c>
      <c r="E1127" s="6" t="n">
        <v>551070310</v>
      </c>
      <c r="F1127" s="6" t="n">
        <v>60869705</v>
      </c>
      <c r="G1127" s="6" t="n">
        <f aca="false">D1127-E1127-F1127</f>
        <v>112052888</v>
      </c>
      <c r="H1127" s="4" t="n">
        <v>175</v>
      </c>
      <c r="I1127" s="4" t="n">
        <v>863</v>
      </c>
      <c r="J1127" s="4" t="n">
        <v>20.3</v>
      </c>
      <c r="K1127" s="4" t="n">
        <v>169</v>
      </c>
      <c r="L1127" s="4"/>
    </row>
    <row r="1128" customFormat="false" ht="15" hidden="false" customHeight="false" outlineLevel="0" collapsed="false">
      <c r="A1128" s="5" t="s">
        <v>6017</v>
      </c>
      <c r="B1128" s="5" t="s">
        <v>467</v>
      </c>
      <c r="C1128" s="5" t="s">
        <v>4891</v>
      </c>
      <c r="D1128" s="7" t="n">
        <v>778847498</v>
      </c>
      <c r="E1128" s="7" t="n">
        <v>603767783</v>
      </c>
      <c r="F1128" s="7" t="n">
        <v>90147459</v>
      </c>
      <c r="G1128" s="7" t="n">
        <f aca="false">D1128-E1128-F1128</f>
        <v>84932256</v>
      </c>
      <c r="H1128" s="5" t="n">
        <v>181</v>
      </c>
      <c r="I1128" s="5" t="n">
        <v>815</v>
      </c>
      <c r="J1128" s="5" t="n">
        <v>22.2</v>
      </c>
      <c r="K1128" s="5" t="n">
        <v>250</v>
      </c>
      <c r="L1128" s="5" t="s">
        <v>4885</v>
      </c>
    </row>
    <row r="1129" customFormat="false" ht="15" hidden="false" customHeight="false" outlineLevel="0" collapsed="false">
      <c r="A1129" s="4" t="s">
        <v>6018</v>
      </c>
      <c r="B1129" s="4" t="s">
        <v>467</v>
      </c>
      <c r="C1129" s="4" t="s">
        <v>4893</v>
      </c>
      <c r="D1129" s="6" t="n">
        <v>747864620</v>
      </c>
      <c r="E1129" s="6" t="n">
        <v>565660666</v>
      </c>
      <c r="F1129" s="6" t="n">
        <v>96896337</v>
      </c>
      <c r="G1129" s="6" t="n">
        <f aca="false">D1129-E1129-F1129</f>
        <v>85307617</v>
      </c>
      <c r="H1129" s="4" t="n">
        <v>239</v>
      </c>
      <c r="I1129" s="4" t="n">
        <v>860</v>
      </c>
      <c r="J1129" s="4" t="n">
        <v>27.8</v>
      </c>
      <c r="K1129" s="4" t="n">
        <v>339</v>
      </c>
      <c r="L1129" s="4" t="s">
        <v>4885</v>
      </c>
    </row>
    <row r="1130" customFormat="false" ht="15" hidden="false" customHeight="false" outlineLevel="0" collapsed="false">
      <c r="A1130" s="5" t="s">
        <v>6019</v>
      </c>
      <c r="B1130" s="5" t="s">
        <v>467</v>
      </c>
      <c r="C1130" s="5" t="s">
        <v>4895</v>
      </c>
      <c r="D1130" s="7" t="n">
        <v>849345773</v>
      </c>
      <c r="E1130" s="7" t="n">
        <v>619225984</v>
      </c>
      <c r="F1130" s="7" t="n">
        <v>108121290</v>
      </c>
      <c r="G1130" s="7" t="n">
        <f aca="false">D1130-E1130-F1130</f>
        <v>121998499</v>
      </c>
      <c r="H1130" s="5" t="n">
        <v>271</v>
      </c>
      <c r="I1130" s="5" t="n">
        <v>959</v>
      </c>
      <c r="J1130" s="5" t="n">
        <v>28.3</v>
      </c>
      <c r="K1130" s="5" t="n">
        <v>171</v>
      </c>
      <c r="L1130" s="5"/>
    </row>
    <row r="1131" customFormat="false" ht="15" hidden="false" customHeight="false" outlineLevel="0" collapsed="false">
      <c r="A1131" s="4" t="s">
        <v>6020</v>
      </c>
      <c r="B1131" s="4" t="s">
        <v>467</v>
      </c>
      <c r="C1131" s="4" t="s">
        <v>4897</v>
      </c>
      <c r="D1131" s="6" t="n">
        <v>847384509</v>
      </c>
      <c r="E1131" s="6" t="n">
        <v>668299007</v>
      </c>
      <c r="F1131" s="6" t="n">
        <v>84369195</v>
      </c>
      <c r="G1131" s="6" t="n">
        <f aca="false">D1131-E1131-F1131</f>
        <v>94716307</v>
      </c>
      <c r="H1131" s="4" t="n">
        <v>157</v>
      </c>
      <c r="I1131" s="4" t="n">
        <v>524</v>
      </c>
      <c r="J1131" s="4" t="n">
        <v>30</v>
      </c>
      <c r="K1131" s="4" t="n">
        <v>354</v>
      </c>
      <c r="L1131" s="4" t="s">
        <v>4875</v>
      </c>
    </row>
    <row r="1132" customFormat="false" ht="15" hidden="false" customHeight="false" outlineLevel="0" collapsed="false">
      <c r="A1132" s="5" t="s">
        <v>6021</v>
      </c>
      <c r="B1132" s="5" t="s">
        <v>467</v>
      </c>
      <c r="C1132" s="5" t="s">
        <v>4899</v>
      </c>
      <c r="D1132" s="7" t="n">
        <v>881961260</v>
      </c>
      <c r="E1132" s="7" t="n">
        <v>698187322</v>
      </c>
      <c r="F1132" s="7" t="n">
        <v>95149632</v>
      </c>
      <c r="G1132" s="7" t="n">
        <f aca="false">D1132-E1132-F1132</f>
        <v>88624306</v>
      </c>
      <c r="H1132" s="5" t="n">
        <v>176</v>
      </c>
      <c r="I1132" s="5" t="n">
        <v>973</v>
      </c>
      <c r="J1132" s="5" t="n">
        <v>18.1</v>
      </c>
      <c r="K1132" s="5" t="n">
        <v>283</v>
      </c>
      <c r="L1132" s="5" t="s">
        <v>4878</v>
      </c>
    </row>
    <row r="1133" customFormat="false" ht="15" hidden="false" customHeight="false" outlineLevel="0" collapsed="false">
      <c r="A1133" s="4" t="s">
        <v>6022</v>
      </c>
      <c r="B1133" s="4" t="s">
        <v>467</v>
      </c>
      <c r="C1133" s="4" t="s">
        <v>4901</v>
      </c>
      <c r="D1133" s="6" t="n">
        <v>805674159</v>
      </c>
      <c r="E1133" s="6" t="n">
        <v>619480903</v>
      </c>
      <c r="F1133" s="6" t="n">
        <v>69400852</v>
      </c>
      <c r="G1133" s="6" t="n">
        <f aca="false">D1133-E1133-F1133</f>
        <v>116792404</v>
      </c>
      <c r="H1133" s="4" t="n">
        <v>148</v>
      </c>
      <c r="I1133" s="4" t="n">
        <v>940</v>
      </c>
      <c r="J1133" s="4" t="n">
        <v>15.7</v>
      </c>
      <c r="K1133" s="4" t="n">
        <v>326</v>
      </c>
      <c r="L1133" s="4"/>
    </row>
    <row r="1134" customFormat="false" ht="15" hidden="false" customHeight="false" outlineLevel="0" collapsed="false">
      <c r="A1134" s="5" t="s">
        <v>6023</v>
      </c>
      <c r="B1134" s="5" t="s">
        <v>467</v>
      </c>
      <c r="C1134" s="5" t="s">
        <v>4903</v>
      </c>
      <c r="D1134" s="7" t="n">
        <v>690833239</v>
      </c>
      <c r="E1134" s="7" t="n">
        <v>514413181</v>
      </c>
      <c r="F1134" s="7" t="n">
        <v>92943558</v>
      </c>
      <c r="G1134" s="7" t="n">
        <f aca="false">D1134-E1134-F1134</f>
        <v>83476500</v>
      </c>
      <c r="H1134" s="5" t="n">
        <v>145</v>
      </c>
      <c r="I1134" s="5" t="n">
        <v>647</v>
      </c>
      <c r="J1134" s="5" t="n">
        <v>22.4</v>
      </c>
      <c r="K1134" s="5" t="n">
        <v>195</v>
      </c>
      <c r="L1134" s="5" t="s">
        <v>4875</v>
      </c>
    </row>
    <row r="1135" customFormat="false" ht="15" hidden="false" customHeight="false" outlineLevel="0" collapsed="false">
      <c r="A1135" s="4" t="s">
        <v>6024</v>
      </c>
      <c r="B1135" s="4" t="s">
        <v>467</v>
      </c>
      <c r="C1135" s="4" t="s">
        <v>4905</v>
      </c>
      <c r="D1135" s="6" t="n">
        <v>794454022</v>
      </c>
      <c r="E1135" s="6" t="n">
        <v>582451630</v>
      </c>
      <c r="F1135" s="6" t="n">
        <v>86971071</v>
      </c>
      <c r="G1135" s="6" t="n">
        <f aca="false">D1135-E1135-F1135</f>
        <v>125031321</v>
      </c>
      <c r="H1135" s="4" t="n">
        <v>158</v>
      </c>
      <c r="I1135" s="4" t="n">
        <v>644</v>
      </c>
      <c r="J1135" s="4" t="n">
        <v>24.5</v>
      </c>
      <c r="K1135" s="4" t="n">
        <v>192</v>
      </c>
      <c r="L1135" s="4" t="s">
        <v>4885</v>
      </c>
    </row>
    <row r="1136" customFormat="false" ht="15" hidden="false" customHeight="false" outlineLevel="0" collapsed="false">
      <c r="A1136" s="5" t="s">
        <v>6025</v>
      </c>
      <c r="B1136" s="5" t="s">
        <v>467</v>
      </c>
      <c r="C1136" s="5" t="s">
        <v>4907</v>
      </c>
      <c r="D1136" s="7" t="n">
        <v>692865567</v>
      </c>
      <c r="E1136" s="7" t="n">
        <v>524659843</v>
      </c>
      <c r="F1136" s="7" t="n">
        <v>62987890</v>
      </c>
      <c r="G1136" s="7" t="n">
        <f aca="false">D1136-E1136-F1136</f>
        <v>105217834</v>
      </c>
      <c r="H1136" s="5" t="n">
        <v>129</v>
      </c>
      <c r="I1136" s="5" t="n">
        <v>586</v>
      </c>
      <c r="J1136" s="5" t="n">
        <v>22</v>
      </c>
      <c r="K1136" s="5" t="n">
        <v>159</v>
      </c>
      <c r="L1136" s="5"/>
    </row>
    <row r="1137" customFormat="false" ht="15" hidden="false" customHeight="false" outlineLevel="0" collapsed="false">
      <c r="A1137" s="4" t="s">
        <v>6026</v>
      </c>
      <c r="B1137" s="4" t="s">
        <v>467</v>
      </c>
      <c r="C1137" s="4" t="s">
        <v>4909</v>
      </c>
      <c r="D1137" s="6" t="n">
        <v>841971564</v>
      </c>
      <c r="E1137" s="6" t="n">
        <v>631835938</v>
      </c>
      <c r="F1137" s="6" t="n">
        <v>73507497</v>
      </c>
      <c r="G1137" s="6" t="n">
        <f aca="false">D1137-E1137-F1137</f>
        <v>136628129</v>
      </c>
      <c r="H1137" s="4" t="n">
        <v>235</v>
      </c>
      <c r="I1137" s="4" t="n">
        <v>893</v>
      </c>
      <c r="J1137" s="4" t="n">
        <v>26.3</v>
      </c>
      <c r="K1137" s="4" t="n">
        <v>141</v>
      </c>
      <c r="L1137" s="4" t="s">
        <v>4875</v>
      </c>
    </row>
    <row r="1138" customFormat="false" ht="15" hidden="false" customHeight="false" outlineLevel="0" collapsed="false">
      <c r="A1138" s="5" t="s">
        <v>6027</v>
      </c>
      <c r="B1138" s="5" t="s">
        <v>467</v>
      </c>
      <c r="C1138" s="5" t="s">
        <v>4911</v>
      </c>
      <c r="D1138" s="7" t="n">
        <v>842357345</v>
      </c>
      <c r="E1138" s="7" t="n">
        <v>671778518</v>
      </c>
      <c r="F1138" s="7" t="n">
        <v>107143673</v>
      </c>
      <c r="G1138" s="7" t="n">
        <f aca="false">D1138-E1138-F1138</f>
        <v>63435154</v>
      </c>
      <c r="H1138" s="5" t="n">
        <v>144</v>
      </c>
      <c r="I1138" s="5" t="n">
        <v>487</v>
      </c>
      <c r="J1138" s="5" t="n">
        <v>29.6</v>
      </c>
      <c r="K1138" s="5" t="n">
        <v>278</v>
      </c>
      <c r="L1138" s="5"/>
    </row>
    <row r="1139" customFormat="false" ht="15" hidden="false" customHeight="false" outlineLevel="0" collapsed="false">
      <c r="A1139" s="4" t="s">
        <v>6028</v>
      </c>
      <c r="B1139" s="4" t="s">
        <v>272</v>
      </c>
      <c r="C1139" s="4" t="s">
        <v>4874</v>
      </c>
      <c r="D1139" s="6" t="n">
        <v>1034824591</v>
      </c>
      <c r="E1139" s="6" t="n">
        <v>810835017</v>
      </c>
      <c r="F1139" s="6" t="n">
        <v>88027632</v>
      </c>
      <c r="G1139" s="6" t="n">
        <f aca="false">D1139-E1139-F1139</f>
        <v>135961942</v>
      </c>
      <c r="H1139" s="4" t="n">
        <v>181</v>
      </c>
      <c r="I1139" s="4" t="n">
        <v>856</v>
      </c>
      <c r="J1139" s="4" t="n">
        <v>21.1</v>
      </c>
      <c r="K1139" s="4" t="n">
        <v>204</v>
      </c>
      <c r="L1139" s="4"/>
    </row>
    <row r="1140" customFormat="false" ht="15" hidden="false" customHeight="false" outlineLevel="0" collapsed="false">
      <c r="A1140" s="5" t="s">
        <v>6029</v>
      </c>
      <c r="B1140" s="5" t="s">
        <v>272</v>
      </c>
      <c r="C1140" s="5" t="s">
        <v>4877</v>
      </c>
      <c r="D1140" s="7" t="n">
        <v>1020941903</v>
      </c>
      <c r="E1140" s="7" t="n">
        <v>775178817</v>
      </c>
      <c r="F1140" s="7" t="n">
        <v>89408410</v>
      </c>
      <c r="G1140" s="7" t="n">
        <f aca="false">D1140-E1140-F1140</f>
        <v>156354676</v>
      </c>
      <c r="H1140" s="5" t="n">
        <v>288</v>
      </c>
      <c r="I1140" s="5" t="n">
        <v>987</v>
      </c>
      <c r="J1140" s="5" t="n">
        <v>29.2</v>
      </c>
      <c r="K1140" s="5" t="n">
        <v>372</v>
      </c>
      <c r="L1140" s="5"/>
    </row>
    <row r="1141" customFormat="false" ht="15" hidden="false" customHeight="false" outlineLevel="0" collapsed="false">
      <c r="A1141" s="4" t="s">
        <v>6030</v>
      </c>
      <c r="B1141" s="4" t="s">
        <v>272</v>
      </c>
      <c r="C1141" s="4" t="s">
        <v>4880</v>
      </c>
      <c r="D1141" s="6" t="n">
        <v>1335103971</v>
      </c>
      <c r="E1141" s="6" t="n">
        <v>1027393483</v>
      </c>
      <c r="F1141" s="6" t="n">
        <v>138755570</v>
      </c>
      <c r="G1141" s="6" t="n">
        <f aca="false">D1141-E1141-F1141</f>
        <v>168954918</v>
      </c>
      <c r="H1141" s="4" t="n">
        <v>315</v>
      </c>
      <c r="I1141" s="4" t="n">
        <v>1681</v>
      </c>
      <c r="J1141" s="4" t="n">
        <v>18.7</v>
      </c>
      <c r="K1141" s="4" t="n">
        <v>180</v>
      </c>
      <c r="L1141" s="4" t="s">
        <v>4875</v>
      </c>
    </row>
    <row r="1142" customFormat="false" ht="15" hidden="false" customHeight="false" outlineLevel="0" collapsed="false">
      <c r="A1142" s="5" t="s">
        <v>6031</v>
      </c>
      <c r="B1142" s="5" t="s">
        <v>272</v>
      </c>
      <c r="C1142" s="5" t="s">
        <v>4882</v>
      </c>
      <c r="D1142" s="7" t="n">
        <v>1303940864</v>
      </c>
      <c r="E1142" s="7" t="n">
        <v>955653138</v>
      </c>
      <c r="F1142" s="7" t="n">
        <v>161936740</v>
      </c>
      <c r="G1142" s="7" t="n">
        <f aca="false">D1142-E1142-F1142</f>
        <v>186350986</v>
      </c>
      <c r="H1142" s="5" t="n">
        <v>423</v>
      </c>
      <c r="I1142" s="5" t="n">
        <v>1710</v>
      </c>
      <c r="J1142" s="5" t="n">
        <v>24.7</v>
      </c>
      <c r="K1142" s="5" t="n">
        <v>117</v>
      </c>
      <c r="L1142" s="5" t="s">
        <v>4885</v>
      </c>
    </row>
    <row r="1143" customFormat="false" ht="15" hidden="false" customHeight="false" outlineLevel="0" collapsed="false">
      <c r="A1143" s="4" t="s">
        <v>6032</v>
      </c>
      <c r="B1143" s="4" t="s">
        <v>272</v>
      </c>
      <c r="C1143" s="4" t="s">
        <v>4884</v>
      </c>
      <c r="D1143" s="6" t="n">
        <v>1082364884</v>
      </c>
      <c r="E1143" s="6" t="n">
        <v>790606100</v>
      </c>
      <c r="F1143" s="6" t="n">
        <v>147153386</v>
      </c>
      <c r="G1143" s="6" t="n">
        <f aca="false">D1143-E1143-F1143</f>
        <v>144605398</v>
      </c>
      <c r="H1143" s="4" t="n">
        <v>195</v>
      </c>
      <c r="I1143" s="4" t="n">
        <v>679</v>
      </c>
      <c r="J1143" s="4" t="n">
        <v>28.7</v>
      </c>
      <c r="K1143" s="4" t="n">
        <v>237</v>
      </c>
      <c r="L1143" s="4" t="s">
        <v>4878</v>
      </c>
    </row>
    <row r="1144" customFormat="false" ht="15" hidden="false" customHeight="false" outlineLevel="0" collapsed="false">
      <c r="A1144" s="5" t="s">
        <v>6033</v>
      </c>
      <c r="B1144" s="5" t="s">
        <v>272</v>
      </c>
      <c r="C1144" s="5" t="s">
        <v>4887</v>
      </c>
      <c r="D1144" s="7" t="n">
        <v>1353155287</v>
      </c>
      <c r="E1144" s="7" t="n">
        <v>994108309</v>
      </c>
      <c r="F1144" s="7" t="n">
        <v>137930277</v>
      </c>
      <c r="G1144" s="7" t="n">
        <f aca="false">D1144-E1144-F1144</f>
        <v>221116701</v>
      </c>
      <c r="H1144" s="5" t="n">
        <v>271</v>
      </c>
      <c r="I1144" s="5" t="n">
        <v>919</v>
      </c>
      <c r="J1144" s="5" t="n">
        <v>29.5</v>
      </c>
      <c r="K1144" s="5" t="n">
        <v>306</v>
      </c>
      <c r="L1144" s="5"/>
    </row>
    <row r="1145" customFormat="false" ht="15" hidden="false" customHeight="false" outlineLevel="0" collapsed="false">
      <c r="A1145" s="4" t="s">
        <v>6034</v>
      </c>
      <c r="B1145" s="4" t="s">
        <v>272</v>
      </c>
      <c r="C1145" s="4" t="s">
        <v>4889</v>
      </c>
      <c r="D1145" s="6" t="n">
        <v>1067104116</v>
      </c>
      <c r="E1145" s="6" t="n">
        <v>795210058</v>
      </c>
      <c r="F1145" s="6" t="n">
        <v>128512775</v>
      </c>
      <c r="G1145" s="6" t="n">
        <f aca="false">D1145-E1145-F1145</f>
        <v>143381283</v>
      </c>
      <c r="H1145" s="4" t="n">
        <v>321</v>
      </c>
      <c r="I1145" s="4" t="n">
        <v>1476</v>
      </c>
      <c r="J1145" s="4" t="n">
        <v>21.7</v>
      </c>
      <c r="K1145" s="4" t="n">
        <v>243</v>
      </c>
      <c r="L1145" s="4"/>
    </row>
    <row r="1146" customFormat="false" ht="15" hidden="false" customHeight="false" outlineLevel="0" collapsed="false">
      <c r="A1146" s="5" t="s">
        <v>6035</v>
      </c>
      <c r="B1146" s="5" t="s">
        <v>272</v>
      </c>
      <c r="C1146" s="5" t="s">
        <v>4891</v>
      </c>
      <c r="D1146" s="7" t="n">
        <v>1186255487</v>
      </c>
      <c r="E1146" s="7" t="n">
        <v>876771384</v>
      </c>
      <c r="F1146" s="7" t="n">
        <v>129333069</v>
      </c>
      <c r="G1146" s="7" t="n">
        <f aca="false">D1146-E1146-F1146</f>
        <v>180151034</v>
      </c>
      <c r="H1146" s="5" t="n">
        <v>203</v>
      </c>
      <c r="I1146" s="5" t="n">
        <v>891</v>
      </c>
      <c r="J1146" s="5" t="n">
        <v>22.8</v>
      </c>
      <c r="K1146" s="5" t="n">
        <v>156</v>
      </c>
      <c r="L1146" s="5"/>
    </row>
    <row r="1147" customFormat="false" ht="15" hidden="false" customHeight="false" outlineLevel="0" collapsed="false">
      <c r="A1147" s="4" t="s">
        <v>6036</v>
      </c>
      <c r="B1147" s="4" t="s">
        <v>272</v>
      </c>
      <c r="C1147" s="4" t="s">
        <v>4893</v>
      </c>
      <c r="D1147" s="6" t="n">
        <v>1012415415</v>
      </c>
      <c r="E1147" s="6" t="n">
        <v>778499441</v>
      </c>
      <c r="F1147" s="6" t="n">
        <v>135620258</v>
      </c>
      <c r="G1147" s="6" t="n">
        <f aca="false">D1147-E1147-F1147</f>
        <v>98295716</v>
      </c>
      <c r="H1147" s="4" t="n">
        <v>214</v>
      </c>
      <c r="I1147" s="4" t="n">
        <v>1203</v>
      </c>
      <c r="J1147" s="4" t="n">
        <v>17.8</v>
      </c>
      <c r="K1147" s="4" t="n">
        <v>271</v>
      </c>
      <c r="L1147" s="4"/>
    </row>
    <row r="1148" customFormat="false" ht="15" hidden="false" customHeight="false" outlineLevel="0" collapsed="false">
      <c r="A1148" s="5" t="s">
        <v>6037</v>
      </c>
      <c r="B1148" s="5" t="s">
        <v>272</v>
      </c>
      <c r="C1148" s="5" t="s">
        <v>4895</v>
      </c>
      <c r="D1148" s="7" t="n">
        <v>1196495642</v>
      </c>
      <c r="E1148" s="7" t="n">
        <v>925453561</v>
      </c>
      <c r="F1148" s="7" t="n">
        <v>126550035</v>
      </c>
      <c r="G1148" s="7" t="n">
        <f aca="false">D1148-E1148-F1148</f>
        <v>144492046</v>
      </c>
      <c r="H1148" s="5" t="n">
        <v>384</v>
      </c>
      <c r="I1148" s="5" t="n">
        <v>1479</v>
      </c>
      <c r="J1148" s="5" t="n">
        <v>26</v>
      </c>
      <c r="K1148" s="5" t="n">
        <v>194</v>
      </c>
      <c r="L1148" s="5" t="s">
        <v>4875</v>
      </c>
    </row>
    <row r="1149" customFormat="false" ht="15" hidden="false" customHeight="false" outlineLevel="0" collapsed="false">
      <c r="A1149" s="4" t="s">
        <v>6038</v>
      </c>
      <c r="B1149" s="4" t="s">
        <v>272</v>
      </c>
      <c r="C1149" s="4" t="s">
        <v>4897</v>
      </c>
      <c r="D1149" s="6" t="n">
        <v>1125313859</v>
      </c>
      <c r="E1149" s="6" t="n">
        <v>823152774</v>
      </c>
      <c r="F1149" s="6" t="n">
        <v>150602437</v>
      </c>
      <c r="G1149" s="6" t="n">
        <f aca="false">D1149-E1149-F1149</f>
        <v>151558648</v>
      </c>
      <c r="H1149" s="4" t="n">
        <v>267</v>
      </c>
      <c r="I1149" s="4" t="n">
        <v>936</v>
      </c>
      <c r="J1149" s="4" t="n">
        <v>28.5</v>
      </c>
      <c r="K1149" s="4" t="n">
        <v>258</v>
      </c>
      <c r="L1149" s="4"/>
    </row>
    <row r="1150" customFormat="false" ht="15" hidden="false" customHeight="false" outlineLevel="0" collapsed="false">
      <c r="A1150" s="5" t="s">
        <v>6039</v>
      </c>
      <c r="B1150" s="5" t="s">
        <v>272</v>
      </c>
      <c r="C1150" s="5" t="s">
        <v>4899</v>
      </c>
      <c r="D1150" s="7" t="n">
        <v>1197201644</v>
      </c>
      <c r="E1150" s="7" t="n">
        <v>918266125</v>
      </c>
      <c r="F1150" s="7" t="n">
        <v>152413777</v>
      </c>
      <c r="G1150" s="7" t="n">
        <f aca="false">D1150-E1150-F1150</f>
        <v>126521742</v>
      </c>
      <c r="H1150" s="5" t="n">
        <v>245</v>
      </c>
      <c r="I1150" s="5" t="n">
        <v>1083</v>
      </c>
      <c r="J1150" s="5" t="n">
        <v>22.6</v>
      </c>
      <c r="K1150" s="5" t="n">
        <v>195</v>
      </c>
      <c r="L1150" s="5"/>
    </row>
    <row r="1151" customFormat="false" ht="15" hidden="false" customHeight="false" outlineLevel="0" collapsed="false">
      <c r="A1151" s="4" t="s">
        <v>6040</v>
      </c>
      <c r="B1151" s="4" t="s">
        <v>272</v>
      </c>
      <c r="C1151" s="4" t="s">
        <v>4901</v>
      </c>
      <c r="D1151" s="6" t="n">
        <v>1345329763</v>
      </c>
      <c r="E1151" s="6" t="n">
        <v>1050652243</v>
      </c>
      <c r="F1151" s="6" t="n">
        <v>128615744</v>
      </c>
      <c r="G1151" s="6" t="n">
        <f aca="false">D1151-E1151-F1151</f>
        <v>166061776</v>
      </c>
      <c r="H1151" s="4" t="n">
        <v>342</v>
      </c>
      <c r="I1151" s="4" t="n">
        <v>1501</v>
      </c>
      <c r="J1151" s="4" t="n">
        <v>22.8</v>
      </c>
      <c r="K1151" s="4" t="n">
        <v>240</v>
      </c>
      <c r="L1151" s="4"/>
    </row>
    <row r="1152" customFormat="false" ht="15" hidden="false" customHeight="false" outlineLevel="0" collapsed="false">
      <c r="A1152" s="5" t="s">
        <v>6041</v>
      </c>
      <c r="B1152" s="5" t="s">
        <v>272</v>
      </c>
      <c r="C1152" s="5" t="s">
        <v>4903</v>
      </c>
      <c r="D1152" s="7" t="n">
        <v>1032496964</v>
      </c>
      <c r="E1152" s="7" t="n">
        <v>766589266</v>
      </c>
      <c r="F1152" s="7" t="n">
        <v>110179118</v>
      </c>
      <c r="G1152" s="7" t="n">
        <f aca="false">D1152-E1152-F1152</f>
        <v>155728580</v>
      </c>
      <c r="H1152" s="5" t="n">
        <v>248</v>
      </c>
      <c r="I1152" s="5" t="n">
        <v>845</v>
      </c>
      <c r="J1152" s="5" t="n">
        <v>29.3</v>
      </c>
      <c r="K1152" s="5" t="n">
        <v>356</v>
      </c>
      <c r="L1152" s="5"/>
    </row>
    <row r="1153" customFormat="false" ht="15" hidden="false" customHeight="false" outlineLevel="0" collapsed="false">
      <c r="A1153" s="4" t="s">
        <v>6042</v>
      </c>
      <c r="B1153" s="4" t="s">
        <v>272</v>
      </c>
      <c r="C1153" s="4" t="s">
        <v>4905</v>
      </c>
      <c r="D1153" s="6" t="n">
        <v>1050665087</v>
      </c>
      <c r="E1153" s="6" t="n">
        <v>805003184</v>
      </c>
      <c r="F1153" s="6" t="n">
        <v>121852212</v>
      </c>
      <c r="G1153" s="6" t="n">
        <f aca="false">D1153-E1153-F1153</f>
        <v>123809691</v>
      </c>
      <c r="H1153" s="4" t="n">
        <v>327</v>
      </c>
      <c r="I1153" s="4" t="n">
        <v>1573</v>
      </c>
      <c r="J1153" s="4" t="n">
        <v>20.8</v>
      </c>
      <c r="K1153" s="4" t="n">
        <v>112</v>
      </c>
      <c r="L1153" s="4" t="s">
        <v>4875</v>
      </c>
    </row>
    <row r="1154" customFormat="false" ht="15" hidden="false" customHeight="false" outlineLevel="0" collapsed="false">
      <c r="A1154" s="5" t="s">
        <v>6043</v>
      </c>
      <c r="B1154" s="5" t="s">
        <v>272</v>
      </c>
      <c r="C1154" s="5" t="s">
        <v>4907</v>
      </c>
      <c r="D1154" s="7" t="n">
        <v>1068435128</v>
      </c>
      <c r="E1154" s="7" t="n">
        <v>848043073</v>
      </c>
      <c r="F1154" s="7" t="n">
        <v>111829773</v>
      </c>
      <c r="G1154" s="7" t="n">
        <f aca="false">D1154-E1154-F1154</f>
        <v>108562282</v>
      </c>
      <c r="H1154" s="5" t="n">
        <v>199</v>
      </c>
      <c r="I1154" s="5" t="n">
        <v>729</v>
      </c>
      <c r="J1154" s="5" t="n">
        <v>27.3</v>
      </c>
      <c r="K1154" s="5" t="n">
        <v>181</v>
      </c>
      <c r="L1154" s="5" t="s">
        <v>4878</v>
      </c>
    </row>
    <row r="1155" customFormat="false" ht="15" hidden="false" customHeight="false" outlineLevel="0" collapsed="false">
      <c r="A1155" s="4" t="s">
        <v>6044</v>
      </c>
      <c r="B1155" s="4" t="s">
        <v>272</v>
      </c>
      <c r="C1155" s="4" t="s">
        <v>4909</v>
      </c>
      <c r="D1155" s="6" t="n">
        <v>1092455065</v>
      </c>
      <c r="E1155" s="6" t="n">
        <v>828416713</v>
      </c>
      <c r="F1155" s="6" t="n">
        <v>98327584</v>
      </c>
      <c r="G1155" s="6" t="n">
        <f aca="false">D1155-E1155-F1155</f>
        <v>165710768</v>
      </c>
      <c r="H1155" s="4" t="n">
        <v>304</v>
      </c>
      <c r="I1155" s="4" t="n">
        <v>1613</v>
      </c>
      <c r="J1155" s="4" t="n">
        <v>18.8</v>
      </c>
      <c r="K1155" s="4" t="n">
        <v>258</v>
      </c>
      <c r="L1155" s="4" t="s">
        <v>4878</v>
      </c>
    </row>
    <row r="1156" customFormat="false" ht="15" hidden="false" customHeight="false" outlineLevel="0" collapsed="false">
      <c r="A1156" s="5" t="s">
        <v>6045</v>
      </c>
      <c r="B1156" s="5" t="s">
        <v>272</v>
      </c>
      <c r="C1156" s="5" t="s">
        <v>4911</v>
      </c>
      <c r="D1156" s="7" t="n">
        <v>1080910537</v>
      </c>
      <c r="E1156" s="7" t="n">
        <v>861361323</v>
      </c>
      <c r="F1156" s="7" t="n">
        <v>147156311</v>
      </c>
      <c r="G1156" s="7" t="n">
        <f aca="false">D1156-E1156-F1156</f>
        <v>72392903</v>
      </c>
      <c r="H1156" s="5" t="n">
        <v>299</v>
      </c>
      <c r="I1156" s="5" t="n">
        <v>1009</v>
      </c>
      <c r="J1156" s="5" t="n">
        <v>29.6</v>
      </c>
      <c r="K1156" s="5" t="n">
        <v>200</v>
      </c>
      <c r="L1156" s="5" t="s">
        <v>4885</v>
      </c>
    </row>
    <row r="1157" customFormat="false" ht="15" hidden="false" customHeight="false" outlineLevel="0" collapsed="false">
      <c r="A1157" s="4" t="s">
        <v>6046</v>
      </c>
      <c r="B1157" s="4" t="s">
        <v>1302</v>
      </c>
      <c r="C1157" s="4" t="s">
        <v>4874</v>
      </c>
      <c r="D1157" s="6" t="n">
        <v>952184583</v>
      </c>
      <c r="E1157" s="6" t="n">
        <v>755168427</v>
      </c>
      <c r="F1157" s="6" t="n">
        <v>120849828</v>
      </c>
      <c r="G1157" s="6" t="n">
        <f aca="false">D1157-E1157-F1157</f>
        <v>76166328</v>
      </c>
      <c r="H1157" s="4" t="n">
        <v>162</v>
      </c>
      <c r="I1157" s="4" t="n">
        <v>540</v>
      </c>
      <c r="J1157" s="4" t="n">
        <v>30</v>
      </c>
      <c r="K1157" s="4" t="n">
        <v>242</v>
      </c>
      <c r="L1157" s="4"/>
    </row>
    <row r="1158" customFormat="false" ht="15" hidden="false" customHeight="false" outlineLevel="0" collapsed="false">
      <c r="A1158" s="5" t="s">
        <v>6047</v>
      </c>
      <c r="B1158" s="5" t="s">
        <v>1302</v>
      </c>
      <c r="C1158" s="5" t="s">
        <v>4877</v>
      </c>
      <c r="D1158" s="7" t="n">
        <v>881191332</v>
      </c>
      <c r="E1158" s="7" t="n">
        <v>688143825</v>
      </c>
      <c r="F1158" s="7" t="n">
        <v>116655799</v>
      </c>
      <c r="G1158" s="7" t="n">
        <f aca="false">D1158-E1158-F1158</f>
        <v>76391708</v>
      </c>
      <c r="H1158" s="5" t="n">
        <v>149</v>
      </c>
      <c r="I1158" s="5" t="n">
        <v>536</v>
      </c>
      <c r="J1158" s="5" t="n">
        <v>27.8</v>
      </c>
      <c r="K1158" s="5" t="n">
        <v>206</v>
      </c>
      <c r="L1158" s="5"/>
    </row>
    <row r="1159" customFormat="false" ht="15" hidden="false" customHeight="false" outlineLevel="0" collapsed="false">
      <c r="A1159" s="4" t="s">
        <v>6048</v>
      </c>
      <c r="B1159" s="4" t="s">
        <v>1302</v>
      </c>
      <c r="C1159" s="4" t="s">
        <v>4880</v>
      </c>
      <c r="D1159" s="6" t="n">
        <v>891049828</v>
      </c>
      <c r="E1159" s="6" t="n">
        <v>702914379</v>
      </c>
      <c r="F1159" s="6" t="n">
        <v>76108649</v>
      </c>
      <c r="G1159" s="6" t="n">
        <f aca="false">D1159-E1159-F1159</f>
        <v>112026800</v>
      </c>
      <c r="H1159" s="4" t="n">
        <v>238</v>
      </c>
      <c r="I1159" s="4" t="n">
        <v>1422</v>
      </c>
      <c r="J1159" s="4" t="n">
        <v>16.7</v>
      </c>
      <c r="K1159" s="4" t="n">
        <v>106</v>
      </c>
      <c r="L1159" s="4"/>
    </row>
    <row r="1160" customFormat="false" ht="15" hidden="false" customHeight="false" outlineLevel="0" collapsed="false">
      <c r="A1160" s="5" t="s">
        <v>6049</v>
      </c>
      <c r="B1160" s="5" t="s">
        <v>1302</v>
      </c>
      <c r="C1160" s="5" t="s">
        <v>4882</v>
      </c>
      <c r="D1160" s="7" t="n">
        <v>928674024</v>
      </c>
      <c r="E1160" s="7" t="n">
        <v>680637530</v>
      </c>
      <c r="F1160" s="7" t="n">
        <v>122840153</v>
      </c>
      <c r="G1160" s="7" t="n">
        <f aca="false">D1160-E1160-F1160</f>
        <v>125196341</v>
      </c>
      <c r="H1160" s="5" t="n">
        <v>224</v>
      </c>
      <c r="I1160" s="5" t="n">
        <v>878</v>
      </c>
      <c r="J1160" s="5" t="n">
        <v>25.5</v>
      </c>
      <c r="K1160" s="5" t="n">
        <v>361</v>
      </c>
      <c r="L1160" s="5" t="s">
        <v>4878</v>
      </c>
    </row>
    <row r="1161" customFormat="false" ht="15" hidden="false" customHeight="false" outlineLevel="0" collapsed="false">
      <c r="A1161" s="4" t="s">
        <v>6050</v>
      </c>
      <c r="B1161" s="4" t="s">
        <v>1302</v>
      </c>
      <c r="C1161" s="4" t="s">
        <v>4884</v>
      </c>
      <c r="D1161" s="6" t="n">
        <v>958964438</v>
      </c>
      <c r="E1161" s="6" t="n">
        <v>701770641</v>
      </c>
      <c r="F1161" s="6" t="n">
        <v>98337668</v>
      </c>
      <c r="G1161" s="6" t="n">
        <f aca="false">D1161-E1161-F1161</f>
        <v>158856129</v>
      </c>
      <c r="H1161" s="4" t="n">
        <v>283</v>
      </c>
      <c r="I1161" s="4" t="n">
        <v>1388</v>
      </c>
      <c r="J1161" s="4" t="n">
        <v>20.4</v>
      </c>
      <c r="K1161" s="4" t="n">
        <v>333</v>
      </c>
      <c r="L1161" s="4" t="s">
        <v>4885</v>
      </c>
    </row>
    <row r="1162" customFormat="false" ht="15" hidden="false" customHeight="false" outlineLevel="0" collapsed="false">
      <c r="A1162" s="5" t="s">
        <v>6051</v>
      </c>
      <c r="B1162" s="5" t="s">
        <v>1302</v>
      </c>
      <c r="C1162" s="5" t="s">
        <v>4887</v>
      </c>
      <c r="D1162" s="7" t="n">
        <v>881327494</v>
      </c>
      <c r="E1162" s="7" t="n">
        <v>674221503</v>
      </c>
      <c r="F1162" s="7" t="n">
        <v>96889618</v>
      </c>
      <c r="G1162" s="7" t="n">
        <f aca="false">D1162-E1162-F1162</f>
        <v>110216373</v>
      </c>
      <c r="H1162" s="5" t="n">
        <v>206</v>
      </c>
      <c r="I1162" s="5" t="n">
        <v>1059</v>
      </c>
      <c r="J1162" s="5" t="n">
        <v>19.5</v>
      </c>
      <c r="K1162" s="5" t="n">
        <v>345</v>
      </c>
      <c r="L1162" s="5" t="s">
        <v>4878</v>
      </c>
    </row>
    <row r="1163" customFormat="false" ht="15" hidden="false" customHeight="false" outlineLevel="0" collapsed="false">
      <c r="A1163" s="4" t="s">
        <v>6052</v>
      </c>
      <c r="B1163" s="4" t="s">
        <v>1302</v>
      </c>
      <c r="C1163" s="4" t="s">
        <v>4889</v>
      </c>
      <c r="D1163" s="6" t="n">
        <v>912269158</v>
      </c>
      <c r="E1163" s="6" t="n">
        <v>685155799</v>
      </c>
      <c r="F1163" s="6" t="n">
        <v>84557989</v>
      </c>
      <c r="G1163" s="6" t="n">
        <f aca="false">D1163-E1163-F1163</f>
        <v>142555370</v>
      </c>
      <c r="H1163" s="4" t="n">
        <v>213</v>
      </c>
      <c r="I1163" s="4" t="n">
        <v>952</v>
      </c>
      <c r="J1163" s="4" t="n">
        <v>22.4</v>
      </c>
      <c r="K1163" s="4" t="n">
        <v>93</v>
      </c>
      <c r="L1163" s="4"/>
    </row>
    <row r="1164" customFormat="false" ht="15" hidden="false" customHeight="false" outlineLevel="0" collapsed="false">
      <c r="A1164" s="5" t="s">
        <v>6053</v>
      </c>
      <c r="B1164" s="5" t="s">
        <v>1302</v>
      </c>
      <c r="C1164" s="5" t="s">
        <v>4891</v>
      </c>
      <c r="D1164" s="7" t="n">
        <v>1019371976</v>
      </c>
      <c r="E1164" s="7" t="n">
        <v>763277298</v>
      </c>
      <c r="F1164" s="7" t="n">
        <v>93268260</v>
      </c>
      <c r="G1164" s="7" t="n">
        <f aca="false">D1164-E1164-F1164</f>
        <v>162826418</v>
      </c>
      <c r="H1164" s="5" t="n">
        <v>317</v>
      </c>
      <c r="I1164" s="5" t="n">
        <v>1109</v>
      </c>
      <c r="J1164" s="5" t="n">
        <v>28.6</v>
      </c>
      <c r="K1164" s="5" t="n">
        <v>343</v>
      </c>
      <c r="L1164" s="5"/>
    </row>
    <row r="1165" customFormat="false" ht="15" hidden="false" customHeight="false" outlineLevel="0" collapsed="false">
      <c r="A1165" s="4" t="s">
        <v>6054</v>
      </c>
      <c r="B1165" s="4" t="s">
        <v>1302</v>
      </c>
      <c r="C1165" s="4" t="s">
        <v>4893</v>
      </c>
      <c r="D1165" s="6" t="n">
        <v>1032965527</v>
      </c>
      <c r="E1165" s="6" t="n">
        <v>811029189</v>
      </c>
      <c r="F1165" s="6" t="n">
        <v>122214351</v>
      </c>
      <c r="G1165" s="6" t="n">
        <f aca="false">D1165-E1165-F1165</f>
        <v>99721987</v>
      </c>
      <c r="H1165" s="4" t="n">
        <v>261</v>
      </c>
      <c r="I1165" s="4" t="n">
        <v>980</v>
      </c>
      <c r="J1165" s="4" t="n">
        <v>26.6</v>
      </c>
      <c r="K1165" s="4" t="n">
        <v>230</v>
      </c>
      <c r="L1165" s="4"/>
    </row>
    <row r="1166" customFormat="false" ht="15" hidden="false" customHeight="false" outlineLevel="0" collapsed="false">
      <c r="A1166" s="5" t="s">
        <v>6055</v>
      </c>
      <c r="B1166" s="5" t="s">
        <v>1302</v>
      </c>
      <c r="C1166" s="5" t="s">
        <v>4895</v>
      </c>
      <c r="D1166" s="7" t="n">
        <v>907147219</v>
      </c>
      <c r="E1166" s="7" t="n">
        <v>673510714</v>
      </c>
      <c r="F1166" s="7" t="n">
        <v>99811654</v>
      </c>
      <c r="G1166" s="7" t="n">
        <f aca="false">D1166-E1166-F1166</f>
        <v>133824851</v>
      </c>
      <c r="H1166" s="5" t="n">
        <v>195</v>
      </c>
      <c r="I1166" s="5" t="n">
        <v>708</v>
      </c>
      <c r="J1166" s="5" t="n">
        <v>27.5</v>
      </c>
      <c r="K1166" s="5" t="n">
        <v>295</v>
      </c>
      <c r="L1166" s="5" t="s">
        <v>4885</v>
      </c>
    </row>
    <row r="1167" customFormat="false" ht="15" hidden="false" customHeight="false" outlineLevel="0" collapsed="false">
      <c r="A1167" s="4" t="s">
        <v>6056</v>
      </c>
      <c r="B1167" s="4" t="s">
        <v>1302</v>
      </c>
      <c r="C1167" s="4" t="s">
        <v>4897</v>
      </c>
      <c r="D1167" s="6" t="n">
        <v>1146164033</v>
      </c>
      <c r="E1167" s="6" t="n">
        <v>868939258</v>
      </c>
      <c r="F1167" s="6" t="n">
        <v>101816118</v>
      </c>
      <c r="G1167" s="6" t="n">
        <f aca="false">D1167-E1167-F1167</f>
        <v>175408657</v>
      </c>
      <c r="H1167" s="4" t="n">
        <v>208</v>
      </c>
      <c r="I1167" s="4" t="n">
        <v>1240</v>
      </c>
      <c r="J1167" s="4" t="n">
        <v>16.8</v>
      </c>
      <c r="K1167" s="4" t="n">
        <v>218</v>
      </c>
      <c r="L1167" s="4" t="s">
        <v>4875</v>
      </c>
    </row>
    <row r="1168" customFormat="false" ht="15" hidden="false" customHeight="false" outlineLevel="0" collapsed="false">
      <c r="A1168" s="5" t="s">
        <v>6057</v>
      </c>
      <c r="B1168" s="5" t="s">
        <v>1302</v>
      </c>
      <c r="C1168" s="5" t="s">
        <v>4899</v>
      </c>
      <c r="D1168" s="7" t="n">
        <v>1035180132</v>
      </c>
      <c r="E1168" s="7" t="n">
        <v>808974367</v>
      </c>
      <c r="F1168" s="7" t="n">
        <v>131514807</v>
      </c>
      <c r="G1168" s="7" t="n">
        <f aca="false">D1168-E1168-F1168</f>
        <v>94690958</v>
      </c>
      <c r="H1168" s="5" t="n">
        <v>245</v>
      </c>
      <c r="I1168" s="5" t="n">
        <v>941</v>
      </c>
      <c r="J1168" s="5" t="n">
        <v>26</v>
      </c>
      <c r="K1168" s="5" t="n">
        <v>281</v>
      </c>
      <c r="L1168" s="5"/>
    </row>
    <row r="1169" customFormat="false" ht="15" hidden="false" customHeight="false" outlineLevel="0" collapsed="false">
      <c r="A1169" s="4" t="s">
        <v>6058</v>
      </c>
      <c r="B1169" s="4" t="s">
        <v>1302</v>
      </c>
      <c r="C1169" s="4" t="s">
        <v>4901</v>
      </c>
      <c r="D1169" s="6" t="n">
        <v>914371335</v>
      </c>
      <c r="E1169" s="6" t="n">
        <v>686356776</v>
      </c>
      <c r="F1169" s="6" t="n">
        <v>125488323</v>
      </c>
      <c r="G1169" s="6" t="n">
        <f aca="false">D1169-E1169-F1169</f>
        <v>102526236</v>
      </c>
      <c r="H1169" s="4" t="n">
        <v>207</v>
      </c>
      <c r="I1169" s="4" t="n">
        <v>1215</v>
      </c>
      <c r="J1169" s="4" t="n">
        <v>17</v>
      </c>
      <c r="K1169" s="4" t="n">
        <v>385</v>
      </c>
      <c r="L1169" s="4" t="s">
        <v>4878</v>
      </c>
    </row>
    <row r="1170" customFormat="false" ht="15" hidden="false" customHeight="false" outlineLevel="0" collapsed="false">
      <c r="A1170" s="5" t="s">
        <v>6059</v>
      </c>
      <c r="B1170" s="5" t="s">
        <v>1302</v>
      </c>
      <c r="C1170" s="5" t="s">
        <v>4903</v>
      </c>
      <c r="D1170" s="7" t="n">
        <v>879693621</v>
      </c>
      <c r="E1170" s="7" t="n">
        <v>647067605</v>
      </c>
      <c r="F1170" s="7" t="n">
        <v>110576860</v>
      </c>
      <c r="G1170" s="7" t="n">
        <f aca="false">D1170-E1170-F1170</f>
        <v>122049156</v>
      </c>
      <c r="H1170" s="5" t="n">
        <v>163</v>
      </c>
      <c r="I1170" s="5" t="n">
        <v>750</v>
      </c>
      <c r="J1170" s="5" t="n">
        <v>21.7</v>
      </c>
      <c r="K1170" s="5" t="n">
        <v>343</v>
      </c>
      <c r="L1170" s="5" t="s">
        <v>4878</v>
      </c>
    </row>
    <row r="1171" customFormat="false" ht="15" hidden="false" customHeight="false" outlineLevel="0" collapsed="false">
      <c r="A1171" s="4" t="s">
        <v>6060</v>
      </c>
      <c r="B1171" s="4" t="s">
        <v>1302</v>
      </c>
      <c r="C1171" s="4" t="s">
        <v>4905</v>
      </c>
      <c r="D1171" s="6" t="n">
        <v>1023795027</v>
      </c>
      <c r="E1171" s="6" t="n">
        <v>782422734</v>
      </c>
      <c r="F1171" s="6" t="n">
        <v>142667504</v>
      </c>
      <c r="G1171" s="6" t="n">
        <f aca="false">D1171-E1171-F1171</f>
        <v>98704789</v>
      </c>
      <c r="H1171" s="4" t="n">
        <v>294</v>
      </c>
      <c r="I1171" s="4" t="n">
        <v>1265</v>
      </c>
      <c r="J1171" s="4" t="n">
        <v>23.2</v>
      </c>
      <c r="K1171" s="4" t="n">
        <v>257</v>
      </c>
      <c r="L1171" s="4"/>
    </row>
    <row r="1172" customFormat="false" ht="15" hidden="false" customHeight="false" outlineLevel="0" collapsed="false">
      <c r="A1172" s="5" t="s">
        <v>6061</v>
      </c>
      <c r="B1172" s="5" t="s">
        <v>1302</v>
      </c>
      <c r="C1172" s="5" t="s">
        <v>4907</v>
      </c>
      <c r="D1172" s="7" t="n">
        <v>1098892588</v>
      </c>
      <c r="E1172" s="7" t="n">
        <v>818567114</v>
      </c>
      <c r="F1172" s="7" t="n">
        <v>102852771</v>
      </c>
      <c r="G1172" s="7" t="n">
        <f aca="false">D1172-E1172-F1172</f>
        <v>177472703</v>
      </c>
      <c r="H1172" s="5" t="n">
        <v>283</v>
      </c>
      <c r="I1172" s="5" t="n">
        <v>1027</v>
      </c>
      <c r="J1172" s="5" t="n">
        <v>27.6</v>
      </c>
      <c r="K1172" s="5" t="n">
        <v>52</v>
      </c>
      <c r="L1172" s="5" t="s">
        <v>4885</v>
      </c>
    </row>
    <row r="1173" customFormat="false" ht="15" hidden="false" customHeight="false" outlineLevel="0" collapsed="false">
      <c r="A1173" s="4" t="s">
        <v>6062</v>
      </c>
      <c r="B1173" s="4" t="s">
        <v>1302</v>
      </c>
      <c r="C1173" s="4" t="s">
        <v>4909</v>
      </c>
      <c r="D1173" s="6" t="n">
        <v>922206579</v>
      </c>
      <c r="E1173" s="6" t="n">
        <v>679597123</v>
      </c>
      <c r="F1173" s="6" t="n">
        <v>94814877</v>
      </c>
      <c r="G1173" s="6" t="n">
        <f aca="false">D1173-E1173-F1173</f>
        <v>147794579</v>
      </c>
      <c r="H1173" s="4" t="n">
        <v>290</v>
      </c>
      <c r="I1173" s="4" t="n">
        <v>1792</v>
      </c>
      <c r="J1173" s="4" t="n">
        <v>16.2</v>
      </c>
      <c r="K1173" s="4" t="n">
        <v>249</v>
      </c>
      <c r="L1173" s="4" t="s">
        <v>4875</v>
      </c>
    </row>
    <row r="1174" customFormat="false" ht="15" hidden="false" customHeight="false" outlineLevel="0" collapsed="false">
      <c r="A1174" s="5" t="s">
        <v>6063</v>
      </c>
      <c r="B1174" s="5" t="s">
        <v>1302</v>
      </c>
      <c r="C1174" s="5" t="s">
        <v>4911</v>
      </c>
      <c r="D1174" s="7" t="n">
        <v>1172697290</v>
      </c>
      <c r="E1174" s="7" t="n">
        <v>894372101</v>
      </c>
      <c r="F1174" s="7" t="n">
        <v>112086490</v>
      </c>
      <c r="G1174" s="7" t="n">
        <f aca="false">D1174-E1174-F1174</f>
        <v>166238699</v>
      </c>
      <c r="H1174" s="5" t="n">
        <v>200</v>
      </c>
      <c r="I1174" s="5" t="n">
        <v>1275</v>
      </c>
      <c r="J1174" s="5" t="n">
        <v>15.7</v>
      </c>
      <c r="K1174" s="5" t="n">
        <v>142</v>
      </c>
      <c r="L1174" s="5" t="s">
        <v>4885</v>
      </c>
    </row>
    <row r="1175" customFormat="false" ht="15" hidden="false" customHeight="false" outlineLevel="0" collapsed="false">
      <c r="A1175" s="4" t="s">
        <v>6064</v>
      </c>
      <c r="B1175" s="4" t="s">
        <v>222</v>
      </c>
      <c r="C1175" s="4" t="s">
        <v>4874</v>
      </c>
      <c r="D1175" s="6" t="n">
        <v>1298035717</v>
      </c>
      <c r="E1175" s="6" t="n">
        <v>948762312</v>
      </c>
      <c r="F1175" s="6" t="n">
        <v>105131110</v>
      </c>
      <c r="G1175" s="6" t="n">
        <f aca="false">D1175-E1175-F1175</f>
        <v>244142295</v>
      </c>
      <c r="H1175" s="4" t="n">
        <v>224</v>
      </c>
      <c r="I1175" s="4" t="n">
        <v>1426</v>
      </c>
      <c r="J1175" s="4" t="n">
        <v>15.7</v>
      </c>
      <c r="K1175" s="4" t="n">
        <v>369</v>
      </c>
      <c r="L1175" s="4" t="s">
        <v>4885</v>
      </c>
    </row>
    <row r="1176" customFormat="false" ht="15" hidden="false" customHeight="false" outlineLevel="0" collapsed="false">
      <c r="A1176" s="5" t="s">
        <v>6065</v>
      </c>
      <c r="B1176" s="5" t="s">
        <v>222</v>
      </c>
      <c r="C1176" s="5" t="s">
        <v>4877</v>
      </c>
      <c r="D1176" s="7" t="n">
        <v>1237333169</v>
      </c>
      <c r="E1176" s="7" t="n">
        <v>973877360</v>
      </c>
      <c r="F1176" s="7" t="n">
        <v>168056192</v>
      </c>
      <c r="G1176" s="7" t="n">
        <f aca="false">D1176-E1176-F1176</f>
        <v>95399617</v>
      </c>
      <c r="H1176" s="5" t="n">
        <v>353</v>
      </c>
      <c r="I1176" s="5" t="n">
        <v>1624</v>
      </c>
      <c r="J1176" s="5" t="n">
        <v>21.7</v>
      </c>
      <c r="K1176" s="5" t="n">
        <v>107</v>
      </c>
      <c r="L1176" s="5" t="s">
        <v>4878</v>
      </c>
    </row>
    <row r="1177" customFormat="false" ht="15" hidden="false" customHeight="false" outlineLevel="0" collapsed="false">
      <c r="A1177" s="4" t="s">
        <v>6066</v>
      </c>
      <c r="B1177" s="4" t="s">
        <v>222</v>
      </c>
      <c r="C1177" s="4" t="s">
        <v>4880</v>
      </c>
      <c r="D1177" s="6" t="n">
        <v>1279266087</v>
      </c>
      <c r="E1177" s="6" t="n">
        <v>999409618</v>
      </c>
      <c r="F1177" s="6" t="n">
        <v>147322964</v>
      </c>
      <c r="G1177" s="6" t="n">
        <f aca="false">D1177-E1177-F1177</f>
        <v>132533505</v>
      </c>
      <c r="H1177" s="4" t="n">
        <v>392</v>
      </c>
      <c r="I1177" s="4" t="n">
        <v>1404</v>
      </c>
      <c r="J1177" s="4" t="n">
        <v>27.9</v>
      </c>
      <c r="K1177" s="4" t="n">
        <v>145</v>
      </c>
      <c r="L1177" s="4"/>
    </row>
    <row r="1178" customFormat="false" ht="15" hidden="false" customHeight="false" outlineLevel="0" collapsed="false">
      <c r="A1178" s="5" t="s">
        <v>6067</v>
      </c>
      <c r="B1178" s="5" t="s">
        <v>222</v>
      </c>
      <c r="C1178" s="5" t="s">
        <v>4882</v>
      </c>
      <c r="D1178" s="7" t="n">
        <v>1212534640</v>
      </c>
      <c r="E1178" s="7" t="n">
        <v>944926797</v>
      </c>
      <c r="F1178" s="7" t="n">
        <v>143032075</v>
      </c>
      <c r="G1178" s="7" t="n">
        <f aca="false">D1178-E1178-F1178</f>
        <v>124575768</v>
      </c>
      <c r="H1178" s="5" t="n">
        <v>228</v>
      </c>
      <c r="I1178" s="5" t="n">
        <v>1230</v>
      </c>
      <c r="J1178" s="5" t="n">
        <v>18.5</v>
      </c>
      <c r="K1178" s="5" t="n">
        <v>305</v>
      </c>
      <c r="L1178" s="5"/>
    </row>
    <row r="1179" customFormat="false" ht="15" hidden="false" customHeight="false" outlineLevel="0" collapsed="false">
      <c r="A1179" s="4" t="s">
        <v>6068</v>
      </c>
      <c r="B1179" s="4" t="s">
        <v>222</v>
      </c>
      <c r="C1179" s="4" t="s">
        <v>4884</v>
      </c>
      <c r="D1179" s="6" t="n">
        <v>1565954773</v>
      </c>
      <c r="E1179" s="6" t="n">
        <v>1216940560</v>
      </c>
      <c r="F1179" s="6" t="n">
        <v>212667331</v>
      </c>
      <c r="G1179" s="6" t="n">
        <f aca="false">D1179-E1179-F1179</f>
        <v>136346882</v>
      </c>
      <c r="H1179" s="4" t="n">
        <v>378</v>
      </c>
      <c r="I1179" s="4" t="n">
        <v>2363</v>
      </c>
      <c r="J1179" s="4" t="n">
        <v>16</v>
      </c>
      <c r="K1179" s="4" t="n">
        <v>255</v>
      </c>
      <c r="L1179" s="4"/>
    </row>
    <row r="1180" customFormat="false" ht="15" hidden="false" customHeight="false" outlineLevel="0" collapsed="false">
      <c r="A1180" s="5" t="s">
        <v>6069</v>
      </c>
      <c r="B1180" s="5" t="s">
        <v>222</v>
      </c>
      <c r="C1180" s="5" t="s">
        <v>4887</v>
      </c>
      <c r="D1180" s="7" t="n">
        <v>1537838352</v>
      </c>
      <c r="E1180" s="7" t="n">
        <v>1195921724</v>
      </c>
      <c r="F1180" s="7" t="n">
        <v>168248489</v>
      </c>
      <c r="G1180" s="7" t="n">
        <f aca="false">D1180-E1180-F1180</f>
        <v>173668139</v>
      </c>
      <c r="H1180" s="5" t="n">
        <v>313</v>
      </c>
      <c r="I1180" s="5" t="n">
        <v>1674</v>
      </c>
      <c r="J1180" s="5" t="n">
        <v>18.7</v>
      </c>
      <c r="K1180" s="5" t="n">
        <v>198</v>
      </c>
      <c r="L1180" s="5"/>
    </row>
    <row r="1181" customFormat="false" ht="15" hidden="false" customHeight="false" outlineLevel="0" collapsed="false">
      <c r="A1181" s="4" t="s">
        <v>6070</v>
      </c>
      <c r="B1181" s="4" t="s">
        <v>222</v>
      </c>
      <c r="C1181" s="4" t="s">
        <v>4889</v>
      </c>
      <c r="D1181" s="6" t="n">
        <v>1160197502</v>
      </c>
      <c r="E1181" s="6" t="n">
        <v>918787030</v>
      </c>
      <c r="F1181" s="6" t="n">
        <v>124902513</v>
      </c>
      <c r="G1181" s="6" t="n">
        <f aca="false">D1181-E1181-F1181</f>
        <v>116507959</v>
      </c>
      <c r="H1181" s="4" t="n">
        <v>318</v>
      </c>
      <c r="I1181" s="4" t="n">
        <v>1459</v>
      </c>
      <c r="J1181" s="4" t="n">
        <v>21.8</v>
      </c>
      <c r="K1181" s="4" t="n">
        <v>345</v>
      </c>
      <c r="L1181" s="4" t="s">
        <v>4885</v>
      </c>
    </row>
    <row r="1182" customFormat="false" ht="15" hidden="false" customHeight="false" outlineLevel="0" collapsed="false">
      <c r="A1182" s="5" t="s">
        <v>6071</v>
      </c>
      <c r="B1182" s="5" t="s">
        <v>222</v>
      </c>
      <c r="C1182" s="5" t="s">
        <v>4891</v>
      </c>
      <c r="D1182" s="7" t="n">
        <v>1561082728</v>
      </c>
      <c r="E1182" s="7" t="n">
        <v>1131562214</v>
      </c>
      <c r="F1182" s="7" t="n">
        <v>189545426</v>
      </c>
      <c r="G1182" s="7" t="n">
        <f aca="false">D1182-E1182-F1182</f>
        <v>239975088</v>
      </c>
      <c r="H1182" s="5" t="n">
        <v>348</v>
      </c>
      <c r="I1182" s="5" t="n">
        <v>1462</v>
      </c>
      <c r="J1182" s="5" t="n">
        <v>23.8</v>
      </c>
      <c r="K1182" s="5" t="n">
        <v>296</v>
      </c>
      <c r="L1182" s="5"/>
    </row>
    <row r="1183" customFormat="false" ht="15" hidden="false" customHeight="false" outlineLevel="0" collapsed="false">
      <c r="A1183" s="4" t="s">
        <v>6072</v>
      </c>
      <c r="B1183" s="4" t="s">
        <v>222</v>
      </c>
      <c r="C1183" s="4" t="s">
        <v>4893</v>
      </c>
      <c r="D1183" s="6" t="n">
        <v>1273235816</v>
      </c>
      <c r="E1183" s="6" t="n">
        <v>965948407</v>
      </c>
      <c r="F1183" s="6" t="n">
        <v>161460849</v>
      </c>
      <c r="G1183" s="6" t="n">
        <f aca="false">D1183-E1183-F1183</f>
        <v>145826560</v>
      </c>
      <c r="H1183" s="4" t="n">
        <v>339</v>
      </c>
      <c r="I1183" s="4" t="n">
        <v>1731</v>
      </c>
      <c r="J1183" s="4" t="n">
        <v>19.6</v>
      </c>
      <c r="K1183" s="4" t="n">
        <v>266</v>
      </c>
      <c r="L1183" s="4"/>
    </row>
    <row r="1184" customFormat="false" ht="15" hidden="false" customHeight="false" outlineLevel="0" collapsed="false">
      <c r="A1184" s="5" t="s">
        <v>6073</v>
      </c>
      <c r="B1184" s="5" t="s">
        <v>222</v>
      </c>
      <c r="C1184" s="5" t="s">
        <v>4895</v>
      </c>
      <c r="D1184" s="7" t="n">
        <v>1451438799</v>
      </c>
      <c r="E1184" s="7" t="n">
        <v>1078753477</v>
      </c>
      <c r="F1184" s="7" t="n">
        <v>198203101</v>
      </c>
      <c r="G1184" s="7" t="n">
        <f aca="false">D1184-E1184-F1184</f>
        <v>174482221</v>
      </c>
      <c r="H1184" s="5" t="n">
        <v>326</v>
      </c>
      <c r="I1184" s="5" t="n">
        <v>1226</v>
      </c>
      <c r="J1184" s="5" t="n">
        <v>26.6</v>
      </c>
      <c r="K1184" s="5" t="n">
        <v>75</v>
      </c>
      <c r="L1184" s="5"/>
    </row>
    <row r="1185" customFormat="false" ht="15" hidden="false" customHeight="false" outlineLevel="0" collapsed="false">
      <c r="A1185" s="4" t="s">
        <v>6074</v>
      </c>
      <c r="B1185" s="4" t="s">
        <v>222</v>
      </c>
      <c r="C1185" s="4" t="s">
        <v>4897</v>
      </c>
      <c r="D1185" s="6" t="n">
        <v>1292228265</v>
      </c>
      <c r="E1185" s="6" t="n">
        <v>955472838</v>
      </c>
      <c r="F1185" s="6" t="n">
        <v>139119657</v>
      </c>
      <c r="G1185" s="6" t="n">
        <f aca="false">D1185-E1185-F1185</f>
        <v>197635770</v>
      </c>
      <c r="H1185" s="4" t="n">
        <v>286</v>
      </c>
      <c r="I1185" s="4" t="n">
        <v>985</v>
      </c>
      <c r="J1185" s="4" t="n">
        <v>29</v>
      </c>
      <c r="K1185" s="4" t="n">
        <v>306</v>
      </c>
      <c r="L1185" s="4" t="s">
        <v>4885</v>
      </c>
    </row>
    <row r="1186" customFormat="false" ht="15" hidden="false" customHeight="false" outlineLevel="0" collapsed="false">
      <c r="A1186" s="5" t="s">
        <v>6075</v>
      </c>
      <c r="B1186" s="5" t="s">
        <v>222</v>
      </c>
      <c r="C1186" s="5" t="s">
        <v>4899</v>
      </c>
      <c r="D1186" s="7" t="n">
        <v>1431063674</v>
      </c>
      <c r="E1186" s="7" t="n">
        <v>1045793455</v>
      </c>
      <c r="F1186" s="7" t="n">
        <v>176605153</v>
      </c>
      <c r="G1186" s="7" t="n">
        <f aca="false">D1186-E1186-F1186</f>
        <v>208665066</v>
      </c>
      <c r="H1186" s="5" t="n">
        <v>347</v>
      </c>
      <c r="I1186" s="5" t="n">
        <v>1173</v>
      </c>
      <c r="J1186" s="5" t="n">
        <v>29.6</v>
      </c>
      <c r="K1186" s="5" t="n">
        <v>105</v>
      </c>
      <c r="L1186" s="5"/>
    </row>
    <row r="1187" customFormat="false" ht="15" hidden="false" customHeight="false" outlineLevel="0" collapsed="false">
      <c r="A1187" s="4" t="s">
        <v>6076</v>
      </c>
      <c r="B1187" s="4" t="s">
        <v>222</v>
      </c>
      <c r="C1187" s="4" t="s">
        <v>4901</v>
      </c>
      <c r="D1187" s="6" t="n">
        <v>1436628230</v>
      </c>
      <c r="E1187" s="6" t="n">
        <v>1110290936</v>
      </c>
      <c r="F1187" s="6" t="n">
        <v>133174937</v>
      </c>
      <c r="G1187" s="6" t="n">
        <f aca="false">D1187-E1187-F1187</f>
        <v>193162357</v>
      </c>
      <c r="H1187" s="4" t="n">
        <v>304</v>
      </c>
      <c r="I1187" s="4" t="n">
        <v>1330</v>
      </c>
      <c r="J1187" s="4" t="n">
        <v>22.9</v>
      </c>
      <c r="K1187" s="4" t="n">
        <v>370</v>
      </c>
      <c r="L1187" s="4"/>
    </row>
    <row r="1188" customFormat="false" ht="15" hidden="false" customHeight="false" outlineLevel="0" collapsed="false">
      <c r="A1188" s="5" t="s">
        <v>6077</v>
      </c>
      <c r="B1188" s="5" t="s">
        <v>222</v>
      </c>
      <c r="C1188" s="5" t="s">
        <v>4903</v>
      </c>
      <c r="D1188" s="7" t="n">
        <v>1452722886</v>
      </c>
      <c r="E1188" s="7" t="n">
        <v>1096196079</v>
      </c>
      <c r="F1188" s="7" t="n">
        <v>127461117</v>
      </c>
      <c r="G1188" s="7" t="n">
        <f aca="false">D1188-E1188-F1188</f>
        <v>229065690</v>
      </c>
      <c r="H1188" s="5" t="n">
        <v>255</v>
      </c>
      <c r="I1188" s="5" t="n">
        <v>1202</v>
      </c>
      <c r="J1188" s="5" t="n">
        <v>21.2</v>
      </c>
      <c r="K1188" s="5" t="n">
        <v>60</v>
      </c>
      <c r="L1188" s="5"/>
    </row>
    <row r="1189" customFormat="false" ht="15" hidden="false" customHeight="false" outlineLevel="0" collapsed="false">
      <c r="A1189" s="4" t="s">
        <v>6078</v>
      </c>
      <c r="B1189" s="4" t="s">
        <v>222</v>
      </c>
      <c r="C1189" s="4" t="s">
        <v>4905</v>
      </c>
      <c r="D1189" s="6" t="n">
        <v>1210910362</v>
      </c>
      <c r="E1189" s="6" t="n">
        <v>899699087</v>
      </c>
      <c r="F1189" s="6" t="n">
        <v>161551971</v>
      </c>
      <c r="G1189" s="6" t="n">
        <f aca="false">D1189-E1189-F1189</f>
        <v>149659304</v>
      </c>
      <c r="H1189" s="4" t="n">
        <v>335</v>
      </c>
      <c r="I1189" s="4" t="n">
        <v>1303</v>
      </c>
      <c r="J1189" s="4" t="n">
        <v>25.7</v>
      </c>
      <c r="K1189" s="4" t="n">
        <v>96</v>
      </c>
      <c r="L1189" s="4"/>
    </row>
    <row r="1190" customFormat="false" ht="15" hidden="false" customHeight="false" outlineLevel="0" collapsed="false">
      <c r="A1190" s="5" t="s">
        <v>6079</v>
      </c>
      <c r="B1190" s="5" t="s">
        <v>222</v>
      </c>
      <c r="C1190" s="5" t="s">
        <v>4907</v>
      </c>
      <c r="D1190" s="7" t="n">
        <v>1243165255</v>
      </c>
      <c r="E1190" s="7" t="n">
        <v>987362411</v>
      </c>
      <c r="F1190" s="7" t="n">
        <v>109640732</v>
      </c>
      <c r="G1190" s="7" t="n">
        <f aca="false">D1190-E1190-F1190</f>
        <v>146162112</v>
      </c>
      <c r="H1190" s="5" t="n">
        <v>333</v>
      </c>
      <c r="I1190" s="5" t="n">
        <v>1561</v>
      </c>
      <c r="J1190" s="5" t="n">
        <v>21.3</v>
      </c>
      <c r="K1190" s="5" t="n">
        <v>175</v>
      </c>
      <c r="L1190" s="5" t="s">
        <v>4878</v>
      </c>
    </row>
    <row r="1191" customFormat="false" ht="15" hidden="false" customHeight="false" outlineLevel="0" collapsed="false">
      <c r="A1191" s="4" t="s">
        <v>6080</v>
      </c>
      <c r="B1191" s="4" t="s">
        <v>222</v>
      </c>
      <c r="C1191" s="4" t="s">
        <v>4909</v>
      </c>
      <c r="D1191" s="6" t="n">
        <v>1322923004</v>
      </c>
      <c r="E1191" s="6" t="n">
        <v>1046924721</v>
      </c>
      <c r="F1191" s="6" t="n">
        <v>123568861</v>
      </c>
      <c r="G1191" s="6" t="n">
        <f aca="false">D1191-E1191-F1191</f>
        <v>152429422</v>
      </c>
      <c r="H1191" s="4" t="n">
        <v>286</v>
      </c>
      <c r="I1191" s="4" t="n">
        <v>1315</v>
      </c>
      <c r="J1191" s="4" t="n">
        <v>21.7</v>
      </c>
      <c r="K1191" s="4" t="n">
        <v>277</v>
      </c>
      <c r="L1191" s="4"/>
    </row>
    <row r="1192" customFormat="false" ht="15" hidden="false" customHeight="false" outlineLevel="0" collapsed="false">
      <c r="A1192" s="5" t="s">
        <v>6081</v>
      </c>
      <c r="B1192" s="5" t="s">
        <v>222</v>
      </c>
      <c r="C1192" s="5" t="s">
        <v>4911</v>
      </c>
      <c r="D1192" s="7" t="n">
        <v>1477812662</v>
      </c>
      <c r="E1192" s="7" t="n">
        <v>1106230980</v>
      </c>
      <c r="F1192" s="7" t="n">
        <v>155168923</v>
      </c>
      <c r="G1192" s="7" t="n">
        <f aca="false">D1192-E1192-F1192</f>
        <v>216412759</v>
      </c>
      <c r="H1192" s="5" t="n">
        <v>434</v>
      </c>
      <c r="I1192" s="5" t="n">
        <v>2165</v>
      </c>
      <c r="J1192" s="5" t="n">
        <v>20</v>
      </c>
      <c r="K1192" s="5" t="n">
        <v>396</v>
      </c>
      <c r="L1192" s="5" t="s">
        <v>4885</v>
      </c>
    </row>
    <row r="1193" customFormat="false" ht="15" hidden="false" customHeight="false" outlineLevel="0" collapsed="false">
      <c r="A1193" s="4" t="s">
        <v>6082</v>
      </c>
      <c r="B1193" s="4" t="s">
        <v>736</v>
      </c>
      <c r="C1193" s="4" t="s">
        <v>4874</v>
      </c>
      <c r="D1193" s="6" t="n">
        <v>1546748015</v>
      </c>
      <c r="E1193" s="6" t="n">
        <v>1224671307</v>
      </c>
      <c r="F1193" s="6" t="n">
        <v>137092452</v>
      </c>
      <c r="G1193" s="6" t="n">
        <f aca="false">D1193-E1193-F1193</f>
        <v>184984256</v>
      </c>
      <c r="H1193" s="4" t="n">
        <v>504</v>
      </c>
      <c r="I1193" s="4" t="n">
        <v>2555</v>
      </c>
      <c r="J1193" s="4" t="n">
        <v>19.7</v>
      </c>
      <c r="K1193" s="4" t="n">
        <v>148</v>
      </c>
      <c r="L1193" s="4" t="s">
        <v>4885</v>
      </c>
    </row>
    <row r="1194" customFormat="false" ht="15" hidden="false" customHeight="false" outlineLevel="0" collapsed="false">
      <c r="A1194" s="5" t="s">
        <v>6083</v>
      </c>
      <c r="B1194" s="5" t="s">
        <v>736</v>
      </c>
      <c r="C1194" s="5" t="s">
        <v>4877</v>
      </c>
      <c r="D1194" s="7" t="n">
        <v>1575741982</v>
      </c>
      <c r="E1194" s="7" t="n">
        <v>1141970951</v>
      </c>
      <c r="F1194" s="7" t="n">
        <v>167128489</v>
      </c>
      <c r="G1194" s="7" t="n">
        <f aca="false">D1194-E1194-F1194</f>
        <v>266642542</v>
      </c>
      <c r="H1194" s="5" t="n">
        <v>432</v>
      </c>
      <c r="I1194" s="5" t="n">
        <v>2775</v>
      </c>
      <c r="J1194" s="5" t="n">
        <v>15.6</v>
      </c>
      <c r="K1194" s="5" t="n">
        <v>380</v>
      </c>
      <c r="L1194" s="5" t="s">
        <v>4885</v>
      </c>
    </row>
    <row r="1195" customFormat="false" ht="15" hidden="false" customHeight="false" outlineLevel="0" collapsed="false">
      <c r="A1195" s="4" t="s">
        <v>6084</v>
      </c>
      <c r="B1195" s="4" t="s">
        <v>736</v>
      </c>
      <c r="C1195" s="4" t="s">
        <v>4880</v>
      </c>
      <c r="D1195" s="6" t="n">
        <v>1896577724</v>
      </c>
      <c r="E1195" s="6" t="n">
        <v>1418077964</v>
      </c>
      <c r="F1195" s="6" t="n">
        <v>238690652</v>
      </c>
      <c r="G1195" s="6" t="n">
        <f aca="false">D1195-E1195-F1195</f>
        <v>239809108</v>
      </c>
      <c r="H1195" s="4" t="n">
        <v>413</v>
      </c>
      <c r="I1195" s="4" t="n">
        <v>1614</v>
      </c>
      <c r="J1195" s="4" t="n">
        <v>25.6</v>
      </c>
      <c r="K1195" s="4" t="n">
        <v>399</v>
      </c>
      <c r="L1195" s="4" t="s">
        <v>4885</v>
      </c>
    </row>
    <row r="1196" customFormat="false" ht="15" hidden="false" customHeight="false" outlineLevel="0" collapsed="false">
      <c r="A1196" s="5" t="s">
        <v>6085</v>
      </c>
      <c r="B1196" s="5" t="s">
        <v>736</v>
      </c>
      <c r="C1196" s="5" t="s">
        <v>4882</v>
      </c>
      <c r="D1196" s="7" t="n">
        <v>1987128395</v>
      </c>
      <c r="E1196" s="7" t="n">
        <v>1531462126</v>
      </c>
      <c r="F1196" s="7" t="n">
        <v>245389617</v>
      </c>
      <c r="G1196" s="7" t="n">
        <f aca="false">D1196-E1196-F1196</f>
        <v>210276652</v>
      </c>
      <c r="H1196" s="5" t="n">
        <v>359</v>
      </c>
      <c r="I1196" s="5" t="n">
        <v>1416</v>
      </c>
      <c r="J1196" s="5" t="n">
        <v>25.4</v>
      </c>
      <c r="K1196" s="5" t="n">
        <v>372</v>
      </c>
      <c r="L1196" s="5" t="s">
        <v>4875</v>
      </c>
    </row>
    <row r="1197" customFormat="false" ht="15" hidden="false" customHeight="false" outlineLevel="0" collapsed="false">
      <c r="A1197" s="4" t="s">
        <v>6086</v>
      </c>
      <c r="B1197" s="4" t="s">
        <v>736</v>
      </c>
      <c r="C1197" s="4" t="s">
        <v>4884</v>
      </c>
      <c r="D1197" s="6" t="n">
        <v>1886665269</v>
      </c>
      <c r="E1197" s="6" t="n">
        <v>1412401800</v>
      </c>
      <c r="F1197" s="6" t="n">
        <v>220456156</v>
      </c>
      <c r="G1197" s="6" t="n">
        <f aca="false">D1197-E1197-F1197</f>
        <v>253807313</v>
      </c>
      <c r="H1197" s="4" t="n">
        <v>332</v>
      </c>
      <c r="I1197" s="4" t="n">
        <v>1757</v>
      </c>
      <c r="J1197" s="4" t="n">
        <v>18.9</v>
      </c>
      <c r="K1197" s="4" t="n">
        <v>386</v>
      </c>
      <c r="L1197" s="4"/>
    </row>
    <row r="1198" customFormat="false" ht="15" hidden="false" customHeight="false" outlineLevel="0" collapsed="false">
      <c r="A1198" s="5" t="s">
        <v>6087</v>
      </c>
      <c r="B1198" s="5" t="s">
        <v>736</v>
      </c>
      <c r="C1198" s="5" t="s">
        <v>4887</v>
      </c>
      <c r="D1198" s="7" t="n">
        <v>1725270632</v>
      </c>
      <c r="E1198" s="7" t="n">
        <v>1282152919</v>
      </c>
      <c r="F1198" s="7" t="n">
        <v>174491150</v>
      </c>
      <c r="G1198" s="7" t="n">
        <f aca="false">D1198-E1198-F1198</f>
        <v>268626563</v>
      </c>
      <c r="H1198" s="5" t="n">
        <v>472</v>
      </c>
      <c r="I1198" s="5" t="n">
        <v>1633</v>
      </c>
      <c r="J1198" s="5" t="n">
        <v>28.9</v>
      </c>
      <c r="K1198" s="5" t="n">
        <v>386</v>
      </c>
      <c r="L1198" s="5" t="s">
        <v>4875</v>
      </c>
    </row>
    <row r="1199" customFormat="false" ht="15" hidden="false" customHeight="false" outlineLevel="0" collapsed="false">
      <c r="A1199" s="4" t="s">
        <v>6088</v>
      </c>
      <c r="B1199" s="4" t="s">
        <v>736</v>
      </c>
      <c r="C1199" s="4" t="s">
        <v>4889</v>
      </c>
      <c r="D1199" s="6" t="n">
        <v>1912590915</v>
      </c>
      <c r="E1199" s="6" t="n">
        <v>1458900023</v>
      </c>
      <c r="F1199" s="6" t="n">
        <v>214824868</v>
      </c>
      <c r="G1199" s="6" t="n">
        <f aca="false">D1199-E1199-F1199</f>
        <v>238866024</v>
      </c>
      <c r="H1199" s="4" t="n">
        <v>612</v>
      </c>
      <c r="I1199" s="4" t="n">
        <v>2474</v>
      </c>
      <c r="J1199" s="4" t="n">
        <v>24.7</v>
      </c>
      <c r="K1199" s="4" t="n">
        <v>331</v>
      </c>
      <c r="L1199" s="4"/>
    </row>
    <row r="1200" customFormat="false" ht="15" hidden="false" customHeight="false" outlineLevel="0" collapsed="false">
      <c r="A1200" s="5" t="s">
        <v>6089</v>
      </c>
      <c r="B1200" s="5" t="s">
        <v>736</v>
      </c>
      <c r="C1200" s="5" t="s">
        <v>4891</v>
      </c>
      <c r="D1200" s="7" t="n">
        <v>1507726034</v>
      </c>
      <c r="E1200" s="7" t="n">
        <v>1093568123</v>
      </c>
      <c r="F1200" s="7" t="n">
        <v>165606000</v>
      </c>
      <c r="G1200" s="7" t="n">
        <f aca="false">D1200-E1200-F1200</f>
        <v>248551911</v>
      </c>
      <c r="H1200" s="5" t="n">
        <v>429</v>
      </c>
      <c r="I1200" s="5" t="n">
        <v>1466</v>
      </c>
      <c r="J1200" s="5" t="n">
        <v>29.3</v>
      </c>
      <c r="K1200" s="5" t="n">
        <v>223</v>
      </c>
      <c r="L1200" s="5"/>
    </row>
    <row r="1201" customFormat="false" ht="15" hidden="false" customHeight="false" outlineLevel="0" collapsed="false">
      <c r="A1201" s="4" t="s">
        <v>6090</v>
      </c>
      <c r="B1201" s="4" t="s">
        <v>736</v>
      </c>
      <c r="C1201" s="4" t="s">
        <v>4893</v>
      </c>
      <c r="D1201" s="6" t="n">
        <v>1469572769</v>
      </c>
      <c r="E1201" s="6" t="n">
        <v>1114090608</v>
      </c>
      <c r="F1201" s="6" t="n">
        <v>197884298</v>
      </c>
      <c r="G1201" s="6" t="n">
        <f aca="false">D1201-E1201-F1201</f>
        <v>157597863</v>
      </c>
      <c r="H1201" s="4" t="n">
        <v>434</v>
      </c>
      <c r="I1201" s="4" t="n">
        <v>1554</v>
      </c>
      <c r="J1201" s="4" t="n">
        <v>27.9</v>
      </c>
      <c r="K1201" s="4" t="n">
        <v>399</v>
      </c>
      <c r="L1201" s="4"/>
    </row>
    <row r="1202" customFormat="false" ht="15" hidden="false" customHeight="false" outlineLevel="0" collapsed="false">
      <c r="A1202" s="5" t="s">
        <v>6091</v>
      </c>
      <c r="B1202" s="5" t="s">
        <v>736</v>
      </c>
      <c r="C1202" s="5" t="s">
        <v>4895</v>
      </c>
      <c r="D1202" s="7" t="n">
        <v>1572702214</v>
      </c>
      <c r="E1202" s="7" t="n">
        <v>1179430494</v>
      </c>
      <c r="F1202" s="7" t="n">
        <v>189510622</v>
      </c>
      <c r="G1202" s="7" t="n">
        <f aca="false">D1202-E1202-F1202</f>
        <v>203761098</v>
      </c>
      <c r="H1202" s="5" t="n">
        <v>296</v>
      </c>
      <c r="I1202" s="5" t="n">
        <v>1410</v>
      </c>
      <c r="J1202" s="5" t="n">
        <v>21</v>
      </c>
      <c r="K1202" s="5" t="n">
        <v>270</v>
      </c>
      <c r="L1202" s="5"/>
    </row>
    <row r="1203" customFormat="false" ht="15" hidden="false" customHeight="false" outlineLevel="0" collapsed="false">
      <c r="A1203" s="4" t="s">
        <v>6092</v>
      </c>
      <c r="B1203" s="4" t="s">
        <v>736</v>
      </c>
      <c r="C1203" s="4" t="s">
        <v>4897</v>
      </c>
      <c r="D1203" s="6" t="n">
        <v>1812343706</v>
      </c>
      <c r="E1203" s="6" t="n">
        <v>1423904067</v>
      </c>
      <c r="F1203" s="6" t="n">
        <v>153095287</v>
      </c>
      <c r="G1203" s="6" t="n">
        <f aca="false">D1203-E1203-F1203</f>
        <v>235344352</v>
      </c>
      <c r="H1203" s="4" t="n">
        <v>302</v>
      </c>
      <c r="I1203" s="4" t="n">
        <v>1800</v>
      </c>
      <c r="J1203" s="4" t="n">
        <v>16.8</v>
      </c>
      <c r="K1203" s="4" t="n">
        <v>227</v>
      </c>
      <c r="L1203" s="4"/>
    </row>
    <row r="1204" customFormat="false" ht="15" hidden="false" customHeight="false" outlineLevel="0" collapsed="false">
      <c r="A1204" s="5" t="s">
        <v>6093</v>
      </c>
      <c r="B1204" s="5" t="s">
        <v>736</v>
      </c>
      <c r="C1204" s="5" t="s">
        <v>4899</v>
      </c>
      <c r="D1204" s="7" t="n">
        <v>1949222105</v>
      </c>
      <c r="E1204" s="7" t="n">
        <v>1458033057</v>
      </c>
      <c r="F1204" s="7" t="n">
        <v>253479202</v>
      </c>
      <c r="G1204" s="7" t="n">
        <f aca="false">D1204-E1204-F1204</f>
        <v>237709846</v>
      </c>
      <c r="H1204" s="5" t="n">
        <v>444</v>
      </c>
      <c r="I1204" s="5" t="n">
        <v>1810</v>
      </c>
      <c r="J1204" s="5" t="n">
        <v>24.5</v>
      </c>
      <c r="K1204" s="5" t="n">
        <v>368</v>
      </c>
      <c r="L1204" s="5" t="s">
        <v>4875</v>
      </c>
    </row>
    <row r="1205" customFormat="false" ht="15" hidden="false" customHeight="false" outlineLevel="0" collapsed="false">
      <c r="A1205" s="4" t="s">
        <v>6094</v>
      </c>
      <c r="B1205" s="4" t="s">
        <v>736</v>
      </c>
      <c r="C1205" s="4" t="s">
        <v>4901</v>
      </c>
      <c r="D1205" s="6" t="n">
        <v>1515557271</v>
      </c>
      <c r="E1205" s="6" t="n">
        <v>1101362025</v>
      </c>
      <c r="F1205" s="6" t="n">
        <v>152980474</v>
      </c>
      <c r="G1205" s="6" t="n">
        <f aca="false">D1205-E1205-F1205</f>
        <v>261214772</v>
      </c>
      <c r="H1205" s="4" t="n">
        <v>315</v>
      </c>
      <c r="I1205" s="4" t="n">
        <v>1107</v>
      </c>
      <c r="J1205" s="4" t="n">
        <v>28.5</v>
      </c>
      <c r="K1205" s="4" t="n">
        <v>330</v>
      </c>
      <c r="L1205" s="4" t="s">
        <v>4885</v>
      </c>
    </row>
    <row r="1206" customFormat="false" ht="15" hidden="false" customHeight="false" outlineLevel="0" collapsed="false">
      <c r="A1206" s="5" t="s">
        <v>6095</v>
      </c>
      <c r="B1206" s="5" t="s">
        <v>736</v>
      </c>
      <c r="C1206" s="5" t="s">
        <v>4903</v>
      </c>
      <c r="D1206" s="7" t="n">
        <v>2004174225</v>
      </c>
      <c r="E1206" s="7" t="n">
        <v>1463307223</v>
      </c>
      <c r="F1206" s="7" t="n">
        <v>245530832</v>
      </c>
      <c r="G1206" s="7" t="n">
        <f aca="false">D1206-E1206-F1206</f>
        <v>295336170</v>
      </c>
      <c r="H1206" s="5" t="n">
        <v>574</v>
      </c>
      <c r="I1206" s="5" t="n">
        <v>2157</v>
      </c>
      <c r="J1206" s="5" t="n">
        <v>26.6</v>
      </c>
      <c r="K1206" s="5" t="n">
        <v>144</v>
      </c>
      <c r="L1206" s="5"/>
    </row>
    <row r="1207" customFormat="false" ht="15" hidden="false" customHeight="false" outlineLevel="0" collapsed="false">
      <c r="A1207" s="4" t="s">
        <v>6096</v>
      </c>
      <c r="B1207" s="4" t="s">
        <v>736</v>
      </c>
      <c r="C1207" s="4" t="s">
        <v>4905</v>
      </c>
      <c r="D1207" s="6" t="n">
        <v>1771165636</v>
      </c>
      <c r="E1207" s="6" t="n">
        <v>1404267996</v>
      </c>
      <c r="F1207" s="6" t="n">
        <v>211440158</v>
      </c>
      <c r="G1207" s="6" t="n">
        <f aca="false">D1207-E1207-F1207</f>
        <v>155457482</v>
      </c>
      <c r="H1207" s="4" t="n">
        <v>342</v>
      </c>
      <c r="I1207" s="4" t="n">
        <v>1445</v>
      </c>
      <c r="J1207" s="4" t="n">
        <v>23.7</v>
      </c>
      <c r="K1207" s="4" t="n">
        <v>370</v>
      </c>
      <c r="L1207" s="4" t="s">
        <v>4875</v>
      </c>
    </row>
    <row r="1208" customFormat="false" ht="15" hidden="false" customHeight="false" outlineLevel="0" collapsed="false">
      <c r="A1208" s="5" t="s">
        <v>6097</v>
      </c>
      <c r="B1208" s="5" t="s">
        <v>736</v>
      </c>
      <c r="C1208" s="5" t="s">
        <v>4907</v>
      </c>
      <c r="D1208" s="7" t="n">
        <v>1506494388</v>
      </c>
      <c r="E1208" s="7" t="n">
        <v>1142095971</v>
      </c>
      <c r="F1208" s="7" t="n">
        <v>202641479</v>
      </c>
      <c r="G1208" s="7" t="n">
        <f aca="false">D1208-E1208-F1208</f>
        <v>161756938</v>
      </c>
      <c r="H1208" s="5" t="n">
        <v>480</v>
      </c>
      <c r="I1208" s="5" t="n">
        <v>2293</v>
      </c>
      <c r="J1208" s="5" t="n">
        <v>20.9</v>
      </c>
      <c r="K1208" s="5" t="n">
        <v>226</v>
      </c>
      <c r="L1208" s="5"/>
    </row>
    <row r="1209" customFormat="false" ht="15" hidden="false" customHeight="false" outlineLevel="0" collapsed="false">
      <c r="A1209" s="4" t="s">
        <v>6098</v>
      </c>
      <c r="B1209" s="4" t="s">
        <v>736</v>
      </c>
      <c r="C1209" s="4" t="s">
        <v>4909</v>
      </c>
      <c r="D1209" s="6" t="n">
        <v>1725410245</v>
      </c>
      <c r="E1209" s="6" t="n">
        <v>1378434212</v>
      </c>
      <c r="F1209" s="6" t="n">
        <v>176495802</v>
      </c>
      <c r="G1209" s="6" t="n">
        <f aca="false">D1209-E1209-F1209</f>
        <v>170480231</v>
      </c>
      <c r="H1209" s="4" t="n">
        <v>528</v>
      </c>
      <c r="I1209" s="4" t="n">
        <v>1776</v>
      </c>
      <c r="J1209" s="4" t="n">
        <v>29.7</v>
      </c>
      <c r="K1209" s="4" t="n">
        <v>187</v>
      </c>
      <c r="L1209" s="4"/>
    </row>
    <row r="1210" customFormat="false" ht="15" hidden="false" customHeight="false" outlineLevel="0" collapsed="false">
      <c r="A1210" s="5" t="s">
        <v>6099</v>
      </c>
      <c r="B1210" s="5" t="s">
        <v>736</v>
      </c>
      <c r="C1210" s="5" t="s">
        <v>4911</v>
      </c>
      <c r="D1210" s="7" t="n">
        <v>1904465831</v>
      </c>
      <c r="E1210" s="7" t="n">
        <v>1388504834</v>
      </c>
      <c r="F1210" s="7" t="n">
        <v>238036554</v>
      </c>
      <c r="G1210" s="7" t="n">
        <f aca="false">D1210-E1210-F1210</f>
        <v>277924443</v>
      </c>
      <c r="H1210" s="5" t="n">
        <v>367</v>
      </c>
      <c r="I1210" s="5" t="n">
        <v>2006</v>
      </c>
      <c r="J1210" s="5" t="n">
        <v>18.3</v>
      </c>
      <c r="K1210" s="5" t="n">
        <v>253</v>
      </c>
      <c r="L1210" s="5" t="s">
        <v>4885</v>
      </c>
    </row>
    <row r="1211" customFormat="false" ht="15" hidden="false" customHeight="false" outlineLevel="0" collapsed="false">
      <c r="A1211" s="4" t="s">
        <v>6100</v>
      </c>
      <c r="B1211" s="4" t="s">
        <v>292</v>
      </c>
      <c r="C1211" s="4" t="s">
        <v>4874</v>
      </c>
      <c r="D1211" s="6" t="n">
        <v>778142492</v>
      </c>
      <c r="E1211" s="6" t="n">
        <v>621430549</v>
      </c>
      <c r="F1211" s="6" t="n">
        <v>95031623</v>
      </c>
      <c r="G1211" s="6" t="n">
        <f aca="false">D1211-E1211-F1211</f>
        <v>61680320</v>
      </c>
      <c r="H1211" s="4" t="n">
        <v>131</v>
      </c>
      <c r="I1211" s="4" t="n">
        <v>568</v>
      </c>
      <c r="J1211" s="4" t="n">
        <v>23.1</v>
      </c>
      <c r="K1211" s="4" t="n">
        <v>395</v>
      </c>
      <c r="L1211" s="4"/>
    </row>
    <row r="1212" customFormat="false" ht="15" hidden="false" customHeight="false" outlineLevel="0" collapsed="false">
      <c r="A1212" s="5" t="s">
        <v>6101</v>
      </c>
      <c r="B1212" s="5" t="s">
        <v>292</v>
      </c>
      <c r="C1212" s="5" t="s">
        <v>4877</v>
      </c>
      <c r="D1212" s="7" t="n">
        <v>1052143800</v>
      </c>
      <c r="E1212" s="7" t="n">
        <v>795644255</v>
      </c>
      <c r="F1212" s="7" t="n">
        <v>126047174</v>
      </c>
      <c r="G1212" s="7" t="n">
        <f aca="false">D1212-E1212-F1212</f>
        <v>130452371</v>
      </c>
      <c r="H1212" s="5" t="n">
        <v>197</v>
      </c>
      <c r="I1212" s="5" t="n">
        <v>666</v>
      </c>
      <c r="J1212" s="5" t="n">
        <v>29.6</v>
      </c>
      <c r="K1212" s="5" t="n">
        <v>77</v>
      </c>
      <c r="L1212" s="5"/>
    </row>
    <row r="1213" customFormat="false" ht="15" hidden="false" customHeight="false" outlineLevel="0" collapsed="false">
      <c r="A1213" s="4" t="s">
        <v>6102</v>
      </c>
      <c r="B1213" s="4" t="s">
        <v>292</v>
      </c>
      <c r="C1213" s="4" t="s">
        <v>4880</v>
      </c>
      <c r="D1213" s="6" t="n">
        <v>958508396</v>
      </c>
      <c r="E1213" s="6" t="n">
        <v>747342818</v>
      </c>
      <c r="F1213" s="6" t="n">
        <v>80852397</v>
      </c>
      <c r="G1213" s="6" t="n">
        <f aca="false">D1213-E1213-F1213</f>
        <v>130313181</v>
      </c>
      <c r="H1213" s="4" t="n">
        <v>182</v>
      </c>
      <c r="I1213" s="4" t="n">
        <v>914</v>
      </c>
      <c r="J1213" s="4" t="n">
        <v>19.9</v>
      </c>
      <c r="K1213" s="4" t="n">
        <v>393</v>
      </c>
      <c r="L1213" s="4"/>
    </row>
    <row r="1214" customFormat="false" ht="15" hidden="false" customHeight="false" outlineLevel="0" collapsed="false">
      <c r="A1214" s="5" t="s">
        <v>6103</v>
      </c>
      <c r="B1214" s="5" t="s">
        <v>292</v>
      </c>
      <c r="C1214" s="5" t="s">
        <v>4882</v>
      </c>
      <c r="D1214" s="7" t="n">
        <v>885610241</v>
      </c>
      <c r="E1214" s="7" t="n">
        <v>695560332</v>
      </c>
      <c r="F1214" s="7" t="n">
        <v>119456610</v>
      </c>
      <c r="G1214" s="7" t="n">
        <f aca="false">D1214-E1214-F1214</f>
        <v>70593299</v>
      </c>
      <c r="H1214" s="5" t="n">
        <v>223</v>
      </c>
      <c r="I1214" s="5" t="n">
        <v>793</v>
      </c>
      <c r="J1214" s="5" t="n">
        <v>28.1</v>
      </c>
      <c r="K1214" s="5" t="n">
        <v>87</v>
      </c>
      <c r="L1214" s="5"/>
    </row>
    <row r="1215" customFormat="false" ht="15" hidden="false" customHeight="false" outlineLevel="0" collapsed="false">
      <c r="A1215" s="4" t="s">
        <v>6104</v>
      </c>
      <c r="B1215" s="4" t="s">
        <v>292</v>
      </c>
      <c r="C1215" s="4" t="s">
        <v>4884</v>
      </c>
      <c r="D1215" s="6" t="n">
        <v>900886479</v>
      </c>
      <c r="E1215" s="6" t="n">
        <v>720072484</v>
      </c>
      <c r="F1215" s="6" t="n">
        <v>124862150</v>
      </c>
      <c r="G1215" s="6" t="n">
        <f aca="false">D1215-E1215-F1215</f>
        <v>55951845</v>
      </c>
      <c r="H1215" s="4" t="n">
        <v>163</v>
      </c>
      <c r="I1215" s="4" t="n">
        <v>916</v>
      </c>
      <c r="J1215" s="4" t="n">
        <v>17.8</v>
      </c>
      <c r="K1215" s="4" t="n">
        <v>71</v>
      </c>
      <c r="L1215" s="4"/>
    </row>
    <row r="1216" customFormat="false" ht="15" hidden="false" customHeight="false" outlineLevel="0" collapsed="false">
      <c r="A1216" s="5" t="s">
        <v>6105</v>
      </c>
      <c r="B1216" s="5" t="s">
        <v>292</v>
      </c>
      <c r="C1216" s="5" t="s">
        <v>4887</v>
      </c>
      <c r="D1216" s="7" t="n">
        <v>1019204791</v>
      </c>
      <c r="E1216" s="7" t="n">
        <v>761848013</v>
      </c>
      <c r="F1216" s="7" t="n">
        <v>127077194</v>
      </c>
      <c r="G1216" s="7" t="n">
        <f aca="false">D1216-E1216-F1216</f>
        <v>130279584</v>
      </c>
      <c r="H1216" s="5" t="n">
        <v>303</v>
      </c>
      <c r="I1216" s="5" t="n">
        <v>1193</v>
      </c>
      <c r="J1216" s="5" t="n">
        <v>25.4</v>
      </c>
      <c r="K1216" s="5" t="n">
        <v>353</v>
      </c>
      <c r="L1216" s="5"/>
    </row>
    <row r="1217" customFormat="false" ht="15" hidden="false" customHeight="false" outlineLevel="0" collapsed="false">
      <c r="A1217" s="4" t="s">
        <v>6106</v>
      </c>
      <c r="B1217" s="4" t="s">
        <v>292</v>
      </c>
      <c r="C1217" s="4" t="s">
        <v>4889</v>
      </c>
      <c r="D1217" s="6" t="n">
        <v>1000617821</v>
      </c>
      <c r="E1217" s="6" t="n">
        <v>749188334</v>
      </c>
      <c r="F1217" s="6" t="n">
        <v>86409215</v>
      </c>
      <c r="G1217" s="6" t="n">
        <f aca="false">D1217-E1217-F1217</f>
        <v>165020272</v>
      </c>
      <c r="H1217" s="4" t="n">
        <v>202</v>
      </c>
      <c r="I1217" s="4" t="n">
        <v>707</v>
      </c>
      <c r="J1217" s="4" t="n">
        <v>28.6</v>
      </c>
      <c r="K1217" s="4" t="n">
        <v>399</v>
      </c>
      <c r="L1217" s="4"/>
    </row>
    <row r="1218" customFormat="false" ht="15" hidden="false" customHeight="false" outlineLevel="0" collapsed="false">
      <c r="A1218" s="5" t="s">
        <v>6107</v>
      </c>
      <c r="B1218" s="5" t="s">
        <v>292</v>
      </c>
      <c r="C1218" s="5" t="s">
        <v>4891</v>
      </c>
      <c r="D1218" s="7" t="n">
        <v>981038182</v>
      </c>
      <c r="E1218" s="7" t="n">
        <v>727570422</v>
      </c>
      <c r="F1218" s="7" t="n">
        <v>111320553</v>
      </c>
      <c r="G1218" s="7" t="n">
        <f aca="false">D1218-E1218-F1218</f>
        <v>142147207</v>
      </c>
      <c r="H1218" s="5" t="n">
        <v>326</v>
      </c>
      <c r="I1218" s="5" t="n">
        <v>1881</v>
      </c>
      <c r="J1218" s="5" t="n">
        <v>17.3</v>
      </c>
      <c r="K1218" s="5" t="n">
        <v>203</v>
      </c>
      <c r="L1218" s="5"/>
    </row>
    <row r="1219" customFormat="false" ht="15" hidden="false" customHeight="false" outlineLevel="0" collapsed="false">
      <c r="A1219" s="4" t="s">
        <v>6108</v>
      </c>
      <c r="B1219" s="4" t="s">
        <v>292</v>
      </c>
      <c r="C1219" s="4" t="s">
        <v>4893</v>
      </c>
      <c r="D1219" s="6" t="n">
        <v>962392765</v>
      </c>
      <c r="E1219" s="6" t="n">
        <v>694042221</v>
      </c>
      <c r="F1219" s="6" t="n">
        <v>114240667</v>
      </c>
      <c r="G1219" s="6" t="n">
        <f aca="false">D1219-E1219-F1219</f>
        <v>154109877</v>
      </c>
      <c r="H1219" s="4" t="n">
        <v>172</v>
      </c>
      <c r="I1219" s="4" t="n">
        <v>870</v>
      </c>
      <c r="J1219" s="4" t="n">
        <v>19.8</v>
      </c>
      <c r="K1219" s="4" t="n">
        <v>377</v>
      </c>
      <c r="L1219" s="4"/>
    </row>
    <row r="1220" customFormat="false" ht="15" hidden="false" customHeight="false" outlineLevel="0" collapsed="false">
      <c r="A1220" s="5" t="s">
        <v>6109</v>
      </c>
      <c r="B1220" s="5" t="s">
        <v>292</v>
      </c>
      <c r="C1220" s="5" t="s">
        <v>4895</v>
      </c>
      <c r="D1220" s="7" t="n">
        <v>978019397</v>
      </c>
      <c r="E1220" s="7" t="n">
        <v>774867231</v>
      </c>
      <c r="F1220" s="7" t="n">
        <v>89124254</v>
      </c>
      <c r="G1220" s="7" t="n">
        <f aca="false">D1220-E1220-F1220</f>
        <v>114027912</v>
      </c>
      <c r="H1220" s="5" t="n">
        <v>200</v>
      </c>
      <c r="I1220" s="5" t="n">
        <v>1078</v>
      </c>
      <c r="J1220" s="5" t="n">
        <v>18.6</v>
      </c>
      <c r="K1220" s="5" t="n">
        <v>125</v>
      </c>
      <c r="L1220" s="5" t="s">
        <v>4875</v>
      </c>
    </row>
    <row r="1221" customFormat="false" ht="15" hidden="false" customHeight="false" outlineLevel="0" collapsed="false">
      <c r="A1221" s="4" t="s">
        <v>6110</v>
      </c>
      <c r="B1221" s="4" t="s">
        <v>292</v>
      </c>
      <c r="C1221" s="4" t="s">
        <v>4897</v>
      </c>
      <c r="D1221" s="6" t="n">
        <v>775428941</v>
      </c>
      <c r="E1221" s="6" t="n">
        <v>579553936</v>
      </c>
      <c r="F1221" s="6" t="n">
        <v>65360178</v>
      </c>
      <c r="G1221" s="6" t="n">
        <f aca="false">D1221-E1221-F1221</f>
        <v>130514827</v>
      </c>
      <c r="H1221" s="4" t="n">
        <v>245</v>
      </c>
      <c r="I1221" s="4" t="n">
        <v>1017</v>
      </c>
      <c r="J1221" s="4" t="n">
        <v>24.1</v>
      </c>
      <c r="K1221" s="4" t="n">
        <v>176</v>
      </c>
      <c r="L1221" s="4"/>
    </row>
    <row r="1222" customFormat="false" ht="15" hidden="false" customHeight="false" outlineLevel="0" collapsed="false">
      <c r="A1222" s="5" t="s">
        <v>6111</v>
      </c>
      <c r="B1222" s="5" t="s">
        <v>292</v>
      </c>
      <c r="C1222" s="5" t="s">
        <v>4899</v>
      </c>
      <c r="D1222" s="7" t="n">
        <v>985975084</v>
      </c>
      <c r="E1222" s="7" t="n">
        <v>783444433</v>
      </c>
      <c r="F1222" s="7" t="n">
        <v>130655062</v>
      </c>
      <c r="G1222" s="7" t="n">
        <f aca="false">D1222-E1222-F1222</f>
        <v>71875589</v>
      </c>
      <c r="H1222" s="5" t="n">
        <v>213</v>
      </c>
      <c r="I1222" s="5" t="n">
        <v>729</v>
      </c>
      <c r="J1222" s="5" t="n">
        <v>29.2</v>
      </c>
      <c r="K1222" s="5" t="n">
        <v>238</v>
      </c>
      <c r="L1222" s="5"/>
    </row>
    <row r="1223" customFormat="false" ht="15" hidden="false" customHeight="false" outlineLevel="0" collapsed="false">
      <c r="A1223" s="4" t="s">
        <v>6112</v>
      </c>
      <c r="B1223" s="4" t="s">
        <v>292</v>
      </c>
      <c r="C1223" s="4" t="s">
        <v>4901</v>
      </c>
      <c r="D1223" s="6" t="n">
        <v>994977701</v>
      </c>
      <c r="E1223" s="6" t="n">
        <v>753217080</v>
      </c>
      <c r="F1223" s="6" t="n">
        <v>106855833</v>
      </c>
      <c r="G1223" s="6" t="n">
        <f aca="false">D1223-E1223-F1223</f>
        <v>134904788</v>
      </c>
      <c r="H1223" s="4" t="n">
        <v>197</v>
      </c>
      <c r="I1223" s="4" t="n">
        <v>1026</v>
      </c>
      <c r="J1223" s="4" t="n">
        <v>19.2</v>
      </c>
      <c r="K1223" s="4" t="n">
        <v>381</v>
      </c>
      <c r="L1223" s="4" t="s">
        <v>4875</v>
      </c>
    </row>
    <row r="1224" customFormat="false" ht="15" hidden="false" customHeight="false" outlineLevel="0" collapsed="false">
      <c r="A1224" s="5" t="s">
        <v>6113</v>
      </c>
      <c r="B1224" s="5" t="s">
        <v>292</v>
      </c>
      <c r="C1224" s="5" t="s">
        <v>4903</v>
      </c>
      <c r="D1224" s="7" t="n">
        <v>766253869</v>
      </c>
      <c r="E1224" s="7" t="n">
        <v>564907668</v>
      </c>
      <c r="F1224" s="7" t="n">
        <v>85420442</v>
      </c>
      <c r="G1224" s="7" t="n">
        <f aca="false">D1224-E1224-F1224</f>
        <v>115925759</v>
      </c>
      <c r="H1224" s="5" t="n">
        <v>194</v>
      </c>
      <c r="I1224" s="5" t="n">
        <v>1140</v>
      </c>
      <c r="J1224" s="5" t="n">
        <v>17</v>
      </c>
      <c r="K1224" s="5" t="n">
        <v>147</v>
      </c>
      <c r="L1224" s="5"/>
    </row>
    <row r="1225" customFormat="false" ht="15" hidden="false" customHeight="false" outlineLevel="0" collapsed="false">
      <c r="A1225" s="4" t="s">
        <v>6114</v>
      </c>
      <c r="B1225" s="4" t="s">
        <v>292</v>
      </c>
      <c r="C1225" s="4" t="s">
        <v>4905</v>
      </c>
      <c r="D1225" s="6" t="n">
        <v>1010599791</v>
      </c>
      <c r="E1225" s="6" t="n">
        <v>760268548</v>
      </c>
      <c r="F1225" s="6" t="n">
        <v>115830597</v>
      </c>
      <c r="G1225" s="6" t="n">
        <f aca="false">D1225-E1225-F1225</f>
        <v>134500646</v>
      </c>
      <c r="H1225" s="4" t="n">
        <v>181</v>
      </c>
      <c r="I1225" s="4" t="n">
        <v>734</v>
      </c>
      <c r="J1225" s="4" t="n">
        <v>24.7</v>
      </c>
      <c r="K1225" s="4" t="n">
        <v>307</v>
      </c>
      <c r="L1225" s="4"/>
    </row>
    <row r="1226" customFormat="false" ht="15" hidden="false" customHeight="false" outlineLevel="0" collapsed="false">
      <c r="A1226" s="5" t="s">
        <v>6115</v>
      </c>
      <c r="B1226" s="5" t="s">
        <v>292</v>
      </c>
      <c r="C1226" s="5" t="s">
        <v>4907</v>
      </c>
      <c r="D1226" s="7" t="n">
        <v>849110178</v>
      </c>
      <c r="E1226" s="7" t="n">
        <v>620086356</v>
      </c>
      <c r="F1226" s="7" t="n">
        <v>82293828</v>
      </c>
      <c r="G1226" s="7" t="n">
        <f aca="false">D1226-E1226-F1226</f>
        <v>146729994</v>
      </c>
      <c r="H1226" s="5" t="n">
        <v>200</v>
      </c>
      <c r="I1226" s="5" t="n">
        <v>1005</v>
      </c>
      <c r="J1226" s="5" t="n">
        <v>19.9</v>
      </c>
      <c r="K1226" s="5" t="n">
        <v>227</v>
      </c>
      <c r="L1226" s="5"/>
    </row>
    <row r="1227" customFormat="false" ht="15" hidden="false" customHeight="false" outlineLevel="0" collapsed="false">
      <c r="A1227" s="4" t="s">
        <v>6116</v>
      </c>
      <c r="B1227" s="4" t="s">
        <v>292</v>
      </c>
      <c r="C1227" s="4" t="s">
        <v>4909</v>
      </c>
      <c r="D1227" s="6" t="n">
        <v>1040013837</v>
      </c>
      <c r="E1227" s="6" t="n">
        <v>799436734</v>
      </c>
      <c r="F1227" s="6" t="n">
        <v>107927073</v>
      </c>
      <c r="G1227" s="6" t="n">
        <f aca="false">D1227-E1227-F1227</f>
        <v>132650030</v>
      </c>
      <c r="H1227" s="4" t="n">
        <v>333</v>
      </c>
      <c r="I1227" s="4" t="n">
        <v>1943</v>
      </c>
      <c r="J1227" s="4" t="n">
        <v>17.1</v>
      </c>
      <c r="K1227" s="4" t="n">
        <v>152</v>
      </c>
      <c r="L1227" s="4" t="s">
        <v>4875</v>
      </c>
    </row>
    <row r="1228" customFormat="false" ht="15" hidden="false" customHeight="false" outlineLevel="0" collapsed="false">
      <c r="A1228" s="5" t="s">
        <v>6117</v>
      </c>
      <c r="B1228" s="5" t="s">
        <v>292</v>
      </c>
      <c r="C1228" s="5" t="s">
        <v>4911</v>
      </c>
      <c r="D1228" s="7" t="n">
        <v>904795664</v>
      </c>
      <c r="E1228" s="7" t="n">
        <v>717660696</v>
      </c>
      <c r="F1228" s="7" t="n">
        <v>122573395</v>
      </c>
      <c r="G1228" s="7" t="n">
        <f aca="false">D1228-E1228-F1228</f>
        <v>64561573</v>
      </c>
      <c r="H1228" s="5" t="n">
        <v>153</v>
      </c>
      <c r="I1228" s="5" t="n">
        <v>605</v>
      </c>
      <c r="J1228" s="5" t="n">
        <v>25.3</v>
      </c>
      <c r="K1228" s="5" t="n">
        <v>139</v>
      </c>
      <c r="L1228" s="5" t="s">
        <v>4878</v>
      </c>
    </row>
    <row r="1229" customFormat="false" ht="15" hidden="false" customHeight="false" outlineLevel="0" collapsed="false">
      <c r="A1229" s="4" t="s">
        <v>6118</v>
      </c>
      <c r="B1229" s="4" t="s">
        <v>1569</v>
      </c>
      <c r="C1229" s="4" t="s">
        <v>4874</v>
      </c>
      <c r="D1229" s="6" t="n">
        <v>2541951052</v>
      </c>
      <c r="E1229" s="6" t="n">
        <v>2014116572</v>
      </c>
      <c r="F1229" s="6" t="n">
        <v>263952318</v>
      </c>
      <c r="G1229" s="6" t="n">
        <f aca="false">D1229-E1229-F1229</f>
        <v>263882162</v>
      </c>
      <c r="H1229" s="4" t="n">
        <v>551</v>
      </c>
      <c r="I1229" s="4" t="n">
        <v>2007</v>
      </c>
      <c r="J1229" s="4" t="n">
        <v>27.5</v>
      </c>
      <c r="K1229" s="4" t="n">
        <v>183</v>
      </c>
      <c r="L1229" s="4"/>
    </row>
    <row r="1230" customFormat="false" ht="15" hidden="false" customHeight="false" outlineLevel="0" collapsed="false">
      <c r="A1230" s="5" t="s">
        <v>6119</v>
      </c>
      <c r="B1230" s="5" t="s">
        <v>1569</v>
      </c>
      <c r="C1230" s="5" t="s">
        <v>4877</v>
      </c>
      <c r="D1230" s="7" t="n">
        <v>2326555081</v>
      </c>
      <c r="E1230" s="7" t="n">
        <v>1792473029</v>
      </c>
      <c r="F1230" s="7" t="n">
        <v>188571703</v>
      </c>
      <c r="G1230" s="7" t="n">
        <f aca="false">D1230-E1230-F1230</f>
        <v>345510349</v>
      </c>
      <c r="H1230" s="5" t="n">
        <v>707</v>
      </c>
      <c r="I1230" s="5" t="n">
        <v>3185</v>
      </c>
      <c r="J1230" s="5" t="n">
        <v>22.2</v>
      </c>
      <c r="K1230" s="5" t="n">
        <v>86</v>
      </c>
      <c r="L1230" s="5" t="s">
        <v>4875</v>
      </c>
    </row>
    <row r="1231" customFormat="false" ht="15" hidden="false" customHeight="false" outlineLevel="0" collapsed="false">
      <c r="A1231" s="4" t="s">
        <v>6120</v>
      </c>
      <c r="B1231" s="4" t="s">
        <v>1569</v>
      </c>
      <c r="C1231" s="4" t="s">
        <v>4880</v>
      </c>
      <c r="D1231" s="6" t="n">
        <v>2038667168</v>
      </c>
      <c r="E1231" s="6" t="n">
        <v>1539208836</v>
      </c>
      <c r="F1231" s="6" t="n">
        <v>215024773</v>
      </c>
      <c r="G1231" s="6" t="n">
        <f aca="false">D1231-E1231-F1231</f>
        <v>284433559</v>
      </c>
      <c r="H1231" s="4" t="n">
        <v>361</v>
      </c>
      <c r="I1231" s="4" t="n">
        <v>1223</v>
      </c>
      <c r="J1231" s="4" t="n">
        <v>29.5</v>
      </c>
      <c r="K1231" s="4" t="n">
        <v>81</v>
      </c>
      <c r="L1231" s="4"/>
    </row>
    <row r="1232" customFormat="false" ht="15" hidden="false" customHeight="false" outlineLevel="0" collapsed="false">
      <c r="A1232" s="5" t="s">
        <v>6121</v>
      </c>
      <c r="B1232" s="5" t="s">
        <v>1569</v>
      </c>
      <c r="C1232" s="5" t="s">
        <v>4882</v>
      </c>
      <c r="D1232" s="7" t="n">
        <v>1959463941</v>
      </c>
      <c r="E1232" s="7" t="n">
        <v>1558998422</v>
      </c>
      <c r="F1232" s="7" t="n">
        <v>259555948</v>
      </c>
      <c r="G1232" s="7" t="n">
        <f aca="false">D1232-E1232-F1232</f>
        <v>140909571</v>
      </c>
      <c r="H1232" s="5" t="n">
        <v>481</v>
      </c>
      <c r="I1232" s="5" t="n">
        <v>1716</v>
      </c>
      <c r="J1232" s="5" t="n">
        <v>28</v>
      </c>
      <c r="K1232" s="5" t="n">
        <v>65</v>
      </c>
      <c r="L1232" s="5" t="s">
        <v>4875</v>
      </c>
    </row>
    <row r="1233" customFormat="false" ht="15" hidden="false" customHeight="false" outlineLevel="0" collapsed="false">
      <c r="A1233" s="4" t="s">
        <v>6122</v>
      </c>
      <c r="B1233" s="4" t="s">
        <v>1569</v>
      </c>
      <c r="C1233" s="4" t="s">
        <v>4884</v>
      </c>
      <c r="D1233" s="6" t="n">
        <v>2520150647</v>
      </c>
      <c r="E1233" s="6" t="n">
        <v>1900491340</v>
      </c>
      <c r="F1233" s="6" t="n">
        <v>231489205</v>
      </c>
      <c r="G1233" s="6" t="n">
        <f aca="false">D1233-E1233-F1233</f>
        <v>388170102</v>
      </c>
      <c r="H1233" s="4" t="n">
        <v>446</v>
      </c>
      <c r="I1233" s="4" t="n">
        <v>1592</v>
      </c>
      <c r="J1233" s="4" t="n">
        <v>28</v>
      </c>
      <c r="K1233" s="4" t="n">
        <v>343</v>
      </c>
      <c r="L1233" s="4" t="s">
        <v>4875</v>
      </c>
    </row>
    <row r="1234" customFormat="false" ht="15" hidden="false" customHeight="false" outlineLevel="0" collapsed="false">
      <c r="A1234" s="5" t="s">
        <v>6123</v>
      </c>
      <c r="B1234" s="5" t="s">
        <v>1569</v>
      </c>
      <c r="C1234" s="5" t="s">
        <v>4887</v>
      </c>
      <c r="D1234" s="7" t="n">
        <v>2020996272</v>
      </c>
      <c r="E1234" s="7" t="n">
        <v>1553936360</v>
      </c>
      <c r="F1234" s="7" t="n">
        <v>239796143</v>
      </c>
      <c r="G1234" s="7" t="n">
        <f aca="false">D1234-E1234-F1234</f>
        <v>227263769</v>
      </c>
      <c r="H1234" s="5" t="n">
        <v>670</v>
      </c>
      <c r="I1234" s="5" t="n">
        <v>4136</v>
      </c>
      <c r="J1234" s="5" t="n">
        <v>16.2</v>
      </c>
      <c r="K1234" s="5" t="n">
        <v>183</v>
      </c>
      <c r="L1234" s="5"/>
    </row>
    <row r="1235" customFormat="false" ht="15" hidden="false" customHeight="false" outlineLevel="0" collapsed="false">
      <c r="A1235" s="4" t="s">
        <v>6124</v>
      </c>
      <c r="B1235" s="4" t="s">
        <v>1569</v>
      </c>
      <c r="C1235" s="4" t="s">
        <v>4889</v>
      </c>
      <c r="D1235" s="6" t="n">
        <v>2220404660</v>
      </c>
      <c r="E1235" s="6" t="n">
        <v>1739098194</v>
      </c>
      <c r="F1235" s="6" t="n">
        <v>241414779</v>
      </c>
      <c r="G1235" s="6" t="n">
        <f aca="false">D1235-E1235-F1235</f>
        <v>239891687</v>
      </c>
      <c r="H1235" s="4" t="n">
        <v>629</v>
      </c>
      <c r="I1235" s="4" t="n">
        <v>2801</v>
      </c>
      <c r="J1235" s="4" t="n">
        <v>22.5</v>
      </c>
      <c r="K1235" s="4" t="n">
        <v>69</v>
      </c>
      <c r="L1235" s="4" t="s">
        <v>4875</v>
      </c>
    </row>
    <row r="1236" customFormat="false" ht="15" hidden="false" customHeight="false" outlineLevel="0" collapsed="false">
      <c r="A1236" s="5" t="s">
        <v>6125</v>
      </c>
      <c r="B1236" s="5" t="s">
        <v>1569</v>
      </c>
      <c r="C1236" s="5" t="s">
        <v>4891</v>
      </c>
      <c r="D1236" s="7" t="n">
        <v>2201749123</v>
      </c>
      <c r="E1236" s="7" t="n">
        <v>1642250883</v>
      </c>
      <c r="F1236" s="7" t="n">
        <v>176873730</v>
      </c>
      <c r="G1236" s="7" t="n">
        <f aca="false">D1236-E1236-F1236</f>
        <v>382624510</v>
      </c>
      <c r="H1236" s="5" t="n">
        <v>510</v>
      </c>
      <c r="I1236" s="5" t="n">
        <v>2307</v>
      </c>
      <c r="J1236" s="5" t="n">
        <v>22.1</v>
      </c>
      <c r="K1236" s="5" t="n">
        <v>392</v>
      </c>
      <c r="L1236" s="5" t="s">
        <v>4875</v>
      </c>
    </row>
    <row r="1237" customFormat="false" ht="15" hidden="false" customHeight="false" outlineLevel="0" collapsed="false">
      <c r="A1237" s="4" t="s">
        <v>6126</v>
      </c>
      <c r="B1237" s="4" t="s">
        <v>1569</v>
      </c>
      <c r="C1237" s="4" t="s">
        <v>4893</v>
      </c>
      <c r="D1237" s="6" t="n">
        <v>1941025950</v>
      </c>
      <c r="E1237" s="6" t="n">
        <v>1498330554</v>
      </c>
      <c r="F1237" s="6" t="n">
        <v>165255597</v>
      </c>
      <c r="G1237" s="6" t="n">
        <f aca="false">D1237-E1237-F1237</f>
        <v>277439799</v>
      </c>
      <c r="H1237" s="4" t="n">
        <v>383</v>
      </c>
      <c r="I1237" s="4" t="n">
        <v>1629</v>
      </c>
      <c r="J1237" s="4" t="n">
        <v>23.5</v>
      </c>
      <c r="K1237" s="4" t="n">
        <v>299</v>
      </c>
      <c r="L1237" s="4"/>
    </row>
    <row r="1238" customFormat="false" ht="15" hidden="false" customHeight="false" outlineLevel="0" collapsed="false">
      <c r="A1238" s="5" t="s">
        <v>6127</v>
      </c>
      <c r="B1238" s="5" t="s">
        <v>1569</v>
      </c>
      <c r="C1238" s="5" t="s">
        <v>4895</v>
      </c>
      <c r="D1238" s="7" t="n">
        <v>2066203554</v>
      </c>
      <c r="E1238" s="7" t="n">
        <v>1539894739</v>
      </c>
      <c r="F1238" s="7" t="n">
        <v>241854364</v>
      </c>
      <c r="G1238" s="7" t="n">
        <f aca="false">D1238-E1238-F1238</f>
        <v>284454451</v>
      </c>
      <c r="H1238" s="5" t="n">
        <v>387</v>
      </c>
      <c r="I1238" s="5" t="n">
        <v>1779</v>
      </c>
      <c r="J1238" s="5" t="n">
        <v>21.8</v>
      </c>
      <c r="K1238" s="5" t="n">
        <v>196</v>
      </c>
      <c r="L1238" s="5"/>
    </row>
    <row r="1239" customFormat="false" ht="15" hidden="false" customHeight="false" outlineLevel="0" collapsed="false">
      <c r="A1239" s="4" t="s">
        <v>6128</v>
      </c>
      <c r="B1239" s="4" t="s">
        <v>1569</v>
      </c>
      <c r="C1239" s="4" t="s">
        <v>4897</v>
      </c>
      <c r="D1239" s="6" t="n">
        <v>2233501108</v>
      </c>
      <c r="E1239" s="6" t="n">
        <v>1711461504</v>
      </c>
      <c r="F1239" s="6" t="n">
        <v>251204932</v>
      </c>
      <c r="G1239" s="6" t="n">
        <f aca="false">D1239-E1239-F1239</f>
        <v>270834672</v>
      </c>
      <c r="H1239" s="4" t="n">
        <v>383</v>
      </c>
      <c r="I1239" s="4" t="n">
        <v>2510</v>
      </c>
      <c r="J1239" s="4" t="n">
        <v>15.3</v>
      </c>
      <c r="K1239" s="4" t="n">
        <v>306</v>
      </c>
      <c r="L1239" s="4" t="s">
        <v>4885</v>
      </c>
    </row>
    <row r="1240" customFormat="false" ht="15" hidden="false" customHeight="false" outlineLevel="0" collapsed="false">
      <c r="A1240" s="5" t="s">
        <v>6129</v>
      </c>
      <c r="B1240" s="5" t="s">
        <v>1569</v>
      </c>
      <c r="C1240" s="5" t="s">
        <v>4899</v>
      </c>
      <c r="D1240" s="7" t="n">
        <v>1857250831</v>
      </c>
      <c r="E1240" s="7" t="n">
        <v>1398457860</v>
      </c>
      <c r="F1240" s="7" t="n">
        <v>207654895</v>
      </c>
      <c r="G1240" s="7" t="n">
        <f aca="false">D1240-E1240-F1240</f>
        <v>251138076</v>
      </c>
      <c r="H1240" s="5" t="n">
        <v>431</v>
      </c>
      <c r="I1240" s="5" t="n">
        <v>1723</v>
      </c>
      <c r="J1240" s="5" t="n">
        <v>25</v>
      </c>
      <c r="K1240" s="5" t="n">
        <v>99</v>
      </c>
      <c r="L1240" s="5"/>
    </row>
    <row r="1241" customFormat="false" ht="15" hidden="false" customHeight="false" outlineLevel="0" collapsed="false">
      <c r="A1241" s="4" t="s">
        <v>6130</v>
      </c>
      <c r="B1241" s="4" t="s">
        <v>1569</v>
      </c>
      <c r="C1241" s="4" t="s">
        <v>4901</v>
      </c>
      <c r="D1241" s="6" t="n">
        <v>2558043389</v>
      </c>
      <c r="E1241" s="6" t="n">
        <v>1858414443</v>
      </c>
      <c r="F1241" s="6" t="n">
        <v>207730514</v>
      </c>
      <c r="G1241" s="6" t="n">
        <f aca="false">D1241-E1241-F1241</f>
        <v>491898432</v>
      </c>
      <c r="H1241" s="4" t="n">
        <v>454</v>
      </c>
      <c r="I1241" s="4" t="n">
        <v>2937</v>
      </c>
      <c r="J1241" s="4" t="n">
        <v>15.5</v>
      </c>
      <c r="K1241" s="4" t="n">
        <v>55</v>
      </c>
      <c r="L1241" s="4" t="s">
        <v>4878</v>
      </c>
    </row>
    <row r="1242" customFormat="false" ht="15" hidden="false" customHeight="false" outlineLevel="0" collapsed="false">
      <c r="A1242" s="5" t="s">
        <v>6131</v>
      </c>
      <c r="B1242" s="5" t="s">
        <v>1569</v>
      </c>
      <c r="C1242" s="5" t="s">
        <v>4903</v>
      </c>
      <c r="D1242" s="7" t="n">
        <v>2473394720</v>
      </c>
      <c r="E1242" s="7" t="n">
        <v>1845912468</v>
      </c>
      <c r="F1242" s="7" t="n">
        <v>314849036</v>
      </c>
      <c r="G1242" s="7" t="n">
        <f aca="false">D1242-E1242-F1242</f>
        <v>312633216</v>
      </c>
      <c r="H1242" s="5" t="n">
        <v>702</v>
      </c>
      <c r="I1242" s="5" t="n">
        <v>3464</v>
      </c>
      <c r="J1242" s="5" t="n">
        <v>20.3</v>
      </c>
      <c r="K1242" s="5" t="n">
        <v>105</v>
      </c>
      <c r="L1242" s="5" t="s">
        <v>4875</v>
      </c>
    </row>
    <row r="1243" customFormat="false" ht="15" hidden="false" customHeight="false" outlineLevel="0" collapsed="false">
      <c r="A1243" s="4" t="s">
        <v>6132</v>
      </c>
      <c r="B1243" s="4" t="s">
        <v>1569</v>
      </c>
      <c r="C1243" s="4" t="s">
        <v>4905</v>
      </c>
      <c r="D1243" s="6" t="n">
        <v>1930272255</v>
      </c>
      <c r="E1243" s="6" t="n">
        <v>1420071477</v>
      </c>
      <c r="F1243" s="6" t="n">
        <v>246304893</v>
      </c>
      <c r="G1243" s="6" t="n">
        <f aca="false">D1243-E1243-F1243</f>
        <v>263895885</v>
      </c>
      <c r="H1243" s="4" t="n">
        <v>322</v>
      </c>
      <c r="I1243" s="4" t="n">
        <v>1238</v>
      </c>
      <c r="J1243" s="4" t="n">
        <v>26</v>
      </c>
      <c r="K1243" s="4" t="n">
        <v>169</v>
      </c>
      <c r="L1243" s="4"/>
    </row>
    <row r="1244" customFormat="false" ht="15" hidden="false" customHeight="false" outlineLevel="0" collapsed="false">
      <c r="A1244" s="5" t="s">
        <v>6133</v>
      </c>
      <c r="B1244" s="5" t="s">
        <v>1569</v>
      </c>
      <c r="C1244" s="5" t="s">
        <v>4907</v>
      </c>
      <c r="D1244" s="7" t="n">
        <v>2222669241</v>
      </c>
      <c r="E1244" s="7" t="n">
        <v>1737111992</v>
      </c>
      <c r="F1244" s="7" t="n">
        <v>266480031</v>
      </c>
      <c r="G1244" s="7" t="n">
        <f aca="false">D1244-E1244-F1244</f>
        <v>219077218</v>
      </c>
      <c r="H1244" s="5" t="n">
        <v>394</v>
      </c>
      <c r="I1244" s="5" t="n">
        <v>2104</v>
      </c>
      <c r="J1244" s="5" t="n">
        <v>18.7</v>
      </c>
      <c r="K1244" s="5" t="n">
        <v>58</v>
      </c>
      <c r="L1244" s="5"/>
    </row>
    <row r="1245" customFormat="false" ht="15" hidden="false" customHeight="false" outlineLevel="0" collapsed="false">
      <c r="A1245" s="4" t="s">
        <v>6134</v>
      </c>
      <c r="B1245" s="4" t="s">
        <v>1569</v>
      </c>
      <c r="C1245" s="4" t="s">
        <v>4909</v>
      </c>
      <c r="D1245" s="6" t="n">
        <v>2402810263</v>
      </c>
      <c r="E1245" s="6" t="n">
        <v>1754689855</v>
      </c>
      <c r="F1245" s="6" t="n">
        <v>335109855</v>
      </c>
      <c r="G1245" s="6" t="n">
        <f aca="false">D1245-E1245-F1245</f>
        <v>313010553</v>
      </c>
      <c r="H1245" s="4" t="n">
        <v>416</v>
      </c>
      <c r="I1245" s="4" t="n">
        <v>2077</v>
      </c>
      <c r="J1245" s="4" t="n">
        <v>20</v>
      </c>
      <c r="K1245" s="4" t="n">
        <v>214</v>
      </c>
      <c r="L1245" s="4" t="s">
        <v>4875</v>
      </c>
    </row>
    <row r="1246" customFormat="false" ht="15" hidden="false" customHeight="false" outlineLevel="0" collapsed="false">
      <c r="A1246" s="5" t="s">
        <v>6135</v>
      </c>
      <c r="B1246" s="5" t="s">
        <v>1569</v>
      </c>
      <c r="C1246" s="5" t="s">
        <v>4911</v>
      </c>
      <c r="D1246" s="7" t="n">
        <v>1893142490</v>
      </c>
      <c r="E1246" s="7" t="n">
        <v>1483020427</v>
      </c>
      <c r="F1246" s="7" t="n">
        <v>164762109</v>
      </c>
      <c r="G1246" s="7" t="n">
        <f aca="false">D1246-E1246-F1246</f>
        <v>245359954</v>
      </c>
      <c r="H1246" s="5" t="n">
        <v>438</v>
      </c>
      <c r="I1246" s="5" t="n">
        <v>1810</v>
      </c>
      <c r="J1246" s="5" t="n">
        <v>24.2</v>
      </c>
      <c r="K1246" s="5" t="n">
        <v>198</v>
      </c>
      <c r="L1246" s="5" t="s">
        <v>4875</v>
      </c>
    </row>
    <row r="1247" customFormat="false" ht="15" hidden="false" customHeight="false" outlineLevel="0" collapsed="false">
      <c r="A1247" s="4" t="s">
        <v>6136</v>
      </c>
      <c r="B1247" s="4" t="s">
        <v>885</v>
      </c>
      <c r="C1247" s="4" t="s">
        <v>4874</v>
      </c>
      <c r="D1247" s="6" t="n">
        <v>1431778631</v>
      </c>
      <c r="E1247" s="6" t="n">
        <v>1100810493</v>
      </c>
      <c r="F1247" s="6" t="n">
        <v>179970925</v>
      </c>
      <c r="G1247" s="6" t="n">
        <f aca="false">D1247-E1247-F1247</f>
        <v>150997213</v>
      </c>
      <c r="H1247" s="4" t="n">
        <v>264</v>
      </c>
      <c r="I1247" s="4" t="n">
        <v>1373</v>
      </c>
      <c r="J1247" s="4" t="n">
        <v>19.2</v>
      </c>
      <c r="K1247" s="4" t="n">
        <v>140</v>
      </c>
      <c r="L1247" s="4" t="s">
        <v>4885</v>
      </c>
    </row>
    <row r="1248" customFormat="false" ht="15" hidden="false" customHeight="false" outlineLevel="0" collapsed="false">
      <c r="A1248" s="5" t="s">
        <v>6137</v>
      </c>
      <c r="B1248" s="5" t="s">
        <v>885</v>
      </c>
      <c r="C1248" s="5" t="s">
        <v>4877</v>
      </c>
      <c r="D1248" s="7" t="n">
        <v>1479545583</v>
      </c>
      <c r="E1248" s="7" t="n">
        <v>1169396703</v>
      </c>
      <c r="F1248" s="7" t="n">
        <v>146640520</v>
      </c>
      <c r="G1248" s="7" t="n">
        <f aca="false">D1248-E1248-F1248</f>
        <v>163508360</v>
      </c>
      <c r="H1248" s="5" t="n">
        <v>281</v>
      </c>
      <c r="I1248" s="5" t="n">
        <v>1732</v>
      </c>
      <c r="J1248" s="5" t="n">
        <v>16.2</v>
      </c>
      <c r="K1248" s="5" t="n">
        <v>199</v>
      </c>
      <c r="L1248" s="5" t="s">
        <v>4878</v>
      </c>
    </row>
    <row r="1249" customFormat="false" ht="15" hidden="false" customHeight="false" outlineLevel="0" collapsed="false">
      <c r="A1249" s="4" t="s">
        <v>6138</v>
      </c>
      <c r="B1249" s="4" t="s">
        <v>885</v>
      </c>
      <c r="C1249" s="4" t="s">
        <v>4880</v>
      </c>
      <c r="D1249" s="6" t="n">
        <v>1241758019</v>
      </c>
      <c r="E1249" s="6" t="n">
        <v>926422197</v>
      </c>
      <c r="F1249" s="6" t="n">
        <v>107993529</v>
      </c>
      <c r="G1249" s="6" t="n">
        <f aca="false">D1249-E1249-F1249</f>
        <v>207342293</v>
      </c>
      <c r="H1249" s="4" t="n">
        <v>215</v>
      </c>
      <c r="I1249" s="4" t="n">
        <v>784</v>
      </c>
      <c r="J1249" s="4" t="n">
        <v>27.4</v>
      </c>
      <c r="K1249" s="4" t="n">
        <v>344</v>
      </c>
      <c r="L1249" s="4"/>
    </row>
    <row r="1250" customFormat="false" ht="15" hidden="false" customHeight="false" outlineLevel="0" collapsed="false">
      <c r="A1250" s="5" t="s">
        <v>6139</v>
      </c>
      <c r="B1250" s="5" t="s">
        <v>885</v>
      </c>
      <c r="C1250" s="5" t="s">
        <v>4882</v>
      </c>
      <c r="D1250" s="7" t="n">
        <v>1497134881</v>
      </c>
      <c r="E1250" s="7" t="n">
        <v>1131200636</v>
      </c>
      <c r="F1250" s="7" t="n">
        <v>150600052</v>
      </c>
      <c r="G1250" s="7" t="n">
        <f aca="false">D1250-E1250-F1250</f>
        <v>215334193</v>
      </c>
      <c r="H1250" s="5" t="n">
        <v>250</v>
      </c>
      <c r="I1250" s="5" t="n">
        <v>1455</v>
      </c>
      <c r="J1250" s="5" t="n">
        <v>17.2</v>
      </c>
      <c r="K1250" s="5" t="n">
        <v>294</v>
      </c>
      <c r="L1250" s="5" t="s">
        <v>4878</v>
      </c>
    </row>
    <row r="1251" customFormat="false" ht="15" hidden="false" customHeight="false" outlineLevel="0" collapsed="false">
      <c r="A1251" s="4" t="s">
        <v>6140</v>
      </c>
      <c r="B1251" s="4" t="s">
        <v>885</v>
      </c>
      <c r="C1251" s="4" t="s">
        <v>4884</v>
      </c>
      <c r="D1251" s="6" t="n">
        <v>1346734749</v>
      </c>
      <c r="E1251" s="6" t="n">
        <v>985216785</v>
      </c>
      <c r="F1251" s="6" t="n">
        <v>142248267</v>
      </c>
      <c r="G1251" s="6" t="n">
        <f aca="false">D1251-E1251-F1251</f>
        <v>219269697</v>
      </c>
      <c r="H1251" s="4" t="n">
        <v>438</v>
      </c>
      <c r="I1251" s="4" t="n">
        <v>1560</v>
      </c>
      <c r="J1251" s="4" t="n">
        <v>28.1</v>
      </c>
      <c r="K1251" s="4" t="n">
        <v>275</v>
      </c>
      <c r="L1251" s="4"/>
    </row>
    <row r="1252" customFormat="false" ht="15" hidden="false" customHeight="false" outlineLevel="0" collapsed="false">
      <c r="A1252" s="5" t="s">
        <v>6141</v>
      </c>
      <c r="B1252" s="5" t="s">
        <v>885</v>
      </c>
      <c r="C1252" s="5" t="s">
        <v>4887</v>
      </c>
      <c r="D1252" s="7" t="n">
        <v>1519886895</v>
      </c>
      <c r="E1252" s="7" t="n">
        <v>1110165189</v>
      </c>
      <c r="F1252" s="7" t="n">
        <v>130106177</v>
      </c>
      <c r="G1252" s="7" t="n">
        <f aca="false">D1252-E1252-F1252</f>
        <v>279615529</v>
      </c>
      <c r="H1252" s="5" t="n">
        <v>256</v>
      </c>
      <c r="I1252" s="5" t="n">
        <v>1683</v>
      </c>
      <c r="J1252" s="5" t="n">
        <v>15.2</v>
      </c>
      <c r="K1252" s="5" t="n">
        <v>52</v>
      </c>
      <c r="L1252" s="5"/>
    </row>
    <row r="1253" customFormat="false" ht="15" hidden="false" customHeight="false" outlineLevel="0" collapsed="false">
      <c r="A1253" s="4" t="s">
        <v>6142</v>
      </c>
      <c r="B1253" s="4" t="s">
        <v>885</v>
      </c>
      <c r="C1253" s="4" t="s">
        <v>4889</v>
      </c>
      <c r="D1253" s="6" t="n">
        <v>1451868123</v>
      </c>
      <c r="E1253" s="6" t="n">
        <v>1114002753</v>
      </c>
      <c r="F1253" s="6" t="n">
        <v>202469474</v>
      </c>
      <c r="G1253" s="6" t="n">
        <f aca="false">D1253-E1253-F1253</f>
        <v>135395896</v>
      </c>
      <c r="H1253" s="4" t="n">
        <v>272</v>
      </c>
      <c r="I1253" s="4" t="n">
        <v>1075</v>
      </c>
      <c r="J1253" s="4" t="n">
        <v>25.3</v>
      </c>
      <c r="K1253" s="4" t="n">
        <v>225</v>
      </c>
      <c r="L1253" s="4"/>
    </row>
    <row r="1254" customFormat="false" ht="15" hidden="false" customHeight="false" outlineLevel="0" collapsed="false">
      <c r="A1254" s="5" t="s">
        <v>6143</v>
      </c>
      <c r="B1254" s="5" t="s">
        <v>885</v>
      </c>
      <c r="C1254" s="5" t="s">
        <v>4891</v>
      </c>
      <c r="D1254" s="7" t="n">
        <v>1336096391</v>
      </c>
      <c r="E1254" s="7" t="n">
        <v>1002439320</v>
      </c>
      <c r="F1254" s="7" t="n">
        <v>123490539</v>
      </c>
      <c r="G1254" s="7" t="n">
        <f aca="false">D1254-E1254-F1254</f>
        <v>210166532</v>
      </c>
      <c r="H1254" s="5" t="n">
        <v>303</v>
      </c>
      <c r="I1254" s="5" t="n">
        <v>1058</v>
      </c>
      <c r="J1254" s="5" t="n">
        <v>28.6</v>
      </c>
      <c r="K1254" s="5" t="n">
        <v>84</v>
      </c>
      <c r="L1254" s="5"/>
    </row>
    <row r="1255" customFormat="false" ht="15" hidden="false" customHeight="false" outlineLevel="0" collapsed="false">
      <c r="A1255" s="4" t="s">
        <v>6144</v>
      </c>
      <c r="B1255" s="4" t="s">
        <v>885</v>
      </c>
      <c r="C1255" s="4" t="s">
        <v>4893</v>
      </c>
      <c r="D1255" s="6" t="n">
        <v>1475115957</v>
      </c>
      <c r="E1255" s="6" t="n">
        <v>1115378875</v>
      </c>
      <c r="F1255" s="6" t="n">
        <v>196280233</v>
      </c>
      <c r="G1255" s="6" t="n">
        <f aca="false">D1255-E1255-F1255</f>
        <v>163456849</v>
      </c>
      <c r="H1255" s="4" t="n">
        <v>266</v>
      </c>
      <c r="I1255" s="4" t="n">
        <v>1277</v>
      </c>
      <c r="J1255" s="4" t="n">
        <v>20.8</v>
      </c>
      <c r="K1255" s="4" t="n">
        <v>258</v>
      </c>
      <c r="L1255" s="4" t="s">
        <v>4885</v>
      </c>
    </row>
    <row r="1256" customFormat="false" ht="15" hidden="false" customHeight="false" outlineLevel="0" collapsed="false">
      <c r="A1256" s="5" t="s">
        <v>6145</v>
      </c>
      <c r="B1256" s="5" t="s">
        <v>885</v>
      </c>
      <c r="C1256" s="5" t="s">
        <v>4895</v>
      </c>
      <c r="D1256" s="7" t="n">
        <v>1389103476</v>
      </c>
      <c r="E1256" s="7" t="n">
        <v>1004602524</v>
      </c>
      <c r="F1256" s="7" t="n">
        <v>167866225</v>
      </c>
      <c r="G1256" s="7" t="n">
        <f aca="false">D1256-E1256-F1256</f>
        <v>216634727</v>
      </c>
      <c r="H1256" s="5" t="n">
        <v>439</v>
      </c>
      <c r="I1256" s="5" t="n">
        <v>2150</v>
      </c>
      <c r="J1256" s="5" t="n">
        <v>20.4</v>
      </c>
      <c r="K1256" s="5" t="n">
        <v>276</v>
      </c>
      <c r="L1256" s="5" t="s">
        <v>4885</v>
      </c>
    </row>
    <row r="1257" customFormat="false" ht="15" hidden="false" customHeight="false" outlineLevel="0" collapsed="false">
      <c r="A1257" s="4" t="s">
        <v>6146</v>
      </c>
      <c r="B1257" s="4" t="s">
        <v>885</v>
      </c>
      <c r="C1257" s="4" t="s">
        <v>4897</v>
      </c>
      <c r="D1257" s="6" t="n">
        <v>1164495255</v>
      </c>
      <c r="E1257" s="6" t="n">
        <v>899370455</v>
      </c>
      <c r="F1257" s="6" t="n">
        <v>94832564</v>
      </c>
      <c r="G1257" s="6" t="n">
        <f aca="false">D1257-E1257-F1257</f>
        <v>170292236</v>
      </c>
      <c r="H1257" s="4" t="n">
        <v>318</v>
      </c>
      <c r="I1257" s="4" t="n">
        <v>1278</v>
      </c>
      <c r="J1257" s="4" t="n">
        <v>24.9</v>
      </c>
      <c r="K1257" s="4" t="n">
        <v>292</v>
      </c>
      <c r="L1257" s="4"/>
    </row>
    <row r="1258" customFormat="false" ht="15" hidden="false" customHeight="false" outlineLevel="0" collapsed="false">
      <c r="A1258" s="5" t="s">
        <v>6147</v>
      </c>
      <c r="B1258" s="5" t="s">
        <v>885</v>
      </c>
      <c r="C1258" s="5" t="s">
        <v>4899</v>
      </c>
      <c r="D1258" s="7" t="n">
        <v>1389056299</v>
      </c>
      <c r="E1258" s="7" t="n">
        <v>1097309127</v>
      </c>
      <c r="F1258" s="7" t="n">
        <v>159262324</v>
      </c>
      <c r="G1258" s="7" t="n">
        <f aca="false">D1258-E1258-F1258</f>
        <v>132484848</v>
      </c>
      <c r="H1258" s="5" t="n">
        <v>354</v>
      </c>
      <c r="I1258" s="5" t="n">
        <v>1608</v>
      </c>
      <c r="J1258" s="5" t="n">
        <v>22</v>
      </c>
      <c r="K1258" s="5" t="n">
        <v>335</v>
      </c>
      <c r="L1258" s="5" t="s">
        <v>4885</v>
      </c>
    </row>
    <row r="1259" customFormat="false" ht="15" hidden="false" customHeight="false" outlineLevel="0" collapsed="false">
      <c r="A1259" s="4" t="s">
        <v>6148</v>
      </c>
      <c r="B1259" s="4" t="s">
        <v>885</v>
      </c>
      <c r="C1259" s="4" t="s">
        <v>4901</v>
      </c>
      <c r="D1259" s="6" t="n">
        <v>1091572840</v>
      </c>
      <c r="E1259" s="6" t="n">
        <v>867492985</v>
      </c>
      <c r="F1259" s="6" t="n">
        <v>107906218</v>
      </c>
      <c r="G1259" s="6" t="n">
        <f aca="false">D1259-E1259-F1259</f>
        <v>116173637</v>
      </c>
      <c r="H1259" s="4" t="n">
        <v>191</v>
      </c>
      <c r="I1259" s="4" t="n">
        <v>1100</v>
      </c>
      <c r="J1259" s="4" t="n">
        <v>17.4</v>
      </c>
      <c r="K1259" s="4" t="n">
        <v>224</v>
      </c>
      <c r="L1259" s="4" t="s">
        <v>4878</v>
      </c>
    </row>
    <row r="1260" customFormat="false" ht="15" hidden="false" customHeight="false" outlineLevel="0" collapsed="false">
      <c r="A1260" s="5" t="s">
        <v>6149</v>
      </c>
      <c r="B1260" s="5" t="s">
        <v>885</v>
      </c>
      <c r="C1260" s="5" t="s">
        <v>4903</v>
      </c>
      <c r="D1260" s="7" t="n">
        <v>1307531790</v>
      </c>
      <c r="E1260" s="7" t="n">
        <v>1002947839</v>
      </c>
      <c r="F1260" s="7" t="n">
        <v>182921198</v>
      </c>
      <c r="G1260" s="7" t="n">
        <f aca="false">D1260-E1260-F1260</f>
        <v>121662753</v>
      </c>
      <c r="H1260" s="5" t="n">
        <v>231</v>
      </c>
      <c r="I1260" s="5" t="n">
        <v>806</v>
      </c>
      <c r="J1260" s="5" t="n">
        <v>28.7</v>
      </c>
      <c r="K1260" s="5" t="n">
        <v>256</v>
      </c>
      <c r="L1260" s="5"/>
    </row>
    <row r="1261" customFormat="false" ht="15" hidden="false" customHeight="false" outlineLevel="0" collapsed="false">
      <c r="A1261" s="4" t="s">
        <v>6150</v>
      </c>
      <c r="B1261" s="4" t="s">
        <v>885</v>
      </c>
      <c r="C1261" s="4" t="s">
        <v>4905</v>
      </c>
      <c r="D1261" s="6" t="n">
        <v>1278484566</v>
      </c>
      <c r="E1261" s="6" t="n">
        <v>1019460815</v>
      </c>
      <c r="F1261" s="6" t="n">
        <v>119762290</v>
      </c>
      <c r="G1261" s="6" t="n">
        <f aca="false">D1261-E1261-F1261</f>
        <v>139261461</v>
      </c>
      <c r="H1261" s="4" t="n">
        <v>276</v>
      </c>
      <c r="I1261" s="4" t="n">
        <v>1129</v>
      </c>
      <c r="J1261" s="4" t="n">
        <v>24.4</v>
      </c>
      <c r="K1261" s="4" t="n">
        <v>179</v>
      </c>
      <c r="L1261" s="4"/>
    </row>
    <row r="1262" customFormat="false" ht="15" hidden="false" customHeight="false" outlineLevel="0" collapsed="false">
      <c r="A1262" s="5" t="s">
        <v>6151</v>
      </c>
      <c r="B1262" s="5" t="s">
        <v>885</v>
      </c>
      <c r="C1262" s="5" t="s">
        <v>4907</v>
      </c>
      <c r="D1262" s="7" t="n">
        <v>1423483244</v>
      </c>
      <c r="E1262" s="7" t="n">
        <v>1120186470</v>
      </c>
      <c r="F1262" s="7" t="n">
        <v>122359428</v>
      </c>
      <c r="G1262" s="7" t="n">
        <f aca="false">D1262-E1262-F1262</f>
        <v>180937346</v>
      </c>
      <c r="H1262" s="5" t="n">
        <v>304</v>
      </c>
      <c r="I1262" s="5" t="n">
        <v>1874</v>
      </c>
      <c r="J1262" s="5" t="n">
        <v>16.2</v>
      </c>
      <c r="K1262" s="5" t="n">
        <v>109</v>
      </c>
      <c r="L1262" s="5" t="s">
        <v>4878</v>
      </c>
    </row>
    <row r="1263" customFormat="false" ht="15" hidden="false" customHeight="false" outlineLevel="0" collapsed="false">
      <c r="A1263" s="4" t="s">
        <v>6152</v>
      </c>
      <c r="B1263" s="4" t="s">
        <v>885</v>
      </c>
      <c r="C1263" s="4" t="s">
        <v>4909</v>
      </c>
      <c r="D1263" s="6" t="n">
        <v>1087738720</v>
      </c>
      <c r="E1263" s="6" t="n">
        <v>797886468</v>
      </c>
      <c r="F1263" s="6" t="n">
        <v>142194155</v>
      </c>
      <c r="G1263" s="6" t="n">
        <f aca="false">D1263-E1263-F1263</f>
        <v>147658097</v>
      </c>
      <c r="H1263" s="4" t="n">
        <v>347</v>
      </c>
      <c r="I1263" s="4" t="n">
        <v>1813</v>
      </c>
      <c r="J1263" s="4" t="n">
        <v>19.1</v>
      </c>
      <c r="K1263" s="4" t="n">
        <v>94</v>
      </c>
      <c r="L1263" s="4" t="s">
        <v>4878</v>
      </c>
    </row>
    <row r="1264" customFormat="false" ht="15" hidden="false" customHeight="false" outlineLevel="0" collapsed="false">
      <c r="A1264" s="5" t="s">
        <v>6153</v>
      </c>
      <c r="B1264" s="5" t="s">
        <v>885</v>
      </c>
      <c r="C1264" s="5" t="s">
        <v>4911</v>
      </c>
      <c r="D1264" s="7" t="n">
        <v>1427592984</v>
      </c>
      <c r="E1264" s="7" t="n">
        <v>1071521968</v>
      </c>
      <c r="F1264" s="7" t="n">
        <v>179799439</v>
      </c>
      <c r="G1264" s="7" t="n">
        <f aca="false">D1264-E1264-F1264</f>
        <v>176271577</v>
      </c>
      <c r="H1264" s="5" t="n">
        <v>432</v>
      </c>
      <c r="I1264" s="5" t="n">
        <v>1857</v>
      </c>
      <c r="J1264" s="5" t="n">
        <v>23.3</v>
      </c>
      <c r="K1264" s="5" t="n">
        <v>391</v>
      </c>
      <c r="L1264" s="5"/>
    </row>
    <row r="1265" customFormat="false" ht="15" hidden="false" customHeight="false" outlineLevel="0" collapsed="false">
      <c r="A1265" s="4" t="s">
        <v>6154</v>
      </c>
      <c r="B1265" s="4" t="s">
        <v>1522</v>
      </c>
      <c r="C1265" s="4" t="s">
        <v>4874</v>
      </c>
      <c r="D1265" s="6" t="n">
        <v>1892883489</v>
      </c>
      <c r="E1265" s="6" t="n">
        <v>1391850429</v>
      </c>
      <c r="F1265" s="6" t="n">
        <v>219586766</v>
      </c>
      <c r="G1265" s="6" t="n">
        <f aca="false">D1265-E1265-F1265</f>
        <v>281446294</v>
      </c>
      <c r="H1265" s="4" t="n">
        <v>379</v>
      </c>
      <c r="I1265" s="4" t="n">
        <v>1704</v>
      </c>
      <c r="J1265" s="4" t="n">
        <v>22.2</v>
      </c>
      <c r="K1265" s="4" t="n">
        <v>197</v>
      </c>
      <c r="L1265" s="4" t="s">
        <v>4878</v>
      </c>
    </row>
    <row r="1266" customFormat="false" ht="15" hidden="false" customHeight="false" outlineLevel="0" collapsed="false">
      <c r="A1266" s="5" t="s">
        <v>6155</v>
      </c>
      <c r="B1266" s="5" t="s">
        <v>1522</v>
      </c>
      <c r="C1266" s="5" t="s">
        <v>4877</v>
      </c>
      <c r="D1266" s="7" t="n">
        <v>1959498803</v>
      </c>
      <c r="E1266" s="7" t="n">
        <v>1428953895</v>
      </c>
      <c r="F1266" s="7" t="n">
        <v>223940648</v>
      </c>
      <c r="G1266" s="7" t="n">
        <f aca="false">D1266-E1266-F1266</f>
        <v>306604260</v>
      </c>
      <c r="H1266" s="5" t="n">
        <v>342</v>
      </c>
      <c r="I1266" s="5" t="n">
        <v>1563</v>
      </c>
      <c r="J1266" s="5" t="n">
        <v>21.9</v>
      </c>
      <c r="K1266" s="5" t="n">
        <v>269</v>
      </c>
      <c r="L1266" s="5"/>
    </row>
    <row r="1267" customFormat="false" ht="15" hidden="false" customHeight="false" outlineLevel="0" collapsed="false">
      <c r="A1267" s="4" t="s">
        <v>6156</v>
      </c>
      <c r="B1267" s="4" t="s">
        <v>1522</v>
      </c>
      <c r="C1267" s="4" t="s">
        <v>4880</v>
      </c>
      <c r="D1267" s="6" t="n">
        <v>1912192226</v>
      </c>
      <c r="E1267" s="6" t="n">
        <v>1476119370</v>
      </c>
      <c r="F1267" s="6" t="n">
        <v>241400218</v>
      </c>
      <c r="G1267" s="6" t="n">
        <f aca="false">D1267-E1267-F1267</f>
        <v>194672638</v>
      </c>
      <c r="H1267" s="4" t="n">
        <v>634</v>
      </c>
      <c r="I1267" s="4" t="n">
        <v>3670</v>
      </c>
      <c r="J1267" s="4" t="n">
        <v>17.3</v>
      </c>
      <c r="K1267" s="4" t="n">
        <v>137</v>
      </c>
      <c r="L1267" s="4" t="s">
        <v>4878</v>
      </c>
    </row>
    <row r="1268" customFormat="false" ht="15" hidden="false" customHeight="false" outlineLevel="0" collapsed="false">
      <c r="A1268" s="5" t="s">
        <v>6157</v>
      </c>
      <c r="B1268" s="5" t="s">
        <v>1522</v>
      </c>
      <c r="C1268" s="5" t="s">
        <v>4882</v>
      </c>
      <c r="D1268" s="7" t="n">
        <v>1810949684</v>
      </c>
      <c r="E1268" s="7" t="n">
        <v>1402094635</v>
      </c>
      <c r="F1268" s="7" t="n">
        <v>145047820</v>
      </c>
      <c r="G1268" s="7" t="n">
        <f aca="false">D1268-E1268-F1268</f>
        <v>263807229</v>
      </c>
      <c r="H1268" s="5" t="n">
        <v>320</v>
      </c>
      <c r="I1268" s="5" t="n">
        <v>2084</v>
      </c>
      <c r="J1268" s="5" t="n">
        <v>15.4</v>
      </c>
      <c r="K1268" s="5" t="n">
        <v>131</v>
      </c>
      <c r="L1268" s="5"/>
    </row>
    <row r="1269" customFormat="false" ht="15" hidden="false" customHeight="false" outlineLevel="0" collapsed="false">
      <c r="A1269" s="4" t="s">
        <v>6158</v>
      </c>
      <c r="B1269" s="4" t="s">
        <v>1522</v>
      </c>
      <c r="C1269" s="4" t="s">
        <v>4884</v>
      </c>
      <c r="D1269" s="6" t="n">
        <v>2310527308</v>
      </c>
      <c r="E1269" s="6" t="n">
        <v>1784242244</v>
      </c>
      <c r="F1269" s="6" t="n">
        <v>250997359</v>
      </c>
      <c r="G1269" s="6" t="n">
        <f aca="false">D1269-E1269-F1269</f>
        <v>275287705</v>
      </c>
      <c r="H1269" s="4" t="n">
        <v>397</v>
      </c>
      <c r="I1269" s="4" t="n">
        <v>1348</v>
      </c>
      <c r="J1269" s="4" t="n">
        <v>29.5</v>
      </c>
      <c r="K1269" s="4" t="n">
        <v>98</v>
      </c>
      <c r="L1269" s="4"/>
    </row>
    <row r="1270" customFormat="false" ht="15" hidden="false" customHeight="false" outlineLevel="0" collapsed="false">
      <c r="A1270" s="5" t="s">
        <v>6159</v>
      </c>
      <c r="B1270" s="5" t="s">
        <v>1522</v>
      </c>
      <c r="C1270" s="5" t="s">
        <v>4887</v>
      </c>
      <c r="D1270" s="7" t="n">
        <v>1873335930</v>
      </c>
      <c r="E1270" s="7" t="n">
        <v>1391784497</v>
      </c>
      <c r="F1270" s="7" t="n">
        <v>217685489</v>
      </c>
      <c r="G1270" s="7" t="n">
        <f aca="false">D1270-E1270-F1270</f>
        <v>263865944</v>
      </c>
      <c r="H1270" s="5" t="n">
        <v>403</v>
      </c>
      <c r="I1270" s="5" t="n">
        <v>2166</v>
      </c>
      <c r="J1270" s="5" t="n">
        <v>18.6</v>
      </c>
      <c r="K1270" s="5" t="n">
        <v>112</v>
      </c>
      <c r="L1270" s="5" t="s">
        <v>4885</v>
      </c>
    </row>
    <row r="1271" customFormat="false" ht="15" hidden="false" customHeight="false" outlineLevel="0" collapsed="false">
      <c r="A1271" s="4" t="s">
        <v>6160</v>
      </c>
      <c r="B1271" s="4" t="s">
        <v>1522</v>
      </c>
      <c r="C1271" s="4" t="s">
        <v>4889</v>
      </c>
      <c r="D1271" s="6" t="n">
        <v>2194663982</v>
      </c>
      <c r="E1271" s="6" t="n">
        <v>1721140326</v>
      </c>
      <c r="F1271" s="6" t="n">
        <v>182398914</v>
      </c>
      <c r="G1271" s="6" t="n">
        <f aca="false">D1271-E1271-F1271</f>
        <v>291124742</v>
      </c>
      <c r="H1271" s="4" t="n">
        <v>398</v>
      </c>
      <c r="I1271" s="4" t="n">
        <v>2594</v>
      </c>
      <c r="J1271" s="4" t="n">
        <v>15.3</v>
      </c>
      <c r="K1271" s="4" t="n">
        <v>282</v>
      </c>
      <c r="L1271" s="4" t="s">
        <v>4878</v>
      </c>
    </row>
    <row r="1272" customFormat="false" ht="15" hidden="false" customHeight="false" outlineLevel="0" collapsed="false">
      <c r="A1272" s="5" t="s">
        <v>6161</v>
      </c>
      <c r="B1272" s="5" t="s">
        <v>1522</v>
      </c>
      <c r="C1272" s="5" t="s">
        <v>4891</v>
      </c>
      <c r="D1272" s="7" t="n">
        <v>2188212937</v>
      </c>
      <c r="E1272" s="7" t="n">
        <v>1741813168</v>
      </c>
      <c r="F1272" s="7" t="n">
        <v>295413651</v>
      </c>
      <c r="G1272" s="7" t="n">
        <f aca="false">D1272-E1272-F1272</f>
        <v>150986118</v>
      </c>
      <c r="H1272" s="5" t="n">
        <v>396</v>
      </c>
      <c r="I1272" s="5" t="n">
        <v>2170</v>
      </c>
      <c r="J1272" s="5" t="n">
        <v>18.2</v>
      </c>
      <c r="K1272" s="5" t="n">
        <v>246</v>
      </c>
      <c r="L1272" s="5"/>
    </row>
    <row r="1273" customFormat="false" ht="15" hidden="false" customHeight="false" outlineLevel="0" collapsed="false">
      <c r="A1273" s="4" t="s">
        <v>6162</v>
      </c>
      <c r="B1273" s="4" t="s">
        <v>1522</v>
      </c>
      <c r="C1273" s="4" t="s">
        <v>4893</v>
      </c>
      <c r="D1273" s="6" t="n">
        <v>2309437384</v>
      </c>
      <c r="E1273" s="6" t="n">
        <v>1674500876</v>
      </c>
      <c r="F1273" s="6" t="n">
        <v>239267198</v>
      </c>
      <c r="G1273" s="6" t="n">
        <f aca="false">D1273-E1273-F1273</f>
        <v>395669310</v>
      </c>
      <c r="H1273" s="4" t="n">
        <v>461</v>
      </c>
      <c r="I1273" s="4" t="n">
        <v>1785</v>
      </c>
      <c r="J1273" s="4" t="n">
        <v>25.8</v>
      </c>
      <c r="K1273" s="4" t="n">
        <v>315</v>
      </c>
      <c r="L1273" s="4" t="s">
        <v>4878</v>
      </c>
    </row>
    <row r="1274" customFormat="false" ht="15" hidden="false" customHeight="false" outlineLevel="0" collapsed="false">
      <c r="A1274" s="5" t="s">
        <v>6163</v>
      </c>
      <c r="B1274" s="5" t="s">
        <v>1522</v>
      </c>
      <c r="C1274" s="5" t="s">
        <v>4895</v>
      </c>
      <c r="D1274" s="7" t="n">
        <v>1730651207</v>
      </c>
      <c r="E1274" s="7" t="n">
        <v>1295473156</v>
      </c>
      <c r="F1274" s="7" t="n">
        <v>148905854</v>
      </c>
      <c r="G1274" s="7" t="n">
        <f aca="false">D1274-E1274-F1274</f>
        <v>286272197</v>
      </c>
      <c r="H1274" s="5" t="n">
        <v>305</v>
      </c>
      <c r="I1274" s="5" t="n">
        <v>1893</v>
      </c>
      <c r="J1274" s="5" t="n">
        <v>16.1</v>
      </c>
      <c r="K1274" s="5" t="n">
        <v>94</v>
      </c>
      <c r="L1274" s="5" t="s">
        <v>4885</v>
      </c>
    </row>
    <row r="1275" customFormat="false" ht="15" hidden="false" customHeight="false" outlineLevel="0" collapsed="false">
      <c r="A1275" s="4" t="s">
        <v>6164</v>
      </c>
      <c r="B1275" s="4" t="s">
        <v>1522</v>
      </c>
      <c r="C1275" s="4" t="s">
        <v>4897</v>
      </c>
      <c r="D1275" s="6" t="n">
        <v>1958008897</v>
      </c>
      <c r="E1275" s="6" t="n">
        <v>1518606966</v>
      </c>
      <c r="F1275" s="6" t="n">
        <v>220336981</v>
      </c>
      <c r="G1275" s="6" t="n">
        <f aca="false">D1275-E1275-F1275</f>
        <v>219064950</v>
      </c>
      <c r="H1275" s="4" t="n">
        <v>420</v>
      </c>
      <c r="I1275" s="4" t="n">
        <v>1708</v>
      </c>
      <c r="J1275" s="4" t="n">
        <v>24.6</v>
      </c>
      <c r="K1275" s="4" t="n">
        <v>175</v>
      </c>
      <c r="L1275" s="4"/>
    </row>
    <row r="1276" customFormat="false" ht="15" hidden="false" customHeight="false" outlineLevel="0" collapsed="false">
      <c r="A1276" s="5" t="s">
        <v>6165</v>
      </c>
      <c r="B1276" s="5" t="s">
        <v>1522</v>
      </c>
      <c r="C1276" s="5" t="s">
        <v>4899</v>
      </c>
      <c r="D1276" s="7" t="n">
        <v>2115283795</v>
      </c>
      <c r="E1276" s="7" t="n">
        <v>1594013759</v>
      </c>
      <c r="F1276" s="7" t="n">
        <v>291774170</v>
      </c>
      <c r="G1276" s="7" t="n">
        <f aca="false">D1276-E1276-F1276</f>
        <v>229495866</v>
      </c>
      <c r="H1276" s="5" t="n">
        <v>537</v>
      </c>
      <c r="I1276" s="5" t="n">
        <v>1801</v>
      </c>
      <c r="J1276" s="5" t="n">
        <v>29.8</v>
      </c>
      <c r="K1276" s="5" t="n">
        <v>322</v>
      </c>
      <c r="L1276" s="5" t="s">
        <v>4878</v>
      </c>
    </row>
    <row r="1277" customFormat="false" ht="15" hidden="false" customHeight="false" outlineLevel="0" collapsed="false">
      <c r="A1277" s="4" t="s">
        <v>6166</v>
      </c>
      <c r="B1277" s="4" t="s">
        <v>1522</v>
      </c>
      <c r="C1277" s="4" t="s">
        <v>4901</v>
      </c>
      <c r="D1277" s="6" t="n">
        <v>1727735006</v>
      </c>
      <c r="E1277" s="6" t="n">
        <v>1262077960</v>
      </c>
      <c r="F1277" s="6" t="n">
        <v>187807219</v>
      </c>
      <c r="G1277" s="6" t="n">
        <f aca="false">D1277-E1277-F1277</f>
        <v>277849827</v>
      </c>
      <c r="H1277" s="4" t="n">
        <v>547</v>
      </c>
      <c r="I1277" s="4" t="n">
        <v>2396</v>
      </c>
      <c r="J1277" s="4" t="n">
        <v>22.8</v>
      </c>
      <c r="K1277" s="4" t="n">
        <v>54</v>
      </c>
      <c r="L1277" s="4" t="s">
        <v>4878</v>
      </c>
    </row>
    <row r="1278" customFormat="false" ht="15" hidden="false" customHeight="false" outlineLevel="0" collapsed="false">
      <c r="A1278" s="5" t="s">
        <v>6167</v>
      </c>
      <c r="B1278" s="5" t="s">
        <v>1522</v>
      </c>
      <c r="C1278" s="5" t="s">
        <v>4903</v>
      </c>
      <c r="D1278" s="7" t="n">
        <v>1836849474</v>
      </c>
      <c r="E1278" s="7" t="n">
        <v>1408737331</v>
      </c>
      <c r="F1278" s="7" t="n">
        <v>212307716</v>
      </c>
      <c r="G1278" s="7" t="n">
        <f aca="false">D1278-E1278-F1278</f>
        <v>215804427</v>
      </c>
      <c r="H1278" s="5" t="n">
        <v>371</v>
      </c>
      <c r="I1278" s="5" t="n">
        <v>1259</v>
      </c>
      <c r="J1278" s="5" t="n">
        <v>29.5</v>
      </c>
      <c r="K1278" s="5" t="n">
        <v>191</v>
      </c>
      <c r="L1278" s="5"/>
    </row>
    <row r="1279" customFormat="false" ht="15" hidden="false" customHeight="false" outlineLevel="0" collapsed="false">
      <c r="A1279" s="4" t="s">
        <v>6168</v>
      </c>
      <c r="B1279" s="4" t="s">
        <v>1522</v>
      </c>
      <c r="C1279" s="4" t="s">
        <v>4905</v>
      </c>
      <c r="D1279" s="6" t="n">
        <v>1836756930</v>
      </c>
      <c r="E1279" s="6" t="n">
        <v>1328888691</v>
      </c>
      <c r="F1279" s="6" t="n">
        <v>212141950</v>
      </c>
      <c r="G1279" s="6" t="n">
        <f aca="false">D1279-E1279-F1279</f>
        <v>295726289</v>
      </c>
      <c r="H1279" s="4" t="n">
        <v>404</v>
      </c>
      <c r="I1279" s="4" t="n">
        <v>2392</v>
      </c>
      <c r="J1279" s="4" t="n">
        <v>16.9</v>
      </c>
      <c r="K1279" s="4" t="n">
        <v>249</v>
      </c>
      <c r="L1279" s="4"/>
    </row>
    <row r="1280" customFormat="false" ht="15" hidden="false" customHeight="false" outlineLevel="0" collapsed="false">
      <c r="A1280" s="5" t="s">
        <v>6169</v>
      </c>
      <c r="B1280" s="5" t="s">
        <v>1522</v>
      </c>
      <c r="C1280" s="5" t="s">
        <v>4907</v>
      </c>
      <c r="D1280" s="7" t="n">
        <v>2291959414</v>
      </c>
      <c r="E1280" s="7" t="n">
        <v>1726182707</v>
      </c>
      <c r="F1280" s="7" t="n">
        <v>300499437</v>
      </c>
      <c r="G1280" s="7" t="n">
        <f aca="false">D1280-E1280-F1280</f>
        <v>265277270</v>
      </c>
      <c r="H1280" s="5" t="n">
        <v>459</v>
      </c>
      <c r="I1280" s="5" t="n">
        <v>1770</v>
      </c>
      <c r="J1280" s="5" t="n">
        <v>25.9</v>
      </c>
      <c r="K1280" s="5" t="n">
        <v>295</v>
      </c>
      <c r="L1280" s="5" t="s">
        <v>4875</v>
      </c>
    </row>
    <row r="1281" customFormat="false" ht="15" hidden="false" customHeight="false" outlineLevel="0" collapsed="false">
      <c r="A1281" s="4" t="s">
        <v>6170</v>
      </c>
      <c r="B1281" s="4" t="s">
        <v>1522</v>
      </c>
      <c r="C1281" s="4" t="s">
        <v>4909</v>
      </c>
      <c r="D1281" s="6" t="n">
        <v>1724819102</v>
      </c>
      <c r="E1281" s="6" t="n">
        <v>1354459886</v>
      </c>
      <c r="F1281" s="6" t="n">
        <v>239950542</v>
      </c>
      <c r="G1281" s="6" t="n">
        <f aca="false">D1281-E1281-F1281</f>
        <v>130408674</v>
      </c>
      <c r="H1281" s="4" t="n">
        <v>314</v>
      </c>
      <c r="I1281" s="4" t="n">
        <v>1336</v>
      </c>
      <c r="J1281" s="4" t="n">
        <v>23.5</v>
      </c>
      <c r="K1281" s="4" t="n">
        <v>325</v>
      </c>
      <c r="L1281" s="4"/>
    </row>
    <row r="1282" customFormat="false" ht="15" hidden="false" customHeight="false" outlineLevel="0" collapsed="false">
      <c r="A1282" s="5" t="s">
        <v>6171</v>
      </c>
      <c r="B1282" s="5" t="s">
        <v>1522</v>
      </c>
      <c r="C1282" s="5" t="s">
        <v>4911</v>
      </c>
      <c r="D1282" s="7" t="n">
        <v>1793294720</v>
      </c>
      <c r="E1282" s="7" t="n">
        <v>1388147638</v>
      </c>
      <c r="F1282" s="7" t="n">
        <v>235410395</v>
      </c>
      <c r="G1282" s="7" t="n">
        <f aca="false">D1282-E1282-F1282</f>
        <v>169736687</v>
      </c>
      <c r="H1282" s="5" t="n">
        <v>504</v>
      </c>
      <c r="I1282" s="5" t="n">
        <v>1740</v>
      </c>
      <c r="J1282" s="5" t="n">
        <v>29</v>
      </c>
      <c r="K1282" s="5" t="n">
        <v>182</v>
      </c>
      <c r="L1282" s="5" t="s">
        <v>4885</v>
      </c>
    </row>
    <row r="1283" customFormat="false" ht="15" hidden="false" customHeight="false" outlineLevel="0" collapsed="false">
      <c r="A1283" s="4" t="s">
        <v>6172</v>
      </c>
      <c r="B1283" s="4" t="s">
        <v>251</v>
      </c>
      <c r="C1283" s="4" t="s">
        <v>4874</v>
      </c>
      <c r="D1283" s="6" t="n">
        <v>1130882479</v>
      </c>
      <c r="E1283" s="6" t="n">
        <v>882430783</v>
      </c>
      <c r="F1283" s="6" t="n">
        <v>151942781</v>
      </c>
      <c r="G1283" s="6" t="n">
        <f aca="false">D1283-E1283-F1283</f>
        <v>96508915</v>
      </c>
      <c r="H1283" s="4" t="n">
        <v>273</v>
      </c>
      <c r="I1283" s="4" t="n">
        <v>1550</v>
      </c>
      <c r="J1283" s="4" t="n">
        <v>17.6</v>
      </c>
      <c r="K1283" s="4" t="n">
        <v>400</v>
      </c>
      <c r="L1283" s="4" t="s">
        <v>4878</v>
      </c>
    </row>
    <row r="1284" customFormat="false" ht="15" hidden="false" customHeight="false" outlineLevel="0" collapsed="false">
      <c r="A1284" s="5" t="s">
        <v>6173</v>
      </c>
      <c r="B1284" s="5" t="s">
        <v>251</v>
      </c>
      <c r="C1284" s="5" t="s">
        <v>4877</v>
      </c>
      <c r="D1284" s="7" t="n">
        <v>1047270665</v>
      </c>
      <c r="E1284" s="7" t="n">
        <v>755965315</v>
      </c>
      <c r="F1284" s="7" t="n">
        <v>91407118</v>
      </c>
      <c r="G1284" s="7" t="n">
        <f aca="false">D1284-E1284-F1284</f>
        <v>199898232</v>
      </c>
      <c r="H1284" s="5" t="n">
        <v>192</v>
      </c>
      <c r="I1284" s="5" t="n">
        <v>944</v>
      </c>
      <c r="J1284" s="5" t="n">
        <v>20.3</v>
      </c>
      <c r="K1284" s="5" t="n">
        <v>106</v>
      </c>
      <c r="L1284" s="5"/>
    </row>
    <row r="1285" customFormat="false" ht="15" hidden="false" customHeight="false" outlineLevel="0" collapsed="false">
      <c r="A1285" s="4" t="s">
        <v>6174</v>
      </c>
      <c r="B1285" s="4" t="s">
        <v>251</v>
      </c>
      <c r="C1285" s="4" t="s">
        <v>4880</v>
      </c>
      <c r="D1285" s="6" t="n">
        <v>1069959968</v>
      </c>
      <c r="E1285" s="6" t="n">
        <v>776630636</v>
      </c>
      <c r="F1285" s="6" t="n">
        <v>143683596</v>
      </c>
      <c r="G1285" s="6" t="n">
        <f aca="false">D1285-E1285-F1285</f>
        <v>149645736</v>
      </c>
      <c r="H1285" s="4" t="n">
        <v>262</v>
      </c>
      <c r="I1285" s="4" t="n">
        <v>1582</v>
      </c>
      <c r="J1285" s="4" t="n">
        <v>16.6</v>
      </c>
      <c r="K1285" s="4" t="n">
        <v>290</v>
      </c>
      <c r="L1285" s="4" t="s">
        <v>4878</v>
      </c>
    </row>
    <row r="1286" customFormat="false" ht="15" hidden="false" customHeight="false" outlineLevel="0" collapsed="false">
      <c r="A1286" s="5" t="s">
        <v>6175</v>
      </c>
      <c r="B1286" s="5" t="s">
        <v>251</v>
      </c>
      <c r="C1286" s="5" t="s">
        <v>4882</v>
      </c>
      <c r="D1286" s="7" t="n">
        <v>1150591850</v>
      </c>
      <c r="E1286" s="7" t="n">
        <v>879417233</v>
      </c>
      <c r="F1286" s="7" t="n">
        <v>106009671</v>
      </c>
      <c r="G1286" s="7" t="n">
        <f aca="false">D1286-E1286-F1286</f>
        <v>165164946</v>
      </c>
      <c r="H1286" s="5" t="n">
        <v>256</v>
      </c>
      <c r="I1286" s="5" t="n">
        <v>1610</v>
      </c>
      <c r="J1286" s="5" t="n">
        <v>15.9</v>
      </c>
      <c r="K1286" s="5" t="n">
        <v>314</v>
      </c>
      <c r="L1286" s="5"/>
    </row>
    <row r="1287" customFormat="false" ht="15" hidden="false" customHeight="false" outlineLevel="0" collapsed="false">
      <c r="A1287" s="4" t="s">
        <v>6176</v>
      </c>
      <c r="B1287" s="4" t="s">
        <v>251</v>
      </c>
      <c r="C1287" s="4" t="s">
        <v>4884</v>
      </c>
      <c r="D1287" s="6" t="n">
        <v>1185315688</v>
      </c>
      <c r="E1287" s="6" t="n">
        <v>904677224</v>
      </c>
      <c r="F1287" s="6" t="n">
        <v>142306148</v>
      </c>
      <c r="G1287" s="6" t="n">
        <f aca="false">D1287-E1287-F1287</f>
        <v>138332316</v>
      </c>
      <c r="H1287" s="4" t="n">
        <v>204</v>
      </c>
      <c r="I1287" s="4" t="n">
        <v>700</v>
      </c>
      <c r="J1287" s="4" t="n">
        <v>29.1</v>
      </c>
      <c r="K1287" s="4" t="n">
        <v>276</v>
      </c>
      <c r="L1287" s="4" t="s">
        <v>4878</v>
      </c>
    </row>
    <row r="1288" customFormat="false" ht="15" hidden="false" customHeight="false" outlineLevel="0" collapsed="false">
      <c r="A1288" s="5" t="s">
        <v>6177</v>
      </c>
      <c r="B1288" s="5" t="s">
        <v>251</v>
      </c>
      <c r="C1288" s="5" t="s">
        <v>4887</v>
      </c>
      <c r="D1288" s="7" t="n">
        <v>947019085</v>
      </c>
      <c r="E1288" s="7" t="n">
        <v>690456289</v>
      </c>
      <c r="F1288" s="7" t="n">
        <v>130320306</v>
      </c>
      <c r="G1288" s="7" t="n">
        <f aca="false">D1288-E1288-F1288</f>
        <v>126242490</v>
      </c>
      <c r="H1288" s="5" t="n">
        <v>162</v>
      </c>
      <c r="I1288" s="5" t="n">
        <v>823</v>
      </c>
      <c r="J1288" s="5" t="n">
        <v>19.7</v>
      </c>
      <c r="K1288" s="5" t="n">
        <v>216</v>
      </c>
      <c r="L1288" s="5" t="s">
        <v>4878</v>
      </c>
    </row>
    <row r="1289" customFormat="false" ht="15" hidden="false" customHeight="false" outlineLevel="0" collapsed="false">
      <c r="A1289" s="4" t="s">
        <v>6178</v>
      </c>
      <c r="B1289" s="4" t="s">
        <v>251</v>
      </c>
      <c r="C1289" s="4" t="s">
        <v>4889</v>
      </c>
      <c r="D1289" s="6" t="n">
        <v>1145603695</v>
      </c>
      <c r="E1289" s="6" t="n">
        <v>876649217</v>
      </c>
      <c r="F1289" s="6" t="n">
        <v>118646107</v>
      </c>
      <c r="G1289" s="6" t="n">
        <f aca="false">D1289-E1289-F1289</f>
        <v>150308371</v>
      </c>
      <c r="H1289" s="4" t="n">
        <v>225</v>
      </c>
      <c r="I1289" s="4" t="n">
        <v>891</v>
      </c>
      <c r="J1289" s="4" t="n">
        <v>25.3</v>
      </c>
      <c r="K1289" s="4" t="n">
        <v>392</v>
      </c>
      <c r="L1289" s="4"/>
    </row>
    <row r="1290" customFormat="false" ht="15" hidden="false" customHeight="false" outlineLevel="0" collapsed="false">
      <c r="A1290" s="5" t="s">
        <v>6179</v>
      </c>
      <c r="B1290" s="5" t="s">
        <v>251</v>
      </c>
      <c r="C1290" s="5" t="s">
        <v>4891</v>
      </c>
      <c r="D1290" s="7" t="n">
        <v>990902572</v>
      </c>
      <c r="E1290" s="7" t="n">
        <v>754320982</v>
      </c>
      <c r="F1290" s="7" t="n">
        <v>124431088</v>
      </c>
      <c r="G1290" s="7" t="n">
        <f aca="false">D1290-E1290-F1290</f>
        <v>112150502</v>
      </c>
      <c r="H1290" s="5" t="n">
        <v>166</v>
      </c>
      <c r="I1290" s="5" t="n">
        <v>812</v>
      </c>
      <c r="J1290" s="5" t="n">
        <v>20.4</v>
      </c>
      <c r="K1290" s="5" t="n">
        <v>333</v>
      </c>
      <c r="L1290" s="5"/>
    </row>
    <row r="1291" customFormat="false" ht="15" hidden="false" customHeight="false" outlineLevel="0" collapsed="false">
      <c r="A1291" s="4" t="s">
        <v>6180</v>
      </c>
      <c r="B1291" s="4" t="s">
        <v>251</v>
      </c>
      <c r="C1291" s="4" t="s">
        <v>4893</v>
      </c>
      <c r="D1291" s="6" t="n">
        <v>1226221212</v>
      </c>
      <c r="E1291" s="6" t="n">
        <v>900890170</v>
      </c>
      <c r="F1291" s="6" t="n">
        <v>159104695</v>
      </c>
      <c r="G1291" s="6" t="n">
        <f aca="false">D1291-E1291-F1291</f>
        <v>166226347</v>
      </c>
      <c r="H1291" s="4" t="n">
        <v>284</v>
      </c>
      <c r="I1291" s="4" t="n">
        <v>1618</v>
      </c>
      <c r="J1291" s="4" t="n">
        <v>17.6</v>
      </c>
      <c r="K1291" s="4" t="n">
        <v>152</v>
      </c>
      <c r="L1291" s="4" t="s">
        <v>4878</v>
      </c>
    </row>
    <row r="1292" customFormat="false" ht="15" hidden="false" customHeight="false" outlineLevel="0" collapsed="false">
      <c r="A1292" s="5" t="s">
        <v>6181</v>
      </c>
      <c r="B1292" s="5" t="s">
        <v>251</v>
      </c>
      <c r="C1292" s="5" t="s">
        <v>4895</v>
      </c>
      <c r="D1292" s="7" t="n">
        <v>922456971</v>
      </c>
      <c r="E1292" s="7" t="n">
        <v>716937038</v>
      </c>
      <c r="F1292" s="7" t="n">
        <v>83704768</v>
      </c>
      <c r="G1292" s="7" t="n">
        <f aca="false">D1292-E1292-F1292</f>
        <v>121815165</v>
      </c>
      <c r="H1292" s="5" t="n">
        <v>292</v>
      </c>
      <c r="I1292" s="5" t="n">
        <v>1506</v>
      </c>
      <c r="J1292" s="5" t="n">
        <v>19.4</v>
      </c>
      <c r="K1292" s="5" t="n">
        <v>238</v>
      </c>
      <c r="L1292" s="5"/>
    </row>
    <row r="1293" customFormat="false" ht="15" hidden="false" customHeight="false" outlineLevel="0" collapsed="false">
      <c r="A1293" s="4" t="s">
        <v>6182</v>
      </c>
      <c r="B1293" s="4" t="s">
        <v>251</v>
      </c>
      <c r="C1293" s="4" t="s">
        <v>4897</v>
      </c>
      <c r="D1293" s="6" t="n">
        <v>1206536641</v>
      </c>
      <c r="E1293" s="6" t="n">
        <v>873646378</v>
      </c>
      <c r="F1293" s="6" t="n">
        <v>110008472</v>
      </c>
      <c r="G1293" s="6" t="n">
        <f aca="false">D1293-E1293-F1293</f>
        <v>222881791</v>
      </c>
      <c r="H1293" s="4" t="n">
        <v>258</v>
      </c>
      <c r="I1293" s="4" t="n">
        <v>1477</v>
      </c>
      <c r="J1293" s="4" t="n">
        <v>17.5</v>
      </c>
      <c r="K1293" s="4" t="n">
        <v>355</v>
      </c>
      <c r="L1293" s="4" t="s">
        <v>4875</v>
      </c>
    </row>
    <row r="1294" customFormat="false" ht="15" hidden="false" customHeight="false" outlineLevel="0" collapsed="false">
      <c r="A1294" s="5" t="s">
        <v>6183</v>
      </c>
      <c r="B1294" s="5" t="s">
        <v>251</v>
      </c>
      <c r="C1294" s="5" t="s">
        <v>4899</v>
      </c>
      <c r="D1294" s="7" t="n">
        <v>1216743620</v>
      </c>
      <c r="E1294" s="7" t="n">
        <v>889328505</v>
      </c>
      <c r="F1294" s="7" t="n">
        <v>148264952</v>
      </c>
      <c r="G1294" s="7" t="n">
        <f aca="false">D1294-E1294-F1294</f>
        <v>179150163</v>
      </c>
      <c r="H1294" s="5" t="n">
        <v>362</v>
      </c>
      <c r="I1294" s="5" t="n">
        <v>2044</v>
      </c>
      <c r="J1294" s="5" t="n">
        <v>17.7</v>
      </c>
      <c r="K1294" s="5" t="n">
        <v>208</v>
      </c>
      <c r="L1294" s="5"/>
    </row>
    <row r="1295" customFormat="false" ht="15" hidden="false" customHeight="false" outlineLevel="0" collapsed="false">
      <c r="A1295" s="4" t="s">
        <v>6184</v>
      </c>
      <c r="B1295" s="4" t="s">
        <v>251</v>
      </c>
      <c r="C1295" s="4" t="s">
        <v>4901</v>
      </c>
      <c r="D1295" s="6" t="n">
        <v>951461759</v>
      </c>
      <c r="E1295" s="6" t="n">
        <v>708905028</v>
      </c>
      <c r="F1295" s="6" t="n">
        <v>125319577</v>
      </c>
      <c r="G1295" s="6" t="n">
        <f aca="false">D1295-E1295-F1295</f>
        <v>117237154</v>
      </c>
      <c r="H1295" s="4" t="n">
        <v>219</v>
      </c>
      <c r="I1295" s="4" t="n">
        <v>867</v>
      </c>
      <c r="J1295" s="4" t="n">
        <v>25.3</v>
      </c>
      <c r="K1295" s="4" t="n">
        <v>252</v>
      </c>
      <c r="L1295" s="4" t="s">
        <v>4885</v>
      </c>
    </row>
    <row r="1296" customFormat="false" ht="15" hidden="false" customHeight="false" outlineLevel="0" collapsed="false">
      <c r="A1296" s="5" t="s">
        <v>6185</v>
      </c>
      <c r="B1296" s="5" t="s">
        <v>251</v>
      </c>
      <c r="C1296" s="5" t="s">
        <v>4903</v>
      </c>
      <c r="D1296" s="7" t="n">
        <v>893486819</v>
      </c>
      <c r="E1296" s="7" t="n">
        <v>672685086</v>
      </c>
      <c r="F1296" s="7" t="n">
        <v>76401099</v>
      </c>
      <c r="G1296" s="7" t="n">
        <f aca="false">D1296-E1296-F1296</f>
        <v>144400634</v>
      </c>
      <c r="H1296" s="5" t="n">
        <v>169</v>
      </c>
      <c r="I1296" s="5" t="n">
        <v>841</v>
      </c>
      <c r="J1296" s="5" t="n">
        <v>20.1</v>
      </c>
      <c r="K1296" s="5" t="n">
        <v>190</v>
      </c>
      <c r="L1296" s="5"/>
    </row>
    <row r="1297" customFormat="false" ht="15" hidden="false" customHeight="false" outlineLevel="0" collapsed="false">
      <c r="A1297" s="4" t="s">
        <v>6186</v>
      </c>
      <c r="B1297" s="4" t="s">
        <v>251</v>
      </c>
      <c r="C1297" s="4" t="s">
        <v>4905</v>
      </c>
      <c r="D1297" s="6" t="n">
        <v>1108969480</v>
      </c>
      <c r="E1297" s="6" t="n">
        <v>864694104</v>
      </c>
      <c r="F1297" s="6" t="n">
        <v>153930528</v>
      </c>
      <c r="G1297" s="6" t="n">
        <f aca="false">D1297-E1297-F1297</f>
        <v>90344848</v>
      </c>
      <c r="H1297" s="4" t="n">
        <v>205</v>
      </c>
      <c r="I1297" s="4" t="n">
        <v>732</v>
      </c>
      <c r="J1297" s="4" t="n">
        <v>28</v>
      </c>
      <c r="K1297" s="4" t="n">
        <v>361</v>
      </c>
      <c r="L1297" s="4"/>
    </row>
    <row r="1298" customFormat="false" ht="15" hidden="false" customHeight="false" outlineLevel="0" collapsed="false">
      <c r="A1298" s="5" t="s">
        <v>6187</v>
      </c>
      <c r="B1298" s="5" t="s">
        <v>251</v>
      </c>
      <c r="C1298" s="5" t="s">
        <v>4907</v>
      </c>
      <c r="D1298" s="7" t="n">
        <v>987141969</v>
      </c>
      <c r="E1298" s="7" t="n">
        <v>736694662</v>
      </c>
      <c r="F1298" s="7" t="n">
        <v>132388207</v>
      </c>
      <c r="G1298" s="7" t="n">
        <f aca="false">D1298-E1298-F1298</f>
        <v>118059100</v>
      </c>
      <c r="H1298" s="5" t="n">
        <v>275</v>
      </c>
      <c r="I1298" s="5" t="n">
        <v>1546</v>
      </c>
      <c r="J1298" s="5" t="n">
        <v>17.8</v>
      </c>
      <c r="K1298" s="5" t="n">
        <v>186</v>
      </c>
      <c r="L1298" s="5"/>
    </row>
    <row r="1299" customFormat="false" ht="15" hidden="false" customHeight="false" outlineLevel="0" collapsed="false">
      <c r="A1299" s="4" t="s">
        <v>6188</v>
      </c>
      <c r="B1299" s="4" t="s">
        <v>251</v>
      </c>
      <c r="C1299" s="4" t="s">
        <v>4909</v>
      </c>
      <c r="D1299" s="6" t="n">
        <v>957543585</v>
      </c>
      <c r="E1299" s="6" t="n">
        <v>744484693</v>
      </c>
      <c r="F1299" s="6" t="n">
        <v>96772981</v>
      </c>
      <c r="G1299" s="6" t="n">
        <f aca="false">D1299-E1299-F1299</f>
        <v>116285911</v>
      </c>
      <c r="H1299" s="4" t="n">
        <v>284</v>
      </c>
      <c r="I1299" s="4" t="n">
        <v>1433</v>
      </c>
      <c r="J1299" s="4" t="n">
        <v>19.8</v>
      </c>
      <c r="K1299" s="4" t="n">
        <v>337</v>
      </c>
      <c r="L1299" s="4" t="s">
        <v>4875</v>
      </c>
    </row>
    <row r="1300" customFormat="false" ht="15" hidden="false" customHeight="false" outlineLevel="0" collapsed="false">
      <c r="A1300" s="5" t="s">
        <v>6189</v>
      </c>
      <c r="B1300" s="5" t="s">
        <v>251</v>
      </c>
      <c r="C1300" s="5" t="s">
        <v>4911</v>
      </c>
      <c r="D1300" s="7" t="n">
        <v>922651079</v>
      </c>
      <c r="E1300" s="7" t="n">
        <v>736009221</v>
      </c>
      <c r="F1300" s="7" t="n">
        <v>88168820</v>
      </c>
      <c r="G1300" s="7" t="n">
        <f aca="false">D1300-E1300-F1300</f>
        <v>98473038</v>
      </c>
      <c r="H1300" s="5" t="n">
        <v>156</v>
      </c>
      <c r="I1300" s="5" t="n">
        <v>536</v>
      </c>
      <c r="J1300" s="5" t="n">
        <v>29.1</v>
      </c>
      <c r="K1300" s="5" t="n">
        <v>251</v>
      </c>
      <c r="L1300" s="5"/>
    </row>
    <row r="1301" customFormat="false" ht="15" hidden="false" customHeight="false" outlineLevel="0" collapsed="false">
      <c r="A1301" s="4" t="s">
        <v>6190</v>
      </c>
      <c r="B1301" s="4" t="s">
        <v>427</v>
      </c>
      <c r="C1301" s="4" t="s">
        <v>4874</v>
      </c>
      <c r="D1301" s="6" t="n">
        <v>936033731</v>
      </c>
      <c r="E1301" s="6" t="n">
        <v>702034740</v>
      </c>
      <c r="F1301" s="6" t="n">
        <v>92665139</v>
      </c>
      <c r="G1301" s="6" t="n">
        <f aca="false">D1301-E1301-F1301</f>
        <v>141333852</v>
      </c>
      <c r="H1301" s="4" t="n">
        <v>161</v>
      </c>
      <c r="I1301" s="4" t="n">
        <v>551</v>
      </c>
      <c r="J1301" s="4" t="n">
        <v>29.2</v>
      </c>
      <c r="K1301" s="4" t="n">
        <v>69</v>
      </c>
      <c r="L1301" s="4"/>
    </row>
    <row r="1302" customFormat="false" ht="15" hidden="false" customHeight="false" outlineLevel="0" collapsed="false">
      <c r="A1302" s="5" t="s">
        <v>6191</v>
      </c>
      <c r="B1302" s="5" t="s">
        <v>427</v>
      </c>
      <c r="C1302" s="5" t="s">
        <v>4877</v>
      </c>
      <c r="D1302" s="7" t="n">
        <v>811308279</v>
      </c>
      <c r="E1302" s="7" t="n">
        <v>595792159</v>
      </c>
      <c r="F1302" s="7" t="n">
        <v>112276606</v>
      </c>
      <c r="G1302" s="7" t="n">
        <f aca="false">D1302-E1302-F1302</f>
        <v>103239514</v>
      </c>
      <c r="H1302" s="5" t="n">
        <v>233</v>
      </c>
      <c r="I1302" s="5" t="n">
        <v>863</v>
      </c>
      <c r="J1302" s="5" t="n">
        <v>27</v>
      </c>
      <c r="K1302" s="5" t="n">
        <v>247</v>
      </c>
      <c r="L1302" s="5"/>
    </row>
    <row r="1303" customFormat="false" ht="15" hidden="false" customHeight="false" outlineLevel="0" collapsed="false">
      <c r="A1303" s="4" t="s">
        <v>6192</v>
      </c>
      <c r="B1303" s="4" t="s">
        <v>427</v>
      </c>
      <c r="C1303" s="4" t="s">
        <v>4880</v>
      </c>
      <c r="D1303" s="6" t="n">
        <v>984998837</v>
      </c>
      <c r="E1303" s="6" t="n">
        <v>752149470</v>
      </c>
      <c r="F1303" s="6" t="n">
        <v>94935326</v>
      </c>
      <c r="G1303" s="6" t="n">
        <f aca="false">D1303-E1303-F1303</f>
        <v>137914041</v>
      </c>
      <c r="H1303" s="4" t="n">
        <v>189</v>
      </c>
      <c r="I1303" s="4" t="n">
        <v>952</v>
      </c>
      <c r="J1303" s="4" t="n">
        <v>19.9</v>
      </c>
      <c r="K1303" s="4" t="n">
        <v>157</v>
      </c>
      <c r="L1303" s="4"/>
    </row>
    <row r="1304" customFormat="false" ht="15" hidden="false" customHeight="false" outlineLevel="0" collapsed="false">
      <c r="A1304" s="5" t="s">
        <v>6193</v>
      </c>
      <c r="B1304" s="5" t="s">
        <v>427</v>
      </c>
      <c r="C1304" s="5" t="s">
        <v>4882</v>
      </c>
      <c r="D1304" s="7" t="n">
        <v>976619634</v>
      </c>
      <c r="E1304" s="7" t="n">
        <v>761989514</v>
      </c>
      <c r="F1304" s="7" t="n">
        <v>95430821</v>
      </c>
      <c r="G1304" s="7" t="n">
        <f aca="false">D1304-E1304-F1304</f>
        <v>119199299</v>
      </c>
      <c r="H1304" s="5" t="n">
        <v>309</v>
      </c>
      <c r="I1304" s="5" t="n">
        <v>1801</v>
      </c>
      <c r="J1304" s="5" t="n">
        <v>17.2</v>
      </c>
      <c r="K1304" s="5" t="n">
        <v>350</v>
      </c>
      <c r="L1304" s="5" t="s">
        <v>4875</v>
      </c>
    </row>
    <row r="1305" customFormat="false" ht="15" hidden="false" customHeight="false" outlineLevel="0" collapsed="false">
      <c r="A1305" s="4" t="s">
        <v>6194</v>
      </c>
      <c r="B1305" s="4" t="s">
        <v>427</v>
      </c>
      <c r="C1305" s="4" t="s">
        <v>4884</v>
      </c>
      <c r="D1305" s="6" t="n">
        <v>849828501</v>
      </c>
      <c r="E1305" s="6" t="n">
        <v>613754342</v>
      </c>
      <c r="F1305" s="6" t="n">
        <v>107175545</v>
      </c>
      <c r="G1305" s="6" t="n">
        <f aca="false">D1305-E1305-F1305</f>
        <v>128898614</v>
      </c>
      <c r="H1305" s="4" t="n">
        <v>145</v>
      </c>
      <c r="I1305" s="4" t="n">
        <v>794</v>
      </c>
      <c r="J1305" s="4" t="n">
        <v>18.3</v>
      </c>
      <c r="K1305" s="4" t="n">
        <v>328</v>
      </c>
      <c r="L1305" s="4"/>
    </row>
    <row r="1306" customFormat="false" ht="15" hidden="false" customHeight="false" outlineLevel="0" collapsed="false">
      <c r="A1306" s="5" t="s">
        <v>6195</v>
      </c>
      <c r="B1306" s="5" t="s">
        <v>427</v>
      </c>
      <c r="C1306" s="5" t="s">
        <v>4887</v>
      </c>
      <c r="D1306" s="7" t="n">
        <v>796852446</v>
      </c>
      <c r="E1306" s="7" t="n">
        <v>618925976</v>
      </c>
      <c r="F1306" s="7" t="n">
        <v>110379627</v>
      </c>
      <c r="G1306" s="7" t="n">
        <f aca="false">D1306-E1306-F1306</f>
        <v>67546843</v>
      </c>
      <c r="H1306" s="5" t="n">
        <v>200</v>
      </c>
      <c r="I1306" s="5" t="n">
        <v>1274</v>
      </c>
      <c r="J1306" s="5" t="n">
        <v>15.7</v>
      </c>
      <c r="K1306" s="5" t="n">
        <v>103</v>
      </c>
      <c r="L1306" s="5" t="s">
        <v>4875</v>
      </c>
    </row>
    <row r="1307" customFormat="false" ht="15" hidden="false" customHeight="false" outlineLevel="0" collapsed="false">
      <c r="A1307" s="4" t="s">
        <v>6196</v>
      </c>
      <c r="B1307" s="4" t="s">
        <v>427</v>
      </c>
      <c r="C1307" s="4" t="s">
        <v>4889</v>
      </c>
      <c r="D1307" s="6" t="n">
        <v>977524215</v>
      </c>
      <c r="E1307" s="6" t="n">
        <v>732935937</v>
      </c>
      <c r="F1307" s="6" t="n">
        <v>111635009</v>
      </c>
      <c r="G1307" s="6" t="n">
        <f aca="false">D1307-E1307-F1307</f>
        <v>132953269</v>
      </c>
      <c r="H1307" s="4" t="n">
        <v>258</v>
      </c>
      <c r="I1307" s="4" t="n">
        <v>1153</v>
      </c>
      <c r="J1307" s="4" t="n">
        <v>22.4</v>
      </c>
      <c r="K1307" s="4" t="n">
        <v>308</v>
      </c>
      <c r="L1307" s="4"/>
    </row>
    <row r="1308" customFormat="false" ht="15" hidden="false" customHeight="false" outlineLevel="0" collapsed="false">
      <c r="A1308" s="5" t="s">
        <v>6197</v>
      </c>
      <c r="B1308" s="5" t="s">
        <v>427</v>
      </c>
      <c r="C1308" s="5" t="s">
        <v>4891</v>
      </c>
      <c r="D1308" s="7" t="n">
        <v>823259943</v>
      </c>
      <c r="E1308" s="7" t="n">
        <v>652547168</v>
      </c>
      <c r="F1308" s="7" t="n">
        <v>92783532</v>
      </c>
      <c r="G1308" s="7" t="n">
        <f aca="false">D1308-E1308-F1308</f>
        <v>77929243</v>
      </c>
      <c r="H1308" s="5" t="n">
        <v>202</v>
      </c>
      <c r="I1308" s="5" t="n">
        <v>790</v>
      </c>
      <c r="J1308" s="5" t="n">
        <v>25.6</v>
      </c>
      <c r="K1308" s="5" t="n">
        <v>400</v>
      </c>
      <c r="L1308" s="5"/>
    </row>
    <row r="1309" customFormat="false" ht="15" hidden="false" customHeight="false" outlineLevel="0" collapsed="false">
      <c r="A1309" s="4" t="s">
        <v>6198</v>
      </c>
      <c r="B1309" s="4" t="s">
        <v>427</v>
      </c>
      <c r="C1309" s="4" t="s">
        <v>4893</v>
      </c>
      <c r="D1309" s="6" t="n">
        <v>883503701</v>
      </c>
      <c r="E1309" s="6" t="n">
        <v>695230965</v>
      </c>
      <c r="F1309" s="6" t="n">
        <v>85926054</v>
      </c>
      <c r="G1309" s="6" t="n">
        <f aca="false">D1309-E1309-F1309</f>
        <v>102346682</v>
      </c>
      <c r="H1309" s="4" t="n">
        <v>215</v>
      </c>
      <c r="I1309" s="4" t="n">
        <v>1269</v>
      </c>
      <c r="J1309" s="4" t="n">
        <v>16.9</v>
      </c>
      <c r="K1309" s="4" t="n">
        <v>353</v>
      </c>
      <c r="L1309" s="4"/>
    </row>
    <row r="1310" customFormat="false" ht="15" hidden="false" customHeight="false" outlineLevel="0" collapsed="false">
      <c r="A1310" s="5" t="s">
        <v>6199</v>
      </c>
      <c r="B1310" s="5" t="s">
        <v>427</v>
      </c>
      <c r="C1310" s="5" t="s">
        <v>4895</v>
      </c>
      <c r="D1310" s="7" t="n">
        <v>936098350</v>
      </c>
      <c r="E1310" s="7" t="n">
        <v>706210769</v>
      </c>
      <c r="F1310" s="7" t="n">
        <v>93237634</v>
      </c>
      <c r="G1310" s="7" t="n">
        <f aca="false">D1310-E1310-F1310</f>
        <v>136649947</v>
      </c>
      <c r="H1310" s="5" t="n">
        <v>204</v>
      </c>
      <c r="I1310" s="5" t="n">
        <v>955</v>
      </c>
      <c r="J1310" s="5" t="n">
        <v>21.4</v>
      </c>
      <c r="K1310" s="5" t="n">
        <v>274</v>
      </c>
      <c r="L1310" s="5"/>
    </row>
    <row r="1311" customFormat="false" ht="15" hidden="false" customHeight="false" outlineLevel="0" collapsed="false">
      <c r="A1311" s="4" t="s">
        <v>6200</v>
      </c>
      <c r="B1311" s="4" t="s">
        <v>427</v>
      </c>
      <c r="C1311" s="4" t="s">
        <v>4897</v>
      </c>
      <c r="D1311" s="6" t="n">
        <v>776496117</v>
      </c>
      <c r="E1311" s="6" t="n">
        <v>578950814</v>
      </c>
      <c r="F1311" s="6" t="n">
        <v>104873623</v>
      </c>
      <c r="G1311" s="6" t="n">
        <f aca="false">D1311-E1311-F1311</f>
        <v>92671680</v>
      </c>
      <c r="H1311" s="4" t="n">
        <v>152</v>
      </c>
      <c r="I1311" s="4" t="n">
        <v>880</v>
      </c>
      <c r="J1311" s="4" t="n">
        <v>17.3</v>
      </c>
      <c r="K1311" s="4" t="n">
        <v>247</v>
      </c>
      <c r="L1311" s="4"/>
    </row>
    <row r="1312" customFormat="false" ht="15" hidden="false" customHeight="false" outlineLevel="0" collapsed="false">
      <c r="A1312" s="5" t="s">
        <v>6201</v>
      </c>
      <c r="B1312" s="5" t="s">
        <v>427</v>
      </c>
      <c r="C1312" s="5" t="s">
        <v>4899</v>
      </c>
      <c r="D1312" s="7" t="n">
        <v>1042872845</v>
      </c>
      <c r="E1312" s="7" t="n">
        <v>769194181</v>
      </c>
      <c r="F1312" s="7" t="n">
        <v>145220346</v>
      </c>
      <c r="G1312" s="7" t="n">
        <f aca="false">D1312-E1312-F1312</f>
        <v>128458318</v>
      </c>
      <c r="H1312" s="5" t="n">
        <v>346</v>
      </c>
      <c r="I1312" s="5" t="n">
        <v>1221</v>
      </c>
      <c r="J1312" s="5" t="n">
        <v>28.3</v>
      </c>
      <c r="K1312" s="5" t="n">
        <v>313</v>
      </c>
      <c r="L1312" s="5" t="s">
        <v>4885</v>
      </c>
    </row>
    <row r="1313" customFormat="false" ht="15" hidden="false" customHeight="false" outlineLevel="0" collapsed="false">
      <c r="A1313" s="4" t="s">
        <v>6202</v>
      </c>
      <c r="B1313" s="4" t="s">
        <v>427</v>
      </c>
      <c r="C1313" s="4" t="s">
        <v>4901</v>
      </c>
      <c r="D1313" s="6" t="n">
        <v>1038175569</v>
      </c>
      <c r="E1313" s="6" t="n">
        <v>830243284</v>
      </c>
      <c r="F1313" s="6" t="n">
        <v>143902229</v>
      </c>
      <c r="G1313" s="6" t="n">
        <f aca="false">D1313-E1313-F1313</f>
        <v>64030056</v>
      </c>
      <c r="H1313" s="4" t="n">
        <v>203</v>
      </c>
      <c r="I1313" s="4" t="n">
        <v>755</v>
      </c>
      <c r="J1313" s="4" t="n">
        <v>26.9</v>
      </c>
      <c r="K1313" s="4" t="n">
        <v>334</v>
      </c>
      <c r="L1313" s="4"/>
    </row>
    <row r="1314" customFormat="false" ht="15" hidden="false" customHeight="false" outlineLevel="0" collapsed="false">
      <c r="A1314" s="5" t="s">
        <v>6203</v>
      </c>
      <c r="B1314" s="5" t="s">
        <v>427</v>
      </c>
      <c r="C1314" s="5" t="s">
        <v>4903</v>
      </c>
      <c r="D1314" s="7" t="n">
        <v>927054630</v>
      </c>
      <c r="E1314" s="7" t="n">
        <v>689564144</v>
      </c>
      <c r="F1314" s="7" t="n">
        <v>100362701</v>
      </c>
      <c r="G1314" s="7" t="n">
        <f aca="false">D1314-E1314-F1314</f>
        <v>137127785</v>
      </c>
      <c r="H1314" s="5" t="n">
        <v>287</v>
      </c>
      <c r="I1314" s="5" t="n">
        <v>1081</v>
      </c>
      <c r="J1314" s="5" t="n">
        <v>26.5</v>
      </c>
      <c r="K1314" s="5" t="n">
        <v>400</v>
      </c>
      <c r="L1314" s="5" t="s">
        <v>4875</v>
      </c>
    </row>
    <row r="1315" customFormat="false" ht="15" hidden="false" customHeight="false" outlineLevel="0" collapsed="false">
      <c r="A1315" s="4" t="s">
        <v>6204</v>
      </c>
      <c r="B1315" s="4" t="s">
        <v>427</v>
      </c>
      <c r="C1315" s="4" t="s">
        <v>4905</v>
      </c>
      <c r="D1315" s="6" t="n">
        <v>995181962</v>
      </c>
      <c r="E1315" s="6" t="n">
        <v>742549170</v>
      </c>
      <c r="F1315" s="6" t="n">
        <v>127919334</v>
      </c>
      <c r="G1315" s="6" t="n">
        <f aca="false">D1315-E1315-F1315</f>
        <v>124713458</v>
      </c>
      <c r="H1315" s="4" t="n">
        <v>171</v>
      </c>
      <c r="I1315" s="4" t="n">
        <v>695</v>
      </c>
      <c r="J1315" s="4" t="n">
        <v>24.6</v>
      </c>
      <c r="K1315" s="4" t="n">
        <v>399</v>
      </c>
      <c r="L1315" s="4"/>
    </row>
    <row r="1316" customFormat="false" ht="15" hidden="false" customHeight="false" outlineLevel="0" collapsed="false">
      <c r="A1316" s="5" t="s">
        <v>6205</v>
      </c>
      <c r="B1316" s="5" t="s">
        <v>427</v>
      </c>
      <c r="C1316" s="5" t="s">
        <v>4907</v>
      </c>
      <c r="D1316" s="7" t="n">
        <v>918979538</v>
      </c>
      <c r="E1316" s="7" t="n">
        <v>726010128</v>
      </c>
      <c r="F1316" s="7" t="n">
        <v>125843397</v>
      </c>
      <c r="G1316" s="7" t="n">
        <f aca="false">D1316-E1316-F1316</f>
        <v>67126013</v>
      </c>
      <c r="H1316" s="5" t="n">
        <v>173</v>
      </c>
      <c r="I1316" s="5" t="n">
        <v>757</v>
      </c>
      <c r="J1316" s="5" t="n">
        <v>22.9</v>
      </c>
      <c r="K1316" s="5" t="n">
        <v>103</v>
      </c>
      <c r="L1316" s="5"/>
    </row>
    <row r="1317" customFormat="false" ht="15" hidden="false" customHeight="false" outlineLevel="0" collapsed="false">
      <c r="A1317" s="4" t="s">
        <v>6206</v>
      </c>
      <c r="B1317" s="4" t="s">
        <v>427</v>
      </c>
      <c r="C1317" s="4" t="s">
        <v>4909</v>
      </c>
      <c r="D1317" s="6" t="n">
        <v>905984023</v>
      </c>
      <c r="E1317" s="6" t="n">
        <v>691704281</v>
      </c>
      <c r="F1317" s="6" t="n">
        <v>95430547</v>
      </c>
      <c r="G1317" s="6" t="n">
        <f aca="false">D1317-E1317-F1317</f>
        <v>118849195</v>
      </c>
      <c r="H1317" s="4" t="n">
        <v>298</v>
      </c>
      <c r="I1317" s="4" t="n">
        <v>1740</v>
      </c>
      <c r="J1317" s="4" t="n">
        <v>17.1</v>
      </c>
      <c r="K1317" s="4" t="n">
        <v>193</v>
      </c>
      <c r="L1317" s="4"/>
    </row>
    <row r="1318" customFormat="false" ht="15" hidden="false" customHeight="false" outlineLevel="0" collapsed="false">
      <c r="A1318" s="5" t="s">
        <v>6207</v>
      </c>
      <c r="B1318" s="5" t="s">
        <v>427</v>
      </c>
      <c r="C1318" s="5" t="s">
        <v>4911</v>
      </c>
      <c r="D1318" s="7" t="n">
        <v>1056956601</v>
      </c>
      <c r="E1318" s="7" t="n">
        <v>796060937</v>
      </c>
      <c r="F1318" s="7" t="n">
        <v>135376131</v>
      </c>
      <c r="G1318" s="7" t="n">
        <f aca="false">D1318-E1318-F1318</f>
        <v>125519533</v>
      </c>
      <c r="H1318" s="5" t="n">
        <v>196</v>
      </c>
      <c r="I1318" s="5" t="n">
        <v>770</v>
      </c>
      <c r="J1318" s="5" t="n">
        <v>25.5</v>
      </c>
      <c r="K1318" s="5" t="n">
        <v>176</v>
      </c>
      <c r="L1318" s="5"/>
    </row>
    <row r="1319" customFormat="false" ht="15" hidden="false" customHeight="false" outlineLevel="0" collapsed="false">
      <c r="A1319" s="4" t="s">
        <v>6208</v>
      </c>
      <c r="B1319" s="4" t="s">
        <v>1680</v>
      </c>
      <c r="C1319" s="4" t="s">
        <v>4874</v>
      </c>
      <c r="D1319" s="6" t="n">
        <v>556790896</v>
      </c>
      <c r="E1319" s="6" t="n">
        <v>441227973</v>
      </c>
      <c r="F1319" s="6" t="n">
        <v>46441134</v>
      </c>
      <c r="G1319" s="6" t="n">
        <f aca="false">D1319-E1319-F1319</f>
        <v>69121789</v>
      </c>
      <c r="H1319" s="4" t="n">
        <v>99</v>
      </c>
      <c r="I1319" s="4" t="n">
        <v>332</v>
      </c>
      <c r="J1319" s="4" t="n">
        <v>29.8</v>
      </c>
      <c r="K1319" s="4" t="n">
        <v>287</v>
      </c>
      <c r="L1319" s="4" t="s">
        <v>4885</v>
      </c>
    </row>
    <row r="1320" customFormat="false" ht="15" hidden="false" customHeight="false" outlineLevel="0" collapsed="false">
      <c r="A1320" s="5" t="s">
        <v>6209</v>
      </c>
      <c r="B1320" s="5" t="s">
        <v>1680</v>
      </c>
      <c r="C1320" s="5" t="s">
        <v>4877</v>
      </c>
      <c r="D1320" s="7" t="n">
        <v>570035316</v>
      </c>
      <c r="E1320" s="7" t="n">
        <v>453774824</v>
      </c>
      <c r="F1320" s="7" t="n">
        <v>58366785</v>
      </c>
      <c r="G1320" s="7" t="n">
        <f aca="false">D1320-E1320-F1320</f>
        <v>57893707</v>
      </c>
      <c r="H1320" s="5" t="n">
        <v>135</v>
      </c>
      <c r="I1320" s="5" t="n">
        <v>626</v>
      </c>
      <c r="J1320" s="5" t="n">
        <v>21.6</v>
      </c>
      <c r="K1320" s="5" t="n">
        <v>207</v>
      </c>
      <c r="L1320" s="5"/>
    </row>
    <row r="1321" customFormat="false" ht="15" hidden="false" customHeight="false" outlineLevel="0" collapsed="false">
      <c r="A1321" s="4" t="s">
        <v>6210</v>
      </c>
      <c r="B1321" s="4" t="s">
        <v>1680</v>
      </c>
      <c r="C1321" s="4" t="s">
        <v>4880</v>
      </c>
      <c r="D1321" s="6" t="n">
        <v>664396962</v>
      </c>
      <c r="E1321" s="6" t="n">
        <v>489857291</v>
      </c>
      <c r="F1321" s="6" t="n">
        <v>67221107</v>
      </c>
      <c r="G1321" s="6" t="n">
        <f aca="false">D1321-E1321-F1321</f>
        <v>107318564</v>
      </c>
      <c r="H1321" s="4" t="n">
        <v>134</v>
      </c>
      <c r="I1321" s="4" t="n">
        <v>506</v>
      </c>
      <c r="J1321" s="4" t="n">
        <v>26.5</v>
      </c>
      <c r="K1321" s="4" t="n">
        <v>263</v>
      </c>
      <c r="L1321" s="4" t="s">
        <v>4885</v>
      </c>
    </row>
    <row r="1322" customFormat="false" ht="15" hidden="false" customHeight="false" outlineLevel="0" collapsed="false">
      <c r="A1322" s="5" t="s">
        <v>6211</v>
      </c>
      <c r="B1322" s="5" t="s">
        <v>1680</v>
      </c>
      <c r="C1322" s="5" t="s">
        <v>4882</v>
      </c>
      <c r="D1322" s="7" t="n">
        <v>620420603</v>
      </c>
      <c r="E1322" s="7" t="n">
        <v>475911284</v>
      </c>
      <c r="F1322" s="7" t="n">
        <v>78269247</v>
      </c>
      <c r="G1322" s="7" t="n">
        <f aca="false">D1322-E1322-F1322</f>
        <v>66240072</v>
      </c>
      <c r="H1322" s="5" t="n">
        <v>203</v>
      </c>
      <c r="I1322" s="5" t="n">
        <v>1097</v>
      </c>
      <c r="J1322" s="5" t="n">
        <v>18.5</v>
      </c>
      <c r="K1322" s="5" t="n">
        <v>278</v>
      </c>
      <c r="L1322" s="5"/>
    </row>
    <row r="1323" customFormat="false" ht="15" hidden="false" customHeight="false" outlineLevel="0" collapsed="false">
      <c r="A1323" s="4" t="s">
        <v>6212</v>
      </c>
      <c r="B1323" s="4" t="s">
        <v>1680</v>
      </c>
      <c r="C1323" s="4" t="s">
        <v>4884</v>
      </c>
      <c r="D1323" s="6" t="n">
        <v>621767627</v>
      </c>
      <c r="E1323" s="6" t="n">
        <v>454404261</v>
      </c>
      <c r="F1323" s="6" t="n">
        <v>67634589</v>
      </c>
      <c r="G1323" s="6" t="n">
        <f aca="false">D1323-E1323-F1323</f>
        <v>99728777</v>
      </c>
      <c r="H1323" s="4" t="n">
        <v>164</v>
      </c>
      <c r="I1323" s="4" t="n">
        <v>1084</v>
      </c>
      <c r="J1323" s="4" t="n">
        <v>15.1</v>
      </c>
      <c r="K1323" s="4" t="n">
        <v>133</v>
      </c>
      <c r="L1323" s="4"/>
    </row>
    <row r="1324" customFormat="false" ht="15" hidden="false" customHeight="false" outlineLevel="0" collapsed="false">
      <c r="A1324" s="5" t="s">
        <v>6213</v>
      </c>
      <c r="B1324" s="5" t="s">
        <v>1680</v>
      </c>
      <c r="C1324" s="5" t="s">
        <v>4887</v>
      </c>
      <c r="D1324" s="7" t="n">
        <v>706115013</v>
      </c>
      <c r="E1324" s="7" t="n">
        <v>536076226</v>
      </c>
      <c r="F1324" s="7" t="n">
        <v>83494789</v>
      </c>
      <c r="G1324" s="7" t="n">
        <f aca="false">D1324-E1324-F1324</f>
        <v>86543998</v>
      </c>
      <c r="H1324" s="5" t="n">
        <v>138</v>
      </c>
      <c r="I1324" s="5" t="n">
        <v>482</v>
      </c>
      <c r="J1324" s="5" t="n">
        <v>28.6</v>
      </c>
      <c r="K1324" s="5" t="n">
        <v>245</v>
      </c>
      <c r="L1324" s="5"/>
    </row>
    <row r="1325" customFormat="false" ht="15" hidden="false" customHeight="false" outlineLevel="0" collapsed="false">
      <c r="A1325" s="4" t="s">
        <v>6214</v>
      </c>
      <c r="B1325" s="4" t="s">
        <v>1680</v>
      </c>
      <c r="C1325" s="4" t="s">
        <v>4889</v>
      </c>
      <c r="D1325" s="6" t="n">
        <v>731501474</v>
      </c>
      <c r="E1325" s="6" t="n">
        <v>552833697</v>
      </c>
      <c r="F1325" s="6" t="n">
        <v>100907116</v>
      </c>
      <c r="G1325" s="6" t="n">
        <f aca="false">D1325-E1325-F1325</f>
        <v>77760661</v>
      </c>
      <c r="H1325" s="4" t="n">
        <v>125</v>
      </c>
      <c r="I1325" s="4" t="n">
        <v>635</v>
      </c>
      <c r="J1325" s="4" t="n">
        <v>19.7</v>
      </c>
      <c r="K1325" s="4" t="n">
        <v>109</v>
      </c>
      <c r="L1325" s="4" t="s">
        <v>4878</v>
      </c>
    </row>
    <row r="1326" customFormat="false" ht="15" hidden="false" customHeight="false" outlineLevel="0" collapsed="false">
      <c r="A1326" s="5" t="s">
        <v>6215</v>
      </c>
      <c r="B1326" s="5" t="s">
        <v>1680</v>
      </c>
      <c r="C1326" s="5" t="s">
        <v>4891</v>
      </c>
      <c r="D1326" s="7" t="n">
        <v>742238165</v>
      </c>
      <c r="E1326" s="7" t="n">
        <v>536656419</v>
      </c>
      <c r="F1326" s="7" t="n">
        <v>78011451</v>
      </c>
      <c r="G1326" s="7" t="n">
        <f aca="false">D1326-E1326-F1326</f>
        <v>127570295</v>
      </c>
      <c r="H1326" s="5" t="n">
        <v>170</v>
      </c>
      <c r="I1326" s="5" t="n">
        <v>885</v>
      </c>
      <c r="J1326" s="5" t="n">
        <v>19.2</v>
      </c>
      <c r="K1326" s="5" t="n">
        <v>247</v>
      </c>
      <c r="L1326" s="5"/>
    </row>
    <row r="1327" customFormat="false" ht="15" hidden="false" customHeight="false" outlineLevel="0" collapsed="false">
      <c r="A1327" s="4" t="s">
        <v>6216</v>
      </c>
      <c r="B1327" s="4" t="s">
        <v>1680</v>
      </c>
      <c r="C1327" s="4" t="s">
        <v>4893</v>
      </c>
      <c r="D1327" s="6" t="n">
        <v>539628999</v>
      </c>
      <c r="E1327" s="6" t="n">
        <v>405386808</v>
      </c>
      <c r="F1327" s="6" t="n">
        <v>44073203</v>
      </c>
      <c r="G1327" s="6" t="n">
        <f aca="false">D1327-E1327-F1327</f>
        <v>90168988</v>
      </c>
      <c r="H1327" s="4" t="n">
        <v>98</v>
      </c>
      <c r="I1327" s="4" t="n">
        <v>563</v>
      </c>
      <c r="J1327" s="4" t="n">
        <v>17.4</v>
      </c>
      <c r="K1327" s="4" t="n">
        <v>190</v>
      </c>
      <c r="L1327" s="4" t="s">
        <v>4885</v>
      </c>
    </row>
    <row r="1328" customFormat="false" ht="15" hidden="false" customHeight="false" outlineLevel="0" collapsed="false">
      <c r="A1328" s="5" t="s">
        <v>6217</v>
      </c>
      <c r="B1328" s="5" t="s">
        <v>1680</v>
      </c>
      <c r="C1328" s="5" t="s">
        <v>4895</v>
      </c>
      <c r="D1328" s="7" t="n">
        <v>578957953</v>
      </c>
      <c r="E1328" s="7" t="n">
        <v>453141549</v>
      </c>
      <c r="F1328" s="7" t="n">
        <v>68641007</v>
      </c>
      <c r="G1328" s="7" t="n">
        <f aca="false">D1328-E1328-F1328</f>
        <v>57175397</v>
      </c>
      <c r="H1328" s="5" t="n">
        <v>147</v>
      </c>
      <c r="I1328" s="5" t="n">
        <v>623</v>
      </c>
      <c r="J1328" s="5" t="n">
        <v>23.6</v>
      </c>
      <c r="K1328" s="5" t="n">
        <v>61</v>
      </c>
      <c r="L1328" s="5" t="s">
        <v>4885</v>
      </c>
    </row>
    <row r="1329" customFormat="false" ht="15" hidden="false" customHeight="false" outlineLevel="0" collapsed="false">
      <c r="A1329" s="4" t="s">
        <v>6218</v>
      </c>
      <c r="B1329" s="4" t="s">
        <v>1680</v>
      </c>
      <c r="C1329" s="4" t="s">
        <v>4897</v>
      </c>
      <c r="D1329" s="6" t="n">
        <v>595990101</v>
      </c>
      <c r="E1329" s="6" t="n">
        <v>451380633</v>
      </c>
      <c r="F1329" s="6" t="n">
        <v>66998747</v>
      </c>
      <c r="G1329" s="6" t="n">
        <f aca="false">D1329-E1329-F1329</f>
        <v>77610721</v>
      </c>
      <c r="H1329" s="4" t="n">
        <v>143</v>
      </c>
      <c r="I1329" s="4" t="n">
        <v>558</v>
      </c>
      <c r="J1329" s="4" t="n">
        <v>25.6</v>
      </c>
      <c r="K1329" s="4" t="n">
        <v>222</v>
      </c>
      <c r="L1329" s="4"/>
    </row>
    <row r="1330" customFormat="false" ht="15" hidden="false" customHeight="false" outlineLevel="0" collapsed="false">
      <c r="A1330" s="5" t="s">
        <v>6219</v>
      </c>
      <c r="B1330" s="5" t="s">
        <v>1680</v>
      </c>
      <c r="C1330" s="5" t="s">
        <v>4899</v>
      </c>
      <c r="D1330" s="7" t="n">
        <v>741676578</v>
      </c>
      <c r="E1330" s="7" t="n">
        <v>570159952</v>
      </c>
      <c r="F1330" s="7" t="n">
        <v>62572472</v>
      </c>
      <c r="G1330" s="7" t="n">
        <f aca="false">D1330-E1330-F1330</f>
        <v>108944154</v>
      </c>
      <c r="H1330" s="5" t="n">
        <v>143</v>
      </c>
      <c r="I1330" s="5" t="n">
        <v>541</v>
      </c>
      <c r="J1330" s="5" t="n">
        <v>26.4</v>
      </c>
      <c r="K1330" s="5" t="n">
        <v>351</v>
      </c>
      <c r="L1330" s="5" t="s">
        <v>4878</v>
      </c>
    </row>
    <row r="1331" customFormat="false" ht="15" hidden="false" customHeight="false" outlineLevel="0" collapsed="false">
      <c r="A1331" s="4" t="s">
        <v>6220</v>
      </c>
      <c r="B1331" s="4" t="s">
        <v>1680</v>
      </c>
      <c r="C1331" s="4" t="s">
        <v>4901</v>
      </c>
      <c r="D1331" s="6" t="n">
        <v>728160078</v>
      </c>
      <c r="E1331" s="6" t="n">
        <v>572286873</v>
      </c>
      <c r="F1331" s="6" t="n">
        <v>86724180</v>
      </c>
      <c r="G1331" s="6" t="n">
        <f aca="false">D1331-E1331-F1331</f>
        <v>69149025</v>
      </c>
      <c r="H1331" s="4" t="n">
        <v>198</v>
      </c>
      <c r="I1331" s="4" t="n">
        <v>677</v>
      </c>
      <c r="J1331" s="4" t="n">
        <v>29.2</v>
      </c>
      <c r="K1331" s="4" t="n">
        <v>342</v>
      </c>
      <c r="L1331" s="4"/>
    </row>
    <row r="1332" customFormat="false" ht="15" hidden="false" customHeight="false" outlineLevel="0" collapsed="false">
      <c r="A1332" s="5" t="s">
        <v>6221</v>
      </c>
      <c r="B1332" s="5" t="s">
        <v>1680</v>
      </c>
      <c r="C1332" s="5" t="s">
        <v>4903</v>
      </c>
      <c r="D1332" s="7" t="n">
        <v>551905980</v>
      </c>
      <c r="E1332" s="7" t="n">
        <v>423234855</v>
      </c>
      <c r="F1332" s="7" t="n">
        <v>73165500</v>
      </c>
      <c r="G1332" s="7" t="n">
        <f aca="false">D1332-E1332-F1332</f>
        <v>55505625</v>
      </c>
      <c r="H1332" s="5" t="n">
        <v>125</v>
      </c>
      <c r="I1332" s="5" t="n">
        <v>429</v>
      </c>
      <c r="J1332" s="5" t="n">
        <v>29.1</v>
      </c>
      <c r="K1332" s="5" t="n">
        <v>58</v>
      </c>
      <c r="L1332" s="5"/>
    </row>
    <row r="1333" customFormat="false" ht="15" hidden="false" customHeight="false" outlineLevel="0" collapsed="false">
      <c r="A1333" s="4" t="s">
        <v>6222</v>
      </c>
      <c r="B1333" s="4" t="s">
        <v>1680</v>
      </c>
      <c r="C1333" s="4" t="s">
        <v>4905</v>
      </c>
      <c r="D1333" s="6" t="n">
        <v>603260282</v>
      </c>
      <c r="E1333" s="6" t="n">
        <v>449967201</v>
      </c>
      <c r="F1333" s="6" t="n">
        <v>58968317</v>
      </c>
      <c r="G1333" s="6" t="n">
        <f aca="false">D1333-E1333-F1333</f>
        <v>94324764</v>
      </c>
      <c r="H1333" s="4" t="n">
        <v>150</v>
      </c>
      <c r="I1333" s="4" t="n">
        <v>547</v>
      </c>
      <c r="J1333" s="4" t="n">
        <v>27.4</v>
      </c>
      <c r="K1333" s="4" t="n">
        <v>146</v>
      </c>
      <c r="L1333" s="4"/>
    </row>
    <row r="1334" customFormat="false" ht="15" hidden="false" customHeight="false" outlineLevel="0" collapsed="false">
      <c r="A1334" s="5" t="s">
        <v>6223</v>
      </c>
      <c r="B1334" s="5" t="s">
        <v>1680</v>
      </c>
      <c r="C1334" s="5" t="s">
        <v>4907</v>
      </c>
      <c r="D1334" s="7" t="n">
        <v>728579232</v>
      </c>
      <c r="E1334" s="7" t="n">
        <v>578234398</v>
      </c>
      <c r="F1334" s="7" t="n">
        <v>80701314</v>
      </c>
      <c r="G1334" s="7" t="n">
        <f aca="false">D1334-E1334-F1334</f>
        <v>69643520</v>
      </c>
      <c r="H1334" s="5" t="n">
        <v>196</v>
      </c>
      <c r="I1334" s="5" t="n">
        <v>845</v>
      </c>
      <c r="J1334" s="5" t="n">
        <v>23.2</v>
      </c>
      <c r="K1334" s="5" t="n">
        <v>374</v>
      </c>
      <c r="L1334" s="5"/>
    </row>
    <row r="1335" customFormat="false" ht="15" hidden="false" customHeight="false" outlineLevel="0" collapsed="false">
      <c r="A1335" s="4" t="s">
        <v>6224</v>
      </c>
      <c r="B1335" s="4" t="s">
        <v>1680</v>
      </c>
      <c r="C1335" s="4" t="s">
        <v>4909</v>
      </c>
      <c r="D1335" s="6" t="n">
        <v>716899817</v>
      </c>
      <c r="E1335" s="6" t="n">
        <v>563984510</v>
      </c>
      <c r="F1335" s="6" t="n">
        <v>80275864</v>
      </c>
      <c r="G1335" s="6" t="n">
        <f aca="false">D1335-E1335-F1335</f>
        <v>72639443</v>
      </c>
      <c r="H1335" s="4" t="n">
        <v>119</v>
      </c>
      <c r="I1335" s="4" t="n">
        <v>692</v>
      </c>
      <c r="J1335" s="4" t="n">
        <v>17.2</v>
      </c>
      <c r="K1335" s="4" t="n">
        <v>378</v>
      </c>
      <c r="L1335" s="4"/>
    </row>
    <row r="1336" customFormat="false" ht="15" hidden="false" customHeight="false" outlineLevel="0" collapsed="false">
      <c r="A1336" s="5" t="s">
        <v>6225</v>
      </c>
      <c r="B1336" s="5" t="s">
        <v>1680</v>
      </c>
      <c r="C1336" s="5" t="s">
        <v>4911</v>
      </c>
      <c r="D1336" s="7" t="n">
        <v>583290782</v>
      </c>
      <c r="E1336" s="7" t="n">
        <v>425659943</v>
      </c>
      <c r="F1336" s="7" t="n">
        <v>52723617</v>
      </c>
      <c r="G1336" s="7" t="n">
        <f aca="false">D1336-E1336-F1336</f>
        <v>104907222</v>
      </c>
      <c r="H1336" s="5" t="n">
        <v>184</v>
      </c>
      <c r="I1336" s="5" t="n">
        <v>731</v>
      </c>
      <c r="J1336" s="5" t="n">
        <v>25.2</v>
      </c>
      <c r="K1336" s="5" t="n">
        <v>120</v>
      </c>
      <c r="L1336" s="5"/>
    </row>
    <row r="1337" customFormat="false" ht="15" hidden="false" customHeight="false" outlineLevel="0" collapsed="false">
      <c r="A1337" s="4" t="s">
        <v>6226</v>
      </c>
      <c r="B1337" s="4" t="s">
        <v>1358</v>
      </c>
      <c r="C1337" s="4" t="s">
        <v>4874</v>
      </c>
      <c r="D1337" s="6" t="n">
        <v>965763073</v>
      </c>
      <c r="E1337" s="6" t="n">
        <v>697386438</v>
      </c>
      <c r="F1337" s="6" t="n">
        <v>122690374</v>
      </c>
      <c r="G1337" s="6" t="n">
        <f aca="false">D1337-E1337-F1337</f>
        <v>145686261</v>
      </c>
      <c r="H1337" s="4" t="n">
        <v>255</v>
      </c>
      <c r="I1337" s="4" t="n">
        <v>1108</v>
      </c>
      <c r="J1337" s="4" t="n">
        <v>23</v>
      </c>
      <c r="K1337" s="4" t="n">
        <v>80</v>
      </c>
      <c r="L1337" s="4" t="s">
        <v>4875</v>
      </c>
    </row>
    <row r="1338" customFormat="false" ht="15" hidden="false" customHeight="false" outlineLevel="0" collapsed="false">
      <c r="A1338" s="5" t="s">
        <v>6227</v>
      </c>
      <c r="B1338" s="5" t="s">
        <v>1358</v>
      </c>
      <c r="C1338" s="5" t="s">
        <v>4877</v>
      </c>
      <c r="D1338" s="7" t="n">
        <v>985444285</v>
      </c>
      <c r="E1338" s="7" t="n">
        <v>785874483</v>
      </c>
      <c r="F1338" s="7" t="n">
        <v>96526619</v>
      </c>
      <c r="G1338" s="7" t="n">
        <f aca="false">D1338-E1338-F1338</f>
        <v>103043183</v>
      </c>
      <c r="H1338" s="5" t="n">
        <v>246</v>
      </c>
      <c r="I1338" s="5" t="n">
        <v>838</v>
      </c>
      <c r="J1338" s="5" t="n">
        <v>29.4</v>
      </c>
      <c r="K1338" s="5" t="n">
        <v>395</v>
      </c>
      <c r="L1338" s="5"/>
    </row>
    <row r="1339" customFormat="false" ht="15" hidden="false" customHeight="false" outlineLevel="0" collapsed="false">
      <c r="A1339" s="4" t="s">
        <v>6228</v>
      </c>
      <c r="B1339" s="4" t="s">
        <v>1358</v>
      </c>
      <c r="C1339" s="4" t="s">
        <v>4880</v>
      </c>
      <c r="D1339" s="6" t="n">
        <v>910070363</v>
      </c>
      <c r="E1339" s="6" t="n">
        <v>713920011</v>
      </c>
      <c r="F1339" s="6" t="n">
        <v>115699747</v>
      </c>
      <c r="G1339" s="6" t="n">
        <f aca="false">D1339-E1339-F1339</f>
        <v>80450605</v>
      </c>
      <c r="H1339" s="4" t="n">
        <v>196</v>
      </c>
      <c r="I1339" s="4" t="n">
        <v>913</v>
      </c>
      <c r="J1339" s="4" t="n">
        <v>21.5</v>
      </c>
      <c r="K1339" s="4" t="n">
        <v>241</v>
      </c>
      <c r="L1339" s="4" t="s">
        <v>4878</v>
      </c>
    </row>
    <row r="1340" customFormat="false" ht="15" hidden="false" customHeight="false" outlineLevel="0" collapsed="false">
      <c r="A1340" s="5" t="s">
        <v>6229</v>
      </c>
      <c r="B1340" s="5" t="s">
        <v>1358</v>
      </c>
      <c r="C1340" s="5" t="s">
        <v>4882</v>
      </c>
      <c r="D1340" s="7" t="n">
        <v>1177930778</v>
      </c>
      <c r="E1340" s="7" t="n">
        <v>888062745</v>
      </c>
      <c r="F1340" s="7" t="n">
        <v>141764862</v>
      </c>
      <c r="G1340" s="7" t="n">
        <f aca="false">D1340-E1340-F1340</f>
        <v>148103171</v>
      </c>
      <c r="H1340" s="5" t="n">
        <v>268</v>
      </c>
      <c r="I1340" s="5" t="n">
        <v>1481</v>
      </c>
      <c r="J1340" s="5" t="n">
        <v>18.1</v>
      </c>
      <c r="K1340" s="5" t="n">
        <v>339</v>
      </c>
      <c r="L1340" s="5" t="s">
        <v>4878</v>
      </c>
    </row>
    <row r="1341" customFormat="false" ht="15" hidden="false" customHeight="false" outlineLevel="0" collapsed="false">
      <c r="A1341" s="4" t="s">
        <v>6230</v>
      </c>
      <c r="B1341" s="4" t="s">
        <v>1358</v>
      </c>
      <c r="C1341" s="4" t="s">
        <v>4884</v>
      </c>
      <c r="D1341" s="6" t="n">
        <v>1153587954</v>
      </c>
      <c r="E1341" s="6" t="n">
        <v>921203405</v>
      </c>
      <c r="F1341" s="6" t="n">
        <v>109559936</v>
      </c>
      <c r="G1341" s="6" t="n">
        <f aca="false">D1341-E1341-F1341</f>
        <v>122824613</v>
      </c>
      <c r="H1341" s="4" t="n">
        <v>261</v>
      </c>
      <c r="I1341" s="4" t="n">
        <v>926</v>
      </c>
      <c r="J1341" s="4" t="n">
        <v>28.2</v>
      </c>
      <c r="K1341" s="4" t="n">
        <v>134</v>
      </c>
      <c r="L1341" s="4" t="s">
        <v>4885</v>
      </c>
    </row>
    <row r="1342" customFormat="false" ht="15" hidden="false" customHeight="false" outlineLevel="0" collapsed="false">
      <c r="A1342" s="5" t="s">
        <v>6231</v>
      </c>
      <c r="B1342" s="5" t="s">
        <v>1358</v>
      </c>
      <c r="C1342" s="5" t="s">
        <v>4887</v>
      </c>
      <c r="D1342" s="7" t="n">
        <v>866538118</v>
      </c>
      <c r="E1342" s="7" t="n">
        <v>669731557</v>
      </c>
      <c r="F1342" s="7" t="n">
        <v>107871430</v>
      </c>
      <c r="G1342" s="7" t="n">
        <f aca="false">D1342-E1342-F1342</f>
        <v>88935131</v>
      </c>
      <c r="H1342" s="5" t="n">
        <v>182</v>
      </c>
      <c r="I1342" s="5" t="n">
        <v>922</v>
      </c>
      <c r="J1342" s="5" t="n">
        <v>19.7</v>
      </c>
      <c r="K1342" s="5" t="n">
        <v>58</v>
      </c>
      <c r="L1342" s="5" t="s">
        <v>4878</v>
      </c>
    </row>
    <row r="1343" customFormat="false" ht="15" hidden="false" customHeight="false" outlineLevel="0" collapsed="false">
      <c r="A1343" s="4" t="s">
        <v>6232</v>
      </c>
      <c r="B1343" s="4" t="s">
        <v>1358</v>
      </c>
      <c r="C1343" s="4" t="s">
        <v>4889</v>
      </c>
      <c r="D1343" s="6" t="n">
        <v>998485632</v>
      </c>
      <c r="E1343" s="6" t="n">
        <v>759595855</v>
      </c>
      <c r="F1343" s="6" t="n">
        <v>135716688</v>
      </c>
      <c r="G1343" s="6" t="n">
        <f aca="false">D1343-E1343-F1343</f>
        <v>103173089</v>
      </c>
      <c r="H1343" s="4" t="n">
        <v>192</v>
      </c>
      <c r="I1343" s="4" t="n">
        <v>1004</v>
      </c>
      <c r="J1343" s="4" t="n">
        <v>19.1</v>
      </c>
      <c r="K1343" s="4" t="n">
        <v>77</v>
      </c>
      <c r="L1343" s="4"/>
    </row>
    <row r="1344" customFormat="false" ht="15" hidden="false" customHeight="false" outlineLevel="0" collapsed="false">
      <c r="A1344" s="5" t="s">
        <v>6233</v>
      </c>
      <c r="B1344" s="5" t="s">
        <v>1358</v>
      </c>
      <c r="C1344" s="5" t="s">
        <v>4891</v>
      </c>
      <c r="D1344" s="7" t="n">
        <v>1044841472</v>
      </c>
      <c r="E1344" s="7" t="n">
        <v>829143849</v>
      </c>
      <c r="F1344" s="7" t="n">
        <v>126434385</v>
      </c>
      <c r="G1344" s="7" t="n">
        <f aca="false">D1344-E1344-F1344</f>
        <v>89263238</v>
      </c>
      <c r="H1344" s="5" t="n">
        <v>297</v>
      </c>
      <c r="I1344" s="5" t="n">
        <v>1061</v>
      </c>
      <c r="J1344" s="5" t="n">
        <v>28</v>
      </c>
      <c r="K1344" s="5" t="n">
        <v>350</v>
      </c>
      <c r="L1344" s="5" t="s">
        <v>4885</v>
      </c>
    </row>
    <row r="1345" customFormat="false" ht="15" hidden="false" customHeight="false" outlineLevel="0" collapsed="false">
      <c r="A1345" s="4" t="s">
        <v>6234</v>
      </c>
      <c r="B1345" s="4" t="s">
        <v>1358</v>
      </c>
      <c r="C1345" s="4" t="s">
        <v>4893</v>
      </c>
      <c r="D1345" s="6" t="n">
        <v>910724582</v>
      </c>
      <c r="E1345" s="6" t="n">
        <v>684184003</v>
      </c>
      <c r="F1345" s="6" t="n">
        <v>105761673</v>
      </c>
      <c r="G1345" s="6" t="n">
        <f aca="false">D1345-E1345-F1345</f>
        <v>120778906</v>
      </c>
      <c r="H1345" s="4" t="n">
        <v>278</v>
      </c>
      <c r="I1345" s="4" t="n">
        <v>1684</v>
      </c>
      <c r="J1345" s="4" t="n">
        <v>16.5</v>
      </c>
      <c r="K1345" s="4" t="n">
        <v>317</v>
      </c>
      <c r="L1345" s="4" t="s">
        <v>4878</v>
      </c>
    </row>
    <row r="1346" customFormat="false" ht="15" hidden="false" customHeight="false" outlineLevel="0" collapsed="false">
      <c r="A1346" s="5" t="s">
        <v>6235</v>
      </c>
      <c r="B1346" s="5" t="s">
        <v>1358</v>
      </c>
      <c r="C1346" s="5" t="s">
        <v>4895</v>
      </c>
      <c r="D1346" s="7" t="n">
        <v>918689768</v>
      </c>
      <c r="E1346" s="7" t="n">
        <v>694077554</v>
      </c>
      <c r="F1346" s="7" t="n">
        <v>110995106</v>
      </c>
      <c r="G1346" s="7" t="n">
        <f aca="false">D1346-E1346-F1346</f>
        <v>113617108</v>
      </c>
      <c r="H1346" s="5" t="n">
        <v>231</v>
      </c>
      <c r="I1346" s="5" t="n">
        <v>990</v>
      </c>
      <c r="J1346" s="5" t="n">
        <v>23.3</v>
      </c>
      <c r="K1346" s="5" t="n">
        <v>319</v>
      </c>
      <c r="L1346" s="5"/>
    </row>
    <row r="1347" customFormat="false" ht="15" hidden="false" customHeight="false" outlineLevel="0" collapsed="false">
      <c r="A1347" s="4" t="s">
        <v>6236</v>
      </c>
      <c r="B1347" s="4" t="s">
        <v>1358</v>
      </c>
      <c r="C1347" s="4" t="s">
        <v>4897</v>
      </c>
      <c r="D1347" s="6" t="n">
        <v>895472285</v>
      </c>
      <c r="E1347" s="6" t="n">
        <v>694060757</v>
      </c>
      <c r="F1347" s="6" t="n">
        <v>113287481</v>
      </c>
      <c r="G1347" s="6" t="n">
        <f aca="false">D1347-E1347-F1347</f>
        <v>88124047</v>
      </c>
      <c r="H1347" s="4" t="n">
        <v>157</v>
      </c>
      <c r="I1347" s="4" t="n">
        <v>730</v>
      </c>
      <c r="J1347" s="4" t="n">
        <v>21.5</v>
      </c>
      <c r="K1347" s="4" t="n">
        <v>320</v>
      </c>
      <c r="L1347" s="4" t="s">
        <v>4878</v>
      </c>
    </row>
    <row r="1348" customFormat="false" ht="15" hidden="false" customHeight="false" outlineLevel="0" collapsed="false">
      <c r="A1348" s="5" t="s">
        <v>6237</v>
      </c>
      <c r="B1348" s="5" t="s">
        <v>1358</v>
      </c>
      <c r="C1348" s="5" t="s">
        <v>4899</v>
      </c>
      <c r="D1348" s="7" t="n">
        <v>877451245</v>
      </c>
      <c r="E1348" s="7" t="n">
        <v>672986467</v>
      </c>
      <c r="F1348" s="7" t="n">
        <v>84215942</v>
      </c>
      <c r="G1348" s="7" t="n">
        <f aca="false">D1348-E1348-F1348</f>
        <v>120248836</v>
      </c>
      <c r="H1348" s="5" t="n">
        <v>238</v>
      </c>
      <c r="I1348" s="5" t="n">
        <v>1345</v>
      </c>
      <c r="J1348" s="5" t="n">
        <v>17.7</v>
      </c>
      <c r="K1348" s="5" t="n">
        <v>257</v>
      </c>
      <c r="L1348" s="5"/>
    </row>
    <row r="1349" customFormat="false" ht="15" hidden="false" customHeight="false" outlineLevel="0" collapsed="false">
      <c r="A1349" s="4" t="s">
        <v>6238</v>
      </c>
      <c r="B1349" s="4" t="s">
        <v>1358</v>
      </c>
      <c r="C1349" s="4" t="s">
        <v>4901</v>
      </c>
      <c r="D1349" s="6" t="n">
        <v>948095601</v>
      </c>
      <c r="E1349" s="6" t="n">
        <v>715272089</v>
      </c>
      <c r="F1349" s="6" t="n">
        <v>113028240</v>
      </c>
      <c r="G1349" s="6" t="n">
        <f aca="false">D1349-E1349-F1349</f>
        <v>119795272</v>
      </c>
      <c r="H1349" s="4" t="n">
        <v>189</v>
      </c>
      <c r="I1349" s="4" t="n">
        <v>653</v>
      </c>
      <c r="J1349" s="4" t="n">
        <v>28.9</v>
      </c>
      <c r="K1349" s="4" t="n">
        <v>75</v>
      </c>
      <c r="L1349" s="4"/>
    </row>
    <row r="1350" customFormat="false" ht="15" hidden="false" customHeight="false" outlineLevel="0" collapsed="false">
      <c r="A1350" s="5" t="s">
        <v>6239</v>
      </c>
      <c r="B1350" s="5" t="s">
        <v>1358</v>
      </c>
      <c r="C1350" s="5" t="s">
        <v>4903</v>
      </c>
      <c r="D1350" s="7" t="n">
        <v>1218404907</v>
      </c>
      <c r="E1350" s="7" t="n">
        <v>885974803</v>
      </c>
      <c r="F1350" s="7" t="n">
        <v>108824840</v>
      </c>
      <c r="G1350" s="7" t="n">
        <f aca="false">D1350-E1350-F1350</f>
        <v>223605264</v>
      </c>
      <c r="H1350" s="5" t="n">
        <v>241</v>
      </c>
      <c r="I1350" s="5" t="n">
        <v>1362</v>
      </c>
      <c r="J1350" s="5" t="n">
        <v>17.7</v>
      </c>
      <c r="K1350" s="5" t="n">
        <v>336</v>
      </c>
      <c r="L1350" s="5"/>
    </row>
    <row r="1351" customFormat="false" ht="15" hidden="false" customHeight="false" outlineLevel="0" collapsed="false">
      <c r="A1351" s="4" t="s">
        <v>6240</v>
      </c>
      <c r="B1351" s="4" t="s">
        <v>1358</v>
      </c>
      <c r="C1351" s="4" t="s">
        <v>4905</v>
      </c>
      <c r="D1351" s="6" t="n">
        <v>879155291</v>
      </c>
      <c r="E1351" s="6" t="n">
        <v>668952349</v>
      </c>
      <c r="F1351" s="6" t="n">
        <v>96203395</v>
      </c>
      <c r="G1351" s="6" t="n">
        <f aca="false">D1351-E1351-F1351</f>
        <v>113999547</v>
      </c>
      <c r="H1351" s="4" t="n">
        <v>231</v>
      </c>
      <c r="I1351" s="4" t="n">
        <v>1332</v>
      </c>
      <c r="J1351" s="4" t="n">
        <v>17.3</v>
      </c>
      <c r="K1351" s="4" t="n">
        <v>83</v>
      </c>
      <c r="L1351" s="4"/>
    </row>
    <row r="1352" customFormat="false" ht="15" hidden="false" customHeight="false" outlineLevel="0" collapsed="false">
      <c r="A1352" s="5" t="s">
        <v>6241</v>
      </c>
      <c r="B1352" s="5" t="s">
        <v>1358</v>
      </c>
      <c r="C1352" s="5" t="s">
        <v>4907</v>
      </c>
      <c r="D1352" s="7" t="n">
        <v>1196147078</v>
      </c>
      <c r="E1352" s="7" t="n">
        <v>951518468</v>
      </c>
      <c r="F1352" s="7" t="n">
        <v>163360154</v>
      </c>
      <c r="G1352" s="7" t="n">
        <f aca="false">D1352-E1352-F1352</f>
        <v>81268456</v>
      </c>
      <c r="H1352" s="5" t="n">
        <v>238</v>
      </c>
      <c r="I1352" s="5" t="n">
        <v>1238</v>
      </c>
      <c r="J1352" s="5" t="n">
        <v>19.2</v>
      </c>
      <c r="K1352" s="5" t="n">
        <v>170</v>
      </c>
      <c r="L1352" s="5" t="s">
        <v>4885</v>
      </c>
    </row>
    <row r="1353" customFormat="false" ht="15" hidden="false" customHeight="false" outlineLevel="0" collapsed="false">
      <c r="A1353" s="4" t="s">
        <v>6242</v>
      </c>
      <c r="B1353" s="4" t="s">
        <v>1358</v>
      </c>
      <c r="C1353" s="4" t="s">
        <v>4909</v>
      </c>
      <c r="D1353" s="6" t="n">
        <v>1079434852</v>
      </c>
      <c r="E1353" s="6" t="n">
        <v>778340195</v>
      </c>
      <c r="F1353" s="6" t="n">
        <v>108513313</v>
      </c>
      <c r="G1353" s="6" t="n">
        <f aca="false">D1353-E1353-F1353</f>
        <v>192581344</v>
      </c>
      <c r="H1353" s="4" t="n">
        <v>274</v>
      </c>
      <c r="I1353" s="4" t="n">
        <v>1405</v>
      </c>
      <c r="J1353" s="4" t="n">
        <v>19.5</v>
      </c>
      <c r="K1353" s="4" t="n">
        <v>386</v>
      </c>
      <c r="L1353" s="4" t="s">
        <v>4885</v>
      </c>
    </row>
    <row r="1354" customFormat="false" ht="15" hidden="false" customHeight="false" outlineLevel="0" collapsed="false">
      <c r="A1354" s="5" t="s">
        <v>6243</v>
      </c>
      <c r="B1354" s="5" t="s">
        <v>1358</v>
      </c>
      <c r="C1354" s="5" t="s">
        <v>4911</v>
      </c>
      <c r="D1354" s="7" t="n">
        <v>1144100561</v>
      </c>
      <c r="E1354" s="7" t="n">
        <v>906142438</v>
      </c>
      <c r="F1354" s="7" t="n">
        <v>155046563</v>
      </c>
      <c r="G1354" s="7" t="n">
        <f aca="false">D1354-E1354-F1354</f>
        <v>82911560</v>
      </c>
      <c r="H1354" s="5" t="n">
        <v>215</v>
      </c>
      <c r="I1354" s="5" t="n">
        <v>858</v>
      </c>
      <c r="J1354" s="5" t="n">
        <v>25.1</v>
      </c>
      <c r="K1354" s="5" t="n">
        <v>167</v>
      </c>
      <c r="L1354" s="5" t="s">
        <v>4878</v>
      </c>
    </row>
    <row r="1355" customFormat="false" ht="15" hidden="false" customHeight="false" outlineLevel="0" collapsed="false">
      <c r="A1355" s="4" t="s">
        <v>6244</v>
      </c>
      <c r="B1355" s="4" t="s">
        <v>479</v>
      </c>
      <c r="C1355" s="4" t="s">
        <v>4874</v>
      </c>
      <c r="D1355" s="6" t="n">
        <v>1745148680</v>
      </c>
      <c r="E1355" s="6" t="n">
        <v>1261636790</v>
      </c>
      <c r="F1355" s="6" t="n">
        <v>235164021</v>
      </c>
      <c r="G1355" s="6" t="n">
        <f aca="false">D1355-E1355-F1355</f>
        <v>248347869</v>
      </c>
      <c r="H1355" s="4" t="n">
        <v>429</v>
      </c>
      <c r="I1355" s="4" t="n">
        <v>2207</v>
      </c>
      <c r="J1355" s="4" t="n">
        <v>19.4</v>
      </c>
      <c r="K1355" s="4" t="n">
        <v>142</v>
      </c>
      <c r="L1355" s="4"/>
    </row>
    <row r="1356" customFormat="false" ht="15" hidden="false" customHeight="false" outlineLevel="0" collapsed="false">
      <c r="A1356" s="5" t="s">
        <v>6245</v>
      </c>
      <c r="B1356" s="5" t="s">
        <v>479</v>
      </c>
      <c r="C1356" s="5" t="s">
        <v>4877</v>
      </c>
      <c r="D1356" s="7" t="n">
        <v>1744849356</v>
      </c>
      <c r="E1356" s="7" t="n">
        <v>1391094911</v>
      </c>
      <c r="F1356" s="7" t="n">
        <v>226044017</v>
      </c>
      <c r="G1356" s="7" t="n">
        <f aca="false">D1356-E1356-F1356</f>
        <v>127710428</v>
      </c>
      <c r="H1356" s="5" t="n">
        <v>319</v>
      </c>
      <c r="I1356" s="5" t="n">
        <v>1483</v>
      </c>
      <c r="J1356" s="5" t="n">
        <v>21.5</v>
      </c>
      <c r="K1356" s="5" t="n">
        <v>351</v>
      </c>
      <c r="L1356" s="5" t="s">
        <v>4878</v>
      </c>
    </row>
    <row r="1357" customFormat="false" ht="15" hidden="false" customHeight="false" outlineLevel="0" collapsed="false">
      <c r="A1357" s="4" t="s">
        <v>6246</v>
      </c>
      <c r="B1357" s="4" t="s">
        <v>479</v>
      </c>
      <c r="C1357" s="4" t="s">
        <v>4880</v>
      </c>
      <c r="D1357" s="6" t="n">
        <v>1675920692</v>
      </c>
      <c r="E1357" s="6" t="n">
        <v>1271430874</v>
      </c>
      <c r="F1357" s="6" t="n">
        <v>135759123</v>
      </c>
      <c r="G1357" s="6" t="n">
        <f aca="false">D1357-E1357-F1357</f>
        <v>268730695</v>
      </c>
      <c r="H1357" s="4" t="n">
        <v>359</v>
      </c>
      <c r="I1357" s="4" t="n">
        <v>1811</v>
      </c>
      <c r="J1357" s="4" t="n">
        <v>19.8</v>
      </c>
      <c r="K1357" s="4" t="n">
        <v>258</v>
      </c>
      <c r="L1357" s="4" t="s">
        <v>4875</v>
      </c>
    </row>
    <row r="1358" customFormat="false" ht="15" hidden="false" customHeight="false" outlineLevel="0" collapsed="false">
      <c r="A1358" s="5" t="s">
        <v>6247</v>
      </c>
      <c r="B1358" s="5" t="s">
        <v>479</v>
      </c>
      <c r="C1358" s="5" t="s">
        <v>4882</v>
      </c>
      <c r="D1358" s="7" t="n">
        <v>1754884682</v>
      </c>
      <c r="E1358" s="7" t="n">
        <v>1346836291</v>
      </c>
      <c r="F1358" s="7" t="n">
        <v>144554083</v>
      </c>
      <c r="G1358" s="7" t="n">
        <f aca="false">D1358-E1358-F1358</f>
        <v>263494308</v>
      </c>
      <c r="H1358" s="5" t="n">
        <v>313</v>
      </c>
      <c r="I1358" s="5" t="n">
        <v>1651</v>
      </c>
      <c r="J1358" s="5" t="n">
        <v>19</v>
      </c>
      <c r="K1358" s="5" t="n">
        <v>244</v>
      </c>
      <c r="L1358" s="5" t="s">
        <v>4878</v>
      </c>
    </row>
    <row r="1359" customFormat="false" ht="15" hidden="false" customHeight="false" outlineLevel="0" collapsed="false">
      <c r="A1359" s="4" t="s">
        <v>6248</v>
      </c>
      <c r="B1359" s="4" t="s">
        <v>479</v>
      </c>
      <c r="C1359" s="4" t="s">
        <v>4884</v>
      </c>
      <c r="D1359" s="6" t="n">
        <v>1344144827</v>
      </c>
      <c r="E1359" s="6" t="n">
        <v>978654414</v>
      </c>
      <c r="F1359" s="6" t="n">
        <v>162380703</v>
      </c>
      <c r="G1359" s="6" t="n">
        <f aca="false">D1359-E1359-F1359</f>
        <v>203109710</v>
      </c>
      <c r="H1359" s="4" t="n">
        <v>224</v>
      </c>
      <c r="I1359" s="4" t="n">
        <v>1028</v>
      </c>
      <c r="J1359" s="4" t="n">
        <v>21.8</v>
      </c>
      <c r="K1359" s="4" t="n">
        <v>286</v>
      </c>
      <c r="L1359" s="4" t="s">
        <v>4875</v>
      </c>
    </row>
    <row r="1360" customFormat="false" ht="15" hidden="false" customHeight="false" outlineLevel="0" collapsed="false">
      <c r="A1360" s="5" t="s">
        <v>6249</v>
      </c>
      <c r="B1360" s="5" t="s">
        <v>479</v>
      </c>
      <c r="C1360" s="5" t="s">
        <v>4887</v>
      </c>
      <c r="D1360" s="7" t="n">
        <v>1518273499</v>
      </c>
      <c r="E1360" s="7" t="n">
        <v>1177886610</v>
      </c>
      <c r="F1360" s="7" t="n">
        <v>135316571</v>
      </c>
      <c r="G1360" s="7" t="n">
        <f aca="false">D1360-E1360-F1360</f>
        <v>205070318</v>
      </c>
      <c r="H1360" s="5" t="n">
        <v>389</v>
      </c>
      <c r="I1360" s="5" t="n">
        <v>2404</v>
      </c>
      <c r="J1360" s="5" t="n">
        <v>16.2</v>
      </c>
      <c r="K1360" s="5" t="n">
        <v>383</v>
      </c>
      <c r="L1360" s="5" t="s">
        <v>4878</v>
      </c>
    </row>
    <row r="1361" customFormat="false" ht="15" hidden="false" customHeight="false" outlineLevel="0" collapsed="false">
      <c r="A1361" s="4" t="s">
        <v>6250</v>
      </c>
      <c r="B1361" s="4" t="s">
        <v>479</v>
      </c>
      <c r="C1361" s="4" t="s">
        <v>4889</v>
      </c>
      <c r="D1361" s="6" t="n">
        <v>1502282601</v>
      </c>
      <c r="E1361" s="6" t="n">
        <v>1093572424</v>
      </c>
      <c r="F1361" s="6" t="n">
        <v>131800296</v>
      </c>
      <c r="G1361" s="6" t="n">
        <f aca="false">D1361-E1361-F1361</f>
        <v>276909881</v>
      </c>
      <c r="H1361" s="4" t="n">
        <v>321</v>
      </c>
      <c r="I1361" s="4" t="n">
        <v>1996</v>
      </c>
      <c r="J1361" s="4" t="n">
        <v>16.1</v>
      </c>
      <c r="K1361" s="4" t="n">
        <v>363</v>
      </c>
      <c r="L1361" s="4" t="s">
        <v>4875</v>
      </c>
    </row>
    <row r="1362" customFormat="false" ht="15" hidden="false" customHeight="false" outlineLevel="0" collapsed="false">
      <c r="A1362" s="5" t="s">
        <v>6251</v>
      </c>
      <c r="B1362" s="5" t="s">
        <v>479</v>
      </c>
      <c r="C1362" s="5" t="s">
        <v>4891</v>
      </c>
      <c r="D1362" s="7" t="n">
        <v>1502507680</v>
      </c>
      <c r="E1362" s="7" t="n">
        <v>1177749525</v>
      </c>
      <c r="F1362" s="7" t="n">
        <v>155436349</v>
      </c>
      <c r="G1362" s="7" t="n">
        <f aca="false">D1362-E1362-F1362</f>
        <v>169321806</v>
      </c>
      <c r="H1362" s="5" t="n">
        <v>268</v>
      </c>
      <c r="I1362" s="5" t="n">
        <v>1228</v>
      </c>
      <c r="J1362" s="5" t="n">
        <v>21.8</v>
      </c>
      <c r="K1362" s="5" t="n">
        <v>143</v>
      </c>
      <c r="L1362" s="5" t="s">
        <v>4885</v>
      </c>
    </row>
    <row r="1363" customFormat="false" ht="15" hidden="false" customHeight="false" outlineLevel="0" collapsed="false">
      <c r="A1363" s="4" t="s">
        <v>6252</v>
      </c>
      <c r="B1363" s="4" t="s">
        <v>479</v>
      </c>
      <c r="C1363" s="4" t="s">
        <v>4893</v>
      </c>
      <c r="D1363" s="6" t="n">
        <v>1317674672</v>
      </c>
      <c r="E1363" s="6" t="n">
        <v>1008447511</v>
      </c>
      <c r="F1363" s="6" t="n">
        <v>137722351</v>
      </c>
      <c r="G1363" s="6" t="n">
        <f aca="false">D1363-E1363-F1363</f>
        <v>171504810</v>
      </c>
      <c r="H1363" s="4" t="n">
        <v>225</v>
      </c>
      <c r="I1363" s="4" t="n">
        <v>1235</v>
      </c>
      <c r="J1363" s="4" t="n">
        <v>18.2</v>
      </c>
      <c r="K1363" s="4" t="n">
        <v>261</v>
      </c>
      <c r="L1363" s="4"/>
    </row>
    <row r="1364" customFormat="false" ht="15" hidden="false" customHeight="false" outlineLevel="0" collapsed="false">
      <c r="A1364" s="5" t="s">
        <v>6253</v>
      </c>
      <c r="B1364" s="5" t="s">
        <v>479</v>
      </c>
      <c r="C1364" s="5" t="s">
        <v>4895</v>
      </c>
      <c r="D1364" s="7" t="n">
        <v>1546688075</v>
      </c>
      <c r="E1364" s="7" t="n">
        <v>1219209347</v>
      </c>
      <c r="F1364" s="7" t="n">
        <v>132954372</v>
      </c>
      <c r="G1364" s="7" t="n">
        <f aca="false">D1364-E1364-F1364</f>
        <v>194524356</v>
      </c>
      <c r="H1364" s="5" t="n">
        <v>408</v>
      </c>
      <c r="I1364" s="5" t="n">
        <v>1536</v>
      </c>
      <c r="J1364" s="5" t="n">
        <v>26.6</v>
      </c>
      <c r="K1364" s="5" t="n">
        <v>62</v>
      </c>
      <c r="L1364" s="5"/>
    </row>
    <row r="1365" customFormat="false" ht="15" hidden="false" customHeight="false" outlineLevel="0" collapsed="false">
      <c r="A1365" s="4" t="s">
        <v>6254</v>
      </c>
      <c r="B1365" s="4" t="s">
        <v>479</v>
      </c>
      <c r="C1365" s="4" t="s">
        <v>4897</v>
      </c>
      <c r="D1365" s="6" t="n">
        <v>1567605357</v>
      </c>
      <c r="E1365" s="6" t="n">
        <v>1238125934</v>
      </c>
      <c r="F1365" s="6" t="n">
        <v>127777375</v>
      </c>
      <c r="G1365" s="6" t="n">
        <f aca="false">D1365-E1365-F1365</f>
        <v>201702048</v>
      </c>
      <c r="H1365" s="4" t="n">
        <v>392</v>
      </c>
      <c r="I1365" s="4" t="n">
        <v>1819</v>
      </c>
      <c r="J1365" s="4" t="n">
        <v>21.6</v>
      </c>
      <c r="K1365" s="4" t="n">
        <v>93</v>
      </c>
      <c r="L1365" s="4"/>
    </row>
    <row r="1366" customFormat="false" ht="15" hidden="false" customHeight="false" outlineLevel="0" collapsed="false">
      <c r="A1366" s="5" t="s">
        <v>6255</v>
      </c>
      <c r="B1366" s="5" t="s">
        <v>479</v>
      </c>
      <c r="C1366" s="5" t="s">
        <v>4899</v>
      </c>
      <c r="D1366" s="7" t="n">
        <v>1636374165</v>
      </c>
      <c r="E1366" s="7" t="n">
        <v>1306210152</v>
      </c>
      <c r="F1366" s="7" t="n">
        <v>167320693</v>
      </c>
      <c r="G1366" s="7" t="n">
        <f aca="false">D1366-E1366-F1366</f>
        <v>162843320</v>
      </c>
      <c r="H1366" s="5" t="n">
        <v>460</v>
      </c>
      <c r="I1366" s="5" t="n">
        <v>2073</v>
      </c>
      <c r="J1366" s="5" t="n">
        <v>22.2</v>
      </c>
      <c r="K1366" s="5" t="n">
        <v>339</v>
      </c>
      <c r="L1366" s="5"/>
    </row>
    <row r="1367" customFormat="false" ht="15" hidden="false" customHeight="false" outlineLevel="0" collapsed="false">
      <c r="A1367" s="4" t="s">
        <v>6256</v>
      </c>
      <c r="B1367" s="4" t="s">
        <v>479</v>
      </c>
      <c r="C1367" s="4" t="s">
        <v>4901</v>
      </c>
      <c r="D1367" s="6" t="n">
        <v>1763903070</v>
      </c>
      <c r="E1367" s="6" t="n">
        <v>1380141361</v>
      </c>
      <c r="F1367" s="6" t="n">
        <v>143682849</v>
      </c>
      <c r="G1367" s="6" t="n">
        <f aca="false">D1367-E1367-F1367</f>
        <v>240078860</v>
      </c>
      <c r="H1367" s="4" t="n">
        <v>346</v>
      </c>
      <c r="I1367" s="4" t="n">
        <v>2147</v>
      </c>
      <c r="J1367" s="4" t="n">
        <v>16.1</v>
      </c>
      <c r="K1367" s="4" t="n">
        <v>240</v>
      </c>
      <c r="L1367" s="4" t="s">
        <v>4875</v>
      </c>
    </row>
    <row r="1368" customFormat="false" ht="15" hidden="false" customHeight="false" outlineLevel="0" collapsed="false">
      <c r="A1368" s="5" t="s">
        <v>6257</v>
      </c>
      <c r="B1368" s="5" t="s">
        <v>479</v>
      </c>
      <c r="C1368" s="5" t="s">
        <v>4903</v>
      </c>
      <c r="D1368" s="7" t="n">
        <v>1295766318</v>
      </c>
      <c r="E1368" s="7" t="n">
        <v>946961106</v>
      </c>
      <c r="F1368" s="7" t="n">
        <v>141239193</v>
      </c>
      <c r="G1368" s="7" t="n">
        <f aca="false">D1368-E1368-F1368</f>
        <v>207566019</v>
      </c>
      <c r="H1368" s="5" t="n">
        <v>304</v>
      </c>
      <c r="I1368" s="5" t="n">
        <v>1054</v>
      </c>
      <c r="J1368" s="5" t="n">
        <v>28.8</v>
      </c>
      <c r="K1368" s="5" t="n">
        <v>207</v>
      </c>
      <c r="L1368" s="5" t="s">
        <v>4885</v>
      </c>
    </row>
    <row r="1369" customFormat="false" ht="15" hidden="false" customHeight="false" outlineLevel="0" collapsed="false">
      <c r="A1369" s="4" t="s">
        <v>6258</v>
      </c>
      <c r="B1369" s="4" t="s">
        <v>479</v>
      </c>
      <c r="C1369" s="4" t="s">
        <v>4905</v>
      </c>
      <c r="D1369" s="6" t="n">
        <v>1376316724</v>
      </c>
      <c r="E1369" s="6" t="n">
        <v>1065110036</v>
      </c>
      <c r="F1369" s="6" t="n">
        <v>119783987</v>
      </c>
      <c r="G1369" s="6" t="n">
        <f aca="false">D1369-E1369-F1369</f>
        <v>191422701</v>
      </c>
      <c r="H1369" s="4" t="n">
        <v>394</v>
      </c>
      <c r="I1369" s="4" t="n">
        <v>1694</v>
      </c>
      <c r="J1369" s="4" t="n">
        <v>23.3</v>
      </c>
      <c r="K1369" s="4" t="n">
        <v>69</v>
      </c>
      <c r="L1369" s="4"/>
    </row>
    <row r="1370" customFormat="false" ht="15" hidden="false" customHeight="false" outlineLevel="0" collapsed="false">
      <c r="A1370" s="5" t="s">
        <v>6259</v>
      </c>
      <c r="B1370" s="5" t="s">
        <v>479</v>
      </c>
      <c r="C1370" s="5" t="s">
        <v>4907</v>
      </c>
      <c r="D1370" s="7" t="n">
        <v>1805287499</v>
      </c>
      <c r="E1370" s="7" t="n">
        <v>1354543861</v>
      </c>
      <c r="F1370" s="7" t="n">
        <v>170734940</v>
      </c>
      <c r="G1370" s="7" t="n">
        <f aca="false">D1370-E1370-F1370</f>
        <v>280008698</v>
      </c>
      <c r="H1370" s="5" t="n">
        <v>303</v>
      </c>
      <c r="I1370" s="5" t="n">
        <v>1193</v>
      </c>
      <c r="J1370" s="5" t="n">
        <v>25.4</v>
      </c>
      <c r="K1370" s="5" t="n">
        <v>155</v>
      </c>
      <c r="L1370" s="5" t="s">
        <v>4885</v>
      </c>
    </row>
    <row r="1371" customFormat="false" ht="15" hidden="false" customHeight="false" outlineLevel="0" collapsed="false">
      <c r="A1371" s="4" t="s">
        <v>6260</v>
      </c>
      <c r="B1371" s="4" t="s">
        <v>479</v>
      </c>
      <c r="C1371" s="4" t="s">
        <v>4909</v>
      </c>
      <c r="D1371" s="6" t="n">
        <v>1349933491</v>
      </c>
      <c r="E1371" s="6" t="n">
        <v>1066562818</v>
      </c>
      <c r="F1371" s="6" t="n">
        <v>173615889</v>
      </c>
      <c r="G1371" s="6" t="n">
        <f aca="false">D1371-E1371-F1371</f>
        <v>109754784</v>
      </c>
      <c r="H1371" s="4" t="n">
        <v>273</v>
      </c>
      <c r="I1371" s="4" t="n">
        <v>1082</v>
      </c>
      <c r="J1371" s="4" t="n">
        <v>25.2</v>
      </c>
      <c r="K1371" s="4" t="n">
        <v>271</v>
      </c>
      <c r="L1371" s="4"/>
    </row>
    <row r="1372" customFormat="false" ht="15" hidden="false" customHeight="false" outlineLevel="0" collapsed="false">
      <c r="A1372" s="5" t="s">
        <v>6261</v>
      </c>
      <c r="B1372" s="5" t="s">
        <v>479</v>
      </c>
      <c r="C1372" s="5" t="s">
        <v>4911</v>
      </c>
      <c r="D1372" s="7" t="n">
        <v>1784859783</v>
      </c>
      <c r="E1372" s="7" t="n">
        <v>1295173892</v>
      </c>
      <c r="F1372" s="7" t="n">
        <v>191448984</v>
      </c>
      <c r="G1372" s="7" t="n">
        <f aca="false">D1372-E1372-F1372</f>
        <v>298236907</v>
      </c>
      <c r="H1372" s="5" t="n">
        <v>339</v>
      </c>
      <c r="I1372" s="5" t="n">
        <v>1218</v>
      </c>
      <c r="J1372" s="5" t="n">
        <v>27.8</v>
      </c>
      <c r="K1372" s="5" t="n">
        <v>200</v>
      </c>
      <c r="L1372" s="5"/>
    </row>
    <row r="1373" customFormat="false" ht="15" hidden="false" customHeight="false" outlineLevel="0" collapsed="false">
      <c r="A1373" s="4" t="s">
        <v>6262</v>
      </c>
      <c r="B1373" s="4" t="s">
        <v>1321</v>
      </c>
      <c r="C1373" s="4" t="s">
        <v>4874</v>
      </c>
      <c r="D1373" s="6" t="n">
        <v>1875844732</v>
      </c>
      <c r="E1373" s="6" t="n">
        <v>1465470658</v>
      </c>
      <c r="F1373" s="6" t="n">
        <v>151357780</v>
      </c>
      <c r="G1373" s="6" t="n">
        <f aca="false">D1373-E1373-F1373</f>
        <v>259016294</v>
      </c>
      <c r="H1373" s="4" t="n">
        <v>538</v>
      </c>
      <c r="I1373" s="4" t="n">
        <v>1853</v>
      </c>
      <c r="J1373" s="4" t="n">
        <v>29</v>
      </c>
      <c r="K1373" s="4" t="n">
        <v>146</v>
      </c>
      <c r="L1373" s="4" t="s">
        <v>4875</v>
      </c>
    </row>
    <row r="1374" customFormat="false" ht="15" hidden="false" customHeight="false" outlineLevel="0" collapsed="false">
      <c r="A1374" s="5" t="s">
        <v>6263</v>
      </c>
      <c r="B1374" s="5" t="s">
        <v>1321</v>
      </c>
      <c r="C1374" s="5" t="s">
        <v>4877</v>
      </c>
      <c r="D1374" s="7" t="n">
        <v>2507566265</v>
      </c>
      <c r="E1374" s="7" t="n">
        <v>1823717914</v>
      </c>
      <c r="F1374" s="7" t="n">
        <v>200615098</v>
      </c>
      <c r="G1374" s="7" t="n">
        <f aca="false">D1374-E1374-F1374</f>
        <v>483233253</v>
      </c>
      <c r="H1374" s="5" t="n">
        <v>570</v>
      </c>
      <c r="I1374" s="5" t="n">
        <v>2147</v>
      </c>
      <c r="J1374" s="5" t="n">
        <v>26.5</v>
      </c>
      <c r="K1374" s="5" t="n">
        <v>163</v>
      </c>
      <c r="L1374" s="5" t="s">
        <v>4885</v>
      </c>
    </row>
    <row r="1375" customFormat="false" ht="15" hidden="false" customHeight="false" outlineLevel="0" collapsed="false">
      <c r="A1375" s="4" t="s">
        <v>6264</v>
      </c>
      <c r="B1375" s="4" t="s">
        <v>1321</v>
      </c>
      <c r="C1375" s="4" t="s">
        <v>4880</v>
      </c>
      <c r="D1375" s="6" t="n">
        <v>2599108457</v>
      </c>
      <c r="E1375" s="6" t="n">
        <v>2072145746</v>
      </c>
      <c r="F1375" s="6" t="n">
        <v>349478580</v>
      </c>
      <c r="G1375" s="6" t="n">
        <f aca="false">D1375-E1375-F1375</f>
        <v>177484131</v>
      </c>
      <c r="H1375" s="4" t="n">
        <v>491</v>
      </c>
      <c r="I1375" s="4" t="n">
        <v>1690</v>
      </c>
      <c r="J1375" s="4" t="n">
        <v>29.1</v>
      </c>
      <c r="K1375" s="4" t="n">
        <v>148</v>
      </c>
      <c r="L1375" s="4"/>
    </row>
    <row r="1376" customFormat="false" ht="15" hidden="false" customHeight="false" outlineLevel="0" collapsed="false">
      <c r="A1376" s="5" t="s">
        <v>6265</v>
      </c>
      <c r="B1376" s="5" t="s">
        <v>1321</v>
      </c>
      <c r="C1376" s="5" t="s">
        <v>4882</v>
      </c>
      <c r="D1376" s="7" t="n">
        <v>2371091798</v>
      </c>
      <c r="E1376" s="7" t="n">
        <v>1849015595</v>
      </c>
      <c r="F1376" s="7" t="n">
        <v>329935990</v>
      </c>
      <c r="G1376" s="7" t="n">
        <f aca="false">D1376-E1376-F1376</f>
        <v>192140213</v>
      </c>
      <c r="H1376" s="5" t="n">
        <v>597</v>
      </c>
      <c r="I1376" s="5" t="n">
        <v>2178</v>
      </c>
      <c r="J1376" s="5" t="n">
        <v>27.4</v>
      </c>
      <c r="K1376" s="5" t="n">
        <v>176</v>
      </c>
      <c r="L1376" s="5"/>
    </row>
    <row r="1377" customFormat="false" ht="15" hidden="false" customHeight="false" outlineLevel="0" collapsed="false">
      <c r="A1377" s="4" t="s">
        <v>6266</v>
      </c>
      <c r="B1377" s="4" t="s">
        <v>1321</v>
      </c>
      <c r="C1377" s="4" t="s">
        <v>4884</v>
      </c>
      <c r="D1377" s="6" t="n">
        <v>2245308565</v>
      </c>
      <c r="E1377" s="6" t="n">
        <v>1701044827</v>
      </c>
      <c r="F1377" s="6" t="n">
        <v>239964731</v>
      </c>
      <c r="G1377" s="6" t="n">
        <f aca="false">D1377-E1377-F1377</f>
        <v>304299007</v>
      </c>
      <c r="H1377" s="4" t="n">
        <v>609</v>
      </c>
      <c r="I1377" s="4" t="n">
        <v>2545</v>
      </c>
      <c r="J1377" s="4" t="n">
        <v>23.9</v>
      </c>
      <c r="K1377" s="4" t="n">
        <v>298</v>
      </c>
      <c r="L1377" s="4"/>
    </row>
    <row r="1378" customFormat="false" ht="15" hidden="false" customHeight="false" outlineLevel="0" collapsed="false">
      <c r="A1378" s="5" t="s">
        <v>6267</v>
      </c>
      <c r="B1378" s="5" t="s">
        <v>1321</v>
      </c>
      <c r="C1378" s="5" t="s">
        <v>4887</v>
      </c>
      <c r="D1378" s="7" t="n">
        <v>1908945265</v>
      </c>
      <c r="E1378" s="7" t="n">
        <v>1446086269</v>
      </c>
      <c r="F1378" s="7" t="n">
        <v>186141880</v>
      </c>
      <c r="G1378" s="7" t="n">
        <f aca="false">D1378-E1378-F1378</f>
        <v>276717116</v>
      </c>
      <c r="H1378" s="5" t="n">
        <v>468</v>
      </c>
      <c r="I1378" s="5" t="n">
        <v>2120</v>
      </c>
      <c r="J1378" s="5" t="n">
        <v>22.1</v>
      </c>
      <c r="K1378" s="5" t="n">
        <v>166</v>
      </c>
      <c r="L1378" s="5" t="s">
        <v>4885</v>
      </c>
    </row>
    <row r="1379" customFormat="false" ht="15" hidden="false" customHeight="false" outlineLevel="0" collapsed="false">
      <c r="A1379" s="4" t="s">
        <v>6268</v>
      </c>
      <c r="B1379" s="4" t="s">
        <v>1321</v>
      </c>
      <c r="C1379" s="4" t="s">
        <v>4889</v>
      </c>
      <c r="D1379" s="6" t="n">
        <v>2225513899</v>
      </c>
      <c r="E1379" s="6" t="n">
        <v>1761254506</v>
      </c>
      <c r="F1379" s="6" t="n">
        <v>234317707</v>
      </c>
      <c r="G1379" s="6" t="n">
        <f aca="false">D1379-E1379-F1379</f>
        <v>229941686</v>
      </c>
      <c r="H1379" s="4" t="n">
        <v>433</v>
      </c>
      <c r="I1379" s="4" t="n">
        <v>2610</v>
      </c>
      <c r="J1379" s="4" t="n">
        <v>16.6</v>
      </c>
      <c r="K1379" s="4" t="n">
        <v>256</v>
      </c>
      <c r="L1379" s="4"/>
    </row>
    <row r="1380" customFormat="false" ht="15" hidden="false" customHeight="false" outlineLevel="0" collapsed="false">
      <c r="A1380" s="5" t="s">
        <v>6269</v>
      </c>
      <c r="B1380" s="5" t="s">
        <v>1321</v>
      </c>
      <c r="C1380" s="5" t="s">
        <v>4891</v>
      </c>
      <c r="D1380" s="7" t="n">
        <v>2179843386</v>
      </c>
      <c r="E1380" s="7" t="n">
        <v>1593572993</v>
      </c>
      <c r="F1380" s="7" t="n">
        <v>268087574</v>
      </c>
      <c r="G1380" s="7" t="n">
        <f aca="false">D1380-E1380-F1380</f>
        <v>318182819</v>
      </c>
      <c r="H1380" s="5" t="n">
        <v>419</v>
      </c>
      <c r="I1380" s="5" t="n">
        <v>1451</v>
      </c>
      <c r="J1380" s="5" t="n">
        <v>28.9</v>
      </c>
      <c r="K1380" s="5" t="n">
        <v>175</v>
      </c>
      <c r="L1380" s="5"/>
    </row>
    <row r="1381" customFormat="false" ht="15" hidden="false" customHeight="false" outlineLevel="0" collapsed="false">
      <c r="A1381" s="4" t="s">
        <v>6270</v>
      </c>
      <c r="B1381" s="4" t="s">
        <v>1321</v>
      </c>
      <c r="C1381" s="4" t="s">
        <v>4893</v>
      </c>
      <c r="D1381" s="6" t="n">
        <v>1874422169</v>
      </c>
      <c r="E1381" s="6" t="n">
        <v>1452251577</v>
      </c>
      <c r="F1381" s="6" t="n">
        <v>216008172</v>
      </c>
      <c r="G1381" s="6" t="n">
        <f aca="false">D1381-E1381-F1381</f>
        <v>206162420</v>
      </c>
      <c r="H1381" s="4" t="n">
        <v>425</v>
      </c>
      <c r="I1381" s="4" t="n">
        <v>1497</v>
      </c>
      <c r="J1381" s="4" t="n">
        <v>28.4</v>
      </c>
      <c r="K1381" s="4" t="n">
        <v>340</v>
      </c>
      <c r="L1381" s="4" t="s">
        <v>4885</v>
      </c>
    </row>
    <row r="1382" customFormat="false" ht="15" hidden="false" customHeight="false" outlineLevel="0" collapsed="false">
      <c r="A1382" s="5" t="s">
        <v>6271</v>
      </c>
      <c r="B1382" s="5" t="s">
        <v>1321</v>
      </c>
      <c r="C1382" s="5" t="s">
        <v>4895</v>
      </c>
      <c r="D1382" s="7" t="n">
        <v>2461533948</v>
      </c>
      <c r="E1382" s="7" t="n">
        <v>1891274006</v>
      </c>
      <c r="F1382" s="7" t="n">
        <v>241511200</v>
      </c>
      <c r="G1382" s="7" t="n">
        <f aca="false">D1382-E1382-F1382</f>
        <v>328748742</v>
      </c>
      <c r="H1382" s="5" t="n">
        <v>598</v>
      </c>
      <c r="I1382" s="5" t="n">
        <v>3010</v>
      </c>
      <c r="J1382" s="5" t="n">
        <v>19.9</v>
      </c>
      <c r="K1382" s="5" t="n">
        <v>193</v>
      </c>
      <c r="L1382" s="5" t="s">
        <v>4875</v>
      </c>
    </row>
    <row r="1383" customFormat="false" ht="15" hidden="false" customHeight="false" outlineLevel="0" collapsed="false">
      <c r="A1383" s="4" t="s">
        <v>6272</v>
      </c>
      <c r="B1383" s="4" t="s">
        <v>1321</v>
      </c>
      <c r="C1383" s="4" t="s">
        <v>4897</v>
      </c>
      <c r="D1383" s="6" t="n">
        <v>1865682871</v>
      </c>
      <c r="E1383" s="6" t="n">
        <v>1393415917</v>
      </c>
      <c r="F1383" s="6" t="n">
        <v>238076577</v>
      </c>
      <c r="G1383" s="6" t="n">
        <f aca="false">D1383-E1383-F1383</f>
        <v>234190377</v>
      </c>
      <c r="H1383" s="4" t="n">
        <v>566</v>
      </c>
      <c r="I1383" s="4" t="n">
        <v>2892</v>
      </c>
      <c r="J1383" s="4" t="n">
        <v>19.6</v>
      </c>
      <c r="K1383" s="4" t="n">
        <v>138</v>
      </c>
      <c r="L1383" s="4"/>
    </row>
    <row r="1384" customFormat="false" ht="15" hidden="false" customHeight="false" outlineLevel="0" collapsed="false">
      <c r="A1384" s="5" t="s">
        <v>6273</v>
      </c>
      <c r="B1384" s="5" t="s">
        <v>1321</v>
      </c>
      <c r="C1384" s="5" t="s">
        <v>4899</v>
      </c>
      <c r="D1384" s="7" t="n">
        <v>2388492743</v>
      </c>
      <c r="E1384" s="7" t="n">
        <v>1869208799</v>
      </c>
      <c r="F1384" s="7" t="n">
        <v>280210547</v>
      </c>
      <c r="G1384" s="7" t="n">
        <f aca="false">D1384-E1384-F1384</f>
        <v>239073397</v>
      </c>
      <c r="H1384" s="5" t="n">
        <v>506</v>
      </c>
      <c r="I1384" s="5" t="n">
        <v>2597</v>
      </c>
      <c r="J1384" s="5" t="n">
        <v>19.5</v>
      </c>
      <c r="K1384" s="5" t="n">
        <v>192</v>
      </c>
      <c r="L1384" s="5" t="s">
        <v>4878</v>
      </c>
    </row>
    <row r="1385" customFormat="false" ht="15" hidden="false" customHeight="false" outlineLevel="0" collapsed="false">
      <c r="A1385" s="4" t="s">
        <v>6274</v>
      </c>
      <c r="B1385" s="4" t="s">
        <v>1321</v>
      </c>
      <c r="C1385" s="4" t="s">
        <v>4901</v>
      </c>
      <c r="D1385" s="6" t="n">
        <v>2553163916</v>
      </c>
      <c r="E1385" s="6" t="n">
        <v>1932630216</v>
      </c>
      <c r="F1385" s="6" t="n">
        <v>297709220</v>
      </c>
      <c r="G1385" s="6" t="n">
        <f aca="false">D1385-E1385-F1385</f>
        <v>322824480</v>
      </c>
      <c r="H1385" s="4" t="n">
        <v>665</v>
      </c>
      <c r="I1385" s="4" t="n">
        <v>2337</v>
      </c>
      <c r="J1385" s="4" t="n">
        <v>28.5</v>
      </c>
      <c r="K1385" s="4" t="n">
        <v>253</v>
      </c>
      <c r="L1385" s="4" t="s">
        <v>4885</v>
      </c>
    </row>
    <row r="1386" customFormat="false" ht="15" hidden="false" customHeight="false" outlineLevel="0" collapsed="false">
      <c r="A1386" s="5" t="s">
        <v>6275</v>
      </c>
      <c r="B1386" s="5" t="s">
        <v>1321</v>
      </c>
      <c r="C1386" s="5" t="s">
        <v>4903</v>
      </c>
      <c r="D1386" s="7" t="n">
        <v>2242386741</v>
      </c>
      <c r="E1386" s="7" t="n">
        <v>1638096353</v>
      </c>
      <c r="F1386" s="7" t="n">
        <v>262135424</v>
      </c>
      <c r="G1386" s="7" t="n">
        <f aca="false">D1386-E1386-F1386</f>
        <v>342154964</v>
      </c>
      <c r="H1386" s="5" t="n">
        <v>695</v>
      </c>
      <c r="I1386" s="5" t="n">
        <v>2335</v>
      </c>
      <c r="J1386" s="5" t="n">
        <v>29.8</v>
      </c>
      <c r="K1386" s="5" t="n">
        <v>77</v>
      </c>
      <c r="L1386" s="5"/>
    </row>
    <row r="1387" customFormat="false" ht="15" hidden="false" customHeight="false" outlineLevel="0" collapsed="false">
      <c r="A1387" s="4" t="s">
        <v>6276</v>
      </c>
      <c r="B1387" s="4" t="s">
        <v>1321</v>
      </c>
      <c r="C1387" s="4" t="s">
        <v>4905</v>
      </c>
      <c r="D1387" s="6" t="n">
        <v>1969448398</v>
      </c>
      <c r="E1387" s="6" t="n">
        <v>1455937080</v>
      </c>
      <c r="F1387" s="6" t="n">
        <v>245390362</v>
      </c>
      <c r="G1387" s="6" t="n">
        <f aca="false">D1387-E1387-F1387</f>
        <v>268120956</v>
      </c>
      <c r="H1387" s="4" t="n">
        <v>503</v>
      </c>
      <c r="I1387" s="4" t="n">
        <v>1948</v>
      </c>
      <c r="J1387" s="4" t="n">
        <v>25.8</v>
      </c>
      <c r="K1387" s="4" t="n">
        <v>353</v>
      </c>
      <c r="L1387" s="4"/>
    </row>
    <row r="1388" customFormat="false" ht="15" hidden="false" customHeight="false" outlineLevel="0" collapsed="false">
      <c r="A1388" s="5" t="s">
        <v>6277</v>
      </c>
      <c r="B1388" s="5" t="s">
        <v>1321</v>
      </c>
      <c r="C1388" s="5" t="s">
        <v>4907</v>
      </c>
      <c r="D1388" s="7" t="n">
        <v>2280718249</v>
      </c>
      <c r="E1388" s="7" t="n">
        <v>1823084279</v>
      </c>
      <c r="F1388" s="7" t="n">
        <v>291462668</v>
      </c>
      <c r="G1388" s="7" t="n">
        <f aca="false">D1388-E1388-F1388</f>
        <v>166171302</v>
      </c>
      <c r="H1388" s="5" t="n">
        <v>465</v>
      </c>
      <c r="I1388" s="5" t="n">
        <v>3099</v>
      </c>
      <c r="J1388" s="5" t="n">
        <v>15</v>
      </c>
      <c r="K1388" s="5" t="n">
        <v>246</v>
      </c>
      <c r="L1388" s="5"/>
    </row>
    <row r="1389" customFormat="false" ht="15" hidden="false" customHeight="false" outlineLevel="0" collapsed="false">
      <c r="A1389" s="4" t="s">
        <v>6278</v>
      </c>
      <c r="B1389" s="4" t="s">
        <v>1321</v>
      </c>
      <c r="C1389" s="4" t="s">
        <v>4909</v>
      </c>
      <c r="D1389" s="6" t="n">
        <v>2100091337</v>
      </c>
      <c r="E1389" s="6" t="n">
        <v>1580350706</v>
      </c>
      <c r="F1389" s="6" t="n">
        <v>231961326</v>
      </c>
      <c r="G1389" s="6" t="n">
        <f aca="false">D1389-E1389-F1389</f>
        <v>287779305</v>
      </c>
      <c r="H1389" s="4" t="n">
        <v>621</v>
      </c>
      <c r="I1389" s="4" t="n">
        <v>2712</v>
      </c>
      <c r="J1389" s="4" t="n">
        <v>22.9</v>
      </c>
      <c r="K1389" s="4" t="n">
        <v>155</v>
      </c>
      <c r="L1389" s="4" t="s">
        <v>4878</v>
      </c>
    </row>
    <row r="1390" customFormat="false" ht="15" hidden="false" customHeight="false" outlineLevel="0" collapsed="false">
      <c r="A1390" s="5" t="s">
        <v>6279</v>
      </c>
      <c r="B1390" s="5" t="s">
        <v>1321</v>
      </c>
      <c r="C1390" s="5" t="s">
        <v>4911</v>
      </c>
      <c r="D1390" s="7" t="n">
        <v>2349789254</v>
      </c>
      <c r="E1390" s="7" t="n">
        <v>1809412960</v>
      </c>
      <c r="F1390" s="7" t="n">
        <v>227166064</v>
      </c>
      <c r="G1390" s="7" t="n">
        <f aca="false">D1390-E1390-F1390</f>
        <v>313210230</v>
      </c>
      <c r="H1390" s="5" t="n">
        <v>683</v>
      </c>
      <c r="I1390" s="5" t="n">
        <v>2915</v>
      </c>
      <c r="J1390" s="5" t="n">
        <v>23.4</v>
      </c>
      <c r="K1390" s="5" t="n">
        <v>379</v>
      </c>
      <c r="L1390" s="5" t="s">
        <v>4885</v>
      </c>
    </row>
    <row r="1391" customFormat="false" ht="15" hidden="false" customHeight="false" outlineLevel="0" collapsed="false">
      <c r="A1391" s="4" t="s">
        <v>6280</v>
      </c>
      <c r="B1391" s="4" t="s">
        <v>1000</v>
      </c>
      <c r="C1391" s="4" t="s">
        <v>4874</v>
      </c>
      <c r="D1391" s="6" t="n">
        <v>2137903394</v>
      </c>
      <c r="E1391" s="6" t="n">
        <v>1694466543</v>
      </c>
      <c r="F1391" s="6" t="n">
        <v>244775501</v>
      </c>
      <c r="G1391" s="6" t="n">
        <f aca="false">D1391-E1391-F1391</f>
        <v>198661350</v>
      </c>
      <c r="H1391" s="4" t="n">
        <v>689</v>
      </c>
      <c r="I1391" s="4" t="n">
        <v>3613</v>
      </c>
      <c r="J1391" s="4" t="n">
        <v>19.1</v>
      </c>
      <c r="K1391" s="4" t="n">
        <v>373</v>
      </c>
      <c r="L1391" s="4" t="s">
        <v>4875</v>
      </c>
    </row>
    <row r="1392" customFormat="false" ht="15" hidden="false" customHeight="false" outlineLevel="0" collapsed="false">
      <c r="A1392" s="5" t="s">
        <v>6281</v>
      </c>
      <c r="B1392" s="5" t="s">
        <v>1000</v>
      </c>
      <c r="C1392" s="5" t="s">
        <v>4877</v>
      </c>
      <c r="D1392" s="7" t="n">
        <v>2375168379</v>
      </c>
      <c r="E1392" s="7" t="n">
        <v>1779457619</v>
      </c>
      <c r="F1392" s="7" t="n">
        <v>301570274</v>
      </c>
      <c r="G1392" s="7" t="n">
        <f aca="false">D1392-E1392-F1392</f>
        <v>294140486</v>
      </c>
      <c r="H1392" s="5" t="n">
        <v>774</v>
      </c>
      <c r="I1392" s="5" t="n">
        <v>3074</v>
      </c>
      <c r="J1392" s="5" t="n">
        <v>25.2</v>
      </c>
      <c r="K1392" s="5" t="n">
        <v>326</v>
      </c>
      <c r="L1392" s="5" t="s">
        <v>4875</v>
      </c>
    </row>
    <row r="1393" customFormat="false" ht="15" hidden="false" customHeight="false" outlineLevel="0" collapsed="false">
      <c r="A1393" s="4" t="s">
        <v>6282</v>
      </c>
      <c r="B1393" s="4" t="s">
        <v>1000</v>
      </c>
      <c r="C1393" s="4" t="s">
        <v>4880</v>
      </c>
      <c r="D1393" s="6" t="n">
        <v>2380492999</v>
      </c>
      <c r="E1393" s="6" t="n">
        <v>1853313527</v>
      </c>
      <c r="F1393" s="6" t="n">
        <v>317932735</v>
      </c>
      <c r="G1393" s="6" t="n">
        <f aca="false">D1393-E1393-F1393</f>
        <v>209246737</v>
      </c>
      <c r="H1393" s="4" t="n">
        <v>625</v>
      </c>
      <c r="I1393" s="4" t="n">
        <v>3284</v>
      </c>
      <c r="J1393" s="4" t="n">
        <v>19</v>
      </c>
      <c r="K1393" s="4" t="n">
        <v>273</v>
      </c>
      <c r="L1393" s="4"/>
    </row>
    <row r="1394" customFormat="false" ht="15" hidden="false" customHeight="false" outlineLevel="0" collapsed="false">
      <c r="A1394" s="5" t="s">
        <v>6283</v>
      </c>
      <c r="B1394" s="5" t="s">
        <v>1000</v>
      </c>
      <c r="C1394" s="5" t="s">
        <v>4882</v>
      </c>
      <c r="D1394" s="7" t="n">
        <v>1871422094</v>
      </c>
      <c r="E1394" s="7" t="n">
        <v>1457549203</v>
      </c>
      <c r="F1394" s="7" t="n">
        <v>203421321</v>
      </c>
      <c r="G1394" s="7" t="n">
        <f aca="false">D1394-E1394-F1394</f>
        <v>210451570</v>
      </c>
      <c r="H1394" s="5" t="n">
        <v>430</v>
      </c>
      <c r="I1394" s="5" t="n">
        <v>1832</v>
      </c>
      <c r="J1394" s="5" t="n">
        <v>23.5</v>
      </c>
      <c r="K1394" s="5" t="n">
        <v>226</v>
      </c>
      <c r="L1394" s="5" t="s">
        <v>4885</v>
      </c>
    </row>
    <row r="1395" customFormat="false" ht="15" hidden="false" customHeight="false" outlineLevel="0" collapsed="false">
      <c r="A1395" s="4" t="s">
        <v>6284</v>
      </c>
      <c r="B1395" s="4" t="s">
        <v>1000</v>
      </c>
      <c r="C1395" s="4" t="s">
        <v>4884</v>
      </c>
      <c r="D1395" s="6" t="n">
        <v>1768985497</v>
      </c>
      <c r="E1395" s="6" t="n">
        <v>1303644098</v>
      </c>
      <c r="F1395" s="6" t="n">
        <v>200567543</v>
      </c>
      <c r="G1395" s="6" t="n">
        <f aca="false">D1395-E1395-F1395</f>
        <v>264773856</v>
      </c>
      <c r="H1395" s="4" t="n">
        <v>380</v>
      </c>
      <c r="I1395" s="4" t="n">
        <v>1588</v>
      </c>
      <c r="J1395" s="4" t="n">
        <v>23.9</v>
      </c>
      <c r="K1395" s="4" t="n">
        <v>172</v>
      </c>
      <c r="L1395" s="4" t="s">
        <v>4878</v>
      </c>
    </row>
    <row r="1396" customFormat="false" ht="15" hidden="false" customHeight="false" outlineLevel="0" collapsed="false">
      <c r="A1396" s="5" t="s">
        <v>6285</v>
      </c>
      <c r="B1396" s="5" t="s">
        <v>1000</v>
      </c>
      <c r="C1396" s="5" t="s">
        <v>4887</v>
      </c>
      <c r="D1396" s="7" t="n">
        <v>1822131599</v>
      </c>
      <c r="E1396" s="7" t="n">
        <v>1319291971</v>
      </c>
      <c r="F1396" s="7" t="n">
        <v>235951563</v>
      </c>
      <c r="G1396" s="7" t="n">
        <f aca="false">D1396-E1396-F1396</f>
        <v>266888065</v>
      </c>
      <c r="H1396" s="5" t="n">
        <v>501</v>
      </c>
      <c r="I1396" s="5" t="n">
        <v>2541</v>
      </c>
      <c r="J1396" s="5" t="n">
        <v>19.7</v>
      </c>
      <c r="K1396" s="5" t="n">
        <v>295</v>
      </c>
      <c r="L1396" s="5" t="s">
        <v>4885</v>
      </c>
    </row>
    <row r="1397" customFormat="false" ht="15" hidden="false" customHeight="false" outlineLevel="0" collapsed="false">
      <c r="A1397" s="4" t="s">
        <v>6286</v>
      </c>
      <c r="B1397" s="4" t="s">
        <v>1000</v>
      </c>
      <c r="C1397" s="4" t="s">
        <v>4889</v>
      </c>
      <c r="D1397" s="6" t="n">
        <v>1908805235</v>
      </c>
      <c r="E1397" s="6" t="n">
        <v>1418492148</v>
      </c>
      <c r="F1397" s="6" t="n">
        <v>155816301</v>
      </c>
      <c r="G1397" s="6" t="n">
        <f aca="false">D1397-E1397-F1397</f>
        <v>334496786</v>
      </c>
      <c r="H1397" s="4" t="n">
        <v>371</v>
      </c>
      <c r="I1397" s="4" t="n">
        <v>2226</v>
      </c>
      <c r="J1397" s="4" t="n">
        <v>16.7</v>
      </c>
      <c r="K1397" s="4" t="n">
        <v>100</v>
      </c>
      <c r="L1397" s="4"/>
    </row>
    <row r="1398" customFormat="false" ht="15" hidden="false" customHeight="false" outlineLevel="0" collapsed="false">
      <c r="A1398" s="5" t="s">
        <v>6287</v>
      </c>
      <c r="B1398" s="5" t="s">
        <v>1000</v>
      </c>
      <c r="C1398" s="5" t="s">
        <v>4891</v>
      </c>
      <c r="D1398" s="7" t="n">
        <v>1758860143</v>
      </c>
      <c r="E1398" s="7" t="n">
        <v>1313752316</v>
      </c>
      <c r="F1398" s="7" t="n">
        <v>189905051</v>
      </c>
      <c r="G1398" s="7" t="n">
        <f aca="false">D1398-E1398-F1398</f>
        <v>255202776</v>
      </c>
      <c r="H1398" s="5" t="n">
        <v>324</v>
      </c>
      <c r="I1398" s="5" t="n">
        <v>1193</v>
      </c>
      <c r="J1398" s="5" t="n">
        <v>27.2</v>
      </c>
      <c r="K1398" s="5" t="n">
        <v>288</v>
      </c>
      <c r="L1398" s="5"/>
    </row>
    <row r="1399" customFormat="false" ht="15" hidden="false" customHeight="false" outlineLevel="0" collapsed="false">
      <c r="A1399" s="4" t="s">
        <v>6288</v>
      </c>
      <c r="B1399" s="4" t="s">
        <v>1000</v>
      </c>
      <c r="C1399" s="4" t="s">
        <v>4893</v>
      </c>
      <c r="D1399" s="6" t="n">
        <v>1983686398</v>
      </c>
      <c r="E1399" s="6" t="n">
        <v>1543178761</v>
      </c>
      <c r="F1399" s="6" t="n">
        <v>219529581</v>
      </c>
      <c r="G1399" s="6" t="n">
        <f aca="false">D1399-E1399-F1399</f>
        <v>220978056</v>
      </c>
      <c r="H1399" s="4" t="n">
        <v>609</v>
      </c>
      <c r="I1399" s="4" t="n">
        <v>3295</v>
      </c>
      <c r="J1399" s="4" t="n">
        <v>18.5</v>
      </c>
      <c r="K1399" s="4" t="n">
        <v>285</v>
      </c>
      <c r="L1399" s="4" t="s">
        <v>4875</v>
      </c>
    </row>
    <row r="1400" customFormat="false" ht="15" hidden="false" customHeight="false" outlineLevel="0" collapsed="false">
      <c r="A1400" s="5" t="s">
        <v>6289</v>
      </c>
      <c r="B1400" s="5" t="s">
        <v>1000</v>
      </c>
      <c r="C1400" s="5" t="s">
        <v>4895</v>
      </c>
      <c r="D1400" s="7" t="n">
        <v>1956519448</v>
      </c>
      <c r="E1400" s="7" t="n">
        <v>1564797528</v>
      </c>
      <c r="F1400" s="7" t="n">
        <v>261248516</v>
      </c>
      <c r="G1400" s="7" t="n">
        <f aca="false">D1400-E1400-F1400</f>
        <v>130473404</v>
      </c>
      <c r="H1400" s="5" t="n">
        <v>620</v>
      </c>
      <c r="I1400" s="5" t="n">
        <v>2118</v>
      </c>
      <c r="J1400" s="5" t="n">
        <v>29.3</v>
      </c>
      <c r="K1400" s="5" t="n">
        <v>136</v>
      </c>
      <c r="L1400" s="5"/>
    </row>
    <row r="1401" customFormat="false" ht="15" hidden="false" customHeight="false" outlineLevel="0" collapsed="false">
      <c r="A1401" s="4" t="s">
        <v>6290</v>
      </c>
      <c r="B1401" s="4" t="s">
        <v>1000</v>
      </c>
      <c r="C1401" s="4" t="s">
        <v>4897</v>
      </c>
      <c r="D1401" s="6" t="n">
        <v>1894256906</v>
      </c>
      <c r="E1401" s="6" t="n">
        <v>1469860732</v>
      </c>
      <c r="F1401" s="6" t="n">
        <v>232215699</v>
      </c>
      <c r="G1401" s="6" t="n">
        <f aca="false">D1401-E1401-F1401</f>
        <v>192180475</v>
      </c>
      <c r="H1401" s="4" t="n">
        <v>374</v>
      </c>
      <c r="I1401" s="4" t="n">
        <v>1404</v>
      </c>
      <c r="J1401" s="4" t="n">
        <v>26.6</v>
      </c>
      <c r="K1401" s="4" t="n">
        <v>159</v>
      </c>
      <c r="L1401" s="4" t="s">
        <v>4875</v>
      </c>
    </row>
    <row r="1402" customFormat="false" ht="15" hidden="false" customHeight="false" outlineLevel="0" collapsed="false">
      <c r="A1402" s="5" t="s">
        <v>6291</v>
      </c>
      <c r="B1402" s="5" t="s">
        <v>1000</v>
      </c>
      <c r="C1402" s="5" t="s">
        <v>4899</v>
      </c>
      <c r="D1402" s="7" t="n">
        <v>2382760428</v>
      </c>
      <c r="E1402" s="7" t="n">
        <v>1807656849</v>
      </c>
      <c r="F1402" s="7" t="n">
        <v>242496942</v>
      </c>
      <c r="G1402" s="7" t="n">
        <f aca="false">D1402-E1402-F1402</f>
        <v>332606637</v>
      </c>
      <c r="H1402" s="5" t="n">
        <v>524</v>
      </c>
      <c r="I1402" s="5" t="n">
        <v>1807</v>
      </c>
      <c r="J1402" s="5" t="n">
        <v>29</v>
      </c>
      <c r="K1402" s="5" t="n">
        <v>332</v>
      </c>
      <c r="L1402" s="5" t="s">
        <v>4878</v>
      </c>
    </row>
    <row r="1403" customFormat="false" ht="15" hidden="false" customHeight="false" outlineLevel="0" collapsed="false">
      <c r="A1403" s="4" t="s">
        <v>6292</v>
      </c>
      <c r="B1403" s="4" t="s">
        <v>1000</v>
      </c>
      <c r="C1403" s="4" t="s">
        <v>4901</v>
      </c>
      <c r="D1403" s="6" t="n">
        <v>1983649216</v>
      </c>
      <c r="E1403" s="6" t="n">
        <v>1458951056</v>
      </c>
      <c r="F1403" s="6" t="n">
        <v>172829008</v>
      </c>
      <c r="G1403" s="6" t="n">
        <f aca="false">D1403-E1403-F1403</f>
        <v>351869152</v>
      </c>
      <c r="H1403" s="4" t="n">
        <v>396</v>
      </c>
      <c r="I1403" s="4" t="n">
        <v>2124</v>
      </c>
      <c r="J1403" s="4" t="n">
        <v>18.6</v>
      </c>
      <c r="K1403" s="4" t="n">
        <v>100</v>
      </c>
      <c r="L1403" s="4" t="s">
        <v>4878</v>
      </c>
    </row>
    <row r="1404" customFormat="false" ht="15" hidden="false" customHeight="false" outlineLevel="0" collapsed="false">
      <c r="A1404" s="5" t="s">
        <v>6293</v>
      </c>
      <c r="B1404" s="5" t="s">
        <v>1000</v>
      </c>
      <c r="C1404" s="5" t="s">
        <v>4903</v>
      </c>
      <c r="D1404" s="7" t="n">
        <v>2069901856</v>
      </c>
      <c r="E1404" s="7" t="n">
        <v>1593225809</v>
      </c>
      <c r="F1404" s="7" t="n">
        <v>209493312</v>
      </c>
      <c r="G1404" s="7" t="n">
        <f aca="false">D1404-E1404-F1404</f>
        <v>267182735</v>
      </c>
      <c r="H1404" s="5" t="n">
        <v>553</v>
      </c>
      <c r="I1404" s="5" t="n">
        <v>2965</v>
      </c>
      <c r="J1404" s="5" t="n">
        <v>18.7</v>
      </c>
      <c r="K1404" s="5" t="n">
        <v>74</v>
      </c>
      <c r="L1404" s="5" t="s">
        <v>4875</v>
      </c>
    </row>
    <row r="1405" customFormat="false" ht="15" hidden="false" customHeight="false" outlineLevel="0" collapsed="false">
      <c r="A1405" s="4" t="s">
        <v>6294</v>
      </c>
      <c r="B1405" s="4" t="s">
        <v>1000</v>
      </c>
      <c r="C1405" s="4" t="s">
        <v>4905</v>
      </c>
      <c r="D1405" s="6" t="n">
        <v>2101882441</v>
      </c>
      <c r="E1405" s="6" t="n">
        <v>1651448644</v>
      </c>
      <c r="F1405" s="6" t="n">
        <v>264341896</v>
      </c>
      <c r="G1405" s="6" t="n">
        <f aca="false">D1405-E1405-F1405</f>
        <v>186091901</v>
      </c>
      <c r="H1405" s="4" t="n">
        <v>583</v>
      </c>
      <c r="I1405" s="4" t="n">
        <v>3639</v>
      </c>
      <c r="J1405" s="4" t="n">
        <v>16</v>
      </c>
      <c r="K1405" s="4" t="n">
        <v>254</v>
      </c>
      <c r="L1405" s="4" t="s">
        <v>4875</v>
      </c>
    </row>
    <row r="1406" customFormat="false" ht="15" hidden="false" customHeight="false" outlineLevel="0" collapsed="false">
      <c r="A1406" s="5" t="s">
        <v>6295</v>
      </c>
      <c r="B1406" s="5" t="s">
        <v>1000</v>
      </c>
      <c r="C1406" s="5" t="s">
        <v>4907</v>
      </c>
      <c r="D1406" s="7" t="n">
        <v>1835230630</v>
      </c>
      <c r="E1406" s="7" t="n">
        <v>1363326338</v>
      </c>
      <c r="F1406" s="7" t="n">
        <v>245239025</v>
      </c>
      <c r="G1406" s="7" t="n">
        <f aca="false">D1406-E1406-F1406</f>
        <v>226665267</v>
      </c>
      <c r="H1406" s="5" t="n">
        <v>512</v>
      </c>
      <c r="I1406" s="5" t="n">
        <v>2491</v>
      </c>
      <c r="J1406" s="5" t="n">
        <v>20.6</v>
      </c>
      <c r="K1406" s="5" t="n">
        <v>342</v>
      </c>
      <c r="L1406" s="5"/>
    </row>
    <row r="1407" customFormat="false" ht="15" hidden="false" customHeight="false" outlineLevel="0" collapsed="false">
      <c r="A1407" s="4" t="s">
        <v>6296</v>
      </c>
      <c r="B1407" s="4" t="s">
        <v>1000</v>
      </c>
      <c r="C1407" s="4" t="s">
        <v>4909</v>
      </c>
      <c r="D1407" s="6" t="n">
        <v>2364772627</v>
      </c>
      <c r="E1407" s="6" t="n">
        <v>1750819864</v>
      </c>
      <c r="F1407" s="6" t="n">
        <v>287689494</v>
      </c>
      <c r="G1407" s="6" t="n">
        <f aca="false">D1407-E1407-F1407</f>
        <v>326263269</v>
      </c>
      <c r="H1407" s="4" t="n">
        <v>785</v>
      </c>
      <c r="I1407" s="4" t="n">
        <v>4912</v>
      </c>
      <c r="J1407" s="4" t="n">
        <v>16</v>
      </c>
      <c r="K1407" s="4" t="n">
        <v>276</v>
      </c>
      <c r="L1407" s="4" t="s">
        <v>4878</v>
      </c>
    </row>
    <row r="1408" customFormat="false" ht="15" hidden="false" customHeight="false" outlineLevel="0" collapsed="false">
      <c r="A1408" s="5" t="s">
        <v>6297</v>
      </c>
      <c r="B1408" s="5" t="s">
        <v>1000</v>
      </c>
      <c r="C1408" s="5" t="s">
        <v>4911</v>
      </c>
      <c r="D1408" s="7" t="n">
        <v>1837319491</v>
      </c>
      <c r="E1408" s="7" t="n">
        <v>1405218192</v>
      </c>
      <c r="F1408" s="7" t="n">
        <v>217878736</v>
      </c>
      <c r="G1408" s="7" t="n">
        <f aca="false">D1408-E1408-F1408</f>
        <v>214222563</v>
      </c>
      <c r="H1408" s="5" t="n">
        <v>349</v>
      </c>
      <c r="I1408" s="5" t="n">
        <v>2025</v>
      </c>
      <c r="J1408" s="5" t="n">
        <v>17.2</v>
      </c>
      <c r="K1408" s="5" t="n">
        <v>365</v>
      </c>
      <c r="L1408" s="5"/>
    </row>
    <row r="1409" customFormat="false" ht="15" hidden="false" customHeight="false" outlineLevel="0" collapsed="false">
      <c r="A1409" s="4" t="s">
        <v>6298</v>
      </c>
      <c r="B1409" s="4" t="s">
        <v>525</v>
      </c>
      <c r="C1409" s="4" t="s">
        <v>4874</v>
      </c>
      <c r="D1409" s="6" t="n">
        <v>760248068</v>
      </c>
      <c r="E1409" s="6" t="n">
        <v>579863946</v>
      </c>
      <c r="F1409" s="6" t="n">
        <v>77820946</v>
      </c>
      <c r="G1409" s="6" t="n">
        <f aca="false">D1409-E1409-F1409</f>
        <v>102563176</v>
      </c>
      <c r="H1409" s="4" t="n">
        <v>219</v>
      </c>
      <c r="I1409" s="4" t="n">
        <v>819</v>
      </c>
      <c r="J1409" s="4" t="n">
        <v>26.7</v>
      </c>
      <c r="K1409" s="4" t="n">
        <v>112</v>
      </c>
      <c r="L1409" s="4"/>
    </row>
    <row r="1410" customFormat="false" ht="15" hidden="false" customHeight="false" outlineLevel="0" collapsed="false">
      <c r="A1410" s="5" t="s">
        <v>6299</v>
      </c>
      <c r="B1410" s="5" t="s">
        <v>525</v>
      </c>
      <c r="C1410" s="5" t="s">
        <v>4877</v>
      </c>
      <c r="D1410" s="7" t="n">
        <v>700743851</v>
      </c>
      <c r="E1410" s="7" t="n">
        <v>534621047</v>
      </c>
      <c r="F1410" s="7" t="n">
        <v>62095687</v>
      </c>
      <c r="G1410" s="7" t="n">
        <f aca="false">D1410-E1410-F1410</f>
        <v>104027117</v>
      </c>
      <c r="H1410" s="5" t="n">
        <v>119</v>
      </c>
      <c r="I1410" s="5" t="n">
        <v>736</v>
      </c>
      <c r="J1410" s="5" t="n">
        <v>16.2</v>
      </c>
      <c r="K1410" s="5" t="n">
        <v>179</v>
      </c>
      <c r="L1410" s="5" t="s">
        <v>4885</v>
      </c>
    </row>
    <row r="1411" customFormat="false" ht="15" hidden="false" customHeight="false" outlineLevel="0" collapsed="false">
      <c r="A1411" s="4" t="s">
        <v>6300</v>
      </c>
      <c r="B1411" s="4" t="s">
        <v>525</v>
      </c>
      <c r="C1411" s="4" t="s">
        <v>4880</v>
      </c>
      <c r="D1411" s="6" t="n">
        <v>749685552</v>
      </c>
      <c r="E1411" s="6" t="n">
        <v>570353096</v>
      </c>
      <c r="F1411" s="6" t="n">
        <v>80659757</v>
      </c>
      <c r="G1411" s="6" t="n">
        <f aca="false">D1411-E1411-F1411</f>
        <v>98672699</v>
      </c>
      <c r="H1411" s="4" t="n">
        <v>146</v>
      </c>
      <c r="I1411" s="4" t="n">
        <v>504</v>
      </c>
      <c r="J1411" s="4" t="n">
        <v>29</v>
      </c>
      <c r="K1411" s="4" t="n">
        <v>142</v>
      </c>
      <c r="L1411" s="4" t="s">
        <v>4878</v>
      </c>
    </row>
    <row r="1412" customFormat="false" ht="15" hidden="false" customHeight="false" outlineLevel="0" collapsed="false">
      <c r="A1412" s="5" t="s">
        <v>6301</v>
      </c>
      <c r="B1412" s="5" t="s">
        <v>525</v>
      </c>
      <c r="C1412" s="5" t="s">
        <v>4882</v>
      </c>
      <c r="D1412" s="7" t="n">
        <v>594437120</v>
      </c>
      <c r="E1412" s="7" t="n">
        <v>452446867</v>
      </c>
      <c r="F1412" s="7" t="n">
        <v>65154229</v>
      </c>
      <c r="G1412" s="7" t="n">
        <f aca="false">D1412-E1412-F1412</f>
        <v>76836024</v>
      </c>
      <c r="H1412" s="5" t="n">
        <v>122</v>
      </c>
      <c r="I1412" s="5" t="n">
        <v>709</v>
      </c>
      <c r="J1412" s="5" t="n">
        <v>17.2</v>
      </c>
      <c r="K1412" s="5" t="n">
        <v>57</v>
      </c>
      <c r="L1412" s="5" t="s">
        <v>4875</v>
      </c>
    </row>
    <row r="1413" customFormat="false" ht="15" hidden="false" customHeight="false" outlineLevel="0" collapsed="false">
      <c r="A1413" s="4" t="s">
        <v>6302</v>
      </c>
      <c r="B1413" s="4" t="s">
        <v>525</v>
      </c>
      <c r="C1413" s="4" t="s">
        <v>4884</v>
      </c>
      <c r="D1413" s="6" t="n">
        <v>658973586</v>
      </c>
      <c r="E1413" s="6" t="n">
        <v>511301442</v>
      </c>
      <c r="F1413" s="6" t="n">
        <v>91177947</v>
      </c>
      <c r="G1413" s="6" t="n">
        <f aca="false">D1413-E1413-F1413</f>
        <v>56494197</v>
      </c>
      <c r="H1413" s="4" t="n">
        <v>126</v>
      </c>
      <c r="I1413" s="4" t="n">
        <v>429</v>
      </c>
      <c r="J1413" s="4" t="n">
        <v>29.4</v>
      </c>
      <c r="K1413" s="4" t="n">
        <v>127</v>
      </c>
      <c r="L1413" s="4"/>
    </row>
    <row r="1414" customFormat="false" ht="15" hidden="false" customHeight="false" outlineLevel="0" collapsed="false">
      <c r="A1414" s="5" t="s">
        <v>6303</v>
      </c>
      <c r="B1414" s="5" t="s">
        <v>525</v>
      </c>
      <c r="C1414" s="5" t="s">
        <v>4887</v>
      </c>
      <c r="D1414" s="7" t="n">
        <v>735951534</v>
      </c>
      <c r="E1414" s="7" t="n">
        <v>585059227</v>
      </c>
      <c r="F1414" s="7" t="n">
        <v>63081075</v>
      </c>
      <c r="G1414" s="7" t="n">
        <f aca="false">D1414-E1414-F1414</f>
        <v>87811232</v>
      </c>
      <c r="H1414" s="5" t="n">
        <v>190</v>
      </c>
      <c r="I1414" s="5" t="n">
        <v>1163</v>
      </c>
      <c r="J1414" s="5" t="n">
        <v>16.3</v>
      </c>
      <c r="K1414" s="5" t="n">
        <v>307</v>
      </c>
      <c r="L1414" s="5"/>
    </row>
    <row r="1415" customFormat="false" ht="15" hidden="false" customHeight="false" outlineLevel="0" collapsed="false">
      <c r="A1415" s="4" t="s">
        <v>6304</v>
      </c>
      <c r="B1415" s="4" t="s">
        <v>525</v>
      </c>
      <c r="C1415" s="4" t="s">
        <v>4889</v>
      </c>
      <c r="D1415" s="6" t="n">
        <v>713528854</v>
      </c>
      <c r="E1415" s="6" t="n">
        <v>524876521</v>
      </c>
      <c r="F1415" s="6" t="n">
        <v>71614802</v>
      </c>
      <c r="G1415" s="6" t="n">
        <f aca="false">D1415-E1415-F1415</f>
        <v>117037531</v>
      </c>
      <c r="H1415" s="4" t="n">
        <v>124</v>
      </c>
      <c r="I1415" s="4" t="n">
        <v>667</v>
      </c>
      <c r="J1415" s="4" t="n">
        <v>18.6</v>
      </c>
      <c r="K1415" s="4" t="n">
        <v>364</v>
      </c>
      <c r="L1415" s="4"/>
    </row>
    <row r="1416" customFormat="false" ht="15" hidden="false" customHeight="false" outlineLevel="0" collapsed="false">
      <c r="A1416" s="5" t="s">
        <v>6305</v>
      </c>
      <c r="B1416" s="5" t="s">
        <v>525</v>
      </c>
      <c r="C1416" s="5" t="s">
        <v>4891</v>
      </c>
      <c r="D1416" s="7" t="n">
        <v>633325058</v>
      </c>
      <c r="E1416" s="7" t="n">
        <v>457683220</v>
      </c>
      <c r="F1416" s="7" t="n">
        <v>51027281</v>
      </c>
      <c r="G1416" s="7" t="n">
        <f aca="false">D1416-E1416-F1416</f>
        <v>124614557</v>
      </c>
      <c r="H1416" s="5" t="n">
        <v>158</v>
      </c>
      <c r="I1416" s="5" t="n">
        <v>661</v>
      </c>
      <c r="J1416" s="5" t="n">
        <v>23.9</v>
      </c>
      <c r="K1416" s="5" t="n">
        <v>124</v>
      </c>
      <c r="L1416" s="5"/>
    </row>
    <row r="1417" customFormat="false" ht="15" hidden="false" customHeight="false" outlineLevel="0" collapsed="false">
      <c r="A1417" s="4" t="s">
        <v>6306</v>
      </c>
      <c r="B1417" s="4" t="s">
        <v>525</v>
      </c>
      <c r="C1417" s="4" t="s">
        <v>4893</v>
      </c>
      <c r="D1417" s="6" t="n">
        <v>714612330</v>
      </c>
      <c r="E1417" s="6" t="n">
        <v>519602542</v>
      </c>
      <c r="F1417" s="6" t="n">
        <v>61217418</v>
      </c>
      <c r="G1417" s="6" t="n">
        <f aca="false">D1417-E1417-F1417</f>
        <v>133792370</v>
      </c>
      <c r="H1417" s="4" t="n">
        <v>178</v>
      </c>
      <c r="I1417" s="4" t="n">
        <v>644</v>
      </c>
      <c r="J1417" s="4" t="n">
        <v>27.6</v>
      </c>
      <c r="K1417" s="4" t="n">
        <v>249</v>
      </c>
      <c r="L1417" s="4"/>
    </row>
    <row r="1418" customFormat="false" ht="15" hidden="false" customHeight="false" outlineLevel="0" collapsed="false">
      <c r="A1418" s="5" t="s">
        <v>6307</v>
      </c>
      <c r="B1418" s="5" t="s">
        <v>525</v>
      </c>
      <c r="C1418" s="5" t="s">
        <v>4895</v>
      </c>
      <c r="D1418" s="7" t="n">
        <v>580537131</v>
      </c>
      <c r="E1418" s="7" t="n">
        <v>439458676</v>
      </c>
      <c r="F1418" s="7" t="n">
        <v>47589228</v>
      </c>
      <c r="G1418" s="7" t="n">
        <f aca="false">D1418-E1418-F1418</f>
        <v>93489227</v>
      </c>
      <c r="H1418" s="5" t="n">
        <v>118</v>
      </c>
      <c r="I1418" s="5" t="n">
        <v>546</v>
      </c>
      <c r="J1418" s="5" t="n">
        <v>21.6</v>
      </c>
      <c r="K1418" s="5" t="n">
        <v>317</v>
      </c>
      <c r="L1418" s="5" t="s">
        <v>4885</v>
      </c>
    </row>
    <row r="1419" customFormat="false" ht="15" hidden="false" customHeight="false" outlineLevel="0" collapsed="false">
      <c r="A1419" s="4" t="s">
        <v>6308</v>
      </c>
      <c r="B1419" s="4" t="s">
        <v>525</v>
      </c>
      <c r="C1419" s="4" t="s">
        <v>4897</v>
      </c>
      <c r="D1419" s="6" t="n">
        <v>712963695</v>
      </c>
      <c r="E1419" s="6" t="n">
        <v>524929534</v>
      </c>
      <c r="F1419" s="6" t="n">
        <v>68792787</v>
      </c>
      <c r="G1419" s="6" t="n">
        <f aca="false">D1419-E1419-F1419</f>
        <v>119241374</v>
      </c>
      <c r="H1419" s="4" t="n">
        <v>127</v>
      </c>
      <c r="I1419" s="4" t="n">
        <v>526</v>
      </c>
      <c r="J1419" s="4" t="n">
        <v>24.1</v>
      </c>
      <c r="K1419" s="4" t="n">
        <v>263</v>
      </c>
      <c r="L1419" s="4" t="s">
        <v>4878</v>
      </c>
    </row>
    <row r="1420" customFormat="false" ht="15" hidden="false" customHeight="false" outlineLevel="0" collapsed="false">
      <c r="A1420" s="5" t="s">
        <v>6309</v>
      </c>
      <c r="B1420" s="5" t="s">
        <v>525</v>
      </c>
      <c r="C1420" s="5" t="s">
        <v>4899</v>
      </c>
      <c r="D1420" s="7" t="n">
        <v>754363574</v>
      </c>
      <c r="E1420" s="7" t="n">
        <v>575191356</v>
      </c>
      <c r="F1420" s="7" t="n">
        <v>75633875</v>
      </c>
      <c r="G1420" s="7" t="n">
        <f aca="false">D1420-E1420-F1420</f>
        <v>103538343</v>
      </c>
      <c r="H1420" s="5" t="n">
        <v>137</v>
      </c>
      <c r="I1420" s="5" t="n">
        <v>524</v>
      </c>
      <c r="J1420" s="5" t="n">
        <v>26.1</v>
      </c>
      <c r="K1420" s="5" t="n">
        <v>203</v>
      </c>
      <c r="L1420" s="5"/>
    </row>
    <row r="1421" customFormat="false" ht="15" hidden="false" customHeight="false" outlineLevel="0" collapsed="false">
      <c r="A1421" s="4" t="s">
        <v>6310</v>
      </c>
      <c r="B1421" s="4" t="s">
        <v>525</v>
      </c>
      <c r="C1421" s="4" t="s">
        <v>4901</v>
      </c>
      <c r="D1421" s="6" t="n">
        <v>619656177</v>
      </c>
      <c r="E1421" s="6" t="n">
        <v>463068232</v>
      </c>
      <c r="F1421" s="6" t="n">
        <v>50800261</v>
      </c>
      <c r="G1421" s="6" t="n">
        <f aca="false">D1421-E1421-F1421</f>
        <v>105787684</v>
      </c>
      <c r="H1421" s="4" t="n">
        <v>122</v>
      </c>
      <c r="I1421" s="4" t="n">
        <v>556</v>
      </c>
      <c r="J1421" s="4" t="n">
        <v>21.9</v>
      </c>
      <c r="K1421" s="4" t="n">
        <v>307</v>
      </c>
      <c r="L1421" s="4" t="s">
        <v>4875</v>
      </c>
    </row>
    <row r="1422" customFormat="false" ht="15" hidden="false" customHeight="false" outlineLevel="0" collapsed="false">
      <c r="A1422" s="5" t="s">
        <v>6311</v>
      </c>
      <c r="B1422" s="5" t="s">
        <v>525</v>
      </c>
      <c r="C1422" s="5" t="s">
        <v>4903</v>
      </c>
      <c r="D1422" s="7" t="n">
        <v>741096076</v>
      </c>
      <c r="E1422" s="7" t="n">
        <v>557329035</v>
      </c>
      <c r="F1422" s="7" t="n">
        <v>89606086</v>
      </c>
      <c r="G1422" s="7" t="n">
        <f aca="false">D1422-E1422-F1422</f>
        <v>94160955</v>
      </c>
      <c r="H1422" s="5" t="n">
        <v>195</v>
      </c>
      <c r="I1422" s="5" t="n">
        <v>650</v>
      </c>
      <c r="J1422" s="5" t="n">
        <v>30</v>
      </c>
      <c r="K1422" s="5" t="n">
        <v>118</v>
      </c>
      <c r="L1422" s="5" t="s">
        <v>4885</v>
      </c>
    </row>
    <row r="1423" customFormat="false" ht="15" hidden="false" customHeight="false" outlineLevel="0" collapsed="false">
      <c r="A1423" s="4" t="s">
        <v>6312</v>
      </c>
      <c r="B1423" s="4" t="s">
        <v>525</v>
      </c>
      <c r="C1423" s="4" t="s">
        <v>4905</v>
      </c>
      <c r="D1423" s="6" t="n">
        <v>585781610</v>
      </c>
      <c r="E1423" s="6" t="n">
        <v>443442060</v>
      </c>
      <c r="F1423" s="6" t="n">
        <v>66961627</v>
      </c>
      <c r="G1423" s="6" t="n">
        <f aca="false">D1423-E1423-F1423</f>
        <v>75377923</v>
      </c>
      <c r="H1423" s="4" t="n">
        <v>100</v>
      </c>
      <c r="I1423" s="4" t="n">
        <v>490</v>
      </c>
      <c r="J1423" s="4" t="n">
        <v>20.4</v>
      </c>
      <c r="K1423" s="4" t="n">
        <v>371</v>
      </c>
      <c r="L1423" s="4"/>
    </row>
    <row r="1424" customFormat="false" ht="15" hidden="false" customHeight="false" outlineLevel="0" collapsed="false">
      <c r="A1424" s="5" t="s">
        <v>6313</v>
      </c>
      <c r="B1424" s="5" t="s">
        <v>525</v>
      </c>
      <c r="C1424" s="5" t="s">
        <v>4907</v>
      </c>
      <c r="D1424" s="7" t="n">
        <v>775997051</v>
      </c>
      <c r="E1424" s="7" t="n">
        <v>582266290</v>
      </c>
      <c r="F1424" s="7" t="n">
        <v>94797204</v>
      </c>
      <c r="G1424" s="7" t="n">
        <f aca="false">D1424-E1424-F1424</f>
        <v>98933557</v>
      </c>
      <c r="H1424" s="5" t="n">
        <v>141</v>
      </c>
      <c r="I1424" s="5" t="n">
        <v>702</v>
      </c>
      <c r="J1424" s="5" t="n">
        <v>20.1</v>
      </c>
      <c r="K1424" s="5" t="n">
        <v>93</v>
      </c>
      <c r="L1424" s="5"/>
    </row>
    <row r="1425" customFormat="false" ht="15" hidden="false" customHeight="false" outlineLevel="0" collapsed="false">
      <c r="A1425" s="4" t="s">
        <v>6314</v>
      </c>
      <c r="B1425" s="4" t="s">
        <v>525</v>
      </c>
      <c r="C1425" s="4" t="s">
        <v>4909</v>
      </c>
      <c r="D1425" s="6" t="n">
        <v>573126467</v>
      </c>
      <c r="E1425" s="6" t="n">
        <v>446443635</v>
      </c>
      <c r="F1425" s="6" t="n">
        <v>55832042</v>
      </c>
      <c r="G1425" s="6" t="n">
        <f aca="false">D1425-E1425-F1425</f>
        <v>70850790</v>
      </c>
      <c r="H1425" s="4" t="n">
        <v>108</v>
      </c>
      <c r="I1425" s="4" t="n">
        <v>675</v>
      </c>
      <c r="J1425" s="4" t="n">
        <v>16</v>
      </c>
      <c r="K1425" s="4" t="n">
        <v>241</v>
      </c>
      <c r="L1425" s="4" t="s">
        <v>4885</v>
      </c>
    </row>
    <row r="1426" customFormat="false" ht="15" hidden="false" customHeight="false" outlineLevel="0" collapsed="false">
      <c r="A1426" s="5" t="s">
        <v>6315</v>
      </c>
      <c r="B1426" s="5" t="s">
        <v>525</v>
      </c>
      <c r="C1426" s="5" t="s">
        <v>4911</v>
      </c>
      <c r="D1426" s="7" t="n">
        <v>579422120</v>
      </c>
      <c r="E1426" s="7" t="n">
        <v>445696081</v>
      </c>
      <c r="F1426" s="7" t="n">
        <v>48008418</v>
      </c>
      <c r="G1426" s="7" t="n">
        <f aca="false">D1426-E1426-F1426</f>
        <v>85717621</v>
      </c>
      <c r="H1426" s="5" t="n">
        <v>172</v>
      </c>
      <c r="I1426" s="5" t="n">
        <v>775</v>
      </c>
      <c r="J1426" s="5" t="n">
        <v>22.2</v>
      </c>
      <c r="K1426" s="5" t="n">
        <v>362</v>
      </c>
      <c r="L1426" s="5"/>
    </row>
    <row r="1427" customFormat="false" ht="15" hidden="false" customHeight="false" outlineLevel="0" collapsed="false">
      <c r="A1427" s="4" t="s">
        <v>6316</v>
      </c>
      <c r="B1427" s="4" t="s">
        <v>889</v>
      </c>
      <c r="C1427" s="4" t="s">
        <v>4874</v>
      </c>
      <c r="D1427" s="6" t="n">
        <v>620377211</v>
      </c>
      <c r="E1427" s="6" t="n">
        <v>490261588</v>
      </c>
      <c r="F1427" s="6" t="n">
        <v>80811403</v>
      </c>
      <c r="G1427" s="6" t="n">
        <f aca="false">D1427-E1427-F1427</f>
        <v>49304220</v>
      </c>
      <c r="H1427" s="4" t="n">
        <v>121</v>
      </c>
      <c r="I1427" s="4" t="n">
        <v>664</v>
      </c>
      <c r="J1427" s="4" t="n">
        <v>18.2</v>
      </c>
      <c r="K1427" s="4" t="n">
        <v>100</v>
      </c>
      <c r="L1427" s="4" t="s">
        <v>4875</v>
      </c>
    </row>
    <row r="1428" customFormat="false" ht="15" hidden="false" customHeight="false" outlineLevel="0" collapsed="false">
      <c r="A1428" s="5" t="s">
        <v>6317</v>
      </c>
      <c r="B1428" s="5" t="s">
        <v>889</v>
      </c>
      <c r="C1428" s="5" t="s">
        <v>4877</v>
      </c>
      <c r="D1428" s="7" t="n">
        <v>687295848</v>
      </c>
      <c r="E1428" s="7" t="n">
        <v>537760121</v>
      </c>
      <c r="F1428" s="7" t="n">
        <v>73792073</v>
      </c>
      <c r="G1428" s="7" t="n">
        <f aca="false">D1428-E1428-F1428</f>
        <v>75743654</v>
      </c>
      <c r="H1428" s="5" t="n">
        <v>125</v>
      </c>
      <c r="I1428" s="5" t="n">
        <v>495</v>
      </c>
      <c r="J1428" s="5" t="n">
        <v>25.3</v>
      </c>
      <c r="K1428" s="5" t="n">
        <v>202</v>
      </c>
      <c r="L1428" s="5"/>
    </row>
    <row r="1429" customFormat="false" ht="15" hidden="false" customHeight="false" outlineLevel="0" collapsed="false">
      <c r="A1429" s="4" t="s">
        <v>6318</v>
      </c>
      <c r="B1429" s="4" t="s">
        <v>889</v>
      </c>
      <c r="C1429" s="4" t="s">
        <v>4880</v>
      </c>
      <c r="D1429" s="6" t="n">
        <v>763657830</v>
      </c>
      <c r="E1429" s="6" t="n">
        <v>595219654</v>
      </c>
      <c r="F1429" s="6" t="n">
        <v>84494910</v>
      </c>
      <c r="G1429" s="6" t="n">
        <f aca="false">D1429-E1429-F1429</f>
        <v>83943266</v>
      </c>
      <c r="H1429" s="4" t="n">
        <v>180</v>
      </c>
      <c r="I1429" s="4" t="n">
        <v>615</v>
      </c>
      <c r="J1429" s="4" t="n">
        <v>29.3</v>
      </c>
      <c r="K1429" s="4" t="n">
        <v>386</v>
      </c>
      <c r="L1429" s="4" t="s">
        <v>4878</v>
      </c>
    </row>
    <row r="1430" customFormat="false" ht="15" hidden="false" customHeight="false" outlineLevel="0" collapsed="false">
      <c r="A1430" s="5" t="s">
        <v>6319</v>
      </c>
      <c r="B1430" s="5" t="s">
        <v>889</v>
      </c>
      <c r="C1430" s="5" t="s">
        <v>4882</v>
      </c>
      <c r="D1430" s="7" t="n">
        <v>815371415</v>
      </c>
      <c r="E1430" s="7" t="n">
        <v>588160440</v>
      </c>
      <c r="F1430" s="7" t="n">
        <v>98623914</v>
      </c>
      <c r="G1430" s="7" t="n">
        <f aca="false">D1430-E1430-F1430</f>
        <v>128587061</v>
      </c>
      <c r="H1430" s="5" t="n">
        <v>156</v>
      </c>
      <c r="I1430" s="5" t="n">
        <v>674</v>
      </c>
      <c r="J1430" s="5" t="n">
        <v>23.1</v>
      </c>
      <c r="K1430" s="5" t="n">
        <v>364</v>
      </c>
      <c r="L1430" s="5" t="s">
        <v>4878</v>
      </c>
    </row>
    <row r="1431" customFormat="false" ht="15" hidden="false" customHeight="false" outlineLevel="0" collapsed="false">
      <c r="A1431" s="4" t="s">
        <v>6320</v>
      </c>
      <c r="B1431" s="4" t="s">
        <v>889</v>
      </c>
      <c r="C1431" s="4" t="s">
        <v>4884</v>
      </c>
      <c r="D1431" s="6" t="n">
        <v>661234192</v>
      </c>
      <c r="E1431" s="6" t="n">
        <v>513192310</v>
      </c>
      <c r="F1431" s="6" t="n">
        <v>70755245</v>
      </c>
      <c r="G1431" s="6" t="n">
        <f aca="false">D1431-E1431-F1431</f>
        <v>77286637</v>
      </c>
      <c r="H1431" s="4" t="n">
        <v>156</v>
      </c>
      <c r="I1431" s="4" t="n">
        <v>754</v>
      </c>
      <c r="J1431" s="4" t="n">
        <v>20.7</v>
      </c>
      <c r="K1431" s="4" t="n">
        <v>93</v>
      </c>
      <c r="L1431" s="4" t="s">
        <v>4878</v>
      </c>
    </row>
    <row r="1432" customFormat="false" ht="15" hidden="false" customHeight="false" outlineLevel="0" collapsed="false">
      <c r="A1432" s="5" t="s">
        <v>6321</v>
      </c>
      <c r="B1432" s="5" t="s">
        <v>889</v>
      </c>
      <c r="C1432" s="5" t="s">
        <v>4887</v>
      </c>
      <c r="D1432" s="7" t="n">
        <v>689840502</v>
      </c>
      <c r="E1432" s="7" t="n">
        <v>549552270</v>
      </c>
      <c r="F1432" s="7" t="n">
        <v>82585143</v>
      </c>
      <c r="G1432" s="7" t="n">
        <f aca="false">D1432-E1432-F1432</f>
        <v>57703089</v>
      </c>
      <c r="H1432" s="5" t="n">
        <v>154</v>
      </c>
      <c r="I1432" s="5" t="n">
        <v>836</v>
      </c>
      <c r="J1432" s="5" t="n">
        <v>18.4</v>
      </c>
      <c r="K1432" s="5" t="n">
        <v>309</v>
      </c>
      <c r="L1432" s="5"/>
    </row>
    <row r="1433" customFormat="false" ht="15" hidden="false" customHeight="false" outlineLevel="0" collapsed="false">
      <c r="A1433" s="4" t="s">
        <v>6322</v>
      </c>
      <c r="B1433" s="4" t="s">
        <v>889</v>
      </c>
      <c r="C1433" s="4" t="s">
        <v>4889</v>
      </c>
      <c r="D1433" s="6" t="n">
        <v>792819095</v>
      </c>
      <c r="E1433" s="6" t="n">
        <v>605220418</v>
      </c>
      <c r="F1433" s="6" t="n">
        <v>87329403</v>
      </c>
      <c r="G1433" s="6" t="n">
        <f aca="false">D1433-E1433-F1433</f>
        <v>100269274</v>
      </c>
      <c r="H1433" s="4" t="n">
        <v>155</v>
      </c>
      <c r="I1433" s="4" t="n">
        <v>809</v>
      </c>
      <c r="J1433" s="4" t="n">
        <v>19.2</v>
      </c>
      <c r="K1433" s="4" t="n">
        <v>193</v>
      </c>
      <c r="L1433" s="4" t="s">
        <v>4885</v>
      </c>
    </row>
    <row r="1434" customFormat="false" ht="15" hidden="false" customHeight="false" outlineLevel="0" collapsed="false">
      <c r="A1434" s="5" t="s">
        <v>6323</v>
      </c>
      <c r="B1434" s="5" t="s">
        <v>889</v>
      </c>
      <c r="C1434" s="5" t="s">
        <v>4891</v>
      </c>
      <c r="D1434" s="7" t="n">
        <v>749933772</v>
      </c>
      <c r="E1434" s="7" t="n">
        <v>550461841</v>
      </c>
      <c r="F1434" s="7" t="n">
        <v>63057354</v>
      </c>
      <c r="G1434" s="7" t="n">
        <f aca="false">D1434-E1434-F1434</f>
        <v>136414577</v>
      </c>
      <c r="H1434" s="5" t="n">
        <v>215</v>
      </c>
      <c r="I1434" s="5" t="n">
        <v>1005</v>
      </c>
      <c r="J1434" s="5" t="n">
        <v>21.4</v>
      </c>
      <c r="K1434" s="5" t="n">
        <v>341</v>
      </c>
      <c r="L1434" s="5" t="s">
        <v>4878</v>
      </c>
    </row>
    <row r="1435" customFormat="false" ht="15" hidden="false" customHeight="false" outlineLevel="0" collapsed="false">
      <c r="A1435" s="4" t="s">
        <v>6324</v>
      </c>
      <c r="B1435" s="4" t="s">
        <v>889</v>
      </c>
      <c r="C1435" s="4" t="s">
        <v>4893</v>
      </c>
      <c r="D1435" s="6" t="n">
        <v>702028233</v>
      </c>
      <c r="E1435" s="6" t="n">
        <v>515675155</v>
      </c>
      <c r="F1435" s="6" t="n">
        <v>68479873</v>
      </c>
      <c r="G1435" s="6" t="n">
        <f aca="false">D1435-E1435-F1435</f>
        <v>117873205</v>
      </c>
      <c r="H1435" s="4" t="n">
        <v>185</v>
      </c>
      <c r="I1435" s="4" t="n">
        <v>825</v>
      </c>
      <c r="J1435" s="4" t="n">
        <v>22.4</v>
      </c>
      <c r="K1435" s="4" t="n">
        <v>59</v>
      </c>
      <c r="L1435" s="4"/>
    </row>
    <row r="1436" customFormat="false" ht="15" hidden="false" customHeight="false" outlineLevel="0" collapsed="false">
      <c r="A1436" s="5" t="s">
        <v>6325</v>
      </c>
      <c r="B1436" s="5" t="s">
        <v>889</v>
      </c>
      <c r="C1436" s="5" t="s">
        <v>4895</v>
      </c>
      <c r="D1436" s="7" t="n">
        <v>666320074</v>
      </c>
      <c r="E1436" s="7" t="n">
        <v>528899505</v>
      </c>
      <c r="F1436" s="7" t="n">
        <v>57738755</v>
      </c>
      <c r="G1436" s="7" t="n">
        <f aca="false">D1436-E1436-F1436</f>
        <v>79681814</v>
      </c>
      <c r="H1436" s="5" t="n">
        <v>122</v>
      </c>
      <c r="I1436" s="5" t="n">
        <v>667</v>
      </c>
      <c r="J1436" s="5" t="n">
        <v>18.3</v>
      </c>
      <c r="K1436" s="5" t="n">
        <v>125</v>
      </c>
      <c r="L1436" s="5"/>
    </row>
    <row r="1437" customFormat="false" ht="15" hidden="false" customHeight="false" outlineLevel="0" collapsed="false">
      <c r="A1437" s="4" t="s">
        <v>6326</v>
      </c>
      <c r="B1437" s="4" t="s">
        <v>889</v>
      </c>
      <c r="C1437" s="4" t="s">
        <v>4897</v>
      </c>
      <c r="D1437" s="6" t="n">
        <v>622608122</v>
      </c>
      <c r="E1437" s="6" t="n">
        <v>482582365</v>
      </c>
      <c r="F1437" s="6" t="n">
        <v>61623835</v>
      </c>
      <c r="G1437" s="6" t="n">
        <f aca="false">D1437-E1437-F1437</f>
        <v>78401922</v>
      </c>
      <c r="H1437" s="4" t="n">
        <v>106</v>
      </c>
      <c r="I1437" s="4" t="n">
        <v>696</v>
      </c>
      <c r="J1437" s="4" t="n">
        <v>15.2</v>
      </c>
      <c r="K1437" s="4" t="n">
        <v>158</v>
      </c>
      <c r="L1437" s="4" t="s">
        <v>4885</v>
      </c>
    </row>
    <row r="1438" customFormat="false" ht="15" hidden="false" customHeight="false" outlineLevel="0" collapsed="false">
      <c r="A1438" s="5" t="s">
        <v>6327</v>
      </c>
      <c r="B1438" s="5" t="s">
        <v>889</v>
      </c>
      <c r="C1438" s="5" t="s">
        <v>4899</v>
      </c>
      <c r="D1438" s="7" t="n">
        <v>750731459</v>
      </c>
      <c r="E1438" s="7" t="n">
        <v>559960387</v>
      </c>
      <c r="F1438" s="7" t="n">
        <v>74306269</v>
      </c>
      <c r="G1438" s="7" t="n">
        <f aca="false">D1438-E1438-F1438</f>
        <v>116464803</v>
      </c>
      <c r="H1438" s="5" t="n">
        <v>238</v>
      </c>
      <c r="I1438" s="5" t="n">
        <v>982</v>
      </c>
      <c r="J1438" s="5" t="n">
        <v>24.2</v>
      </c>
      <c r="K1438" s="5" t="n">
        <v>319</v>
      </c>
      <c r="L1438" s="5"/>
    </row>
    <row r="1439" customFormat="false" ht="15" hidden="false" customHeight="false" outlineLevel="0" collapsed="false">
      <c r="A1439" s="4" t="s">
        <v>6328</v>
      </c>
      <c r="B1439" s="4" t="s">
        <v>889</v>
      </c>
      <c r="C1439" s="4" t="s">
        <v>4901</v>
      </c>
      <c r="D1439" s="6" t="n">
        <v>819277526</v>
      </c>
      <c r="E1439" s="6" t="n">
        <v>650785070</v>
      </c>
      <c r="F1439" s="6" t="n">
        <v>71633492</v>
      </c>
      <c r="G1439" s="6" t="n">
        <f aca="false">D1439-E1439-F1439</f>
        <v>96858964</v>
      </c>
      <c r="H1439" s="4" t="n">
        <v>194</v>
      </c>
      <c r="I1439" s="4" t="n">
        <v>943</v>
      </c>
      <c r="J1439" s="4" t="n">
        <v>20.6</v>
      </c>
      <c r="K1439" s="4" t="n">
        <v>243</v>
      </c>
      <c r="L1439" s="4"/>
    </row>
    <row r="1440" customFormat="false" ht="15" hidden="false" customHeight="false" outlineLevel="0" collapsed="false">
      <c r="A1440" s="5" t="s">
        <v>6329</v>
      </c>
      <c r="B1440" s="5" t="s">
        <v>889</v>
      </c>
      <c r="C1440" s="5" t="s">
        <v>4903</v>
      </c>
      <c r="D1440" s="7" t="n">
        <v>823692970</v>
      </c>
      <c r="E1440" s="7" t="n">
        <v>609788903</v>
      </c>
      <c r="F1440" s="7" t="n">
        <v>77908352</v>
      </c>
      <c r="G1440" s="7" t="n">
        <f aca="false">D1440-E1440-F1440</f>
        <v>135995715</v>
      </c>
      <c r="H1440" s="5" t="n">
        <v>145</v>
      </c>
      <c r="I1440" s="5" t="n">
        <v>521</v>
      </c>
      <c r="J1440" s="5" t="n">
        <v>27.8</v>
      </c>
      <c r="K1440" s="5" t="n">
        <v>306</v>
      </c>
      <c r="L1440" s="5" t="s">
        <v>4875</v>
      </c>
    </row>
    <row r="1441" customFormat="false" ht="15" hidden="false" customHeight="false" outlineLevel="0" collapsed="false">
      <c r="A1441" s="4" t="s">
        <v>6330</v>
      </c>
      <c r="B1441" s="4" t="s">
        <v>889</v>
      </c>
      <c r="C1441" s="4" t="s">
        <v>4905</v>
      </c>
      <c r="D1441" s="6" t="n">
        <v>708138002</v>
      </c>
      <c r="E1441" s="6" t="n">
        <v>545274418</v>
      </c>
      <c r="F1441" s="6" t="n">
        <v>75928509</v>
      </c>
      <c r="G1441" s="6" t="n">
        <f aca="false">D1441-E1441-F1441</f>
        <v>86935075</v>
      </c>
      <c r="H1441" s="4" t="n">
        <v>163</v>
      </c>
      <c r="I1441" s="4" t="n">
        <v>881</v>
      </c>
      <c r="J1441" s="4" t="n">
        <v>18.5</v>
      </c>
      <c r="K1441" s="4" t="n">
        <v>276</v>
      </c>
      <c r="L1441" s="4"/>
    </row>
    <row r="1442" customFormat="false" ht="15" hidden="false" customHeight="false" outlineLevel="0" collapsed="false">
      <c r="A1442" s="5" t="s">
        <v>6331</v>
      </c>
      <c r="B1442" s="5" t="s">
        <v>889</v>
      </c>
      <c r="C1442" s="5" t="s">
        <v>4907</v>
      </c>
      <c r="D1442" s="7" t="n">
        <v>696051532</v>
      </c>
      <c r="E1442" s="7" t="n">
        <v>521648564</v>
      </c>
      <c r="F1442" s="7" t="n">
        <v>75146959</v>
      </c>
      <c r="G1442" s="7" t="n">
        <f aca="false">D1442-E1442-F1442</f>
        <v>99256009</v>
      </c>
      <c r="H1442" s="5" t="n">
        <v>140</v>
      </c>
      <c r="I1442" s="5" t="n">
        <v>655</v>
      </c>
      <c r="J1442" s="5" t="n">
        <v>21.4</v>
      </c>
      <c r="K1442" s="5" t="n">
        <v>79</v>
      </c>
      <c r="L1442" s="5"/>
    </row>
    <row r="1443" customFormat="false" ht="15" hidden="false" customHeight="false" outlineLevel="0" collapsed="false">
      <c r="A1443" s="4" t="s">
        <v>6332</v>
      </c>
      <c r="B1443" s="4" t="s">
        <v>889</v>
      </c>
      <c r="C1443" s="4" t="s">
        <v>4909</v>
      </c>
      <c r="D1443" s="6" t="n">
        <v>833524575</v>
      </c>
      <c r="E1443" s="6" t="n">
        <v>644879753</v>
      </c>
      <c r="F1443" s="6" t="n">
        <v>68012193</v>
      </c>
      <c r="G1443" s="6" t="n">
        <f aca="false">D1443-E1443-F1443</f>
        <v>120632629</v>
      </c>
      <c r="H1443" s="4" t="n">
        <v>244</v>
      </c>
      <c r="I1443" s="4" t="n">
        <v>1224</v>
      </c>
      <c r="J1443" s="4" t="n">
        <v>19.9</v>
      </c>
      <c r="K1443" s="4" t="n">
        <v>361</v>
      </c>
      <c r="L1443" s="4" t="s">
        <v>4878</v>
      </c>
    </row>
    <row r="1444" customFormat="false" ht="15" hidden="false" customHeight="false" outlineLevel="0" collapsed="false">
      <c r="A1444" s="5" t="s">
        <v>6333</v>
      </c>
      <c r="B1444" s="5" t="s">
        <v>889</v>
      </c>
      <c r="C1444" s="5" t="s">
        <v>4911</v>
      </c>
      <c r="D1444" s="7" t="n">
        <v>632243064</v>
      </c>
      <c r="E1444" s="7" t="n">
        <v>488013218</v>
      </c>
      <c r="F1444" s="7" t="n">
        <v>75589505</v>
      </c>
      <c r="G1444" s="7" t="n">
        <f aca="false">D1444-E1444-F1444</f>
        <v>68640341</v>
      </c>
      <c r="H1444" s="5" t="n">
        <v>141</v>
      </c>
      <c r="I1444" s="5" t="n">
        <v>638</v>
      </c>
      <c r="J1444" s="5" t="n">
        <v>22.1</v>
      </c>
      <c r="K1444" s="5" t="n">
        <v>212</v>
      </c>
      <c r="L1444" s="5"/>
    </row>
  </sheetData>
  <mergeCells count="1">
    <mergeCell ref="A2:L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8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20"/>
    <col collapsed="false" customWidth="true" hidden="false" outlineLevel="0" max="3" min="3" style="0" width="52"/>
    <col collapsed="false" customWidth="true" hidden="false" outlineLevel="0" max="4" min="4" style="0" width="20"/>
    <col collapsed="false" customWidth="true" hidden="false" outlineLevel="0" max="5" min="5" style="0" width="10"/>
    <col collapsed="false" customWidth="true" hidden="false" outlineLevel="0" max="6" min="6" style="0" width="28"/>
    <col collapsed="false" customWidth="true" hidden="false" outlineLevel="0" max="7" min="7" style="0" width="20"/>
  </cols>
  <sheetData>
    <row r="1" customFormat="false" ht="17.35" hidden="false" customHeight="false" outlineLevel="0" collapsed="false">
      <c r="A1" s="1" t="s">
        <v>6334</v>
      </c>
    </row>
    <row r="2" customFormat="false" ht="15" hidden="false" customHeight="false" outlineLevel="0" collapsed="false">
      <c r="A2" s="2" t="s">
        <v>6335</v>
      </c>
      <c r="B2" s="2"/>
      <c r="C2" s="2"/>
      <c r="D2" s="2"/>
      <c r="E2" s="2"/>
      <c r="F2" s="2"/>
      <c r="G2" s="2"/>
    </row>
    <row r="4" customFormat="false" ht="26.85" hidden="false" customHeight="false" outlineLevel="0" collapsed="false">
      <c r="A4" s="3" t="s">
        <v>6336</v>
      </c>
      <c r="B4" s="3" t="s">
        <v>6337</v>
      </c>
      <c r="C4" s="3" t="s">
        <v>6338</v>
      </c>
      <c r="D4" s="3" t="s">
        <v>6339</v>
      </c>
      <c r="E4" s="3" t="s">
        <v>6340</v>
      </c>
      <c r="F4" s="3" t="s">
        <v>6341</v>
      </c>
      <c r="G4" s="3" t="s">
        <v>6342</v>
      </c>
    </row>
    <row r="5" customFormat="false" ht="23.85" hidden="false" customHeight="false" outlineLevel="0" collapsed="false">
      <c r="A5" s="4" t="s">
        <v>6343</v>
      </c>
      <c r="B5" s="4" t="s">
        <v>6344</v>
      </c>
      <c r="C5" s="12" t="s">
        <v>6345</v>
      </c>
      <c r="D5" s="4" t="s">
        <v>6346</v>
      </c>
      <c r="E5" s="4" t="s">
        <v>6347</v>
      </c>
      <c r="F5" s="4" t="s">
        <v>6348</v>
      </c>
      <c r="G5" s="4"/>
    </row>
    <row r="6" customFormat="false" ht="23.85" hidden="false" customHeight="false" outlineLevel="0" collapsed="false">
      <c r="A6" s="5" t="s">
        <v>6349</v>
      </c>
      <c r="B6" s="5" t="s">
        <v>6344</v>
      </c>
      <c r="C6" s="13" t="s">
        <v>6350</v>
      </c>
      <c r="D6" s="5" t="s">
        <v>6346</v>
      </c>
      <c r="E6" s="5" t="s">
        <v>6351</v>
      </c>
      <c r="F6" s="5" t="s">
        <v>6352</v>
      </c>
      <c r="G6" s="5"/>
    </row>
    <row r="7" customFormat="false" ht="23.85" hidden="false" customHeight="false" outlineLevel="0" collapsed="false">
      <c r="A7" s="4" t="s">
        <v>6353</v>
      </c>
      <c r="B7" s="4" t="s">
        <v>6354</v>
      </c>
      <c r="C7" s="12" t="s">
        <v>6355</v>
      </c>
      <c r="D7" s="4" t="s">
        <v>6356</v>
      </c>
      <c r="E7" s="4" t="s">
        <v>6357</v>
      </c>
      <c r="F7" s="4" t="s">
        <v>6358</v>
      </c>
      <c r="G7" s="4"/>
    </row>
    <row r="8" customFormat="false" ht="15" hidden="false" customHeight="false" outlineLevel="0" collapsed="false">
      <c r="A8" s="5" t="s">
        <v>6359</v>
      </c>
      <c r="B8" s="5" t="s">
        <v>6360</v>
      </c>
      <c r="C8" s="13" t="s">
        <v>6361</v>
      </c>
      <c r="D8" s="5" t="s">
        <v>6362</v>
      </c>
      <c r="E8" s="5" t="s">
        <v>6347</v>
      </c>
      <c r="F8" s="5" t="s">
        <v>6363</v>
      </c>
      <c r="G8" s="5"/>
    </row>
    <row r="9" customFormat="false" ht="23.85" hidden="false" customHeight="false" outlineLevel="0" collapsed="false">
      <c r="A9" s="4" t="s">
        <v>6364</v>
      </c>
      <c r="B9" s="4" t="s">
        <v>6365</v>
      </c>
      <c r="C9" s="12" t="s">
        <v>6366</v>
      </c>
      <c r="D9" s="4" t="s">
        <v>6367</v>
      </c>
      <c r="E9" s="4" t="s">
        <v>6357</v>
      </c>
      <c r="F9" s="4" t="s">
        <v>6368</v>
      </c>
      <c r="G9" s="4"/>
    </row>
    <row r="10" customFormat="false" ht="23.85" hidden="false" customHeight="false" outlineLevel="0" collapsed="false">
      <c r="A10" s="5" t="s">
        <v>6369</v>
      </c>
      <c r="B10" s="5" t="s">
        <v>6370</v>
      </c>
      <c r="C10" s="13" t="s">
        <v>6371</v>
      </c>
      <c r="D10" s="5" t="s">
        <v>6372</v>
      </c>
      <c r="E10" s="5" t="s">
        <v>6357</v>
      </c>
      <c r="F10" s="5" t="s">
        <v>6373</v>
      </c>
      <c r="G10" s="5"/>
    </row>
    <row r="11" customFormat="false" ht="23.85" hidden="false" customHeight="false" outlineLevel="0" collapsed="false">
      <c r="A11" s="4" t="s">
        <v>6374</v>
      </c>
      <c r="B11" s="4" t="s">
        <v>6375</v>
      </c>
      <c r="C11" s="12" t="s">
        <v>6376</v>
      </c>
      <c r="D11" s="4" t="s">
        <v>6377</v>
      </c>
      <c r="E11" s="4" t="s">
        <v>6347</v>
      </c>
      <c r="F11" s="4" t="s">
        <v>6378</v>
      </c>
      <c r="G11" s="4"/>
    </row>
    <row r="12" customFormat="false" ht="23.85" hidden="false" customHeight="false" outlineLevel="0" collapsed="false">
      <c r="A12" s="5" t="s">
        <v>6379</v>
      </c>
      <c r="B12" s="5" t="s">
        <v>6380</v>
      </c>
      <c r="C12" s="13" t="s">
        <v>6381</v>
      </c>
      <c r="D12" s="5" t="s">
        <v>6362</v>
      </c>
      <c r="E12" s="5" t="s">
        <v>6347</v>
      </c>
      <c r="F12" s="5" t="s">
        <v>6382</v>
      </c>
      <c r="G12" s="5"/>
    </row>
    <row r="13" customFormat="false" ht="23.85" hidden="false" customHeight="false" outlineLevel="0" collapsed="false">
      <c r="A13" s="4" t="s">
        <v>6383</v>
      </c>
      <c r="B13" s="4" t="s">
        <v>6384</v>
      </c>
      <c r="C13" s="12" t="s">
        <v>6385</v>
      </c>
      <c r="D13" s="4" t="s">
        <v>6386</v>
      </c>
      <c r="E13" s="4" t="s">
        <v>6351</v>
      </c>
      <c r="F13" s="4" t="s">
        <v>6387</v>
      </c>
      <c r="G13" s="4"/>
    </row>
    <row r="14" customFormat="false" ht="23.85" hidden="false" customHeight="false" outlineLevel="0" collapsed="false">
      <c r="A14" s="5" t="s">
        <v>6388</v>
      </c>
      <c r="B14" s="5" t="s">
        <v>6389</v>
      </c>
      <c r="C14" s="13" t="s">
        <v>6390</v>
      </c>
      <c r="D14" s="5" t="s">
        <v>6391</v>
      </c>
      <c r="E14" s="5" t="s">
        <v>6351</v>
      </c>
      <c r="F14" s="5" t="s">
        <v>6392</v>
      </c>
      <c r="G14" s="5"/>
    </row>
    <row r="15" customFormat="false" ht="35.05" hidden="false" customHeight="false" outlineLevel="0" collapsed="false">
      <c r="A15" s="4" t="s">
        <v>6393</v>
      </c>
      <c r="B15" s="4" t="s">
        <v>6389</v>
      </c>
      <c r="C15" s="12" t="s">
        <v>6394</v>
      </c>
      <c r="D15" s="4" t="s">
        <v>6395</v>
      </c>
      <c r="E15" s="4" t="s">
        <v>6351</v>
      </c>
      <c r="F15" s="4" t="s">
        <v>6396</v>
      </c>
      <c r="G15" s="4"/>
    </row>
    <row r="16" customFormat="false" ht="23.85" hidden="false" customHeight="false" outlineLevel="0" collapsed="false">
      <c r="A16" s="5" t="s">
        <v>6397</v>
      </c>
      <c r="B16" s="5" t="s">
        <v>6389</v>
      </c>
      <c r="C16" s="13" t="s">
        <v>6398</v>
      </c>
      <c r="D16" s="5" t="s">
        <v>6399</v>
      </c>
      <c r="E16" s="5" t="s">
        <v>6351</v>
      </c>
      <c r="F16" s="5" t="s">
        <v>6387</v>
      </c>
      <c r="G16" s="5"/>
    </row>
    <row r="17" customFormat="false" ht="23.85" hidden="false" customHeight="false" outlineLevel="0" collapsed="false">
      <c r="A17" s="4" t="s">
        <v>6400</v>
      </c>
      <c r="B17" s="4" t="s">
        <v>6401</v>
      </c>
      <c r="C17" s="12" t="s">
        <v>6402</v>
      </c>
      <c r="D17" s="4" t="s">
        <v>6362</v>
      </c>
      <c r="E17" s="4" t="s">
        <v>6347</v>
      </c>
      <c r="F17" s="4" t="s">
        <v>6403</v>
      </c>
      <c r="G17" s="4"/>
    </row>
    <row r="18" customFormat="false" ht="23.85" hidden="false" customHeight="false" outlineLevel="0" collapsed="false">
      <c r="A18" s="5" t="s">
        <v>6404</v>
      </c>
      <c r="B18" s="5" t="s">
        <v>6344</v>
      </c>
      <c r="C18" s="13" t="s">
        <v>6405</v>
      </c>
      <c r="D18" s="5" t="s">
        <v>6406</v>
      </c>
      <c r="E18" s="5" t="s">
        <v>6357</v>
      </c>
      <c r="F18" s="5" t="s">
        <v>6407</v>
      </c>
      <c r="G18" s="5"/>
    </row>
    <row r="19" customFormat="false" ht="23.85" hidden="false" customHeight="false" outlineLevel="0" collapsed="false">
      <c r="A19" s="4" t="s">
        <v>6408</v>
      </c>
      <c r="B19" s="4" t="s">
        <v>6344</v>
      </c>
      <c r="C19" s="12" t="s">
        <v>6409</v>
      </c>
      <c r="D19" s="4" t="s">
        <v>6346</v>
      </c>
      <c r="E19" s="4" t="s">
        <v>6357</v>
      </c>
      <c r="F19" s="4" t="s">
        <v>6410</v>
      </c>
      <c r="G19" s="4"/>
    </row>
    <row r="20" customFormat="false" ht="23.85" hidden="false" customHeight="false" outlineLevel="0" collapsed="false">
      <c r="A20" s="5" t="s">
        <v>6411</v>
      </c>
      <c r="B20" s="5" t="s">
        <v>6344</v>
      </c>
      <c r="C20" s="13" t="s">
        <v>6345</v>
      </c>
      <c r="D20" s="5" t="s">
        <v>6346</v>
      </c>
      <c r="E20" s="5" t="s">
        <v>6347</v>
      </c>
      <c r="F20" s="5" t="s">
        <v>6348</v>
      </c>
      <c r="G20" s="5"/>
    </row>
    <row r="21" customFormat="false" ht="23.85" hidden="false" customHeight="false" outlineLevel="0" collapsed="false">
      <c r="A21" s="4" t="s">
        <v>6412</v>
      </c>
      <c r="B21" s="4" t="s">
        <v>6344</v>
      </c>
      <c r="C21" s="12" t="s">
        <v>6350</v>
      </c>
      <c r="D21" s="4" t="s">
        <v>6346</v>
      </c>
      <c r="E21" s="4" t="s">
        <v>6351</v>
      </c>
      <c r="F21" s="4" t="s">
        <v>6352</v>
      </c>
      <c r="G21" s="4"/>
    </row>
    <row r="22" customFormat="false" ht="23.85" hidden="false" customHeight="false" outlineLevel="0" collapsed="false">
      <c r="A22" s="5" t="s">
        <v>6413</v>
      </c>
      <c r="B22" s="5" t="s">
        <v>6354</v>
      </c>
      <c r="C22" s="13" t="s">
        <v>6355</v>
      </c>
      <c r="D22" s="5" t="s">
        <v>6356</v>
      </c>
      <c r="E22" s="5" t="s">
        <v>6357</v>
      </c>
      <c r="F22" s="5" t="s">
        <v>6358</v>
      </c>
      <c r="G22" s="5"/>
    </row>
    <row r="23" customFormat="false" ht="23.85" hidden="false" customHeight="false" outlineLevel="0" collapsed="false">
      <c r="A23" s="4" t="s">
        <v>6414</v>
      </c>
      <c r="B23" s="4" t="s">
        <v>6360</v>
      </c>
      <c r="C23" s="12" t="s">
        <v>6415</v>
      </c>
      <c r="D23" s="4" t="s">
        <v>6362</v>
      </c>
      <c r="E23" s="4" t="s">
        <v>6347</v>
      </c>
      <c r="F23" s="4" t="s">
        <v>6363</v>
      </c>
      <c r="G23" s="4"/>
    </row>
    <row r="24" customFormat="false" ht="23.85" hidden="false" customHeight="false" outlineLevel="0" collapsed="false">
      <c r="A24" s="5" t="s">
        <v>6416</v>
      </c>
      <c r="B24" s="5" t="s">
        <v>6365</v>
      </c>
      <c r="C24" s="13" t="s">
        <v>6417</v>
      </c>
      <c r="D24" s="5" t="s">
        <v>6367</v>
      </c>
      <c r="E24" s="5" t="s">
        <v>6357</v>
      </c>
      <c r="F24" s="5" t="s">
        <v>6368</v>
      </c>
      <c r="G24" s="5"/>
    </row>
    <row r="25" customFormat="false" ht="23.85" hidden="false" customHeight="false" outlineLevel="0" collapsed="false">
      <c r="A25" s="4" t="s">
        <v>6418</v>
      </c>
      <c r="B25" s="4" t="s">
        <v>6370</v>
      </c>
      <c r="C25" s="12" t="s">
        <v>6371</v>
      </c>
      <c r="D25" s="4" t="s">
        <v>6372</v>
      </c>
      <c r="E25" s="4" t="s">
        <v>6357</v>
      </c>
      <c r="F25" s="4" t="s">
        <v>6373</v>
      </c>
      <c r="G25" s="4"/>
    </row>
    <row r="26" customFormat="false" ht="23.85" hidden="false" customHeight="false" outlineLevel="0" collapsed="false">
      <c r="A26" s="5" t="s">
        <v>6419</v>
      </c>
      <c r="B26" s="5" t="s">
        <v>6375</v>
      </c>
      <c r="C26" s="13" t="s">
        <v>6420</v>
      </c>
      <c r="D26" s="5" t="s">
        <v>6377</v>
      </c>
      <c r="E26" s="5" t="s">
        <v>6347</v>
      </c>
      <c r="F26" s="5" t="s">
        <v>6378</v>
      </c>
      <c r="G26" s="5"/>
    </row>
    <row r="27" customFormat="false" ht="23.85" hidden="false" customHeight="false" outlineLevel="0" collapsed="false">
      <c r="A27" s="4" t="s">
        <v>6421</v>
      </c>
      <c r="B27" s="4" t="s">
        <v>6380</v>
      </c>
      <c r="C27" s="12" t="s">
        <v>6381</v>
      </c>
      <c r="D27" s="4" t="s">
        <v>6362</v>
      </c>
      <c r="E27" s="4" t="s">
        <v>6347</v>
      </c>
      <c r="F27" s="4" t="s">
        <v>6382</v>
      </c>
      <c r="G27" s="4"/>
    </row>
    <row r="28" customFormat="false" ht="23.85" hidden="false" customHeight="false" outlineLevel="0" collapsed="false">
      <c r="A28" s="5" t="s">
        <v>6422</v>
      </c>
      <c r="B28" s="5" t="s">
        <v>6384</v>
      </c>
      <c r="C28" s="13" t="s">
        <v>6385</v>
      </c>
      <c r="D28" s="5" t="s">
        <v>6386</v>
      </c>
      <c r="E28" s="5" t="s">
        <v>6351</v>
      </c>
      <c r="F28" s="5" t="s">
        <v>6387</v>
      </c>
      <c r="G28" s="5"/>
    </row>
    <row r="29" customFormat="false" ht="23.85" hidden="false" customHeight="false" outlineLevel="0" collapsed="false">
      <c r="A29" s="4" t="s">
        <v>6423</v>
      </c>
      <c r="B29" s="4" t="s">
        <v>6389</v>
      </c>
      <c r="C29" s="12" t="s">
        <v>6390</v>
      </c>
      <c r="D29" s="4" t="s">
        <v>6391</v>
      </c>
      <c r="E29" s="4" t="s">
        <v>6351</v>
      </c>
      <c r="F29" s="4" t="s">
        <v>6392</v>
      </c>
      <c r="G29" s="4"/>
    </row>
    <row r="30" customFormat="false" ht="35.05" hidden="false" customHeight="false" outlineLevel="0" collapsed="false">
      <c r="A30" s="5" t="s">
        <v>6424</v>
      </c>
      <c r="B30" s="5" t="s">
        <v>6389</v>
      </c>
      <c r="C30" s="13" t="s">
        <v>6425</v>
      </c>
      <c r="D30" s="5" t="s">
        <v>6395</v>
      </c>
      <c r="E30" s="5" t="s">
        <v>6351</v>
      </c>
      <c r="F30" s="5" t="s">
        <v>6396</v>
      </c>
      <c r="G30" s="5"/>
    </row>
    <row r="31" customFormat="false" ht="23.85" hidden="false" customHeight="false" outlineLevel="0" collapsed="false">
      <c r="A31" s="4" t="s">
        <v>6426</v>
      </c>
      <c r="B31" s="4" t="s">
        <v>6389</v>
      </c>
      <c r="C31" s="12" t="s">
        <v>6398</v>
      </c>
      <c r="D31" s="4" t="s">
        <v>6399</v>
      </c>
      <c r="E31" s="4" t="s">
        <v>6351</v>
      </c>
      <c r="F31" s="4" t="s">
        <v>6387</v>
      </c>
      <c r="G31" s="4"/>
    </row>
    <row r="32" customFormat="false" ht="23.85" hidden="false" customHeight="false" outlineLevel="0" collapsed="false">
      <c r="A32" s="5" t="s">
        <v>6427</v>
      </c>
      <c r="B32" s="5" t="s">
        <v>6401</v>
      </c>
      <c r="C32" s="13" t="s">
        <v>6402</v>
      </c>
      <c r="D32" s="5" t="s">
        <v>6362</v>
      </c>
      <c r="E32" s="5" t="s">
        <v>6347</v>
      </c>
      <c r="F32" s="5" t="s">
        <v>6403</v>
      </c>
      <c r="G32" s="5"/>
    </row>
    <row r="33" customFormat="false" ht="23.85" hidden="false" customHeight="false" outlineLevel="0" collapsed="false">
      <c r="A33" s="4" t="s">
        <v>6428</v>
      </c>
      <c r="B33" s="4" t="s">
        <v>6344</v>
      </c>
      <c r="C33" s="12" t="s">
        <v>6405</v>
      </c>
      <c r="D33" s="4" t="s">
        <v>6406</v>
      </c>
      <c r="E33" s="4" t="s">
        <v>6357</v>
      </c>
      <c r="F33" s="4" t="s">
        <v>6407</v>
      </c>
      <c r="G33" s="4"/>
    </row>
    <row r="34" customFormat="false" ht="23.85" hidden="false" customHeight="false" outlineLevel="0" collapsed="false">
      <c r="A34" s="5" t="s">
        <v>6429</v>
      </c>
      <c r="B34" s="5" t="s">
        <v>6344</v>
      </c>
      <c r="C34" s="13" t="s">
        <v>6430</v>
      </c>
      <c r="D34" s="5" t="s">
        <v>6346</v>
      </c>
      <c r="E34" s="5" t="s">
        <v>6357</v>
      </c>
      <c r="F34" s="5" t="s">
        <v>6410</v>
      </c>
      <c r="G34" s="5"/>
    </row>
    <row r="35" customFormat="false" ht="23.85" hidden="false" customHeight="false" outlineLevel="0" collapsed="false">
      <c r="A35" s="4" t="s">
        <v>6431</v>
      </c>
      <c r="B35" s="4" t="s">
        <v>6344</v>
      </c>
      <c r="C35" s="12" t="s">
        <v>6345</v>
      </c>
      <c r="D35" s="4" t="s">
        <v>6346</v>
      </c>
      <c r="E35" s="4" t="s">
        <v>6347</v>
      </c>
      <c r="F35" s="4" t="s">
        <v>6348</v>
      </c>
      <c r="G35" s="4"/>
    </row>
    <row r="36" customFormat="false" ht="23.85" hidden="false" customHeight="false" outlineLevel="0" collapsed="false">
      <c r="A36" s="5" t="s">
        <v>6432</v>
      </c>
      <c r="B36" s="5" t="s">
        <v>6344</v>
      </c>
      <c r="C36" s="13" t="s">
        <v>6350</v>
      </c>
      <c r="D36" s="5" t="s">
        <v>6346</v>
      </c>
      <c r="E36" s="5" t="s">
        <v>6351</v>
      </c>
      <c r="F36" s="5" t="s">
        <v>6352</v>
      </c>
      <c r="G36" s="5"/>
    </row>
    <row r="37" customFormat="false" ht="23.85" hidden="false" customHeight="false" outlineLevel="0" collapsed="false">
      <c r="A37" s="4" t="s">
        <v>6433</v>
      </c>
      <c r="B37" s="4" t="s">
        <v>6354</v>
      </c>
      <c r="C37" s="12" t="s">
        <v>6355</v>
      </c>
      <c r="D37" s="4" t="s">
        <v>6356</v>
      </c>
      <c r="E37" s="4" t="s">
        <v>6357</v>
      </c>
      <c r="F37" s="4" t="s">
        <v>6358</v>
      </c>
      <c r="G37" s="4"/>
    </row>
    <row r="38" customFormat="false" ht="15" hidden="false" customHeight="false" outlineLevel="0" collapsed="false">
      <c r="A38" s="5" t="s">
        <v>6434</v>
      </c>
      <c r="B38" s="5" t="s">
        <v>6360</v>
      </c>
      <c r="C38" s="13" t="s">
        <v>6435</v>
      </c>
      <c r="D38" s="5" t="s">
        <v>6362</v>
      </c>
      <c r="E38" s="5" t="s">
        <v>6347</v>
      </c>
      <c r="F38" s="5" t="s">
        <v>6363</v>
      </c>
      <c r="G38" s="5"/>
    </row>
    <row r="39" customFormat="false" ht="23.85" hidden="false" customHeight="false" outlineLevel="0" collapsed="false">
      <c r="A39" s="4" t="s">
        <v>6436</v>
      </c>
      <c r="B39" s="4" t="s">
        <v>6365</v>
      </c>
      <c r="C39" s="12" t="s">
        <v>6437</v>
      </c>
      <c r="D39" s="4" t="s">
        <v>6367</v>
      </c>
      <c r="E39" s="4" t="s">
        <v>6357</v>
      </c>
      <c r="F39" s="4" t="s">
        <v>6368</v>
      </c>
      <c r="G39" s="4"/>
    </row>
    <row r="40" customFormat="false" ht="23.85" hidden="false" customHeight="false" outlineLevel="0" collapsed="false">
      <c r="A40" s="5" t="s">
        <v>6438</v>
      </c>
      <c r="B40" s="5" t="s">
        <v>6370</v>
      </c>
      <c r="C40" s="13" t="s">
        <v>6371</v>
      </c>
      <c r="D40" s="5" t="s">
        <v>6372</v>
      </c>
      <c r="E40" s="5" t="s">
        <v>6357</v>
      </c>
      <c r="F40" s="5" t="s">
        <v>6373</v>
      </c>
      <c r="G40" s="5"/>
    </row>
    <row r="41" customFormat="false" ht="23.85" hidden="false" customHeight="false" outlineLevel="0" collapsed="false">
      <c r="A41" s="4" t="s">
        <v>6439</v>
      </c>
      <c r="B41" s="4" t="s">
        <v>6375</v>
      </c>
      <c r="C41" s="12" t="s">
        <v>6440</v>
      </c>
      <c r="D41" s="4" t="s">
        <v>6377</v>
      </c>
      <c r="E41" s="4" t="s">
        <v>6347</v>
      </c>
      <c r="F41" s="4" t="s">
        <v>6378</v>
      </c>
      <c r="G41" s="4"/>
    </row>
    <row r="42" customFormat="false" ht="23.85" hidden="false" customHeight="false" outlineLevel="0" collapsed="false">
      <c r="A42" s="5" t="s">
        <v>6441</v>
      </c>
      <c r="B42" s="5" t="s">
        <v>6380</v>
      </c>
      <c r="C42" s="13" t="s">
        <v>6381</v>
      </c>
      <c r="D42" s="5" t="s">
        <v>6362</v>
      </c>
      <c r="E42" s="5" t="s">
        <v>6347</v>
      </c>
      <c r="F42" s="5" t="s">
        <v>6382</v>
      </c>
      <c r="G42" s="5"/>
    </row>
    <row r="43" customFormat="false" ht="23.85" hidden="false" customHeight="false" outlineLevel="0" collapsed="false">
      <c r="A43" s="4" t="s">
        <v>6442</v>
      </c>
      <c r="B43" s="4" t="s">
        <v>6384</v>
      </c>
      <c r="C43" s="12" t="s">
        <v>6385</v>
      </c>
      <c r="D43" s="4" t="s">
        <v>6386</v>
      </c>
      <c r="E43" s="4" t="s">
        <v>6351</v>
      </c>
      <c r="F43" s="4" t="s">
        <v>6387</v>
      </c>
      <c r="G43" s="4"/>
    </row>
    <row r="44" customFormat="false" ht="23.85" hidden="false" customHeight="false" outlineLevel="0" collapsed="false">
      <c r="A44" s="5" t="s">
        <v>6443</v>
      </c>
      <c r="B44" s="5" t="s">
        <v>6389</v>
      </c>
      <c r="C44" s="13" t="s">
        <v>6390</v>
      </c>
      <c r="D44" s="5" t="s">
        <v>6391</v>
      </c>
      <c r="E44" s="5" t="s">
        <v>6351</v>
      </c>
      <c r="F44" s="5" t="s">
        <v>6392</v>
      </c>
      <c r="G44" s="5"/>
    </row>
    <row r="45" customFormat="false" ht="35.05" hidden="false" customHeight="false" outlineLevel="0" collapsed="false">
      <c r="A45" s="4" t="s">
        <v>6444</v>
      </c>
      <c r="B45" s="4" t="s">
        <v>6389</v>
      </c>
      <c r="C45" s="12" t="s">
        <v>6445</v>
      </c>
      <c r="D45" s="4" t="s">
        <v>6395</v>
      </c>
      <c r="E45" s="4" t="s">
        <v>6351</v>
      </c>
      <c r="F45" s="4" t="s">
        <v>6396</v>
      </c>
      <c r="G45" s="4"/>
    </row>
    <row r="46" customFormat="false" ht="23.85" hidden="false" customHeight="false" outlineLevel="0" collapsed="false">
      <c r="A46" s="5" t="s">
        <v>6446</v>
      </c>
      <c r="B46" s="5" t="s">
        <v>6389</v>
      </c>
      <c r="C46" s="13" t="s">
        <v>6447</v>
      </c>
      <c r="D46" s="5" t="s">
        <v>6399</v>
      </c>
      <c r="E46" s="5" t="s">
        <v>6351</v>
      </c>
      <c r="F46" s="5" t="s">
        <v>6387</v>
      </c>
      <c r="G46" s="5"/>
    </row>
    <row r="47" customFormat="false" ht="23.85" hidden="false" customHeight="false" outlineLevel="0" collapsed="false">
      <c r="A47" s="4" t="s">
        <v>6448</v>
      </c>
      <c r="B47" s="4" t="s">
        <v>6401</v>
      </c>
      <c r="C47" s="12" t="s">
        <v>6402</v>
      </c>
      <c r="D47" s="4" t="s">
        <v>6362</v>
      </c>
      <c r="E47" s="4" t="s">
        <v>6347</v>
      </c>
      <c r="F47" s="4" t="s">
        <v>6403</v>
      </c>
      <c r="G47" s="4"/>
    </row>
    <row r="48" customFormat="false" ht="23.85" hidden="false" customHeight="false" outlineLevel="0" collapsed="false">
      <c r="A48" s="5" t="s">
        <v>6449</v>
      </c>
      <c r="B48" s="5" t="s">
        <v>6344</v>
      </c>
      <c r="C48" s="13" t="s">
        <v>6405</v>
      </c>
      <c r="D48" s="5" t="s">
        <v>6406</v>
      </c>
      <c r="E48" s="5" t="s">
        <v>6357</v>
      </c>
      <c r="F48" s="5" t="s">
        <v>6407</v>
      </c>
      <c r="G48" s="5"/>
    </row>
    <row r="49" customFormat="false" ht="23.85" hidden="false" customHeight="false" outlineLevel="0" collapsed="false">
      <c r="A49" s="4" t="s">
        <v>6450</v>
      </c>
      <c r="B49" s="4" t="s">
        <v>6344</v>
      </c>
      <c r="C49" s="12" t="s">
        <v>6451</v>
      </c>
      <c r="D49" s="4" t="s">
        <v>6346</v>
      </c>
      <c r="E49" s="4" t="s">
        <v>6357</v>
      </c>
      <c r="F49" s="4" t="s">
        <v>6410</v>
      </c>
      <c r="G49" s="4"/>
    </row>
    <row r="50" customFormat="false" ht="23.85" hidden="false" customHeight="false" outlineLevel="0" collapsed="false">
      <c r="A50" s="5" t="s">
        <v>6452</v>
      </c>
      <c r="B50" s="5" t="s">
        <v>6344</v>
      </c>
      <c r="C50" s="13" t="s">
        <v>6345</v>
      </c>
      <c r="D50" s="5" t="s">
        <v>6346</v>
      </c>
      <c r="E50" s="5" t="s">
        <v>6347</v>
      </c>
      <c r="F50" s="5" t="s">
        <v>6348</v>
      </c>
      <c r="G50" s="5"/>
    </row>
    <row r="51" customFormat="false" ht="23.85" hidden="false" customHeight="false" outlineLevel="0" collapsed="false">
      <c r="A51" s="4" t="s">
        <v>6453</v>
      </c>
      <c r="B51" s="4" t="s">
        <v>6344</v>
      </c>
      <c r="C51" s="12" t="s">
        <v>6350</v>
      </c>
      <c r="D51" s="4" t="s">
        <v>6346</v>
      </c>
      <c r="E51" s="4" t="s">
        <v>6351</v>
      </c>
      <c r="F51" s="4" t="s">
        <v>6352</v>
      </c>
      <c r="G51" s="4"/>
    </row>
    <row r="52" customFormat="false" ht="23.85" hidden="false" customHeight="false" outlineLevel="0" collapsed="false">
      <c r="A52" s="5" t="s">
        <v>6454</v>
      </c>
      <c r="B52" s="5" t="s">
        <v>6354</v>
      </c>
      <c r="C52" s="13" t="s">
        <v>6355</v>
      </c>
      <c r="D52" s="5" t="s">
        <v>6356</v>
      </c>
      <c r="E52" s="5" t="s">
        <v>6357</v>
      </c>
      <c r="F52" s="5" t="s">
        <v>6358</v>
      </c>
      <c r="G52" s="5"/>
    </row>
    <row r="53" customFormat="false" ht="15" hidden="false" customHeight="false" outlineLevel="0" collapsed="false">
      <c r="A53" s="4" t="s">
        <v>6455</v>
      </c>
      <c r="B53" s="4" t="s">
        <v>6360</v>
      </c>
      <c r="C53" s="12" t="s">
        <v>6361</v>
      </c>
      <c r="D53" s="4" t="s">
        <v>6362</v>
      </c>
      <c r="E53" s="4" t="s">
        <v>6347</v>
      </c>
      <c r="F53" s="4" t="s">
        <v>6363</v>
      </c>
      <c r="G53" s="4"/>
    </row>
    <row r="54" customFormat="false" ht="23.85" hidden="false" customHeight="false" outlineLevel="0" collapsed="false">
      <c r="A54" s="5" t="s">
        <v>6456</v>
      </c>
      <c r="B54" s="5" t="s">
        <v>6365</v>
      </c>
      <c r="C54" s="13" t="s">
        <v>6457</v>
      </c>
      <c r="D54" s="5" t="s">
        <v>6367</v>
      </c>
      <c r="E54" s="5" t="s">
        <v>6357</v>
      </c>
      <c r="F54" s="5" t="s">
        <v>6368</v>
      </c>
      <c r="G54" s="5"/>
    </row>
    <row r="55" customFormat="false" ht="23.85" hidden="false" customHeight="false" outlineLevel="0" collapsed="false">
      <c r="A55" s="4" t="s">
        <v>6458</v>
      </c>
      <c r="B55" s="4" t="s">
        <v>6370</v>
      </c>
      <c r="C55" s="12" t="s">
        <v>6371</v>
      </c>
      <c r="D55" s="4" t="s">
        <v>6372</v>
      </c>
      <c r="E55" s="4" t="s">
        <v>6357</v>
      </c>
      <c r="F55" s="4" t="s">
        <v>6373</v>
      </c>
      <c r="G55" s="4"/>
    </row>
    <row r="56" customFormat="false" ht="23.85" hidden="false" customHeight="false" outlineLevel="0" collapsed="false">
      <c r="A56" s="5" t="s">
        <v>6459</v>
      </c>
      <c r="B56" s="5" t="s">
        <v>6375</v>
      </c>
      <c r="C56" s="13" t="s">
        <v>6460</v>
      </c>
      <c r="D56" s="5" t="s">
        <v>6377</v>
      </c>
      <c r="E56" s="5" t="s">
        <v>6347</v>
      </c>
      <c r="F56" s="5" t="s">
        <v>6378</v>
      </c>
      <c r="G56" s="5"/>
    </row>
    <row r="57" customFormat="false" ht="23.85" hidden="false" customHeight="false" outlineLevel="0" collapsed="false">
      <c r="A57" s="4" t="s">
        <v>6461</v>
      </c>
      <c r="B57" s="4" t="s">
        <v>6380</v>
      </c>
      <c r="C57" s="12" t="s">
        <v>6381</v>
      </c>
      <c r="D57" s="4" t="s">
        <v>6362</v>
      </c>
      <c r="E57" s="4" t="s">
        <v>6347</v>
      </c>
      <c r="F57" s="4" t="s">
        <v>6382</v>
      </c>
      <c r="G57" s="4"/>
    </row>
    <row r="58" customFormat="false" ht="23.85" hidden="false" customHeight="false" outlineLevel="0" collapsed="false">
      <c r="A58" s="5" t="s">
        <v>6462</v>
      </c>
      <c r="B58" s="5" t="s">
        <v>6384</v>
      </c>
      <c r="C58" s="13" t="s">
        <v>6385</v>
      </c>
      <c r="D58" s="5" t="s">
        <v>6386</v>
      </c>
      <c r="E58" s="5" t="s">
        <v>6351</v>
      </c>
      <c r="F58" s="5" t="s">
        <v>6387</v>
      </c>
      <c r="G58" s="5"/>
    </row>
    <row r="59" customFormat="false" ht="23.85" hidden="false" customHeight="false" outlineLevel="0" collapsed="false">
      <c r="A59" s="4" t="s">
        <v>6463</v>
      </c>
      <c r="B59" s="4" t="s">
        <v>6389</v>
      </c>
      <c r="C59" s="12" t="s">
        <v>6390</v>
      </c>
      <c r="D59" s="4" t="s">
        <v>6391</v>
      </c>
      <c r="E59" s="4" t="s">
        <v>6351</v>
      </c>
      <c r="F59" s="4" t="s">
        <v>6392</v>
      </c>
      <c r="G59" s="4"/>
    </row>
    <row r="60" customFormat="false" ht="35.05" hidden="false" customHeight="false" outlineLevel="0" collapsed="false">
      <c r="A60" s="5" t="s">
        <v>6464</v>
      </c>
      <c r="B60" s="5" t="s">
        <v>6389</v>
      </c>
      <c r="C60" s="13" t="s">
        <v>6465</v>
      </c>
      <c r="D60" s="5" t="s">
        <v>6395</v>
      </c>
      <c r="E60" s="5" t="s">
        <v>6351</v>
      </c>
      <c r="F60" s="5" t="s">
        <v>6396</v>
      </c>
      <c r="G60" s="5"/>
    </row>
    <row r="61" customFormat="false" ht="23.85" hidden="false" customHeight="false" outlineLevel="0" collapsed="false">
      <c r="A61" s="4" t="s">
        <v>6466</v>
      </c>
      <c r="B61" s="4" t="s">
        <v>6389</v>
      </c>
      <c r="C61" s="12" t="s">
        <v>6467</v>
      </c>
      <c r="D61" s="4" t="s">
        <v>6399</v>
      </c>
      <c r="E61" s="4" t="s">
        <v>6351</v>
      </c>
      <c r="F61" s="4" t="s">
        <v>6387</v>
      </c>
      <c r="G61" s="4"/>
    </row>
    <row r="62" customFormat="false" ht="23.85" hidden="false" customHeight="false" outlineLevel="0" collapsed="false">
      <c r="A62" s="5" t="s">
        <v>6468</v>
      </c>
      <c r="B62" s="5" t="s">
        <v>6401</v>
      </c>
      <c r="C62" s="13" t="s">
        <v>6402</v>
      </c>
      <c r="D62" s="5" t="s">
        <v>6362</v>
      </c>
      <c r="E62" s="5" t="s">
        <v>6347</v>
      </c>
      <c r="F62" s="5" t="s">
        <v>6403</v>
      </c>
      <c r="G62" s="5"/>
    </row>
    <row r="63" customFormat="false" ht="23.85" hidden="false" customHeight="false" outlineLevel="0" collapsed="false">
      <c r="A63" s="4" t="s">
        <v>6469</v>
      </c>
      <c r="B63" s="4" t="s">
        <v>6344</v>
      </c>
      <c r="C63" s="12" t="s">
        <v>6405</v>
      </c>
      <c r="D63" s="4" t="s">
        <v>6406</v>
      </c>
      <c r="E63" s="4" t="s">
        <v>6357</v>
      </c>
      <c r="F63" s="4" t="s">
        <v>6407</v>
      </c>
      <c r="G63" s="4"/>
    </row>
    <row r="64" customFormat="false" ht="23.85" hidden="false" customHeight="false" outlineLevel="0" collapsed="false">
      <c r="A64" s="5" t="s">
        <v>6470</v>
      </c>
      <c r="B64" s="5" t="s">
        <v>6344</v>
      </c>
      <c r="C64" s="13" t="s">
        <v>6471</v>
      </c>
      <c r="D64" s="5" t="s">
        <v>6346</v>
      </c>
      <c r="E64" s="5" t="s">
        <v>6357</v>
      </c>
      <c r="F64" s="5" t="s">
        <v>6410</v>
      </c>
      <c r="G64" s="5"/>
    </row>
    <row r="65" customFormat="false" ht="23.85" hidden="false" customHeight="false" outlineLevel="0" collapsed="false">
      <c r="A65" s="4" t="s">
        <v>6472</v>
      </c>
      <c r="B65" s="4" t="s">
        <v>6344</v>
      </c>
      <c r="C65" s="12" t="s">
        <v>6345</v>
      </c>
      <c r="D65" s="4" t="s">
        <v>6346</v>
      </c>
      <c r="E65" s="4" t="s">
        <v>6347</v>
      </c>
      <c r="F65" s="4" t="s">
        <v>6348</v>
      </c>
      <c r="G65" s="4"/>
    </row>
    <row r="66" customFormat="false" ht="23.85" hidden="false" customHeight="false" outlineLevel="0" collapsed="false">
      <c r="A66" s="5" t="s">
        <v>6473</v>
      </c>
      <c r="B66" s="5" t="s">
        <v>6344</v>
      </c>
      <c r="C66" s="13" t="s">
        <v>6350</v>
      </c>
      <c r="D66" s="5" t="s">
        <v>6346</v>
      </c>
      <c r="E66" s="5" t="s">
        <v>6351</v>
      </c>
      <c r="F66" s="5" t="s">
        <v>6352</v>
      </c>
      <c r="G66" s="5"/>
    </row>
    <row r="67" customFormat="false" ht="23.85" hidden="false" customHeight="false" outlineLevel="0" collapsed="false">
      <c r="A67" s="4" t="s">
        <v>6474</v>
      </c>
      <c r="B67" s="4" t="s">
        <v>6354</v>
      </c>
      <c r="C67" s="12" t="s">
        <v>6355</v>
      </c>
      <c r="D67" s="4" t="s">
        <v>6356</v>
      </c>
      <c r="E67" s="4" t="s">
        <v>6357</v>
      </c>
      <c r="F67" s="4" t="s">
        <v>6358</v>
      </c>
      <c r="G67" s="4"/>
    </row>
    <row r="68" customFormat="false" ht="23.85" hidden="false" customHeight="false" outlineLevel="0" collapsed="false">
      <c r="A68" s="5" t="s">
        <v>6475</v>
      </c>
      <c r="B68" s="5" t="s">
        <v>6360</v>
      </c>
      <c r="C68" s="13" t="s">
        <v>6415</v>
      </c>
      <c r="D68" s="5" t="s">
        <v>6362</v>
      </c>
      <c r="E68" s="5" t="s">
        <v>6347</v>
      </c>
      <c r="F68" s="5" t="s">
        <v>6363</v>
      </c>
      <c r="G68" s="5"/>
    </row>
    <row r="69" customFormat="false" ht="23.85" hidden="false" customHeight="false" outlineLevel="0" collapsed="false">
      <c r="A69" s="4" t="s">
        <v>6476</v>
      </c>
      <c r="B69" s="4" t="s">
        <v>6365</v>
      </c>
      <c r="C69" s="12" t="s">
        <v>6477</v>
      </c>
      <c r="D69" s="4" t="s">
        <v>6367</v>
      </c>
      <c r="E69" s="4" t="s">
        <v>6357</v>
      </c>
      <c r="F69" s="4" t="s">
        <v>6368</v>
      </c>
      <c r="G69" s="4"/>
    </row>
    <row r="70" customFormat="false" ht="23.85" hidden="false" customHeight="false" outlineLevel="0" collapsed="false">
      <c r="A70" s="5" t="s">
        <v>6478</v>
      </c>
      <c r="B70" s="5" t="s">
        <v>6370</v>
      </c>
      <c r="C70" s="13" t="s">
        <v>6371</v>
      </c>
      <c r="D70" s="5" t="s">
        <v>6372</v>
      </c>
      <c r="E70" s="5" t="s">
        <v>6357</v>
      </c>
      <c r="F70" s="5" t="s">
        <v>6373</v>
      </c>
      <c r="G70" s="5"/>
    </row>
    <row r="71" customFormat="false" ht="23.85" hidden="false" customHeight="false" outlineLevel="0" collapsed="false">
      <c r="A71" s="4" t="s">
        <v>6479</v>
      </c>
      <c r="B71" s="4" t="s">
        <v>6375</v>
      </c>
      <c r="C71" s="12" t="s">
        <v>6480</v>
      </c>
      <c r="D71" s="4" t="s">
        <v>6377</v>
      </c>
      <c r="E71" s="4" t="s">
        <v>6347</v>
      </c>
      <c r="F71" s="4" t="s">
        <v>6378</v>
      </c>
      <c r="G71" s="4"/>
    </row>
    <row r="72" customFormat="false" ht="23.85" hidden="false" customHeight="false" outlineLevel="0" collapsed="false">
      <c r="A72" s="5" t="s">
        <v>6481</v>
      </c>
      <c r="B72" s="5" t="s">
        <v>6380</v>
      </c>
      <c r="C72" s="13" t="s">
        <v>6381</v>
      </c>
      <c r="D72" s="5" t="s">
        <v>6362</v>
      </c>
      <c r="E72" s="5" t="s">
        <v>6347</v>
      </c>
      <c r="F72" s="5" t="s">
        <v>6382</v>
      </c>
      <c r="G72" s="5"/>
    </row>
    <row r="73" customFormat="false" ht="23.85" hidden="false" customHeight="false" outlineLevel="0" collapsed="false">
      <c r="A73" s="4" t="s">
        <v>6482</v>
      </c>
      <c r="B73" s="4" t="s">
        <v>6384</v>
      </c>
      <c r="C73" s="12" t="s">
        <v>6385</v>
      </c>
      <c r="D73" s="4" t="s">
        <v>6386</v>
      </c>
      <c r="E73" s="4" t="s">
        <v>6351</v>
      </c>
      <c r="F73" s="4" t="s">
        <v>6387</v>
      </c>
      <c r="G73" s="4"/>
    </row>
    <row r="74" customFormat="false" ht="23.85" hidden="false" customHeight="false" outlineLevel="0" collapsed="false">
      <c r="A74" s="5" t="s">
        <v>6483</v>
      </c>
      <c r="B74" s="5" t="s">
        <v>6389</v>
      </c>
      <c r="C74" s="13" t="s">
        <v>6390</v>
      </c>
      <c r="D74" s="5" t="s">
        <v>6391</v>
      </c>
      <c r="E74" s="5" t="s">
        <v>6351</v>
      </c>
      <c r="F74" s="5" t="s">
        <v>6392</v>
      </c>
      <c r="G74" s="5"/>
    </row>
    <row r="75" customFormat="false" ht="35.05" hidden="false" customHeight="false" outlineLevel="0" collapsed="false">
      <c r="A75" s="4" t="s">
        <v>6484</v>
      </c>
      <c r="B75" s="4" t="s">
        <v>6389</v>
      </c>
      <c r="C75" s="12" t="s">
        <v>6425</v>
      </c>
      <c r="D75" s="4" t="s">
        <v>6395</v>
      </c>
      <c r="E75" s="4" t="s">
        <v>6351</v>
      </c>
      <c r="F75" s="4" t="s">
        <v>6396</v>
      </c>
      <c r="G75" s="4"/>
    </row>
    <row r="76" customFormat="false" ht="23.85" hidden="false" customHeight="false" outlineLevel="0" collapsed="false">
      <c r="A76" s="5" t="s">
        <v>6485</v>
      </c>
      <c r="B76" s="5" t="s">
        <v>6389</v>
      </c>
      <c r="C76" s="13" t="s">
        <v>6447</v>
      </c>
      <c r="D76" s="5" t="s">
        <v>6399</v>
      </c>
      <c r="E76" s="5" t="s">
        <v>6351</v>
      </c>
      <c r="F76" s="5" t="s">
        <v>6387</v>
      </c>
      <c r="G76" s="5"/>
    </row>
    <row r="77" customFormat="false" ht="23.85" hidden="false" customHeight="false" outlineLevel="0" collapsed="false">
      <c r="A77" s="4" t="s">
        <v>6486</v>
      </c>
      <c r="B77" s="4" t="s">
        <v>6401</v>
      </c>
      <c r="C77" s="12" t="s">
        <v>6402</v>
      </c>
      <c r="D77" s="4" t="s">
        <v>6362</v>
      </c>
      <c r="E77" s="4" t="s">
        <v>6347</v>
      </c>
      <c r="F77" s="4" t="s">
        <v>6403</v>
      </c>
      <c r="G77" s="4"/>
    </row>
    <row r="78" customFormat="false" ht="23.85" hidden="false" customHeight="false" outlineLevel="0" collapsed="false">
      <c r="A78" s="5" t="s">
        <v>6487</v>
      </c>
      <c r="B78" s="5" t="s">
        <v>6344</v>
      </c>
      <c r="C78" s="13" t="s">
        <v>6405</v>
      </c>
      <c r="D78" s="5" t="s">
        <v>6406</v>
      </c>
      <c r="E78" s="5" t="s">
        <v>6357</v>
      </c>
      <c r="F78" s="5" t="s">
        <v>6407</v>
      </c>
      <c r="G78" s="5"/>
    </row>
    <row r="79" customFormat="false" ht="23.85" hidden="false" customHeight="false" outlineLevel="0" collapsed="false">
      <c r="A79" s="4" t="s">
        <v>6488</v>
      </c>
      <c r="B79" s="4" t="s">
        <v>6344</v>
      </c>
      <c r="C79" s="12" t="s">
        <v>6489</v>
      </c>
      <c r="D79" s="4" t="s">
        <v>6346</v>
      </c>
      <c r="E79" s="4" t="s">
        <v>6357</v>
      </c>
      <c r="F79" s="4" t="s">
        <v>6410</v>
      </c>
      <c r="G79" s="4"/>
    </row>
    <row r="80" customFormat="false" ht="23.85" hidden="false" customHeight="false" outlineLevel="0" collapsed="false">
      <c r="A80" s="5" t="s">
        <v>6490</v>
      </c>
      <c r="B80" s="5" t="s">
        <v>6344</v>
      </c>
      <c r="C80" s="13" t="s">
        <v>6345</v>
      </c>
      <c r="D80" s="5" t="s">
        <v>6346</v>
      </c>
      <c r="E80" s="5" t="s">
        <v>6347</v>
      </c>
      <c r="F80" s="5" t="s">
        <v>6348</v>
      </c>
      <c r="G80" s="5"/>
    </row>
    <row r="81" customFormat="false" ht="23.85" hidden="false" customHeight="false" outlineLevel="0" collapsed="false">
      <c r="A81" s="4" t="s">
        <v>6491</v>
      </c>
      <c r="B81" s="4" t="s">
        <v>6344</v>
      </c>
      <c r="C81" s="12" t="s">
        <v>6350</v>
      </c>
      <c r="D81" s="4" t="s">
        <v>6346</v>
      </c>
      <c r="E81" s="4" t="s">
        <v>6351</v>
      </c>
      <c r="F81" s="4" t="s">
        <v>6352</v>
      </c>
      <c r="G81" s="4"/>
    </row>
    <row r="82" customFormat="false" ht="23.85" hidden="false" customHeight="false" outlineLevel="0" collapsed="false">
      <c r="A82" s="5" t="s">
        <v>6492</v>
      </c>
      <c r="B82" s="5" t="s">
        <v>6354</v>
      </c>
      <c r="C82" s="13" t="s">
        <v>6355</v>
      </c>
      <c r="D82" s="5" t="s">
        <v>6356</v>
      </c>
      <c r="E82" s="5" t="s">
        <v>6357</v>
      </c>
      <c r="F82" s="5" t="s">
        <v>6358</v>
      </c>
      <c r="G82" s="5"/>
    </row>
    <row r="83" customFormat="false" ht="15" hidden="false" customHeight="false" outlineLevel="0" collapsed="false">
      <c r="A83" s="4" t="s">
        <v>6493</v>
      </c>
      <c r="B83" s="4" t="s">
        <v>6360</v>
      </c>
      <c r="C83" s="12" t="s">
        <v>6361</v>
      </c>
      <c r="D83" s="4" t="s">
        <v>6362</v>
      </c>
      <c r="E83" s="4" t="s">
        <v>6347</v>
      </c>
      <c r="F83" s="4" t="s">
        <v>6363</v>
      </c>
      <c r="G83" s="4"/>
    </row>
    <row r="84" customFormat="false" ht="23.85" hidden="false" customHeight="false" outlineLevel="0" collapsed="false">
      <c r="A84" s="5" t="s">
        <v>6494</v>
      </c>
      <c r="B84" s="5" t="s">
        <v>6365</v>
      </c>
      <c r="C84" s="13" t="s">
        <v>6495</v>
      </c>
      <c r="D84" s="5" t="s">
        <v>6367</v>
      </c>
      <c r="E84" s="5" t="s">
        <v>6357</v>
      </c>
      <c r="F84" s="5" t="s">
        <v>6368</v>
      </c>
      <c r="G84" s="5"/>
    </row>
  </sheetData>
  <mergeCells count="1">
    <mergeCell ref="A2:G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2026-07-15T09:33:52Z</dcterms:created>
  <dc:creator>openpyxl</dc:creator>
  <dc:description/>
  <dc:language>en-US</dc:language>
  <cp:lastModifiedBy/>
  <dcterms:modified xsi:type="dcterms:W3CDTF">2026-07-15T09:33:54Z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