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indo\cisco-aci-automation-TA\helpers\"/>
    </mc:Choice>
  </mc:AlternateContent>
  <xr:revisionPtr revIDLastSave="0" documentId="13_ncr:1_{B44331E6-7365-40C0-B52F-C6BC8331A4F3}" xr6:coauthVersionLast="47" xr6:coauthVersionMax="47" xr10:uidLastSave="{00000000-0000-0000-0000-000000000000}"/>
  <bookViews>
    <workbookView xWindow="-120" yWindow="-120" windowWidth="38640" windowHeight="21120" tabRatio="910" firstSheet="1" activeTab="6" xr2:uid="{00000000-000D-0000-FFFF-FFFF00000000}"/>
  </bookViews>
  <sheets>
    <sheet name="Verification" sheetId="3" state="hidden" r:id="rId1"/>
    <sheet name="Index" sheetId="32" r:id="rId2"/>
    <sheet name="SEC_System_Setting" sheetId="6" r:id="rId3"/>
    <sheet name="SEC_Admin" sheetId="31" r:id="rId4"/>
    <sheet name="SEC_Fabric_Discovery" sheetId="5" r:id="rId5"/>
    <sheet name="SEC_Fabric_Policies" sheetId="7" r:id="rId6"/>
    <sheet name="SEC_Fabric_Access_Policies_1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1.GTP_C_U">#REF!</definedName>
    <definedName name="_Order1" hidden="1">0</definedName>
    <definedName name="_Order2" hidden="1">255</definedName>
    <definedName name="a">[1]index!#REF!</definedName>
    <definedName name="a.Layout_datacenter">[1]index!#REF!</definedName>
    <definedName name="aaa">[1]index!#REF!</definedName>
    <definedName name="AccessDatabase" hidden="1">"C:\My Documents\current\Business case moc v2.0 .mdb"</definedName>
    <definedName name="ads" hidden="1">{#N/A,#N/A,FALSE,"HZ_IV_Diagram";"Cable_connect",#N/A,FALSE,"HZ  IV";"circuit",#N/A,FALSE,"HZ  IV"}</definedName>
    <definedName name="adsaassaddsa" hidden="1">{#N/A,#N/A,FALSE,"HZ_IV_Diagram";"Cable_connect",#N/A,FALSE,"HZ  IV";"circuit",#N/A,FALSE,"HZ  IV"}</definedName>
    <definedName name="adsad" hidden="1">{#N/A,#N/A,FALSE,"HZ_IV_Diagram";"Cable_connect",#N/A,FALSE,"HZ  IV";"circuit",#N/A,FALSE,"HZ  IV"}</definedName>
    <definedName name="adsadads" hidden="1">{#N/A,#N/A,FALSE,"HZ_IV_Diagram";"Cable_connect",#N/A,FALSE,"HZ  IV";"circuit",#N/A,FALSE,"HZ  IV"}</definedName>
    <definedName name="adsaddsdsadsa" hidden="1">{"'EDC'!$A$1:$T$138"}</definedName>
    <definedName name="adsadsadsa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adsdasddas" hidden="1">{#N/A,#N/A,TRUE,"Hmacro ID-900";#N/A,#N/A,TRUE,"Hmacro ID 900-220VAC"}</definedName>
    <definedName name="AEPs">SEC_Fabric_Access_Policies_1!$A$71</definedName>
    <definedName name="as">'[2]MGW Net Type'!$D$25</definedName>
    <definedName name="asd">#REF!</definedName>
    <definedName name="asds">#REF!</definedName>
    <definedName name="A列">[3]信息需求表!$A$4:$A$27</definedName>
    <definedName name="A区">[3]信息需求表!$A$4:$B$27</definedName>
    <definedName name="Back_Choice">#REF!</definedName>
    <definedName name="BG">[3]基础数据!$A$4:$D$4</definedName>
    <definedName name="bill_choice">#REF!</definedName>
    <definedName name="BomVersion">#REF!</definedName>
    <definedName name="BOSSIP">#REF!</definedName>
    <definedName name="BSWA0">#REF!</definedName>
    <definedName name="BSWA0_1">#REF!</definedName>
    <definedName name="BSWA0_2">#REF!</definedName>
    <definedName name="B列">[3]信息需求表!$C$4:$C$27</definedName>
    <definedName name="B区">[3]信息需求表!$C$4:$D$27</definedName>
    <definedName name="Calculator">'[4]MGW Net Type'!$D$16</definedName>
    <definedName name="cbvb" hidden="1">{#N/A,#N/A,FALSE,"HZ_IV_Diagram";"Cable_connect",#N/A,FALSE,"HZ  IV";"circuit",#N/A,FALSE,"HZ  IV"}</definedName>
    <definedName name="CCG对应方案">[5]基础数据!$A$58:$M$58</definedName>
    <definedName name="CG">#REF!</definedName>
    <definedName name="cmmshelf">#REF!</definedName>
    <definedName name="comp">#REF!</definedName>
    <definedName name="CSU">#REF!</definedName>
    <definedName name="CSU_BAK">#REF!</definedName>
    <definedName name="CSU_BAK2">#REF!</definedName>
    <definedName name="C列">[3]信息需求表!$E$4:$E$27</definedName>
    <definedName name="C区">[3]信息需求表!$E$4:$F$27</definedName>
    <definedName name="dasdasdsa" hidden="1">{#N/A,#N/A,FALSE,"HZ_IV_Diagram";"Cable_connect",#N/A,FALSE,"HZ  IV";"circuit",#N/A,FALSE,"HZ  IV"}</definedName>
    <definedName name="DBIOIP">#REF!</definedName>
    <definedName name="dddddddddd" hidden="1">{#N/A,#N/A,FALSE,"HZ_IV_Diagram";"Cable_connect",#N/A,FALSE,"HZ  IV";"circuit",#N/A,FALSE,"HZ  IV"}</definedName>
    <definedName name="desi" hidden="1">{#N/A,#N/A,FALSE,"HZ_IV_Diagram";"Cable_connect",#N/A,FALSE,"HZ  IV";"circuit",#N/A,FALSE,"HZ  IV"}</definedName>
    <definedName name="desi_1" hidden="1">{#N/A,#N/A,FALSE,"HZ_IV_Diagram";"Cable_connect",#N/A,FALSE,"HZ  IV";"circuit",#N/A,FALSE,"HZ  IV"}</definedName>
    <definedName name="desi_3" hidden="1">{#N/A,#N/A,FALSE,"HZ_IV_Diagram";"Cable_connect",#N/A,FALSE,"HZ  IV";"circuit",#N/A,FALSE,"HZ  IV"}</definedName>
    <definedName name="desi_med" hidden="1">{#N/A,#N/A,FALSE,"HZ_IV_Diagram";"Cable_connect",#N/A,FALSE,"HZ  IV";"circuit",#N/A,FALSE,"HZ  IV"}</definedName>
    <definedName name="desi_med2" hidden="1">{#N/A,#N/A,FALSE,"HZ_IV_Diagram";"Cable_connect",#N/A,FALSE,"HZ  IV";"circuit",#N/A,FALSE,"HZ  IV"}</definedName>
    <definedName name="desi_or_something" hidden="1">{#N/A,#N/A,FALSE,"HZ_IV_Diagram";"Cable_connect",#N/A,FALSE,"HZ  IV";"circuit",#N/A,FALSE,"HZ  IV"}</definedName>
    <definedName name="dfgdfg" hidden="1">{#N/A,#N/A,FALSE,"HZ_IV_Diagram";"Cable_connect",#N/A,FALSE,"HZ  IV";"circuit",#N/A,FALSE,"HZ  IV"}</definedName>
    <definedName name="dgdfgg" hidden="1">{#N/A,#N/A,FALSE,"HZ_IV_Diagram";"Cable_connect",#N/A,FALSE,"HZ  IV";"circuit",#N/A,FALSE,"HZ  IV"}</definedName>
    <definedName name="DPBB1">#REF!</definedName>
    <definedName name="DPBB1_1_HSS">#REF!</definedName>
    <definedName name="DPBB1_2_HSS">#REF!</definedName>
    <definedName name="DPBB2">#REF!</definedName>
    <definedName name="DPBX1">#REF!</definedName>
    <definedName name="DPBX1_HSS_OMM">#REF!</definedName>
    <definedName name="dsddsadsa" hidden="1">{#N/A,#N/A,FALSE,"HZ_IV_Diagram";"Cable_connect",#N/A,FALSE,"HZ  IV";"circuit",#N/A,FALSE,"HZ  IV"}</definedName>
    <definedName name="dstmod1">#REF!</definedName>
    <definedName name="EMS">#REF!</definedName>
    <definedName name="etewrrttttrte" hidden="1">{#N/A,#N/A,FALSE,"HZ_IV_Diagram";"Cable_connect",#N/A,FALSE,"HZ  IV";"circuit",#N/A,FALSE,"HZ  IV"}</definedName>
    <definedName name="ewe" hidden="1">{#N/A,#N/A,FALSE,"HZ_IV_Diagram";"Cable_connect",#N/A,FALSE,"HZ  IV";"circuit",#N/A,FALSE,"HZ  IV"}</definedName>
    <definedName name="fsdf" hidden="1">{#N/A,#N/A,FALSE,"HZ_IV_Diagram";"Cable_connect",#N/A,FALSE,"HZ  IV";"circuit",#N/A,FALSE,"HZ  IV"}</definedName>
    <definedName name="fsfsd" hidden="1">{#N/A,#N/A,FALSE,"HZ_IV_Diagram";"Cable_connect",#N/A,FALSE,"HZ  IV";"circuit",#N/A,FALSE,"HZ  IV"}</definedName>
    <definedName name="FSWA1">#REF!</definedName>
    <definedName name="FSWA1_1">#REF!</definedName>
    <definedName name="FSWA1_2">#REF!</definedName>
    <definedName name="GE10A_GE10A">#REF!</definedName>
    <definedName name="GE10A_XGAI">#REF!</definedName>
    <definedName name="GE48D">#REF!</definedName>
    <definedName name="ggg" hidden="1">{#N/A,#N/A,FALSE,"HZ_IV_Diagram";"Cable_connect",#N/A,FALSE,"HZ  IV";"circuit",#N/A,FALSE,"HZ  IV"}</definedName>
    <definedName name="GSU_0">#REF!</definedName>
    <definedName name="GSU_1">#REF!</definedName>
    <definedName name="GSU_2">#REF!</definedName>
    <definedName name="GSU_ACT_NUM">#REF!</definedName>
    <definedName name="GSU_ACT_NUM_GGSN">#REF!</definedName>
    <definedName name="GSU_ACT_NUM_HA">#REF!</definedName>
    <definedName name="GSU_ACT_NUM_PGW">#REF!</definedName>
    <definedName name="GSU_ACT_NUM_SGW">#REF!</definedName>
    <definedName name="GSU_ACT_UNM_PDSN">#REF!</definedName>
    <definedName name="GxGy">#REF!</definedName>
    <definedName name="hfh" hidden="1">{#N/A,#N/A,FALSE,"HZ_IV_Diagram";"Cable_connect",#N/A,FALSE,"HZ  IV";"circuit",#N/A,FALSE,"HZ  IV"}</definedName>
    <definedName name="HO">#REF!</definedName>
    <definedName name="HSS">#REF!</definedName>
    <definedName name="HT_Choice">'[6]traffic model'!$C$11</definedName>
    <definedName name="HTML_CodePage" hidden="1">1252</definedName>
    <definedName name="html_con2" hidden="1">{"'EDC'!$A$1:$T$138"}</definedName>
    <definedName name="HTML_Control" hidden="1">{"'AVPOP Cost'!$A$1:$H$187"}</definedName>
    <definedName name="HTML_Description" hidden="1">""</definedName>
    <definedName name="HTML_Email" hidden="1">""</definedName>
    <definedName name="HTML_Header" hidden="1">""</definedName>
    <definedName name="HTML_LastUpdate" hidden="1">"19/02/02"</definedName>
    <definedName name="HTML_LineAfter" hidden="1">FALSE</definedName>
    <definedName name="HTML_LineBefore" hidden="1">FALSE</definedName>
    <definedName name="HTML_Name" hidden="1">"Alain Leroyer"</definedName>
    <definedName name="HTML_OBDlg2" hidden="1">TRUE</definedName>
    <definedName name="HTML_OBDlg4" hidden="1">TRUE</definedName>
    <definedName name="HTML_OS" hidden="1">0</definedName>
    <definedName name="HTML_PathFile" hidden="1">"F:\avpop\shopcost\AVPOP_cost.htm"</definedName>
    <definedName name="HTML_Title" hidden="1">"AVPOP_cost"</definedName>
    <definedName name="intip">#REF!</definedName>
    <definedName name="kvm_select">'[7]MGW Net Type'!$F$25</definedName>
    <definedName name="kvm_select1">'[7]MGW网元 种类'!$F$25</definedName>
    <definedName name="LanSel">[7]Guide!$K$10</definedName>
    <definedName name="MACRO_M3UA_ADJAPPLYTYPE">[8]macro_list_sheet!$B$2376:$B$2378</definedName>
    <definedName name="MACRO_SCTP_DIM_OFFICETYPE">[8]macro_list_sheet!$B$2394:$B$2400</definedName>
    <definedName name="MGI0">#REF!</definedName>
    <definedName name="MGI0_1_CG">#REF!</definedName>
    <definedName name="MGI0_1_EMS">#REF!</definedName>
    <definedName name="MGI0_1_HSS">#REF!</definedName>
    <definedName name="MGI0_1_RCP">#REF!</definedName>
    <definedName name="MGI0_2_CG">#REF!</definedName>
    <definedName name="MGI0_2_HSS">#REF!</definedName>
    <definedName name="MGI0_2_RCP">#REF!</definedName>
    <definedName name="MGI0_HSS_OMM">#REF!</definedName>
    <definedName name="MME">#REF!</definedName>
    <definedName name="MPIE0">#REF!</definedName>
    <definedName name="MPIE0_1">#REF!</definedName>
    <definedName name="MPIE0_2">#REF!</definedName>
    <definedName name="MPU">#REF!</definedName>
    <definedName name="MPU_BAK">#REF!</definedName>
    <definedName name="MPU_BAK2">#REF!</definedName>
    <definedName name="n" hidden="1">{#N/A,#N/A,FALSE,"HZ_IV_Diagram";"Cable_connect",#N/A,FALSE,"HZ  IV";"circuit",#N/A,FALSE,"HZ  IV"}</definedName>
    <definedName name="N_ePDG">#REF!</definedName>
    <definedName name="N_LTE">#REF!</definedName>
    <definedName name="N_LTE_BEAR_CRT_DEL">#REF!</definedName>
    <definedName name="N_LTE_BEAR_UPDATE">#REF!</definedName>
    <definedName name="N_LTE_GxGy">#REF!</definedName>
    <definedName name="N_LTE_HO">#REF!</definedName>
    <definedName name="N_LTE_S1_REL">#REF!</definedName>
    <definedName name="N_LTE_SRV_REQ">#REF!</definedName>
    <definedName name="N1_Gn">#REF!</definedName>
    <definedName name="N2_Sx">#REF!</definedName>
    <definedName name="N3_LTE">#REF!</definedName>
    <definedName name="name">[9]配置制作人!$E$11</definedName>
    <definedName name="nvbnvb" hidden="1">{#N/A,#N/A,FALSE,"HZ_IV_Diagram";"Cable_connect",#N/A,FALSE,"HZ  IV";"circuit",#N/A,FALSE,"HZ  IV"}</definedName>
    <definedName name="OMM">#REF!</definedName>
    <definedName name="OPBB_1_EMS">#REF!</definedName>
    <definedName name="OPBB1">#REF!</definedName>
    <definedName name="OPBB1_1_CG">#REF!</definedName>
    <definedName name="OPBB1_2_CG">#REF!</definedName>
    <definedName name="Oracle漏配后果">[3]基础数据!$A$28:$C$28</definedName>
    <definedName name="PFU_2">#REF!</definedName>
    <definedName name="PFU_BAK">#REF!</definedName>
    <definedName name="PFU_BAK2">#REF!</definedName>
    <definedName name="PPBB0">#REF!</definedName>
    <definedName name="PPBB0_1_RCP">#REF!</definedName>
    <definedName name="PPBB0_2_RCP">#REF!</definedName>
    <definedName name="PPBB0_USMP_1_MME">#REF!</definedName>
    <definedName name="PPBB0_USMP_2_MME">#REF!</definedName>
    <definedName name="PPBB0_USUP_1_MME">#REF!</definedName>
    <definedName name="PPBB0_USUP_2_MME">#REF!</definedName>
    <definedName name="PPBX0">#REF!</definedName>
    <definedName name="PPBX0_MME_OMM">#REF!</definedName>
    <definedName name="PPBX0_RCP_OMM">#REF!</definedName>
    <definedName name="q" hidden="1">{#N/A,#N/A,FALSE,"HZ_IV_Diagram";"Cable_connect",#N/A,FALSE,"HZ  IV";"circuit",#N/A,FALSE,"HZ  IV"}</definedName>
    <definedName name="qewqewq" hidden="1">{#N/A,#N/A,FALSE,"HZ_IV_Diagram";"Cable_connect",#N/A,FALSE,"HZ  IV";"circuit",#N/A,FALSE,"HZ  IV"}</definedName>
    <definedName name="qewqwe" hidden="1">{#N/A,#N/A,FALSE,"HZ_IV_Diagram";"Cable_connect",#N/A,FALSE,"HZ  IV";"circuit",#N/A,FALSE,"HZ  IV"}</definedName>
    <definedName name="qqqq">[1]index!#REF!</definedName>
    <definedName name="qqqqqq" hidden="1">{#N/A,#N/A,FALSE,"HZ_IV_Diagram";"Cable_connect",#N/A,FALSE,"HZ  IV";"circuit",#N/A,FALSE,"HZ  IV"}</definedName>
    <definedName name="qw" hidden="1">{#N/A,#N/A,FALSE,"HZ_IV_Diagram";"Cable_connect",#N/A,FALSE,"HZ  IV";"circuit",#N/A,FALSE,"HZ  IV"}</definedName>
    <definedName name="qwe" hidden="1">{"'EDC'!$A$1:$T$138"}</definedName>
    <definedName name="qweewqe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qwert" hidden="1">{"'EDC'!$A$1:$T$138"}</definedName>
    <definedName name="qwewqe" hidden="1">{#N/A,#N/A,TRUE,"Hmacro ID-900";#N/A,#N/A,TRUE,"Hmacro ID 900-220VAC"}</definedName>
    <definedName name="qwwqw" hidden="1">{#N/A,#N/A,TRUE,"Hmacro ID-900";#N/A,#N/A,TRUE,"Hmacro ID 900-220VAC"}</definedName>
    <definedName name="rack_choice">#REF!</definedName>
    <definedName name="RCP">#REF!</definedName>
    <definedName name="s">[1]index!#REF!</definedName>
    <definedName name="S1_REL">#REF!</definedName>
    <definedName name="SCALE_R1">#REF!</definedName>
    <definedName name="SCALE_R2">#REF!</definedName>
    <definedName name="sd">#REF!</definedName>
    <definedName name="sdc.sdcsd" hidden="1">{#N/A,#N/A,FALSE,"HZ_IV_Diagram";"Cable_connect",#N/A,FALSE,"HZ  IV";"circuit",#N/A,FALSE,"HZ  IV"}</definedName>
    <definedName name="sdscsd.csdc" hidden="1">{#N/A,#N/A,FALSE,"HZ_IV_Diagram";"Cable_connect",#N/A,FALSE,"HZ  IV";"circuit",#N/A,FALSE,"HZ  IV"}</definedName>
    <definedName name="Ser_Req">#REF!</definedName>
    <definedName name="sfdf" hidden="1">{"'EDC'!$A$1:$T$138"}</definedName>
    <definedName name="sfdfsdfsdf" hidden="1">{#N/A,#N/A,FALSE,"HZ_IV_Diagram";"Cable_connect",#N/A,FALSE,"HZ  IV";"circuit",#N/A,FALSE,"HZ  IV"}</definedName>
    <definedName name="sfdfsdfsdfds" hidden="1">{#N/A,#N/A,FALSE,"HZ_IV_Diagram";"Cable_connect",#N/A,FALSE,"HZ  IV";"circuit",#N/A,FALSE,"HZ  IV"}</definedName>
    <definedName name="sfdsfdsf" hidden="1">{#N/A,#N/A,FALSE,"HZ_IV_Diagram";"Cable_connect",#N/A,FALSE,"HZ  IV";"circuit",#N/A,FALSE,"HZ  IV"}</definedName>
    <definedName name="sfdsfsdfdsf" hidden="1">{#N/A,#N/A,TRUE,"Hmacro ID-900";#N/A,#N/A,TRUE,"Hmacro ID 900-220VAC"}</definedName>
    <definedName name="sfsdfdsfdsf" hidden="1">{#N/A,#N/A,FALSE,"HZ_IV_Diagram";"Cable_connect",#N/A,FALSE,"HZ  IV";"circuit",#N/A,FALSE,"HZ  IV"}</definedName>
    <definedName name="sfsdfsdfdsf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SFU">#REF!</definedName>
    <definedName name="SFU_BAK">#REF!</definedName>
    <definedName name="SFU_BAK2">#REF!</definedName>
    <definedName name="SGSN_Choice">#REF!</definedName>
    <definedName name="SGSN_LIG_Proportion">#REF!</definedName>
    <definedName name="ssss">[1]index!#REF!</definedName>
    <definedName name="static_port_mode">#REF!</definedName>
    <definedName name="switch_select">'[7]MGW Net Type'!$D$25</definedName>
    <definedName name="switch_select1">'[7]MGW网元 种类'!$D$25</definedName>
    <definedName name="SYNCIP">#REF!</definedName>
    <definedName name="t" hidden="1">{#N/A,#N/A,FALSE,"HZ_IV_Diagram";"Cable_connect",#N/A,FALSE,"HZ  IV";"circuit",#N/A,FALSE,"HZ  IV"}</definedName>
    <definedName name="T1_AVG">#REF!</definedName>
    <definedName name="T2_AVG">#REF!</definedName>
    <definedName name="trettrttrttwe" hidden="1">{#N/A,#N/A,FALSE,"HZ_IV_Diagram";"Cable_connect",#N/A,FALSE,"HZ  IV";"circuit",#N/A,FALSE,"HZ  IV"}</definedName>
    <definedName name="trtrtrtrtrte" hidden="1">{#N/A,#N/A,FALSE,"HZ_IV_Diagram";"Cable_connect",#N/A,FALSE,"HZ  IV";"circuit",#N/A,FALSE,"HZ  IV"}</definedName>
    <definedName name="ttrttetrtrtrtete" hidden="1">{#N/A,#N/A,FALSE,"HZ_IV_Diagram";"Cable_connect",#N/A,FALSE,"HZ  IV";"circuit",#N/A,FALSE,"HZ  IV"}</definedName>
    <definedName name="UP_S5">#REF!</definedName>
    <definedName name="UP_Sgi">#REF!</definedName>
    <definedName name="Update">#REF!</definedName>
    <definedName name="URL_BYTE">#REF!</definedName>
    <definedName name="USER_GW">#REF!</definedName>
    <definedName name="USER_HA">#REF!</definedName>
    <definedName name="v" hidden="1">{#N/A,#N/A,FALSE,"HZ_IV_Diagram";"Cable_connect",#N/A,FALSE,"HZ  IV";"circuit",#N/A,FALSE,"HZ  IV"}</definedName>
    <definedName name="vc" hidden="1">{#N/A,#N/A,FALSE,"HZ_IV_Diagram";"Cable_connect",#N/A,FALSE,"HZ  IV";"circuit",#N/A,FALSE,"HZ  IV"}</definedName>
    <definedName name="vcx" hidden="1">{#N/A,#N/A,FALSE,"HZ_IV_Diagram";"Cable_connect",#N/A,FALSE,"HZ  IV";"circuit",#N/A,FALSE,"HZ  IV"}</definedName>
    <definedName name="vcxx" hidden="1">{"'EDC'!$A$1:$T$138"}</definedName>
    <definedName name="vpc_po_lagt">#REF!</definedName>
    <definedName name="vxcvcx" hidden="1">{#N/A,#N/A,FALSE,"HZ_IV_Diagram";"Cable_connect",#N/A,FALSE,"HZ  IV";"circuit",#N/A,FALSE,"HZ  IV"}</definedName>
    <definedName name="vxcvcxcxv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vxvcvcvcx" hidden="1">{#N/A,#N/A,TRUE,"Hmacro ID-900";#N/A,#N/A,TRUE,"Hmacro ID 900-220VAC"}</definedName>
    <definedName name="w" hidden="1">{#N/A,#N/A,FALSE,"HZ_IV_Diagram";"Cable_connect",#N/A,FALSE,"HZ  IV";"circuit",#N/A,FALSE,"HZ  IV"}</definedName>
    <definedName name="weqeqwe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wer" hidden="1">{#N/A,#N/A,FALSE,"HZ_IV_Diagram";"Cable_connect",#N/A,FALSE,"HZ  IV";"circuit",#N/A,FALSE,"HZ  IV"}</definedName>
    <definedName name="werrttr" hidden="1">{"'EDC'!$A$1:$T$138"}</definedName>
    <definedName name="wert" hidden="1">{#N/A,#N/A,FALSE,"HZ_IV_Diagram";"Cable_connect",#N/A,FALSE,"HZ  IV";"circuit",#N/A,FALSE,"HZ  IV"}</definedName>
    <definedName name="werty" hidden="1">{#N/A,#N/A,FALSE,"HZ_IV_Diagram";"Cable_connect",#N/A,FALSE,"HZ  IV";"circuit",#N/A,FALSE,"HZ  IV"}</definedName>
    <definedName name="wewe" hidden="1">{#N/A,#N/A,FALSE,"HZ_IV_Diagram";"Cable_connect",#N/A,FALSE,"HZ  IV";"circuit",#N/A,FALSE,"HZ  IV"}</definedName>
    <definedName name="wrn.HZOMC." hidden="1">{#N/A,#N/A,FALSE,"HZ_IV_Diagram";"Cable_connect",#N/A,FALSE,"HZ  IV";"circuit",#N/A,FALSE,"HZ  IV"}</definedName>
    <definedName name="wrn.paginación.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wrn.vista1." hidden="1">{#N/A,#N/A,TRUE,"Hmacro ID-900";#N/A,#N/A,TRUE,"Hmacro ID 900-220VAC"}</definedName>
    <definedName name="wrtwertwertwer" hidden="1">{#N/A,#N/A,FALSE,"HZ_IV_Diagram";"Cable_connect",#N/A,FALSE,"HZ  IV";"circuit",#N/A,FALSE,"HZ  IV"}</definedName>
    <definedName name="wtrwertwertrew" hidden="1">{#N/A,#N/A,FALSE,"HZ_IV_Diagram";"Cable_connect",#N/A,FALSE,"HZ  IV";"circuit",#N/A,FALSE,"HZ  IV"}</definedName>
    <definedName name="wwerterrwe" hidden="1">{#N/A,#N/A,FALSE,"HZ_IV_Diagram";"Cable_connect",#N/A,FALSE,"HZ  IV";"circuit",#N/A,FALSE,"HZ  IV"}</definedName>
    <definedName name="x" hidden="1">{#N/A,#N/A,FALSE,"HZ_IV_Diagram";"Cable_connect",#N/A,FALSE,"HZ  IV";"circuit",#N/A,FALSE,"HZ  IV"}</definedName>
    <definedName name="X_B_Kbps">#REF!</definedName>
    <definedName name="X_F_Kbps">#REF!</definedName>
    <definedName name="X1_USER">#REF!</definedName>
    <definedName name="X1_USER1">#REF!</definedName>
    <definedName name="xDPI_ACT_NUM">#REF!</definedName>
    <definedName name="xDPI_ACT_NUM_GGSN">#REF!</definedName>
    <definedName name="xDPI_ACT_NUM_HA">#REF!</definedName>
    <definedName name="xDPI_ACT_NUM_PDSN">#REF!</definedName>
    <definedName name="xDPI_ACT_NUM_PGW">#REF!</definedName>
    <definedName name="xDPI_ACT_NUM_SGW">#REF!</definedName>
    <definedName name="xDPI_Choice">#REF!</definedName>
    <definedName name="xDPI_CPU">#REF!</definedName>
    <definedName name="xDPI_CPU_GGSN">#REF!</definedName>
    <definedName name="xDPI_CPU_HA">#REF!</definedName>
    <definedName name="xDPI_CPU_PDSN">#REF!</definedName>
    <definedName name="xDPI_CPU_PGW">#REF!</definedName>
    <definedName name="xDPI_CPU_SGW">#REF!</definedName>
    <definedName name="XGAI_XGAI">#REF!</definedName>
    <definedName name="XGE4A">#REF!</definedName>
    <definedName name="xGW">#REF!</definedName>
    <definedName name="xvcvvxxc" hidden="1">{#N/A,#N/A,FALSE,"HZ_IV_Diagram";"Cable_connect",#N/A,FALSE,"HZ  IV";"circuit",#N/A,FALSE,"HZ  IV"}</definedName>
    <definedName name="xvcxv" hidden="1">{#N/A,#N/A,FALSE,"HZ_IV_Diagram";"Cable_connect",#N/A,FALSE,"HZ  IV";"circuit",#N/A,FALSE,"HZ  IV"}</definedName>
    <definedName name="xvxcvc" hidden="1">{#N/A,#N/A,FALSE,"HZ_IV_Diagram";"Cable_connect",#N/A,FALSE,"HZ  IV";"circuit",#N/A,FALSE,"HZ  IV"}</definedName>
    <definedName name="ZXR10_5928E_BAK">#REF!</definedName>
    <definedName name="丢单原因">[3]基础数据!$A$30:$N$30</definedName>
    <definedName name="主机平台">[3]基础数据!$A$24:$D$24</definedName>
    <definedName name="其他审核">[3]CCG导出文件评审!$B$35:$B$41</definedName>
    <definedName name="刀片审核">[3]CCG导出文件评审!$B$23:$B$27</definedName>
    <definedName name="国际经营中心BG1">[3]基础数据!$A$6:$C$6</definedName>
    <definedName name="国际经营中心BG2">[3]基础数据!$D$6:$F$6</definedName>
    <definedName name="国际经营中心BG3">[3]基础数据!$G$6:$J$6</definedName>
    <definedName name="国际经营中心BG4">[3]基础数据!$K$6:$M$6</definedName>
    <definedName name="容灾方案">[3]基础数据!$A$22:$F$22</definedName>
    <definedName name="小型机审核">[3]CCG导出文件评审!$B$12:$B$15</definedName>
    <definedName name="所有用户名表">[10]All_USERS!$B$30:$D$118</definedName>
    <definedName name="所有用户组表">[10]All_USERS!$B$7:$D$27</definedName>
    <definedName name="是否">[11]基础数据!$A$10:$B$10</definedName>
    <definedName name="架式机审核">[3]CCG导出文件评审!$B$16:$B$22</definedName>
    <definedName name="物料类别">[3]基础数据!$A$32:$AA$32</definedName>
    <definedName name="磁阵审核">[3]CCG导出文件评审!$B$28:$B$31</definedName>
    <definedName name="等级">[3]基础数据!$A$8:$D$8</definedName>
    <definedName name="网络设备审核">[3]CCG导出文件评审!$B$32:$B$34</definedName>
    <definedName name="运营商类别">[3]基础数据!$A$12:$E$12</definedName>
    <definedName name="项目方案">[3]基础数据!$A$18:$K$18</definedName>
    <definedName name="项目签单性质">[3]基础数据!$A$20:$D$20</definedName>
    <definedName name="项目类别">[3]基础数据!$A$14:$E$14</definedName>
    <definedName name="项目配置策略">[3]基础数据!$A$16:$C$16</definedName>
    <definedName name="项目阶段">[3]基础数据!$A$26:$E$26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7" authorId="0" shapeId="0" xr:uid="{96B06967-B1F5-485F-BF2B-3DDF6DC8C47F}">
      <text>
        <r>
          <rPr>
            <b/>
            <sz val="9"/>
            <color rgb="FF000000"/>
            <rFont val="Tahoma"/>
            <family val="2"/>
            <charset val="1"/>
          </rPr>
          <t xml:space="preserve">Claudia de Luna:
</t>
        </r>
        <r>
          <rPr>
            <sz val="9"/>
            <color rgb="FF000000"/>
            <rFont val="Tahoma"/>
            <family val="2"/>
            <charset val="1"/>
          </rPr>
          <t>Enter a number between 0 and 100 that specifies a percentage of the total available bandwidth of the port. When the ingress traffic reaches this level during a one second interval, traffic storm control drops traffic for the remainder of the interval. A value of 100 means no traffic storm control. A value of 0 suppresses all traffic</t>
        </r>
      </text>
    </comment>
    <comment ref="D37" authorId="0" shapeId="0" xr:uid="{D936F652-EA80-41F2-9581-18AA1AC26680}">
      <text>
        <r>
          <rPr>
            <b/>
            <sz val="9"/>
            <color rgb="FF000000"/>
            <rFont val="Tahoma"/>
            <family val="2"/>
            <charset val="1"/>
          </rPr>
          <t xml:space="preserve">Claudia de Luna:
</t>
        </r>
        <r>
          <rPr>
            <sz val="9"/>
            <color rgb="FF000000"/>
            <rFont val="Tahoma"/>
            <family val="2"/>
            <charset val="1"/>
          </rPr>
          <t>Enter a number between 0 and 100 that specifies a percentage of the total available bandwidth of the port. When the ingress traffic reaches this level, traffic storm control begins to drop traffic.</t>
        </r>
      </text>
    </comment>
    <comment ref="C67" authorId="0" shapeId="0" xr:uid="{798332D7-49AC-4BC3-B692-E8A721B70564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</commentList>
</comments>
</file>

<file path=xl/sharedStrings.xml><?xml version="1.0" encoding="utf-8"?>
<sst xmlns="http://schemas.openxmlformats.org/spreadsheetml/2006/main" count="718" uniqueCount="423">
  <si>
    <t>Name</t>
  </si>
  <si>
    <t>Serial Number</t>
  </si>
  <si>
    <t>Pod ID</t>
  </si>
  <si>
    <t xml:space="preserve"> </t>
  </si>
  <si>
    <t>VLAN Pools</t>
  </si>
  <si>
    <t>Interface Policies</t>
  </si>
  <si>
    <t>AEP</t>
  </si>
  <si>
    <t>Description</t>
  </si>
  <si>
    <t>No</t>
  </si>
  <si>
    <t>Work in Progress</t>
  </si>
  <si>
    <t>Fabric Verification</t>
  </si>
  <si>
    <t>Controllers</t>
  </si>
  <si>
    <t>Fabric Topology</t>
  </si>
  <si>
    <t>Management</t>
  </si>
  <si>
    <t>APCI CLI</t>
  </si>
  <si>
    <t>Spine CLI</t>
  </si>
  <si>
    <t>Leaf CLI</t>
  </si>
  <si>
    <t>APCI GUI OOB</t>
  </si>
  <si>
    <t>APIC GUI InBand (Optional)</t>
  </si>
  <si>
    <t>Domain Verification</t>
  </si>
  <si>
    <t>VMM Verification</t>
  </si>
  <si>
    <t>APIC Verification</t>
  </si>
  <si>
    <t>vCenter Verification</t>
  </si>
  <si>
    <t>Layer 2 External Brdige Domain</t>
  </si>
  <si>
    <t>Layer 2 External EPG</t>
  </si>
  <si>
    <t>External L3  (L3 Out)</t>
  </si>
  <si>
    <t>key_start</t>
  </si>
  <si>
    <t>fab_discovery</t>
  </si>
  <si>
    <t>name</t>
  </si>
  <si>
    <t>serial</t>
  </si>
  <si>
    <t>nodeid</t>
  </si>
  <si>
    <t>pod</t>
  </si>
  <si>
    <t>role</t>
  </si>
  <si>
    <t>key_end</t>
  </si>
  <si>
    <t>oobstnode</t>
  </si>
  <si>
    <t>node</t>
  </si>
  <si>
    <t>oobepg</t>
  </si>
  <si>
    <t>addr</t>
  </si>
  <si>
    <t>addrmask</t>
  </si>
  <si>
    <t>gw</t>
  </si>
  <si>
    <t>v6addr</t>
  </si>
  <si>
    <t>v6addrmask</t>
  </si>
  <si>
    <t>v6gw</t>
  </si>
  <si>
    <t>mgmtippool</t>
  </si>
  <si>
    <t>mgmtgrppol</t>
  </si>
  <si>
    <t>geolocation</t>
  </si>
  <si>
    <t>site</t>
  </si>
  <si>
    <t>building</t>
  </si>
  <si>
    <t>floor</t>
  </si>
  <si>
    <t>room</t>
  </si>
  <si>
    <t>row</t>
  </si>
  <si>
    <t>rack</t>
  </si>
  <si>
    <t>#</t>
  </si>
  <si>
    <t># Fabric Deploy Policy show warnings</t>
  </si>
  <si>
    <t># fabdeploypol_payload(show, status):</t>
  </si>
  <si>
    <t>fabdeploypol</t>
  </si>
  <si>
    <t>show</t>
  </si>
  <si>
    <t>No. of hosts: 18446744073709551616</t>
  </si>
  <si>
    <t>https://www.ultratools.com/tools/rangeGeneratorResult?globalId=1a8CD11ab1&amp;subnetId=AC1F</t>
  </si>
  <si>
    <t>rrasn</t>
  </si>
  <si>
    <t>asn</t>
  </si>
  <si>
    <t>rrdesc</t>
  </si>
  <si>
    <t xml:space="preserve"> desc</t>
  </si>
  <si>
    <t>desc</t>
  </si>
  <si>
    <t>rrnode</t>
  </si>
  <si>
    <t>banner</t>
  </si>
  <si>
    <t>gui_alias</t>
  </si>
  <si>
    <t>ctrl_cli_banner</t>
  </si>
  <si>
    <t>sw_cli_banner</t>
  </si>
  <si>
    <t>show_banner_message</t>
  </si>
  <si>
    <t>timezone</t>
  </si>
  <si>
    <t>format</t>
  </si>
  <si>
    <t>showOffset</t>
  </si>
  <si>
    <t>tz</t>
  </si>
  <si>
    <t>apic_conn_pref</t>
  </si>
  <si>
    <t>pref</t>
  </si>
  <si>
    <t>ip_aging</t>
  </si>
  <si>
    <t>admin_state</t>
  </si>
  <si>
    <t>remote_ep_learning</t>
  </si>
  <si>
    <t>aes_encrypt</t>
  </si>
  <si>
    <t>strong_encrypt</t>
  </si>
  <si>
    <t>passphrase</t>
  </si>
  <si>
    <t>ntppol</t>
  </si>
  <si>
    <t xml:space="preserve"> authSt</t>
  </si>
  <si>
    <t>ntpsrv</t>
  </si>
  <si>
    <t xml:space="preserve"> pref</t>
  </si>
  <si>
    <t xml:space="preserve"> policy</t>
  </si>
  <si>
    <t>isis_policy</t>
  </si>
  <si>
    <t>redistribute_metric</t>
  </si>
  <si>
    <t>power_supply_pol</t>
  </si>
  <si>
    <t>power_supply_redundant</t>
  </si>
  <si>
    <t># Pod Policy Group</t>
  </si>
  <si>
    <t>podpolgrp</t>
  </si>
  <si>
    <t xml:space="preserve"> ntp</t>
  </si>
  <si>
    <t xml:space="preserve"> coop</t>
  </si>
  <si>
    <t xml:space="preserve"> bgprr</t>
  </si>
  <si>
    <t xml:space="preserve"> mgt</t>
  </si>
  <si>
    <t xml:space="preserve"> snmp</t>
  </si>
  <si>
    <t># Pod Profile</t>
  </si>
  <si>
    <t>podpol</t>
  </si>
  <si>
    <t>profname</t>
  </si>
  <si>
    <t>grpname</t>
  </si>
  <si>
    <t>link</t>
  </si>
  <si>
    <t>speed</t>
  </si>
  <si>
    <t>autoneg</t>
  </si>
  <si>
    <t>cdp</t>
  </si>
  <si>
    <t>adminSt</t>
  </si>
  <si>
    <t>lldp</t>
  </si>
  <si>
    <t>rxSt</t>
  </si>
  <si>
    <t>txSt</t>
  </si>
  <si>
    <t>lacp</t>
  </si>
  <si>
    <t>mode</t>
  </si>
  <si>
    <t>mcp</t>
  </si>
  <si>
    <t>stormctl</t>
  </si>
  <si>
    <t>rate</t>
  </si>
  <si>
    <t>burstRate</t>
  </si>
  <si>
    <t>stp</t>
  </si>
  <si>
    <t>ctrl</t>
  </si>
  <si>
    <t>vlanpool</t>
  </si>
  <si>
    <t>allocmode</t>
  </si>
  <si>
    <t>vlan</t>
  </si>
  <si>
    <t>vlan_desc</t>
  </si>
  <si>
    <t>frm_vlan</t>
  </si>
  <si>
    <t>to_vlan</t>
  </si>
  <si>
    <t>secdom</t>
  </si>
  <si>
    <t>phydom</t>
  </si>
  <si>
    <t>pool</t>
  </si>
  <si>
    <t>l3outdom</t>
  </si>
  <si>
    <t>aep</t>
  </si>
  <si>
    <t>dom</t>
  </si>
  <si>
    <t>domtype</t>
  </si>
  <si>
    <t>set_default_mcp</t>
  </si>
  <si>
    <t>key</t>
  </si>
  <si>
    <t>ip</t>
  </si>
  <si>
    <t>epg</t>
  </si>
  <si>
    <t>password</t>
  </si>
  <si>
    <t># Pod Fabric Setup</t>
  </si>
  <si>
    <t>mpod_tep_pool</t>
  </si>
  <si>
    <t>pod_id</t>
  </si>
  <si>
    <t>tep_pool</t>
  </si>
  <si>
    <t>path</t>
  </si>
  <si>
    <t>port</t>
  </si>
  <si>
    <t># Fabric &gt; Inventory &gt; Fabric Membership</t>
  </si>
  <si>
    <t>OOB Mgmt EPG</t>
  </si>
  <si>
    <t>OOB IPv4 Address</t>
  </si>
  <si>
    <t>OOB IPv4 Mask</t>
  </si>
  <si>
    <t>OOB IPv4 Gateway</t>
  </si>
  <si>
    <t>OOB IPv6 Address</t>
  </si>
  <si>
    <t>OOB IPv6 Mask</t>
  </si>
  <si>
    <t>OOB IPv6 Gateway</t>
  </si>
  <si>
    <t>Node ID</t>
  </si>
  <si>
    <t>Management IP Pool</t>
  </si>
  <si>
    <t>Management Group Pool</t>
  </si>
  <si>
    <t># Fabric &gt; Fabric Policies &gt; Policies &gt; Geolocation</t>
  </si>
  <si>
    <t>Site Name</t>
  </si>
  <si>
    <t>Building Name</t>
  </si>
  <si>
    <t>Floor Name</t>
  </si>
  <si>
    <t>Room Name</t>
  </si>
  <si>
    <t>Row Name</t>
  </si>
  <si>
    <t>Rack Name</t>
  </si>
  <si>
    <t>Node ID Name</t>
  </si>
  <si>
    <t># Geolocation</t>
  </si>
  <si>
    <t>PROPOSED GUI</t>
  </si>
  <si>
    <t>SYSTEM SETTINGS</t>
  </si>
  <si>
    <t>SECTION</t>
  </si>
  <si>
    <t>Menu Name</t>
  </si>
  <si>
    <t>FABRIC POLICIES</t>
  </si>
  <si>
    <t>Fabric Discovery</t>
  </si>
  <si>
    <t>OOB Management IP</t>
  </si>
  <si>
    <t>MP BGP</t>
  </si>
  <si>
    <t>Site Building</t>
  </si>
  <si>
    <t>Banner and alias</t>
  </si>
  <si>
    <t>ADMIN</t>
  </si>
  <si>
    <t>DOMAIN</t>
  </si>
  <si>
    <t>Export Policy</t>
  </si>
  <si>
    <t>Local User</t>
  </si>
  <si>
    <t>POLICIES</t>
  </si>
  <si>
    <t>Security Domain</t>
  </si>
  <si>
    <t>NTP Policy</t>
  </si>
  <si>
    <t>ISIS Policy</t>
  </si>
  <si>
    <t>FABRIC DISCOVERY</t>
  </si>
  <si>
    <t>Power Supply Policy</t>
  </si>
  <si>
    <t>POD FABRIC SETUP</t>
  </si>
  <si>
    <t>Pod and POD TEP Pool</t>
  </si>
  <si>
    <t>Pod Policy Group</t>
  </si>
  <si>
    <t>FABRIC MEMBERSHIP</t>
  </si>
  <si>
    <t>Pod Profile</t>
  </si>
  <si>
    <t>NODE MANAGEMENT ADDRESS</t>
  </si>
  <si>
    <t>Physical Domain</t>
  </si>
  <si>
    <t>L3 Routed Domain</t>
  </si>
  <si>
    <t>SWITCH POLICY GROUP</t>
  </si>
  <si>
    <t>MCP</t>
  </si>
  <si>
    <t>SWITCH PROFILE</t>
  </si>
  <si>
    <t>POD POLICY GROUP</t>
  </si>
  <si>
    <t>POD PROFILE</t>
  </si>
  <si>
    <t>POOLS</t>
  </si>
  <si>
    <t># Fabric &gt; Inventory &gt; Pod Fabric Setup Policy</t>
  </si>
  <si>
    <t>TEP Pool</t>
  </si>
  <si>
    <t># Fabric Membership</t>
  </si>
  <si>
    <t># Node Management Address</t>
  </si>
  <si>
    <t># Tenant &gt; mgmt &gt; Node Management Address &gt; Static Node Management Address</t>
  </si>
  <si>
    <t># FABRIC DISCOVERY</t>
  </si>
  <si>
    <t>Interface for ext connections</t>
  </si>
  <si>
    <t># OOB Preference</t>
  </si>
  <si>
    <t># System Alias and Banners</t>
  </si>
  <si>
    <t># Date and Time</t>
  </si>
  <si>
    <t># BGP Route Reflector</t>
  </si>
  <si>
    <t>GUI Alias</t>
  </si>
  <si>
    <t>Controller CLI Banner</t>
  </si>
  <si>
    <t>Switch CLI Banner</t>
  </si>
  <si>
    <t>Show Banner Message</t>
  </si>
  <si>
    <t># System &gt; System Settings &gt; Endpoints Controls&gt; IP Aging &gt; Policy</t>
  </si>
  <si>
    <t>Administrative State</t>
  </si>
  <si>
    <t>Disable Remote EP Learning</t>
  </si>
  <si>
    <t># Fabric-Wide Settings</t>
  </si>
  <si>
    <t># System &gt; System Settings &gt; Fabric-Wide Settings</t>
  </si>
  <si>
    <t># Endpoint Controls IP Aging</t>
  </si>
  <si>
    <t># Global AES Passphrase</t>
  </si>
  <si>
    <t>Enable Encryption</t>
  </si>
  <si>
    <t>Passphrase</t>
  </si>
  <si>
    <t>Display Format</t>
  </si>
  <si>
    <t>Offset State</t>
  </si>
  <si>
    <t>Time Zone</t>
  </si>
  <si>
    <t>Spine Node</t>
  </si>
  <si>
    <t>Autonomous System Number</t>
  </si>
  <si>
    <t># Route Reflector Nodes</t>
  </si>
  <si>
    <t># BGP RR Default Object</t>
  </si>
  <si>
    <t>Node</t>
  </si>
  <si>
    <t>POD</t>
  </si>
  <si>
    <t>Role</t>
  </si>
  <si>
    <t># SYSTEM SETTNG</t>
  </si>
  <si>
    <t># System &gt; System Settings &gt; System Alias and Banners</t>
  </si>
  <si>
    <t># System &gt; System Settings &gt; Global AES Passphrase &gt; Policy</t>
  </si>
  <si>
    <t># System &gt; System Settings &gt; BGP Route Reflector</t>
  </si>
  <si>
    <t># System &gt; System Settings &gt; Date and Time</t>
  </si>
  <si>
    <t># System &gt; System Settings &gt; APIC Connectivity Preferences</t>
  </si>
  <si>
    <t># Fabric Policies</t>
  </si>
  <si>
    <t># Fabric &gt; Policies &gt; Pod  &gt; Date and Time</t>
  </si>
  <si>
    <t># Date and Time Policy</t>
  </si>
  <si>
    <t># NTP Servers</t>
  </si>
  <si>
    <t>Authentication State</t>
  </si>
  <si>
    <t>Hostname/IP Address</t>
  </si>
  <si>
    <t>Preferred</t>
  </si>
  <si>
    <t>Policy Name</t>
  </si>
  <si>
    <t># SNMP Policy</t>
  </si>
  <si>
    <t># Fabric &gt; Policies &gt; Pod  &gt; SNMP</t>
  </si>
  <si>
    <t>Admin State</t>
  </si>
  <si>
    <t>Contact</t>
  </si>
  <si>
    <t>Location</t>
  </si>
  <si>
    <t>snmppol</t>
  </si>
  <si>
    <t>admSt</t>
  </si>
  <si>
    <t>snmploc</t>
  </si>
  <si>
    <t>snmpcont</t>
  </si>
  <si>
    <t># Client Group</t>
  </si>
  <si>
    <t>snmpcg</t>
  </si>
  <si>
    <t>policy</t>
  </si>
  <si>
    <t># Client Entries</t>
  </si>
  <si>
    <t>Address</t>
  </si>
  <si>
    <t>Client  Name</t>
  </si>
  <si>
    <t>snmpce</t>
  </si>
  <si>
    <t>address</t>
  </si>
  <si>
    <t>clientname</t>
  </si>
  <si>
    <t># SNMP V3</t>
  </si>
  <si>
    <t>Privacy</t>
  </si>
  <si>
    <t>Authorization</t>
  </si>
  <si>
    <t>Auth Key</t>
  </si>
  <si>
    <t>snmpv3</t>
  </si>
  <si>
    <t>privacy</t>
  </si>
  <si>
    <t>auth</t>
  </si>
  <si>
    <t>authkey</t>
  </si>
  <si>
    <t># Community Policy</t>
  </si>
  <si>
    <t>snmpcomm</t>
  </si>
  <si>
    <t># Trap Forwarding Server</t>
  </si>
  <si>
    <t>IP Address</t>
  </si>
  <si>
    <t>Port</t>
  </si>
  <si>
    <t>snmptrap</t>
  </si>
  <si>
    <t>ipadd</t>
  </si>
  <si>
    <t># ISIS Policy</t>
  </si>
  <si>
    <t># Fabric &gt; Fabric Policies &gt; Pod Policies &gt; ISIS Policy Default</t>
  </si>
  <si>
    <t># Power Supply Redundancy</t>
  </si>
  <si>
    <t># Fabric &gt; Fabric Policies &gt; Policies &gt; Switch &gt; Power Supply Redundancy</t>
  </si>
  <si>
    <t>ISIS metric for redist routes</t>
  </si>
  <si>
    <t># Fabric &gt; Fabric Policies &gt; Policies &gt; Monitoring &gt; Fabric Node Controls</t>
  </si>
  <si>
    <t># Fabric Node Controls</t>
  </si>
  <si>
    <t>Enable DOM</t>
  </si>
  <si>
    <t>fabricnc</t>
  </si>
  <si>
    <t># Leaf Policy Group</t>
  </si>
  <si>
    <t># Fabric &gt; Fabric Policies &gt; Switches &gt; Leaf Switches &gt; Policy Group</t>
  </si>
  <si>
    <t>Power Redundancy Policy</t>
  </si>
  <si>
    <t>Node Control Policy</t>
  </si>
  <si>
    <t>leafpolgrp</t>
  </si>
  <si>
    <t>nodectrl</t>
  </si>
  <si>
    <t>pwrred</t>
  </si>
  <si>
    <t># Leaf Profile</t>
  </si>
  <si>
    <t># Fabric &gt; Fabric Policies &gt; Switches &gt; Leaf Switches &gt; Profile</t>
  </si>
  <si>
    <t>leafprof</t>
  </si>
  <si>
    <t># Switch Association</t>
  </si>
  <si>
    <t>Policy Group</t>
  </si>
  <si>
    <t>Leaf Profile</t>
  </si>
  <si>
    <t>profile</t>
  </si>
  <si>
    <t>polgroup</t>
  </si>
  <si>
    <t># Spine Policy Group</t>
  </si>
  <si>
    <t># Fabric &gt; Fabric Policies &gt; Switches &gt; Spine Switches &gt; Policy Group</t>
  </si>
  <si>
    <t># Fabric &gt; Fabric Policies &gt; Switches &gt; Spine Switches &gt; Profile</t>
  </si>
  <si>
    <t># Spine Profile</t>
  </si>
  <si>
    <t>spineprof</t>
  </si>
  <si>
    <t>spineasc</t>
  </si>
  <si>
    <t>leafasc</t>
  </si>
  <si>
    <t>FABRIC ACCESS  POLICIES 1</t>
  </si>
  <si>
    <t>Date Time Policy</t>
  </si>
  <si>
    <t>Coop Group</t>
  </si>
  <si>
    <t>BGP Route Reflector Policy</t>
  </si>
  <si>
    <t>Management Access Policy</t>
  </si>
  <si>
    <t>SNMP Policy</t>
  </si>
  <si>
    <t># Interface Policies</t>
  </si>
  <si>
    <t># Fabric &gt; Access Policies &gt; Policies  &gt; Interface</t>
  </si>
  <si>
    <t># Link Level</t>
  </si>
  <si>
    <t># CDP Interface</t>
  </si>
  <si>
    <t># LLDP Interface</t>
  </si>
  <si>
    <t># Port_Channel</t>
  </si>
  <si>
    <t># MCP Interface</t>
  </si>
  <si>
    <t># Storm Control</t>
  </si>
  <si>
    <t># Spanning Tree Interface</t>
  </si>
  <si>
    <t>Speed</t>
  </si>
  <si>
    <t>Auto Negotiation</t>
  </si>
  <si>
    <t>Receive State</t>
  </si>
  <si>
    <t>Transmit State</t>
  </si>
  <si>
    <t>Mode</t>
  </si>
  <si>
    <t># VLAN Pools</t>
  </si>
  <si>
    <t># Security Domain</t>
  </si>
  <si>
    <t># Note: blank pool will throw error in fabric</t>
  </si>
  <si>
    <t># Physical Domain</t>
  </si>
  <si>
    <t># AAEP</t>
  </si>
  <si>
    <t># External L3 Routed Domain</t>
  </si>
  <si>
    <t># MCP Instance Policy Default</t>
  </si>
  <si>
    <t># Access Policies &gt; Policies &gt; Global &gt; MCP Instance Policy default</t>
  </si>
  <si>
    <t># Access Policies &gt; Policies &gt; Global &gt; AAEP</t>
  </si>
  <si>
    <t># Access Policies &gt; Physical and External Domain &gt; L3 Domains</t>
  </si>
  <si>
    <t>VLAN Pool</t>
  </si>
  <si>
    <t>Desicription</t>
  </si>
  <si>
    <t>Domain</t>
  </si>
  <si>
    <t>Domain Type</t>
  </si>
  <si>
    <t>vlan_desccription</t>
  </si>
  <si>
    <t>Allocation Mode</t>
  </si>
  <si>
    <t>Rate</t>
  </si>
  <si>
    <t>Interface Controls</t>
  </si>
  <si>
    <t># Fabric &gt; Access Policies &gt; Pools  &gt; VLAN</t>
  </si>
  <si>
    <t>Range from vlan</t>
  </si>
  <si>
    <t>Range to vlan</t>
  </si>
  <si>
    <t># Encap Blocks</t>
  </si>
  <si>
    <t>#Admin</t>
  </si>
  <si>
    <t># Access Policies &gt; Physical and External Domain &gt; Physical Domain</t>
  </si>
  <si>
    <t>Max Burst Rate</t>
  </si>
  <si>
    <t># FABRIC ACCESS POLICIES 1</t>
  </si>
  <si>
    <t>Password</t>
  </si>
  <si>
    <t>Username</t>
  </si>
  <si>
    <t xml:space="preserve">EXCEL SECTION </t>
  </si>
  <si>
    <t># Admin &gt; AAA &gt; Security &gt; Security Domain</t>
  </si>
  <si>
    <t># Admin &gt; AAA &gt; Security &gt; Users</t>
  </si>
  <si>
    <t>Fabric Node Controls</t>
  </si>
  <si>
    <t>Switch Policy Group</t>
  </si>
  <si>
    <t>Switch Profile</t>
  </si>
  <si>
    <t>OOB Preference</t>
  </si>
  <si>
    <t>IP Aging</t>
  </si>
  <si>
    <t>Aes Encryption</t>
  </si>
  <si>
    <t>Remote EP Learning</t>
  </si>
  <si>
    <t>Item</t>
  </si>
  <si>
    <t>remote_loc</t>
  </si>
  <si>
    <t>protocol</t>
  </si>
  <si>
    <t>phone</t>
  </si>
  <si>
    <t>email</t>
  </si>
  <si>
    <t># Admin &gt; Import/Export &gt; Export Policies &gt; Configuration</t>
  </si>
  <si>
    <t># Export Policies</t>
  </si>
  <si>
    <t># Users</t>
  </si>
  <si>
    <t>Protocol</t>
  </si>
  <si>
    <t>spinepolgrp</t>
  </si>
  <si>
    <t>mgmt_epg</t>
  </si>
  <si>
    <t xml:space="preserve">Associated Mgmt EPG </t>
  </si>
  <si>
    <t>cgname</t>
  </si>
  <si>
    <t>Client Group Name</t>
  </si>
  <si>
    <t>privacykey</t>
  </si>
  <si>
    <t>Privacy Key</t>
  </si>
  <si>
    <t>fromnode</t>
  </si>
  <si>
    <t>tonode</t>
  </si>
  <si>
    <t>From Node</t>
  </si>
  <si>
    <t>To Node</t>
  </si>
  <si>
    <t>isis</t>
  </si>
  <si>
    <t>aaaUser</t>
  </si>
  <si>
    <t>username</t>
  </si>
  <si>
    <t>firstname</t>
  </si>
  <si>
    <t>lastname</t>
  </si>
  <si>
    <t># Configure Local User</t>
  </si>
  <si>
    <t># Attach Security Domains and Set read/write previledge</t>
  </si>
  <si>
    <t>aaaUserDomain</t>
  </si>
  <si>
    <t>access_type</t>
  </si>
  <si>
    <t>User Role</t>
  </si>
  <si>
    <t>Access Type</t>
  </si>
  <si>
    <t>Remote Locations</t>
  </si>
  <si>
    <t>Schedulers</t>
  </si>
  <si>
    <t>Format</t>
  </si>
  <si>
    <t>Start Now</t>
  </si>
  <si>
    <t>schedulers</t>
  </si>
  <si>
    <t>start</t>
  </si>
  <si>
    <t>export_config</t>
  </si>
  <si>
    <t>Minute</t>
  </si>
  <si>
    <t>Hours</t>
  </si>
  <si>
    <t>Recurring Name</t>
  </si>
  <si>
    <t>minute</t>
  </si>
  <si>
    <t>hour</t>
  </si>
  <si>
    <t>recurrName</t>
  </si>
  <si>
    <t># Admin &gt; Schedulers &gt; Fabric</t>
  </si>
  <si>
    <t># Schedulers</t>
  </si>
  <si>
    <t>Management EPG</t>
  </si>
  <si>
    <t>Remote Path</t>
  </si>
  <si>
    <t>Hostname or IP Address</t>
  </si>
  <si>
    <t>Remote Port</t>
  </si>
  <si>
    <t>management</t>
  </si>
  <si>
    <t># Admin &gt; Import/Export &gt; Remote Locations</t>
  </si>
  <si>
    <t># Remote Locations</t>
  </si>
  <si>
    <t>from</t>
  </si>
  <si>
    <t>to</t>
  </si>
  <si>
    <t>From node id</t>
  </si>
  <si>
    <t>To 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</si>
</sst>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70AD47"/>
      <name val="Calibri"/>
      <family val="2"/>
      <charset val="1"/>
    </font>
    <font>
      <b/>
      <i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0" tint="-0.34998626667073579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  <font>
      <sz val="12"/>
      <color theme="0"/>
      <name val="Calibri"/>
      <family val="2"/>
      <charset val="1"/>
    </font>
    <font>
      <b/>
      <sz val="12"/>
      <color theme="0"/>
      <name val="Calibri"/>
      <family val="2"/>
    </font>
    <font>
      <i/>
      <sz val="12"/>
      <color rgb="FFFFFFFF"/>
      <name val="Calibri"/>
      <family val="2"/>
    </font>
    <font>
      <b/>
      <i/>
      <sz val="12"/>
      <color rgb="FFFFFFFF"/>
      <name val="Calibri"/>
      <family val="2"/>
    </font>
    <font>
      <sz val="11"/>
      <name val="Calibri"/>
      <family val="2"/>
    </font>
    <font>
      <b/>
      <sz val="11"/>
      <color theme="0" tint="-0.34998626667073579"/>
      <name val="Calibri"/>
      <family val="2"/>
      <charset val="1"/>
    </font>
    <font>
      <b/>
      <i/>
      <sz val="12"/>
      <color theme="0"/>
      <name val="Calibri"/>
      <family val="2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</font>
    <font>
      <i/>
      <sz val="11"/>
      <color theme="0"/>
      <name val="Calibri"/>
      <family val="2"/>
    </font>
    <font>
      <i/>
      <sz val="12"/>
      <color theme="1"/>
      <name val="Calibri"/>
      <family val="2"/>
    </font>
    <font>
      <b/>
      <sz val="11"/>
      <color theme="0"/>
      <name val="Calibri"/>
      <family val="2"/>
      <charset val="1"/>
    </font>
    <font>
      <sz val="12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theme="1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D9D9D9"/>
        <bgColor rgb="FFD6DCE5"/>
      </patternFill>
    </fill>
    <fill>
      <patternFill patternType="solid">
        <fgColor rgb="FF00B0F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DCE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333300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4">
    <xf numFmtId="0" fontId="0" fillId="0" borderId="0"/>
    <xf numFmtId="0" fontId="11" fillId="2" borderId="1" applyProtection="0"/>
    <xf numFmtId="0" fontId="3" fillId="0" borderId="0"/>
    <xf numFmtId="0" fontId="38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49" fontId="0" fillId="0" borderId="0" xfId="0" applyNumberFormat="1"/>
    <xf numFmtId="0" fontId="8" fillId="0" borderId="0" xfId="0" applyFont="1"/>
    <xf numFmtId="0" fontId="0" fillId="3" borderId="0" xfId="0" applyFill="1"/>
    <xf numFmtId="0" fontId="12" fillId="0" borderId="0" xfId="0" applyFont="1"/>
    <xf numFmtId="49" fontId="0" fillId="0" borderId="0" xfId="0" applyNumberForma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5" fillId="0" borderId="0" xfId="0" applyFont="1"/>
    <xf numFmtId="0" fontId="9" fillId="4" borderId="0" xfId="0" applyFont="1" applyFill="1"/>
    <xf numFmtId="0" fontId="10" fillId="4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0" fontId="0" fillId="5" borderId="2" xfId="0" applyFill="1" applyBorder="1"/>
    <xf numFmtId="0" fontId="9" fillId="6" borderId="0" xfId="0" applyFont="1" applyFill="1"/>
    <xf numFmtId="0" fontId="10" fillId="6" borderId="0" xfId="0" applyFont="1" applyFill="1"/>
    <xf numFmtId="0" fontId="15" fillId="5" borderId="2" xfId="0" applyFont="1" applyFill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7" fillId="5" borderId="2" xfId="0" applyFont="1" applyFill="1" applyBorder="1"/>
    <xf numFmtId="0" fontId="17" fillId="0" borderId="0" xfId="0" applyFont="1"/>
    <xf numFmtId="0" fontId="21" fillId="0" borderId="0" xfId="0" applyFont="1"/>
    <xf numFmtId="0" fontId="16" fillId="7" borderId="3" xfId="0" applyFont="1" applyFill="1" applyBorder="1"/>
    <xf numFmtId="0" fontId="21" fillId="7" borderId="3" xfId="0" applyFont="1" applyFill="1" applyBorder="1"/>
    <xf numFmtId="0" fontId="21" fillId="8" borderId="3" xfId="0" applyFont="1" applyFill="1" applyBorder="1"/>
    <xf numFmtId="0" fontId="21" fillId="7" borderId="5" xfId="0" applyFont="1" applyFill="1" applyBorder="1"/>
    <xf numFmtId="0" fontId="21" fillId="8" borderId="5" xfId="0" applyFont="1" applyFill="1" applyBorder="1"/>
    <xf numFmtId="0" fontId="0" fillId="5" borderId="4" xfId="0" applyFill="1" applyBorder="1"/>
    <xf numFmtId="0" fontId="0" fillId="0" borderId="4" xfId="0" applyBorder="1"/>
    <xf numFmtId="0" fontId="20" fillId="0" borderId="0" xfId="0" applyFont="1"/>
    <xf numFmtId="0" fontId="20" fillId="7" borderId="6" xfId="0" applyFont="1" applyFill="1" applyBorder="1"/>
    <xf numFmtId="0" fontId="20" fillId="7" borderId="3" xfId="0" applyFont="1" applyFill="1" applyBorder="1"/>
    <xf numFmtId="0" fontId="16" fillId="7" borderId="5" xfId="0" applyFont="1" applyFill="1" applyBorder="1"/>
    <xf numFmtId="0" fontId="16" fillId="7" borderId="6" xfId="0" applyFont="1" applyFill="1" applyBorder="1"/>
    <xf numFmtId="0" fontId="16" fillId="7" borderId="0" xfId="0" applyFont="1" applyFill="1"/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0" fillId="7" borderId="0" xfId="0" applyFill="1"/>
    <xf numFmtId="0" fontId="16" fillId="7" borderId="7" xfId="0" applyFont="1" applyFill="1" applyBorder="1"/>
    <xf numFmtId="0" fontId="15" fillId="7" borderId="0" xfId="0" applyFont="1" applyFill="1"/>
    <xf numFmtId="0" fontId="18" fillId="0" borderId="0" xfId="2" applyFont="1"/>
    <xf numFmtId="0" fontId="3" fillId="0" borderId="0" xfId="2"/>
    <xf numFmtId="0" fontId="3" fillId="0" borderId="0" xfId="2" applyAlignment="1">
      <alignment horizontal="center" vertical="center"/>
    </xf>
    <xf numFmtId="0" fontId="9" fillId="12" borderId="0" xfId="0" applyFont="1" applyFill="1"/>
    <xf numFmtId="0" fontId="10" fillId="12" borderId="0" xfId="0" applyFont="1" applyFill="1"/>
    <xf numFmtId="0" fontId="22" fillId="0" borderId="0" xfId="0" applyFont="1"/>
    <xf numFmtId="0" fontId="11" fillId="0" borderId="2" xfId="1" applyFill="1" applyBorder="1" applyProtection="1"/>
    <xf numFmtId="0" fontId="22" fillId="13" borderId="0" xfId="0" applyFont="1" applyFill="1"/>
    <xf numFmtId="0" fontId="23" fillId="13" borderId="0" xfId="0" applyFont="1" applyFill="1"/>
    <xf numFmtId="0" fontId="24" fillId="13" borderId="0" xfId="0" applyFont="1" applyFill="1"/>
    <xf numFmtId="0" fontId="25" fillId="4" borderId="0" xfId="0" applyFont="1" applyFill="1"/>
    <xf numFmtId="0" fontId="26" fillId="4" borderId="0" xfId="0" applyFont="1" applyFill="1"/>
    <xf numFmtId="0" fontId="27" fillId="0" borderId="2" xfId="1" applyFont="1" applyFill="1" applyBorder="1" applyAlignment="1" applyProtection="1">
      <alignment horizontal="left"/>
    </xf>
    <xf numFmtId="0" fontId="26" fillId="6" borderId="0" xfId="0" applyFont="1" applyFill="1"/>
    <xf numFmtId="0" fontId="28" fillId="0" borderId="0" xfId="0" applyFont="1"/>
    <xf numFmtId="0" fontId="29" fillId="13" borderId="0" xfId="0" applyFont="1" applyFill="1"/>
    <xf numFmtId="0" fontId="30" fillId="13" borderId="0" xfId="0" applyFont="1" applyFill="1"/>
    <xf numFmtId="0" fontId="31" fillId="13" borderId="0" xfId="0" applyFont="1" applyFill="1"/>
    <xf numFmtId="49" fontId="0" fillId="0" borderId="2" xfId="0" applyNumberFormat="1" applyBorder="1" applyAlignment="1">
      <alignment horizontal="left"/>
    </xf>
    <xf numFmtId="0" fontId="19" fillId="0" borderId="2" xfId="0" applyFont="1" applyBorder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11" fillId="0" borderId="2" xfId="1" applyFill="1" applyBorder="1" applyAlignment="1" applyProtection="1">
      <alignment wrapText="1"/>
    </xf>
    <xf numFmtId="0" fontId="17" fillId="0" borderId="2" xfId="0" applyFont="1" applyBorder="1"/>
    <xf numFmtId="0" fontId="17" fillId="0" borderId="2" xfId="1" applyFont="1" applyFill="1" applyBorder="1" applyProtection="1"/>
    <xf numFmtId="0" fontId="13" fillId="6" borderId="0" xfId="0" applyFont="1" applyFill="1"/>
    <xf numFmtId="0" fontId="0" fillId="0" borderId="8" xfId="0" applyBorder="1"/>
    <xf numFmtId="0" fontId="0" fillId="5" borderId="8" xfId="0" applyFill="1" applyBorder="1"/>
    <xf numFmtId="0" fontId="14" fillId="0" borderId="8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5" fillId="5" borderId="8" xfId="0" applyFont="1" applyFill="1" applyBorder="1"/>
    <xf numFmtId="0" fontId="15" fillId="0" borderId="8" xfId="0" applyFont="1" applyBorder="1"/>
    <xf numFmtId="0" fontId="16" fillId="0" borderId="6" xfId="0" applyFont="1" applyBorder="1"/>
    <xf numFmtId="0" fontId="35" fillId="6" borderId="0" xfId="0" applyFont="1" applyFill="1"/>
    <xf numFmtId="0" fontId="22" fillId="7" borderId="0" xfId="0" applyFont="1" applyFill="1"/>
    <xf numFmtId="0" fontId="22" fillId="8" borderId="0" xfId="0" applyFont="1" applyFill="1"/>
    <xf numFmtId="0" fontId="12" fillId="0" borderId="8" xfId="0" applyFont="1" applyBorder="1"/>
    <xf numFmtId="49" fontId="0" fillId="0" borderId="8" xfId="0" applyNumberFormat="1" applyBorder="1"/>
    <xf numFmtId="0" fontId="36" fillId="0" borderId="0" xfId="0" applyFont="1"/>
    <xf numFmtId="0" fontId="37" fillId="0" borderId="0" xfId="0" applyFont="1" applyAlignment="1">
      <alignment vertical="center"/>
    </xf>
    <xf numFmtId="0" fontId="18" fillId="0" borderId="12" xfId="2" applyFont="1" applyBorder="1"/>
    <xf numFmtId="0" fontId="18" fillId="0" borderId="0" xfId="2" applyFont="1" applyAlignment="1">
      <alignment horizontal="center" vertical="center"/>
    </xf>
    <xf numFmtId="0" fontId="3" fillId="0" borderId="13" xfId="2" applyBorder="1"/>
    <xf numFmtId="0" fontId="3" fillId="11" borderId="12" xfId="2" applyFill="1" applyBorder="1"/>
    <xf numFmtId="0" fontId="3" fillId="11" borderId="0" xfId="2" applyFill="1"/>
    <xf numFmtId="0" fontId="3" fillId="11" borderId="13" xfId="2" applyFill="1" applyBorder="1"/>
    <xf numFmtId="0" fontId="3" fillId="0" borderId="12" xfId="2" applyBorder="1"/>
    <xf numFmtId="0" fontId="3" fillId="11" borderId="0" xfId="2" applyFill="1" applyAlignment="1">
      <alignment horizontal="center" vertical="center"/>
    </xf>
    <xf numFmtId="0" fontId="2" fillId="11" borderId="12" xfId="2" applyFont="1" applyFill="1" applyBorder="1"/>
    <xf numFmtId="0" fontId="1" fillId="0" borderId="13" xfId="2" applyFont="1" applyBorder="1"/>
    <xf numFmtId="0" fontId="1" fillId="14" borderId="13" xfId="2" applyFont="1" applyFill="1" applyBorder="1"/>
    <xf numFmtId="0" fontId="3" fillId="14" borderId="13" xfId="2" applyFill="1" applyBorder="1"/>
    <xf numFmtId="0" fontId="18" fillId="10" borderId="11" xfId="2" applyFont="1" applyFill="1" applyBorder="1" applyAlignment="1">
      <alignment horizontal="center" vertical="center"/>
    </xf>
    <xf numFmtId="0" fontId="18" fillId="0" borderId="13" xfId="2" applyFont="1" applyBorder="1"/>
    <xf numFmtId="0" fontId="27" fillId="0" borderId="0" xfId="0" applyFont="1"/>
    <xf numFmtId="0" fontId="0" fillId="5" borderId="14" xfId="0" applyFill="1" applyBorder="1"/>
    <xf numFmtId="49" fontId="0" fillId="0" borderId="2" xfId="0" applyNumberFormat="1" applyBorder="1"/>
    <xf numFmtId="49" fontId="17" fillId="0" borderId="2" xfId="1" applyNumberFormat="1" applyFont="1" applyFill="1" applyBorder="1" applyAlignment="1" applyProtection="1">
      <alignment horizontal="left"/>
    </xf>
    <xf numFmtId="0" fontId="14" fillId="0" borderId="0" xfId="0" applyFont="1"/>
    <xf numFmtId="0" fontId="34" fillId="0" borderId="0" xfId="0" applyFont="1"/>
    <xf numFmtId="0" fontId="0" fillId="0" borderId="6" xfId="0" applyBorder="1"/>
    <xf numFmtId="0" fontId="15" fillId="0" borderId="8" xfId="0" applyFont="1" applyBorder="1" applyAlignment="1">
      <alignment wrapText="1"/>
    </xf>
    <xf numFmtId="49" fontId="39" fillId="0" borderId="2" xfId="3" applyNumberFormat="1" applyFont="1" applyBorder="1"/>
    <xf numFmtId="49" fontId="11" fillId="0" borderId="2" xfId="1" applyNumberFormat="1" applyFill="1" applyBorder="1" applyProtection="1"/>
    <xf numFmtId="0" fontId="18" fillId="9" borderId="9" xfId="2" applyFont="1" applyFill="1" applyBorder="1" applyAlignment="1">
      <alignment horizontal="center"/>
    </xf>
    <xf numFmtId="0" fontId="18" fillId="9" borderId="10" xfId="2" applyFont="1" applyFill="1" applyBorder="1" applyAlignment="1">
      <alignment horizontal="center"/>
    </xf>
    <xf numFmtId="0" fontId="36" fillId="0" borderId="0" xfId="0" applyFont="1"/>
    <xf numFmtId="0" fontId="3" fillId="0" borderId="15" xfId="2" applyBorder="1"/>
    <xf numFmtId="0" fontId="3" fillId="0" borderId="16" xfId="2" applyBorder="1" applyAlignment="1">
      <alignment horizontal="center" vertical="center"/>
    </xf>
    <xf numFmtId="0" fontId="3" fillId="0" borderId="16" xfId="2" applyBorder="1"/>
    <xf numFmtId="0" fontId="3" fillId="0" borderId="17" xfId="2" applyBorder="1"/>
  </cellXfs>
  <cellStyles count="4">
    <cellStyle name="Excel Built-in Explanatory Text" xfId="1" xr:uid="{00000000-0005-0000-0000-000006000000}"/>
    <cellStyle name="Hyperlink" xfId="3" builtinId="8"/>
    <cellStyle name="Normal" xfId="0" builtinId="0"/>
    <cellStyle name="Normal 2" xfId="2" xr:uid="{685808F3-0DBE-479D-9F04-B42A823072E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70C0"/>
      <rgbColor rgb="FFCCCCCC"/>
      <rgbColor rgb="FF7F7F7F"/>
      <rgbColor rgb="FF8FAADC"/>
      <rgbColor rgb="FF993366"/>
      <rgbColor rgb="FFFFF2CC"/>
      <rgbColor rgb="FFDEEBF7"/>
      <rgbColor rgb="FF660066"/>
      <rgbColor rgb="FFF2F2F2"/>
      <rgbColor rgb="FF0563C1"/>
      <rgbColor rgb="FFCCCCFF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DD7EE"/>
      <rgbColor rgb="FFD6DCE5"/>
      <rgbColor rgb="FFD9D9D9"/>
      <rgbColor rgb="FFF4B183"/>
      <rgbColor rgb="FF2E75B6"/>
      <rgbColor rgb="FF33CCCC"/>
      <rgbColor rgb="FFA9D18E"/>
      <rgbColor rgb="FFC5E0B4"/>
      <rgbColor rgb="FFFF9900"/>
      <rgbColor rgb="FFFA7D00"/>
      <rgbColor rgb="FF666699"/>
      <rgbColor rgb="FFA6A6A6"/>
      <rgbColor rgb="FF003366"/>
      <rgbColor rgb="FF70AD47"/>
      <rgbColor rgb="FF003300"/>
      <rgbColor rgb="FF333300"/>
      <rgbColor rgb="FFC9211E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CCFF"/>
      <color rgb="FFCCFFCC"/>
      <color rgb="FFFFCC99"/>
      <color rgb="FFCCECFF"/>
      <color rgb="FFFF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50</xdr:row>
      <xdr:rowOff>175680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0"/>
          <a:ext cx="10023480" cy="15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11</xdr:row>
      <xdr:rowOff>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48C87A0F-F981-484B-B7A0-C83690B5AB28}"/>
            </a:ext>
          </a:extLst>
        </xdr:cNvPr>
        <xdr:cNvSpPr/>
      </xdr:nvSpPr>
      <xdr:spPr>
        <a:xfrm>
          <a:off x="0" y="0"/>
          <a:ext cx="10033140" cy="950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47</xdr:row>
      <xdr:rowOff>176400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10023480" cy="632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62280</xdr:colOff>
      <xdr:row>26</xdr:row>
      <xdr:rowOff>187200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0" y="0"/>
          <a:ext cx="10070280" cy="893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26</xdr:row>
      <xdr:rowOff>187200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0" y="0"/>
          <a:ext cx="10070280" cy="893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7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7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17674011-2BE3-41C8-99DC-69EE97591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716EF2A7-4D34-48D2-A39E-6B1A9D56C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F7494BE-6694-4F58-A93D-E096C7FC7F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A1221DB2-0FF9-41F0-81F7-93D9CD121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A81C3A6C-1E5B-49EE-B917-1853923A7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27</xdr:row>
      <xdr:rowOff>180975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D5BE88F7-D142-442A-A9D0-4F41207F4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2D698CD9-A210-4C49-BCB8-9856B24584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E478F573-70D7-48DD-9350-AB3E7A508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20637C4-51DF-4D2C-BD45-0D710F1B2B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3B058C65-86A2-40EA-9E1E-E4A424EABE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D0D6E45-955F-4609-8E19-39ADA3E090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ED230DA-67B9-4006-BA65-5C27C0A6F1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6" name="AutoShape 6">
          <a:extLst>
            <a:ext uri="{FF2B5EF4-FFF2-40B4-BE49-F238E27FC236}">
              <a16:creationId xmlns:a16="http://schemas.microsoft.com/office/drawing/2014/main" id="{F4B177D8-D0BA-4597-AFE9-880B6D2474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6C327FBC-F4BD-4A12-8DEB-6358CFED4C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D5A68511-6577-4177-B1F1-C9094190E5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33</xdr:row>
      <xdr:rowOff>187200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E48BDF2F-5C48-4D6C-998D-E67198B3E21A}"/>
            </a:ext>
          </a:extLst>
        </xdr:cNvPr>
        <xdr:cNvSpPr/>
      </xdr:nvSpPr>
      <xdr:spPr>
        <a:xfrm>
          <a:off x="0" y="0"/>
          <a:ext cx="5739180" cy="9731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33</xdr:row>
      <xdr:rowOff>187200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576DA57C-3C6C-42DD-AA7F-94A7E2AA163D}"/>
            </a:ext>
          </a:extLst>
        </xdr:cNvPr>
        <xdr:cNvSpPr/>
      </xdr:nvSpPr>
      <xdr:spPr>
        <a:xfrm>
          <a:off x="0" y="0"/>
          <a:ext cx="5739180" cy="9731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34</xdr:row>
      <xdr:rowOff>180975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B176888A-6766-4A0D-B16C-6EE8701919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34</xdr:row>
      <xdr:rowOff>180975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0C548B7C-BFE5-4511-9332-0F089D77BC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34</xdr:row>
      <xdr:rowOff>180975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DF8C0351-DD2D-4594-B689-22557863F0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34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97D6D609-15EE-47FB-B31D-82809EE931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34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78A31552-C3D2-45F4-A534-420285A8E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34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44021FDF-2C55-4D2D-B7D1-DC652C9FD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74648E28-C5A9-43FC-A7E4-21A2F01BD0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834F5A0A-B4A3-477C-B11F-4AF0550A4D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72D5AE29-2F54-4EE2-B227-A2D691F7B5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3" name="AutoShape 6">
          <a:extLst>
            <a:ext uri="{FF2B5EF4-FFF2-40B4-BE49-F238E27FC236}">
              <a16:creationId xmlns:a16="http://schemas.microsoft.com/office/drawing/2014/main" id="{15919568-EFE1-4F47-90EF-CD98D01567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65FA92A-2909-49B4-9433-AFEC96CDE8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06EC773-6D6C-49BB-97AD-B8A88541F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6" name="AutoShape 6">
          <a:extLst>
            <a:ext uri="{FF2B5EF4-FFF2-40B4-BE49-F238E27FC236}">
              <a16:creationId xmlns:a16="http://schemas.microsoft.com/office/drawing/2014/main" id="{61E9972E-353C-4C17-A0C2-82281C0295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E8A07C46-B17C-4848-95B1-037F9AE2E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37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ED741781-D389-46FC-9194-DCD8AAFB5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D:/&#39033;&#30446;/BG2/&#32517;&#30008;/40M/LLD&#35774;&#35745;/20160429%20MPT%20KSGM%20cvBS%2040M%20project%20v1.4.2/20160309%20MPT%20KSGM%20cvBS%2040M%20project%20v1.5.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Administrator.SKY-20190301ASP/Desktop/UM/name%20convertion/SE1SP00-008599-Rev02.4.0-&#38598;&#25104;&#24179;&#21488;&#37096;&#32626;&#35268;&#33539;-ZSmart_V81&#38598;&#25104;&#37096;&#32626;&#35268;&#33539;(&#20027;&#26426;+&#25968;&#25454;&#24211;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Mac/1workbench/2014_03_21_&#32517;&#30008;/MPT%20all/20150715%2040M&#25193;&#23481;/BOM%20BOQ/ZSmart%20&#32479;&#19968;&#37197;&#32622;&#35843;&#30740;&#34920;_&#21345;&#20108;KSGM&amp;MPT%20cvBS%2040M%20Lenovo201511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37197;&#32622;&#25351;&#23548;/ZXUN%20iMG&#37197;&#32622;&#25351;&#23548;&#21450;&#26495;&#20301;&#22270;&#24037;&#20855;V1.4_201507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701B2DF\ZSmart%20&#32479;&#19968;&#37197;&#32622;&#35843;&#30740;&#34920;_&#21345;&#20108;KSGM&amp;MPT%20cvBS%2040M%20Lenovo201511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07-&#39033;&#30446;&#36164;&#26009;/04-Bharti/001-20161123-CS&amp;SDM/23-&#33853;&#22320;&#37197;&#32622;/&#28304;&#25991;&#20214;/NTC%20MGW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liangwang/Desktop/C:/Users/liangwang/Documents/ztesoft/Nepal-Ncell/bom/ZSmart_&#32479;&#19968;&#37197;&#32622;&#35843;&#30740;&#34920;_&#23612;&#27850;&#23572;_Ncell_V1.7.4_180121%20W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ADMINI~1/AppData/Local/Temp/notes87944B/&#35745;&#31639;&#34920;&#26684;/year%205/vGW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26080;&#32447;&#33021;&#21147;&#20013;&#24515;&#26680;&#24515;&#32593;&#25216;&#33021;&#25552;&#21319;&#36164;&#26009;/&#26680;&#24515;&#32593;&#20135;&#21697;/&#20135;&#21697;&#37197;&#32622;&#25351;&#23548;&#19982;&#35745;&#31639;&#34920;&#26684;/&#26680;&#24515;&#32593;&#20256;&#32479;&#32593;&#20803;&#30828;&#20214;&#37197;&#32622;&#25351;&#23548;&#38598;&#21512;&#21253;2015/iMG/ZXUN%20iMG&#37197;&#32622;&#25351;&#23548;&#21450;&#26495;&#20301;&#22270;&#24037;&#20855;V1.4_20150723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https:/sps.telekomaustria.com/&#32422;&#26086;/ZTE%20HSS%20Commission%20Info%20gather%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24037;&#20855;&#21046;&#20316;/EPC&#21333;&#26426;&#26550;&#28436;&#31034;&#23616;&#37197;&#32622;&#24037;&#20855;_201306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1-Layout in data center"/>
      <sheetName val="2-Hardware Infomation-PR"/>
      <sheetName val="2-1-Application topology"/>
      <sheetName val="IOT info"/>
      <sheetName val="3. YGN-RACK LAYOUT "/>
      <sheetName val="4-YGN-RACK Migration Planning"/>
      <sheetName val="5-IP-Range"/>
      <sheetName val="6-OCS IP Design."/>
      <sheetName val="7-SW_IP"/>
      <sheetName val="8-Network Topology"/>
      <sheetName val="9-ETHERNET_LINE"/>
      <sheetName val="10-SAN TOP"/>
      <sheetName val="11-SAN_LINE"/>
      <sheetName val="12-SAN Zoneing"/>
      <sheetName val="13-Cluster_Planning"/>
      <sheetName val="14-WWN"/>
      <sheetName val="15-DX8700S2_DE"/>
      <sheetName val="16-DX8700S2_RAID info"/>
      <sheetName val="17-Disk Array Design"/>
      <sheetName val="18-LUN_mapping"/>
      <sheetName val="19-filesystem conf"/>
      <sheetName val="20-TT Design"/>
      <sheetName val="21-DB Design"/>
      <sheetName val="22-OS BUILD"/>
      <sheetName val="23-user conf"/>
      <sheetName val="24-Backup Stratrgy"/>
      <sheetName val="backup example"/>
      <sheetName val="25. NTP 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USER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Guide"/>
      <sheetName val="MGW网元 种类"/>
      <sheetName val="Guide11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VMGW-Planning"/>
      <sheetName val="VMGW Params"/>
      <sheetName val="VMGW Boards"/>
      <sheetName val="GMGW-Planning"/>
      <sheetName val="GMGW Params"/>
      <sheetName val="GMGW Boards"/>
      <sheetName val="TMGW-Planning"/>
      <sheetName val="TMGW Params"/>
      <sheetName val="TMGW Boards"/>
      <sheetName val="IM-MGW Planning"/>
      <sheetName val="IM-MGW Params"/>
      <sheetName val="IM-MGW Boards"/>
      <sheetName val="MRFP Planning"/>
      <sheetName val="MRFP Params"/>
      <sheetName val="MRFP Boards"/>
      <sheetName val="TG Planning"/>
      <sheetName val="TG Params"/>
      <sheetName val="TG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信息需求表"/>
      <sheetName val="基础数据"/>
      <sheetName val="CCG导出文件评审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Guide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MGW-Planning"/>
      <sheetName val="MGW Params"/>
      <sheetName val="MGW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  <sheetName val="Mb_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数据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ffic model"/>
      <sheetName val="Revision History"/>
      <sheetName val="author"/>
      <sheetName val="blade parameter"/>
      <sheetName val="result"/>
      <sheetName val="PGW"/>
      <sheetName val="ePDG"/>
      <sheetName val="CDB"/>
      <sheetName val="MBSG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MGW网元 种类"/>
      <sheetName val="Guide"/>
      <sheetName val="Guide11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VMGW-Planning"/>
      <sheetName val="VMGW Params"/>
      <sheetName val="VMGW Boards"/>
      <sheetName val="GMGW-Planning"/>
      <sheetName val="GMGW Params"/>
      <sheetName val="GMGW Boards"/>
      <sheetName val="TMGW-Planning"/>
      <sheetName val="TMGW Params"/>
      <sheetName val="TMGW Boards"/>
      <sheetName val="IM-MGW Planning"/>
      <sheetName val="IM-MGW Params"/>
      <sheetName val="IM-MGW Boards"/>
      <sheetName val="MRFP Planning"/>
      <sheetName val="MRFP Params"/>
      <sheetName val="MRFP Boards"/>
      <sheetName val="TG Planning"/>
      <sheetName val="TG Params"/>
      <sheetName val="TG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HSS1"/>
      <sheetName val="HSS2"/>
      <sheetName val="TESTBED1"/>
      <sheetName val="TESTBED2"/>
      <sheetName val="Basic Info"/>
      <sheetName val="IP Address(Shared Switches)"/>
      <sheetName val="Local Office Info"/>
      <sheetName val="Adjacent Office Info"/>
      <sheetName val="SIGTRAN Info"/>
      <sheetName val="SCCP Info"/>
      <sheetName val="Number Segment Authentication"/>
      <sheetName val="CS Roaming Scheme(WCDMA)"/>
      <sheetName val="PS Roaming Scheme(WCDMA)"/>
      <sheetName val="Roaming CC and NDC(WCDMA)"/>
      <sheetName val="Number Info(WCDMA)"/>
      <sheetName val="PS Service(WCDMA)"/>
      <sheetName val="CAMEL Service(WCDMA)"/>
      <sheetName val="Custom Service(WCDMA)"/>
      <sheetName val="USSD Service(WCDMA)"/>
      <sheetName val="APN Related Info(EPC)"/>
      <sheetName val="Roaming Related Data(EPC)"/>
      <sheetName val="macro_list_sheet"/>
      <sheetName val="EXPORT_IMPORT_GLOBAL_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配置制作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A29"/>
  <sheetViews>
    <sheetView zoomScale="85" zoomScaleNormal="85" workbookViewId="0">
      <selection activeCell="E16" sqref="E16"/>
    </sheetView>
  </sheetViews>
  <sheetFormatPr defaultColWidth="9" defaultRowHeight="15" x14ac:dyDescent="0.25"/>
  <cols>
    <col min="1" max="1" width="31.85546875" customWidth="1"/>
  </cols>
  <sheetData>
    <row r="3" spans="1:1" x14ac:dyDescent="0.25">
      <c r="A3" s="3" t="s">
        <v>9</v>
      </c>
    </row>
    <row r="6" spans="1:1" x14ac:dyDescent="0.25">
      <c r="A6" s="1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6" spans="1:1" x14ac:dyDescent="0.25">
      <c r="A16" s="1" t="s">
        <v>19</v>
      </c>
    </row>
    <row r="17" spans="1:1" x14ac:dyDescent="0.25">
      <c r="A17" s="1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3" spans="1:1" x14ac:dyDescent="0.25">
      <c r="A23" t="s">
        <v>23</v>
      </c>
    </row>
    <row r="26" spans="1:1" x14ac:dyDescent="0.25">
      <c r="A26" t="s">
        <v>24</v>
      </c>
    </row>
    <row r="29" spans="1:1" x14ac:dyDescent="0.25">
      <c r="A29" t="s">
        <v>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622-1EAC-4F15-A9DB-F5C9604E66B2}">
  <dimension ref="A1:E110"/>
  <sheetViews>
    <sheetView showGridLines="0" zoomScale="85" zoomScaleNormal="85" workbookViewId="0">
      <selection activeCell="L32" sqref="L32"/>
    </sheetView>
  </sheetViews>
  <sheetFormatPr defaultColWidth="8.85546875" defaultRowHeight="15" x14ac:dyDescent="0.25"/>
  <cols>
    <col min="1" max="1" width="8.85546875" style="44"/>
    <col min="2" max="2" width="27.28515625" style="44" customWidth="1"/>
    <col min="3" max="3" width="8.28515625" style="45" customWidth="1"/>
    <col min="4" max="4" width="34.85546875" style="44" customWidth="1"/>
    <col min="5" max="5" width="39.5703125" style="44" customWidth="1"/>
    <col min="6" max="16384" width="8.85546875" style="44"/>
  </cols>
  <sheetData>
    <row r="1" spans="1:5" x14ac:dyDescent="0.25">
      <c r="A1" s="43"/>
      <c r="B1" s="108" t="s">
        <v>162</v>
      </c>
      <c r="C1" s="109"/>
      <c r="D1" s="109"/>
      <c r="E1" s="96" t="s">
        <v>356</v>
      </c>
    </row>
    <row r="2" spans="1:5" x14ac:dyDescent="0.25">
      <c r="B2" s="84" t="s">
        <v>164</v>
      </c>
      <c r="C2" s="85" t="s">
        <v>8</v>
      </c>
      <c r="D2" s="43" t="s">
        <v>165</v>
      </c>
      <c r="E2" s="97" t="s">
        <v>366</v>
      </c>
    </row>
    <row r="3" spans="1:5" x14ac:dyDescent="0.25">
      <c r="B3" s="87" t="s">
        <v>163</v>
      </c>
      <c r="C3" s="88"/>
      <c r="D3" s="88"/>
      <c r="E3" s="89"/>
    </row>
    <row r="4" spans="1:5" x14ac:dyDescent="0.25">
      <c r="B4" s="90"/>
      <c r="C4" s="45">
        <v>1</v>
      </c>
      <c r="D4" s="44" t="s">
        <v>163</v>
      </c>
      <c r="E4" s="93" t="s">
        <v>362</v>
      </c>
    </row>
    <row r="5" spans="1:5" x14ac:dyDescent="0.25">
      <c r="B5" s="90"/>
      <c r="E5" s="86" t="s">
        <v>171</v>
      </c>
    </row>
    <row r="6" spans="1:5" x14ac:dyDescent="0.25">
      <c r="B6" s="90"/>
      <c r="E6" s="93" t="s">
        <v>364</v>
      </c>
    </row>
    <row r="7" spans="1:5" x14ac:dyDescent="0.25">
      <c r="B7" s="90"/>
      <c r="E7" s="93" t="s">
        <v>363</v>
      </c>
    </row>
    <row r="8" spans="1:5" x14ac:dyDescent="0.25">
      <c r="B8" s="90"/>
      <c r="E8" s="93" t="s">
        <v>365</v>
      </c>
    </row>
    <row r="9" spans="1:5" x14ac:dyDescent="0.25">
      <c r="B9" s="90"/>
      <c r="E9" s="93" t="s">
        <v>222</v>
      </c>
    </row>
    <row r="10" spans="1:5" x14ac:dyDescent="0.25">
      <c r="B10" s="90"/>
      <c r="E10" s="86" t="s">
        <v>169</v>
      </c>
    </row>
    <row r="11" spans="1:5" x14ac:dyDescent="0.25">
      <c r="B11" s="87" t="s">
        <v>172</v>
      </c>
      <c r="C11" s="91"/>
      <c r="D11" s="88"/>
      <c r="E11" s="89"/>
    </row>
    <row r="12" spans="1:5" x14ac:dyDescent="0.25">
      <c r="B12" s="90"/>
      <c r="C12" s="45">
        <v>2</v>
      </c>
      <c r="D12" s="44" t="s">
        <v>172</v>
      </c>
      <c r="E12" s="86" t="s">
        <v>177</v>
      </c>
    </row>
    <row r="13" spans="1:5" x14ac:dyDescent="0.25">
      <c r="B13" s="90"/>
      <c r="E13" s="86" t="s">
        <v>175</v>
      </c>
    </row>
    <row r="14" spans="1:5" x14ac:dyDescent="0.25">
      <c r="B14" s="90"/>
      <c r="E14" s="95" t="s">
        <v>174</v>
      </c>
    </row>
    <row r="15" spans="1:5" x14ac:dyDescent="0.25">
      <c r="B15" s="87" t="s">
        <v>180</v>
      </c>
      <c r="C15" s="91"/>
      <c r="D15" s="88"/>
      <c r="E15" s="89"/>
    </row>
    <row r="16" spans="1:5" x14ac:dyDescent="0.25">
      <c r="B16" s="90"/>
      <c r="C16" s="45">
        <v>3</v>
      </c>
      <c r="D16" s="44" t="s">
        <v>182</v>
      </c>
      <c r="E16" s="86" t="s">
        <v>183</v>
      </c>
    </row>
    <row r="17" spans="2:5" x14ac:dyDescent="0.25">
      <c r="B17" s="90"/>
      <c r="C17" s="45">
        <v>4</v>
      </c>
      <c r="D17" s="44" t="s">
        <v>185</v>
      </c>
      <c r="E17" s="86" t="s">
        <v>167</v>
      </c>
    </row>
    <row r="18" spans="2:5" x14ac:dyDescent="0.25">
      <c r="B18" s="90"/>
      <c r="C18" s="45">
        <v>5</v>
      </c>
      <c r="D18" s="44" t="s">
        <v>187</v>
      </c>
      <c r="E18" s="86" t="s">
        <v>168</v>
      </c>
    </row>
    <row r="19" spans="2:5" x14ac:dyDescent="0.25">
      <c r="B19" s="90"/>
      <c r="E19" s="86" t="s">
        <v>170</v>
      </c>
    </row>
    <row r="20" spans="2:5" x14ac:dyDescent="0.25">
      <c r="B20" s="87" t="s">
        <v>166</v>
      </c>
      <c r="C20" s="91"/>
      <c r="D20" s="88"/>
      <c r="E20" s="89"/>
    </row>
    <row r="21" spans="2:5" x14ac:dyDescent="0.25">
      <c r="B21" s="90"/>
      <c r="C21" s="45">
        <v>6</v>
      </c>
      <c r="D21" s="44" t="s">
        <v>176</v>
      </c>
      <c r="E21" s="86" t="s">
        <v>178</v>
      </c>
    </row>
    <row r="22" spans="2:5" x14ac:dyDescent="0.25">
      <c r="B22" s="90"/>
      <c r="E22" s="86" t="s">
        <v>313</v>
      </c>
    </row>
    <row r="23" spans="2:5" x14ac:dyDescent="0.25">
      <c r="B23" s="90"/>
      <c r="E23" s="86" t="s">
        <v>179</v>
      </c>
    </row>
    <row r="24" spans="2:5" x14ac:dyDescent="0.25">
      <c r="B24" s="90"/>
      <c r="E24" s="86" t="s">
        <v>181</v>
      </c>
    </row>
    <row r="25" spans="2:5" x14ac:dyDescent="0.25">
      <c r="B25" s="90"/>
      <c r="E25" s="86" t="s">
        <v>359</v>
      </c>
    </row>
    <row r="26" spans="2:5" x14ac:dyDescent="0.25">
      <c r="B26" s="90"/>
      <c r="C26" s="45">
        <v>7</v>
      </c>
      <c r="D26" s="44" t="s">
        <v>190</v>
      </c>
      <c r="E26" s="94" t="s">
        <v>360</v>
      </c>
    </row>
    <row r="27" spans="2:5" x14ac:dyDescent="0.25">
      <c r="B27" s="90"/>
      <c r="C27" s="45">
        <v>8</v>
      </c>
      <c r="D27" s="44" t="s">
        <v>192</v>
      </c>
      <c r="E27" s="94" t="s">
        <v>361</v>
      </c>
    </row>
    <row r="28" spans="2:5" x14ac:dyDescent="0.25">
      <c r="B28" s="90"/>
      <c r="C28" s="45">
        <v>9</v>
      </c>
      <c r="D28" s="44" t="s">
        <v>193</v>
      </c>
      <c r="E28" s="86" t="s">
        <v>184</v>
      </c>
    </row>
    <row r="29" spans="2:5" x14ac:dyDescent="0.25">
      <c r="B29" s="90"/>
      <c r="C29" s="45">
        <v>10</v>
      </c>
      <c r="D29" s="44" t="s">
        <v>194</v>
      </c>
      <c r="E29" s="86" t="s">
        <v>186</v>
      </c>
    </row>
    <row r="30" spans="2:5" x14ac:dyDescent="0.25">
      <c r="B30" s="92" t="s">
        <v>308</v>
      </c>
      <c r="C30" s="91"/>
      <c r="D30" s="88"/>
      <c r="E30" s="89"/>
    </row>
    <row r="31" spans="2:5" x14ac:dyDescent="0.25">
      <c r="B31" s="90"/>
      <c r="C31" s="45">
        <v>11</v>
      </c>
      <c r="D31" s="44" t="s">
        <v>176</v>
      </c>
      <c r="E31" s="86" t="s">
        <v>5</v>
      </c>
    </row>
    <row r="32" spans="2:5" x14ac:dyDescent="0.25">
      <c r="B32" s="90"/>
      <c r="E32" s="86" t="s">
        <v>6</v>
      </c>
    </row>
    <row r="33" spans="2:5" x14ac:dyDescent="0.25">
      <c r="B33" s="90"/>
      <c r="E33" s="86" t="s">
        <v>191</v>
      </c>
    </row>
    <row r="34" spans="2:5" x14ac:dyDescent="0.25">
      <c r="B34" s="90"/>
      <c r="C34" s="45">
        <v>12</v>
      </c>
      <c r="D34" s="44" t="s">
        <v>195</v>
      </c>
      <c r="E34" s="86" t="s">
        <v>4</v>
      </c>
    </row>
    <row r="35" spans="2:5" x14ac:dyDescent="0.25">
      <c r="B35" s="90"/>
      <c r="C35" s="45">
        <v>13</v>
      </c>
      <c r="D35" s="44" t="s">
        <v>173</v>
      </c>
      <c r="E35" s="86" t="s">
        <v>188</v>
      </c>
    </row>
    <row r="36" spans="2:5" x14ac:dyDescent="0.25">
      <c r="B36" s="111"/>
      <c r="C36" s="112"/>
      <c r="D36" s="113"/>
      <c r="E36" s="114" t="s">
        <v>189</v>
      </c>
    </row>
    <row r="37" spans="2:5" x14ac:dyDescent="0.25">
      <c r="C37" s="44"/>
    </row>
    <row r="38" spans="2:5" x14ac:dyDescent="0.25">
      <c r="C38" s="44"/>
    </row>
    <row r="39" spans="2:5" x14ac:dyDescent="0.25">
      <c r="C39" s="44"/>
    </row>
    <row r="40" spans="2:5" x14ac:dyDescent="0.25">
      <c r="C40" s="44"/>
    </row>
    <row r="41" spans="2:5" x14ac:dyDescent="0.25">
      <c r="C41" s="44"/>
    </row>
    <row r="42" spans="2:5" x14ac:dyDescent="0.25">
      <c r="C42" s="44"/>
    </row>
    <row r="43" spans="2:5" x14ac:dyDescent="0.25">
      <c r="C43" s="44"/>
    </row>
    <row r="44" spans="2:5" x14ac:dyDescent="0.25">
      <c r="C44" s="44"/>
    </row>
    <row r="45" spans="2:5" x14ac:dyDescent="0.25">
      <c r="C45" s="44"/>
    </row>
    <row r="46" spans="2:5" x14ac:dyDescent="0.25">
      <c r="C46" s="44"/>
    </row>
    <row r="47" spans="2:5" x14ac:dyDescent="0.25">
      <c r="C47" s="44"/>
    </row>
    <row r="48" spans="2:5" x14ac:dyDescent="0.25">
      <c r="C48" s="44"/>
    </row>
    <row r="49" spans="3:3" x14ac:dyDescent="0.25">
      <c r="C49" s="44"/>
    </row>
    <row r="50" spans="3:3" x14ac:dyDescent="0.25">
      <c r="C50" s="44"/>
    </row>
    <row r="51" spans="3:3" x14ac:dyDescent="0.25">
      <c r="C51" s="44"/>
    </row>
    <row r="52" spans="3:3" x14ac:dyDescent="0.25">
      <c r="C52" s="44"/>
    </row>
    <row r="53" spans="3:3" x14ac:dyDescent="0.25">
      <c r="C53" s="44"/>
    </row>
    <row r="54" spans="3:3" x14ac:dyDescent="0.25">
      <c r="C54" s="44"/>
    </row>
    <row r="55" spans="3:3" x14ac:dyDescent="0.25">
      <c r="C55" s="44"/>
    </row>
    <row r="56" spans="3:3" x14ac:dyDescent="0.25">
      <c r="C56" s="44"/>
    </row>
    <row r="57" spans="3:3" x14ac:dyDescent="0.25">
      <c r="C57" s="44"/>
    </row>
    <row r="58" spans="3:3" x14ac:dyDescent="0.25">
      <c r="C58" s="44"/>
    </row>
    <row r="59" spans="3:3" x14ac:dyDescent="0.25">
      <c r="C59" s="44"/>
    </row>
    <row r="60" spans="3:3" x14ac:dyDescent="0.25">
      <c r="C60" s="44"/>
    </row>
    <row r="61" spans="3:3" x14ac:dyDescent="0.25">
      <c r="C61" s="44"/>
    </row>
    <row r="62" spans="3:3" x14ac:dyDescent="0.25">
      <c r="C62" s="44"/>
    </row>
    <row r="63" spans="3:3" x14ac:dyDescent="0.25">
      <c r="C63" s="44"/>
    </row>
    <row r="64" spans="3:3" x14ac:dyDescent="0.25">
      <c r="C64" s="44"/>
    </row>
    <row r="65" spans="3:3" x14ac:dyDescent="0.25">
      <c r="C65" s="44"/>
    </row>
    <row r="66" spans="3:3" x14ac:dyDescent="0.25">
      <c r="C66" s="44"/>
    </row>
    <row r="67" spans="3:3" x14ac:dyDescent="0.25">
      <c r="C67" s="44"/>
    </row>
    <row r="68" spans="3:3" x14ac:dyDescent="0.25">
      <c r="C68" s="44"/>
    </row>
    <row r="69" spans="3:3" x14ac:dyDescent="0.25">
      <c r="C69" s="44"/>
    </row>
    <row r="70" spans="3:3" x14ac:dyDescent="0.25">
      <c r="C70" s="44"/>
    </row>
    <row r="71" spans="3:3" x14ac:dyDescent="0.25">
      <c r="C71" s="44"/>
    </row>
    <row r="72" spans="3:3" x14ac:dyDescent="0.25">
      <c r="C72" s="44"/>
    </row>
    <row r="73" spans="3:3" x14ac:dyDescent="0.25">
      <c r="C73" s="44"/>
    </row>
    <row r="74" spans="3:3" x14ac:dyDescent="0.25">
      <c r="C74" s="44"/>
    </row>
    <row r="75" spans="3:3" x14ac:dyDescent="0.25">
      <c r="C75" s="44"/>
    </row>
    <row r="76" spans="3:3" x14ac:dyDescent="0.25">
      <c r="C76" s="44"/>
    </row>
    <row r="77" spans="3:3" x14ac:dyDescent="0.25">
      <c r="C77" s="44"/>
    </row>
    <row r="78" spans="3:3" x14ac:dyDescent="0.25">
      <c r="C78" s="44"/>
    </row>
    <row r="79" spans="3:3" x14ac:dyDescent="0.25">
      <c r="C79" s="44"/>
    </row>
    <row r="80" spans="3:3" x14ac:dyDescent="0.25">
      <c r="C80" s="44"/>
    </row>
    <row r="81" spans="3:3" x14ac:dyDescent="0.25">
      <c r="C81" s="44"/>
    </row>
    <row r="82" spans="3:3" x14ac:dyDescent="0.25">
      <c r="C82" s="44"/>
    </row>
    <row r="83" spans="3:3" x14ac:dyDescent="0.25">
      <c r="C83" s="44"/>
    </row>
    <row r="84" spans="3:3" x14ac:dyDescent="0.25">
      <c r="C84" s="44"/>
    </row>
    <row r="85" spans="3:3" x14ac:dyDescent="0.25">
      <c r="C85" s="44"/>
    </row>
    <row r="86" spans="3:3" x14ac:dyDescent="0.25">
      <c r="C86" s="44"/>
    </row>
    <row r="87" spans="3:3" x14ac:dyDescent="0.25">
      <c r="C87" s="44"/>
    </row>
    <row r="88" spans="3:3" x14ac:dyDescent="0.25">
      <c r="C88" s="44"/>
    </row>
    <row r="89" spans="3:3" x14ac:dyDescent="0.25">
      <c r="C89" s="44"/>
    </row>
    <row r="90" spans="3:3" x14ac:dyDescent="0.25">
      <c r="C90" s="44"/>
    </row>
    <row r="91" spans="3:3" x14ac:dyDescent="0.25">
      <c r="C91" s="44"/>
    </row>
    <row r="92" spans="3:3" x14ac:dyDescent="0.25">
      <c r="C92" s="44"/>
    </row>
    <row r="93" spans="3:3" x14ac:dyDescent="0.25">
      <c r="C93" s="44"/>
    </row>
    <row r="94" spans="3:3" x14ac:dyDescent="0.25">
      <c r="C94" s="44"/>
    </row>
    <row r="95" spans="3:3" x14ac:dyDescent="0.25">
      <c r="C95" s="44"/>
    </row>
    <row r="96" spans="3:3" x14ac:dyDescent="0.25">
      <c r="C96" s="44"/>
    </row>
    <row r="97" spans="3:3" x14ac:dyDescent="0.25">
      <c r="C97" s="44"/>
    </row>
    <row r="98" spans="3:3" x14ac:dyDescent="0.25">
      <c r="C98" s="44"/>
    </row>
    <row r="99" spans="3:3" x14ac:dyDescent="0.25">
      <c r="C99" s="44"/>
    </row>
    <row r="100" spans="3:3" x14ac:dyDescent="0.25">
      <c r="C100" s="44"/>
    </row>
    <row r="101" spans="3:3" x14ac:dyDescent="0.25">
      <c r="C101" s="44"/>
    </row>
    <row r="102" spans="3:3" x14ac:dyDescent="0.25">
      <c r="C102" s="44"/>
    </row>
    <row r="103" spans="3:3" x14ac:dyDescent="0.25">
      <c r="C103" s="44"/>
    </row>
    <row r="104" spans="3:3" x14ac:dyDescent="0.25">
      <c r="C104" s="44"/>
    </row>
    <row r="105" spans="3:3" x14ac:dyDescent="0.25">
      <c r="C105" s="44"/>
    </row>
    <row r="106" spans="3:3" x14ac:dyDescent="0.25">
      <c r="C106" s="44"/>
    </row>
    <row r="107" spans="3:3" x14ac:dyDescent="0.25">
      <c r="C107" s="44"/>
    </row>
    <row r="108" spans="3:3" x14ac:dyDescent="0.25">
      <c r="C108" s="44"/>
    </row>
    <row r="109" spans="3:3" x14ac:dyDescent="0.25">
      <c r="C109" s="44"/>
    </row>
    <row r="110" spans="3:3" x14ac:dyDescent="0.25">
      <c r="C110" s="44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59999389629810485"/>
  </sheetPr>
  <dimension ref="A1:F70"/>
  <sheetViews>
    <sheetView showGridLines="0" zoomScale="80" zoomScaleNormal="80" workbookViewId="0">
      <selection activeCell="B23" sqref="B23"/>
    </sheetView>
  </sheetViews>
  <sheetFormatPr defaultColWidth="8.85546875" defaultRowHeight="15" x14ac:dyDescent="0.25"/>
  <cols>
    <col min="1" max="1" width="28.7109375" customWidth="1"/>
    <col min="2" max="14" width="26.7109375" customWidth="1"/>
  </cols>
  <sheetData>
    <row r="1" spans="1:6" x14ac:dyDescent="0.25">
      <c r="A1" s="1" t="s">
        <v>230</v>
      </c>
    </row>
    <row r="2" spans="1:6" x14ac:dyDescent="0.25">
      <c r="A2" s="5"/>
    </row>
    <row r="3" spans="1:6" s="18" customFormat="1" ht="15.75" x14ac:dyDescent="0.25">
      <c r="A3" s="56" t="s">
        <v>203</v>
      </c>
    </row>
    <row r="4" spans="1:6" s="50" customFormat="1" ht="15.75" x14ac:dyDescent="0.25">
      <c r="A4" s="52" t="s">
        <v>235</v>
      </c>
    </row>
    <row r="5" spans="1:6" x14ac:dyDescent="0.25">
      <c r="A5" s="32" t="s">
        <v>26</v>
      </c>
      <c r="B5" s="48" t="s">
        <v>74</v>
      </c>
      <c r="C5" s="48" t="s">
        <v>75</v>
      </c>
    </row>
    <row r="6" spans="1:6" x14ac:dyDescent="0.25">
      <c r="A6" s="16" t="s">
        <v>202</v>
      </c>
    </row>
    <row r="7" spans="1:6" x14ac:dyDescent="0.25">
      <c r="A7" s="14"/>
      <c r="D7" s="8"/>
    </row>
    <row r="8" spans="1:6" x14ac:dyDescent="0.25">
      <c r="A8" s="32" t="s">
        <v>33</v>
      </c>
    </row>
    <row r="11" spans="1:6" s="18" customFormat="1" ht="15.75" x14ac:dyDescent="0.25">
      <c r="A11" s="17" t="s">
        <v>204</v>
      </c>
    </row>
    <row r="12" spans="1:6" s="13" customFormat="1" ht="15.75" x14ac:dyDescent="0.25">
      <c r="A12" s="58" t="s">
        <v>231</v>
      </c>
    </row>
    <row r="13" spans="1:6" x14ac:dyDescent="0.25">
      <c r="A13" s="32" t="s">
        <v>26</v>
      </c>
      <c r="B13" s="48" t="s">
        <v>65</v>
      </c>
      <c r="C13" s="48" t="s">
        <v>66</v>
      </c>
      <c r="D13" s="48" t="s">
        <v>67</v>
      </c>
      <c r="E13" s="48" t="s">
        <v>68</v>
      </c>
      <c r="F13" s="48" t="s">
        <v>69</v>
      </c>
    </row>
    <row r="14" spans="1:6" x14ac:dyDescent="0.25">
      <c r="A14" s="16" t="s">
        <v>207</v>
      </c>
      <c r="B14" s="16" t="s">
        <v>208</v>
      </c>
      <c r="C14" s="16" t="s">
        <v>209</v>
      </c>
      <c r="D14" s="16" t="s">
        <v>210</v>
      </c>
    </row>
    <row r="15" spans="1:6" x14ac:dyDescent="0.25">
      <c r="A15" s="14"/>
      <c r="B15" s="14"/>
      <c r="C15" s="14"/>
      <c r="D15" s="61"/>
    </row>
    <row r="16" spans="1:6" x14ac:dyDescent="0.25">
      <c r="A16" s="32" t="s">
        <v>33</v>
      </c>
    </row>
    <row r="17" spans="1:4" x14ac:dyDescent="0.25">
      <c r="A17" s="1"/>
    </row>
    <row r="18" spans="1:4" x14ac:dyDescent="0.25">
      <c r="A18" s="1"/>
    </row>
    <row r="19" spans="1:4" s="18" customFormat="1" ht="15.75" x14ac:dyDescent="0.25">
      <c r="A19" s="17" t="s">
        <v>217</v>
      </c>
    </row>
    <row r="20" spans="1:4" s="51" customFormat="1" ht="15.75" x14ac:dyDescent="0.25">
      <c r="A20" s="58" t="s">
        <v>232</v>
      </c>
    </row>
    <row r="21" spans="1:4" x14ac:dyDescent="0.25">
      <c r="A21" s="32" t="s">
        <v>26</v>
      </c>
      <c r="B21" s="48" t="s">
        <v>79</v>
      </c>
      <c r="C21" s="48" t="s">
        <v>80</v>
      </c>
      <c r="D21" s="48" t="s">
        <v>81</v>
      </c>
    </row>
    <row r="22" spans="1:4" x14ac:dyDescent="0.25">
      <c r="A22" s="16" t="s">
        <v>218</v>
      </c>
      <c r="B22" s="16" t="s">
        <v>219</v>
      </c>
    </row>
    <row r="23" spans="1:4" x14ac:dyDescent="0.25">
      <c r="A23" s="61"/>
      <c r="B23" s="62"/>
      <c r="D23" s="8"/>
    </row>
    <row r="24" spans="1:4" x14ac:dyDescent="0.25">
      <c r="A24" s="32" t="s">
        <v>33</v>
      </c>
    </row>
    <row r="25" spans="1:4" x14ac:dyDescent="0.25">
      <c r="A25" s="1"/>
    </row>
    <row r="26" spans="1:4" x14ac:dyDescent="0.25">
      <c r="A26" s="1"/>
    </row>
    <row r="27" spans="1:4" s="18" customFormat="1" ht="15.75" x14ac:dyDescent="0.25">
      <c r="A27" s="17" t="s">
        <v>216</v>
      </c>
    </row>
    <row r="28" spans="1:4" s="51" customFormat="1" ht="15.75" x14ac:dyDescent="0.25">
      <c r="A28" s="58" t="s">
        <v>211</v>
      </c>
    </row>
    <row r="29" spans="1:4" x14ac:dyDescent="0.25">
      <c r="A29" s="32" t="s">
        <v>26</v>
      </c>
      <c r="B29" s="48" t="s">
        <v>76</v>
      </c>
      <c r="C29" s="48" t="s">
        <v>77</v>
      </c>
    </row>
    <row r="30" spans="1:4" x14ac:dyDescent="0.25">
      <c r="A30" s="16" t="s">
        <v>212</v>
      </c>
    </row>
    <row r="31" spans="1:4" x14ac:dyDescent="0.25">
      <c r="A31" s="14"/>
      <c r="D31" s="8"/>
    </row>
    <row r="32" spans="1:4" x14ac:dyDescent="0.25">
      <c r="A32" s="32" t="s">
        <v>33</v>
      </c>
    </row>
    <row r="33" spans="1:6" x14ac:dyDescent="0.25">
      <c r="A33" s="1"/>
    </row>
    <row r="34" spans="1:6" x14ac:dyDescent="0.25">
      <c r="A34" s="1"/>
    </row>
    <row r="35" spans="1:6" s="18" customFormat="1" ht="15.75" x14ac:dyDescent="0.25">
      <c r="A35" s="17" t="s">
        <v>214</v>
      </c>
    </row>
    <row r="36" spans="1:6" s="58" customFormat="1" ht="15.75" x14ac:dyDescent="0.25">
      <c r="A36" s="58" t="s">
        <v>215</v>
      </c>
    </row>
    <row r="37" spans="1:6" x14ac:dyDescent="0.25">
      <c r="A37" s="32" t="s">
        <v>26</v>
      </c>
      <c r="B37" s="48" t="s">
        <v>78</v>
      </c>
      <c r="C37" s="48" t="s">
        <v>77</v>
      </c>
    </row>
    <row r="38" spans="1:6" x14ac:dyDescent="0.25">
      <c r="A38" s="16" t="s">
        <v>213</v>
      </c>
    </row>
    <row r="39" spans="1:6" x14ac:dyDescent="0.25">
      <c r="A39" s="61"/>
      <c r="D39" s="8"/>
    </row>
    <row r="40" spans="1:6" x14ac:dyDescent="0.25">
      <c r="A40" s="32" t="s">
        <v>33</v>
      </c>
    </row>
    <row r="41" spans="1:6" x14ac:dyDescent="0.25">
      <c r="A41" s="5"/>
    </row>
    <row r="42" spans="1:6" x14ac:dyDescent="0.25">
      <c r="A42" s="5"/>
    </row>
    <row r="43" spans="1:6" s="18" customFormat="1" ht="15.75" x14ac:dyDescent="0.25">
      <c r="A43" s="17" t="s">
        <v>205</v>
      </c>
    </row>
    <row r="44" spans="1:6" s="58" customFormat="1" ht="15.75" x14ac:dyDescent="0.25">
      <c r="A44" s="58" t="s">
        <v>234</v>
      </c>
    </row>
    <row r="45" spans="1:6" x14ac:dyDescent="0.25">
      <c r="A45" s="32" t="s">
        <v>26</v>
      </c>
      <c r="B45" s="48" t="s">
        <v>70</v>
      </c>
      <c r="C45" s="48" t="s">
        <v>71</v>
      </c>
      <c r="D45" s="48" t="s">
        <v>63</v>
      </c>
      <c r="E45" s="48" t="s">
        <v>72</v>
      </c>
      <c r="F45" s="48" t="s">
        <v>73</v>
      </c>
    </row>
    <row r="46" spans="1:6" x14ac:dyDescent="0.25">
      <c r="A46" s="16" t="s">
        <v>220</v>
      </c>
      <c r="B46" s="16" t="s">
        <v>7</v>
      </c>
      <c r="C46" s="16" t="s">
        <v>221</v>
      </c>
      <c r="D46" s="16" t="s">
        <v>222</v>
      </c>
    </row>
    <row r="47" spans="1:6" x14ac:dyDescent="0.25">
      <c r="A47" s="14"/>
      <c r="B47" s="14"/>
      <c r="C47" s="14"/>
      <c r="D47" s="14"/>
    </row>
    <row r="48" spans="1:6" x14ac:dyDescent="0.25">
      <c r="A48" s="32" t="s">
        <v>33</v>
      </c>
    </row>
    <row r="49" spans="1:4" x14ac:dyDescent="0.25">
      <c r="A49" s="1"/>
    </row>
    <row r="50" spans="1:4" x14ac:dyDescent="0.25">
      <c r="A50" s="1"/>
    </row>
    <row r="51" spans="1:4" s="18" customFormat="1" ht="15.75" x14ac:dyDescent="0.25">
      <c r="A51" s="17" t="s">
        <v>206</v>
      </c>
    </row>
    <row r="52" spans="1:4" s="13" customFormat="1" ht="15.75" x14ac:dyDescent="0.25">
      <c r="A52" s="58" t="s">
        <v>233</v>
      </c>
    </row>
    <row r="53" spans="1:4" x14ac:dyDescent="0.25">
      <c r="A53" s="32" t="s">
        <v>26</v>
      </c>
      <c r="B53" s="48" t="s">
        <v>59</v>
      </c>
      <c r="C53" s="48" t="s">
        <v>60</v>
      </c>
    </row>
    <row r="54" spans="1:4" x14ac:dyDescent="0.25">
      <c r="A54" s="16" t="s">
        <v>224</v>
      </c>
    </row>
    <row r="55" spans="1:4" x14ac:dyDescent="0.25">
      <c r="A55" s="55"/>
    </row>
    <row r="56" spans="1:4" x14ac:dyDescent="0.25">
      <c r="A56" s="32" t="s">
        <v>33</v>
      </c>
    </row>
    <row r="58" spans="1:4" s="63" customFormat="1" ht="15.75" x14ac:dyDescent="0.25">
      <c r="A58" s="65" t="s">
        <v>226</v>
      </c>
    </row>
    <row r="59" spans="1:4" x14ac:dyDescent="0.25">
      <c r="A59" s="32" t="s">
        <v>26</v>
      </c>
      <c r="B59" s="48" t="s">
        <v>61</v>
      </c>
      <c r="C59" s="48" t="s">
        <v>28</v>
      </c>
      <c r="D59" s="48" t="s">
        <v>62</v>
      </c>
    </row>
    <row r="60" spans="1:4" x14ac:dyDescent="0.25">
      <c r="A60" s="16" t="s">
        <v>0</v>
      </c>
      <c r="B60" s="16" t="s">
        <v>7</v>
      </c>
    </row>
    <row r="61" spans="1:4" x14ac:dyDescent="0.25">
      <c r="A61" s="14"/>
      <c r="B61" s="49"/>
    </row>
    <row r="62" spans="1:4" x14ac:dyDescent="0.25">
      <c r="A62" s="32" t="s">
        <v>33</v>
      </c>
    </row>
    <row r="64" spans="1:4" s="64" customFormat="1" ht="15.75" x14ac:dyDescent="0.25">
      <c r="A64" s="65" t="s">
        <v>225</v>
      </c>
      <c r="C64" s="64" t="s">
        <v>3</v>
      </c>
    </row>
    <row r="65" spans="1:4" x14ac:dyDescent="0.25">
      <c r="A65" s="11" t="s">
        <v>26</v>
      </c>
      <c r="B65" s="48" t="s">
        <v>64</v>
      </c>
      <c r="C65" s="48" t="s">
        <v>28</v>
      </c>
      <c r="D65" s="48" t="s">
        <v>62</v>
      </c>
    </row>
    <row r="66" spans="1:4" x14ac:dyDescent="0.25">
      <c r="A66" s="16" t="s">
        <v>223</v>
      </c>
      <c r="B66" s="16" t="s">
        <v>7</v>
      </c>
    </row>
    <row r="67" spans="1:4" x14ac:dyDescent="0.25">
      <c r="A67" s="15"/>
      <c r="B67" s="49"/>
    </row>
    <row r="68" spans="1:4" x14ac:dyDescent="0.25">
      <c r="A68" s="11" t="s">
        <v>33</v>
      </c>
    </row>
    <row r="70" spans="1:4" x14ac:dyDescent="0.25">
      <c r="A70" s="7"/>
    </row>
  </sheetData>
  <dataValidations count="4">
    <dataValidation type="list" allowBlank="1" showInputMessage="1" showErrorMessage="1" sqref="A7" xr:uid="{AD1ED2A9-48CC-4144-BFF0-B44DCAF24A77}">
      <formula1>"ooband,inband"</formula1>
    </dataValidation>
    <dataValidation type="list" allowBlank="1" showInputMessage="1" showErrorMessage="1" sqref="D15 A23 A39" xr:uid="{81A647D5-A04F-4998-AA96-B02D406603C0}">
      <formula1>"true,false"</formula1>
    </dataValidation>
    <dataValidation type="list" allowBlank="1" showInputMessage="1" showErrorMessage="1" sqref="A31 C47" xr:uid="{C700309D-BDAC-41DB-BF97-D28858CD7E6F}">
      <formula1>"enabled,disabled"</formula1>
    </dataValidation>
    <dataValidation type="list" allowBlank="1" showInputMessage="1" showErrorMessage="1" sqref="D47" xr:uid="{90AEE2F1-4037-4E46-A9F2-624E125F399E}">
      <formula1>"p420_Asia-Jakarta,p480_Asia-Makassar,p540_Asia-Jayapura"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42C4-5345-43DC-90DC-5A4DF3D068C3}">
  <sheetPr>
    <tabColor theme="9" tint="0.59999389629810485"/>
  </sheetPr>
  <dimension ref="A1:L48"/>
  <sheetViews>
    <sheetView showGridLines="0" zoomScale="85" zoomScaleNormal="85" workbookViewId="0">
      <selection activeCell="C55" sqref="C55"/>
    </sheetView>
  </sheetViews>
  <sheetFormatPr defaultColWidth="8.85546875" defaultRowHeight="15" x14ac:dyDescent="0.25"/>
  <cols>
    <col min="1" max="14" width="26.7109375" customWidth="1"/>
  </cols>
  <sheetData>
    <row r="1" spans="1:10" x14ac:dyDescent="0.25">
      <c r="A1" s="1" t="s">
        <v>350</v>
      </c>
    </row>
    <row r="2" spans="1:10" x14ac:dyDescent="0.25">
      <c r="A2" s="1"/>
    </row>
    <row r="3" spans="1:10" s="77" customFormat="1" ht="15.75" x14ac:dyDescent="0.25">
      <c r="A3" s="56" t="s">
        <v>329</v>
      </c>
    </row>
    <row r="4" spans="1:10" s="52" customFormat="1" ht="15.75" x14ac:dyDescent="0.25">
      <c r="A4" s="52" t="s">
        <v>357</v>
      </c>
    </row>
    <row r="5" spans="1:10" x14ac:dyDescent="0.25">
      <c r="A5" s="32" t="s">
        <v>26</v>
      </c>
      <c r="B5" s="78" t="s">
        <v>124</v>
      </c>
      <c r="C5" s="79" t="s">
        <v>28</v>
      </c>
      <c r="D5" s="79" t="s">
        <v>63</v>
      </c>
      <c r="E5" t="s">
        <v>3</v>
      </c>
    </row>
    <row r="6" spans="1:10" x14ac:dyDescent="0.25">
      <c r="A6" s="71" t="s">
        <v>0</v>
      </c>
      <c r="B6" s="71" t="s">
        <v>339</v>
      </c>
    </row>
    <row r="7" spans="1:10" x14ac:dyDescent="0.25">
      <c r="A7" s="70"/>
      <c r="B7" s="70"/>
    </row>
    <row r="8" spans="1:10" x14ac:dyDescent="0.25">
      <c r="A8" s="32" t="s">
        <v>33</v>
      </c>
    </row>
    <row r="9" spans="1:10" x14ac:dyDescent="0.25">
      <c r="A9" s="32"/>
    </row>
    <row r="11" spans="1:10" s="18" customFormat="1" ht="15.75" x14ac:dyDescent="0.25">
      <c r="A11" s="17" t="s">
        <v>373</v>
      </c>
    </row>
    <row r="12" spans="1:10" s="13" customFormat="1" ht="15.75" x14ac:dyDescent="0.25">
      <c r="A12" s="52" t="s">
        <v>358</v>
      </c>
    </row>
    <row r="13" spans="1:10" s="1" customFormat="1" x14ac:dyDescent="0.25">
      <c r="A13" s="1" t="s">
        <v>391</v>
      </c>
    </row>
    <row r="14" spans="1:10" x14ac:dyDescent="0.25">
      <c r="A14" s="20" t="s">
        <v>26</v>
      </c>
      <c r="B14" s="78" t="s">
        <v>387</v>
      </c>
      <c r="C14" s="78" t="s">
        <v>388</v>
      </c>
      <c r="D14" s="78" t="s">
        <v>135</v>
      </c>
      <c r="E14" s="78" t="s">
        <v>370</v>
      </c>
      <c r="F14" s="78" t="s">
        <v>369</v>
      </c>
      <c r="G14" s="78" t="s">
        <v>389</v>
      </c>
      <c r="H14" s="78" t="s">
        <v>390</v>
      </c>
      <c r="I14" s="102"/>
      <c r="J14" s="102"/>
    </row>
    <row r="15" spans="1:10" x14ac:dyDescent="0.25">
      <c r="A15" s="71" t="s">
        <v>355</v>
      </c>
      <c r="B15" s="71" t="s">
        <v>354</v>
      </c>
      <c r="C15" s="71" t="s">
        <v>370</v>
      </c>
      <c r="D15" s="71" t="s">
        <v>369</v>
      </c>
      <c r="E15" s="71" t="s">
        <v>389</v>
      </c>
      <c r="F15" s="71" t="s">
        <v>390</v>
      </c>
    </row>
    <row r="16" spans="1:10" x14ac:dyDescent="0.25">
      <c r="A16" s="70"/>
      <c r="B16" s="81"/>
      <c r="C16" s="70"/>
      <c r="D16" s="81"/>
      <c r="E16" s="70"/>
      <c r="F16" s="70"/>
    </row>
    <row r="17" spans="1:12" x14ac:dyDescent="0.25">
      <c r="A17" s="20" t="s">
        <v>33</v>
      </c>
    </row>
    <row r="18" spans="1:12" x14ac:dyDescent="0.25">
      <c r="A18" s="1"/>
    </row>
    <row r="19" spans="1:12" x14ac:dyDescent="0.25">
      <c r="A19" s="1"/>
    </row>
    <row r="20" spans="1:12" x14ac:dyDescent="0.25">
      <c r="A20" s="1" t="s">
        <v>392</v>
      </c>
    </row>
    <row r="21" spans="1:12" x14ac:dyDescent="0.25">
      <c r="A21" s="20" t="s">
        <v>26</v>
      </c>
      <c r="B21" s="78" t="s">
        <v>393</v>
      </c>
      <c r="C21" s="78" t="s">
        <v>388</v>
      </c>
      <c r="D21" s="78" t="s">
        <v>124</v>
      </c>
      <c r="E21" s="78" t="s">
        <v>32</v>
      </c>
      <c r="F21" s="78" t="s">
        <v>394</v>
      </c>
      <c r="G21" s="78"/>
      <c r="H21" s="78"/>
      <c r="I21" s="102"/>
      <c r="J21" s="102"/>
    </row>
    <row r="22" spans="1:12" x14ac:dyDescent="0.25">
      <c r="A22" s="71" t="s">
        <v>355</v>
      </c>
      <c r="B22" s="71" t="s">
        <v>177</v>
      </c>
      <c r="C22" s="71" t="s">
        <v>395</v>
      </c>
      <c r="D22" s="71" t="s">
        <v>396</v>
      </c>
    </row>
    <row r="23" spans="1:12" x14ac:dyDescent="0.25">
      <c r="A23" s="70"/>
      <c r="B23" s="70"/>
      <c r="C23" s="70"/>
      <c r="D23" s="70"/>
    </row>
    <row r="24" spans="1:12" x14ac:dyDescent="0.25">
      <c r="A24" s="20" t="s">
        <v>33</v>
      </c>
    </row>
    <row r="27" spans="1:12" s="18" customFormat="1" ht="15.75" x14ac:dyDescent="0.25">
      <c r="A27" s="17" t="s">
        <v>418</v>
      </c>
    </row>
    <row r="28" spans="1:12" s="13" customFormat="1" ht="15.75" x14ac:dyDescent="0.25">
      <c r="A28" s="52" t="s">
        <v>417</v>
      </c>
    </row>
    <row r="29" spans="1:12" x14ac:dyDescent="0.25">
      <c r="A29" s="20" t="s">
        <v>26</v>
      </c>
      <c r="B29" s="48" t="s">
        <v>367</v>
      </c>
      <c r="C29" s="48" t="s">
        <v>28</v>
      </c>
      <c r="D29" s="48" t="s">
        <v>63</v>
      </c>
      <c r="E29" s="48" t="s">
        <v>368</v>
      </c>
      <c r="F29" s="48" t="s">
        <v>141</v>
      </c>
      <c r="G29" s="48" t="s">
        <v>133</v>
      </c>
      <c r="H29" s="48" t="s">
        <v>140</v>
      </c>
      <c r="I29" s="48" t="s">
        <v>388</v>
      </c>
      <c r="J29" s="48" t="s">
        <v>135</v>
      </c>
      <c r="K29" s="48" t="s">
        <v>416</v>
      </c>
      <c r="L29" s="48" t="s">
        <v>134</v>
      </c>
    </row>
    <row r="30" spans="1:12" x14ac:dyDescent="0.25">
      <c r="A30" s="71" t="s">
        <v>0</v>
      </c>
      <c r="B30" s="71" t="s">
        <v>7</v>
      </c>
      <c r="C30" s="71" t="s">
        <v>374</v>
      </c>
      <c r="D30" s="71" t="s">
        <v>415</v>
      </c>
      <c r="E30" s="71" t="s">
        <v>414</v>
      </c>
      <c r="F30" s="71" t="s">
        <v>413</v>
      </c>
      <c r="G30" s="71" t="s">
        <v>355</v>
      </c>
      <c r="H30" s="71" t="s">
        <v>354</v>
      </c>
      <c r="I30" s="71" t="s">
        <v>13</v>
      </c>
      <c r="J30" s="71" t="s">
        <v>412</v>
      </c>
    </row>
    <row r="31" spans="1:12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</row>
    <row r="32" spans="1:12" x14ac:dyDescent="0.25">
      <c r="A32" s="20" t="s">
        <v>33</v>
      </c>
    </row>
    <row r="35" spans="1:8" s="18" customFormat="1" ht="15.75" x14ac:dyDescent="0.25">
      <c r="A35" s="17" t="s">
        <v>411</v>
      </c>
    </row>
    <row r="36" spans="1:8" s="13" customFormat="1" ht="15.75" x14ac:dyDescent="0.25">
      <c r="A36" s="52" t="s">
        <v>410</v>
      </c>
    </row>
    <row r="37" spans="1:8" x14ac:dyDescent="0.25">
      <c r="A37" s="20" t="s">
        <v>26</v>
      </c>
      <c r="B37" s="48" t="s">
        <v>401</v>
      </c>
      <c r="C37" s="48" t="s">
        <v>28</v>
      </c>
      <c r="D37" s="48" t="s">
        <v>409</v>
      </c>
      <c r="E37" s="48" t="s">
        <v>408</v>
      </c>
      <c r="F37" s="48" t="s">
        <v>407</v>
      </c>
    </row>
    <row r="38" spans="1:8" x14ac:dyDescent="0.25">
      <c r="A38" s="71" t="s">
        <v>0</v>
      </c>
      <c r="B38" s="71" t="s">
        <v>406</v>
      </c>
      <c r="C38" s="71" t="s">
        <v>405</v>
      </c>
      <c r="D38" s="71" t="s">
        <v>404</v>
      </c>
    </row>
    <row r="39" spans="1:8" x14ac:dyDescent="0.25">
      <c r="A39" s="70"/>
      <c r="B39" s="70"/>
      <c r="C39" s="70"/>
      <c r="D39" s="70"/>
    </row>
    <row r="40" spans="1:8" x14ac:dyDescent="0.25">
      <c r="A40" s="20" t="s">
        <v>33</v>
      </c>
    </row>
    <row r="43" spans="1:8" s="18" customFormat="1" ht="15.75" x14ac:dyDescent="0.25">
      <c r="A43" s="17" t="s">
        <v>372</v>
      </c>
    </row>
    <row r="44" spans="1:8" s="13" customFormat="1" ht="15.75" x14ac:dyDescent="0.25">
      <c r="A44" s="52" t="s">
        <v>371</v>
      </c>
    </row>
    <row r="45" spans="1:8" x14ac:dyDescent="0.25">
      <c r="A45" s="20" t="s">
        <v>26</v>
      </c>
      <c r="B45" s="48" t="s">
        <v>403</v>
      </c>
      <c r="C45" s="48" t="s">
        <v>28</v>
      </c>
      <c r="D45" s="48" t="s">
        <v>63</v>
      </c>
      <c r="E45" s="48" t="s">
        <v>402</v>
      </c>
      <c r="F45" s="48" t="s">
        <v>71</v>
      </c>
      <c r="G45" s="48" t="s">
        <v>401</v>
      </c>
      <c r="H45" s="48" t="s">
        <v>367</v>
      </c>
    </row>
    <row r="46" spans="1:8" x14ac:dyDescent="0.25">
      <c r="A46" s="71" t="s">
        <v>0</v>
      </c>
      <c r="B46" s="71" t="s">
        <v>7</v>
      </c>
      <c r="C46" s="71" t="s">
        <v>400</v>
      </c>
      <c r="D46" s="71" t="s">
        <v>399</v>
      </c>
      <c r="E46" s="71" t="s">
        <v>398</v>
      </c>
      <c r="F46" s="71" t="s">
        <v>397</v>
      </c>
    </row>
    <row r="47" spans="1:8" x14ac:dyDescent="0.25">
      <c r="A47" s="70"/>
      <c r="B47" s="70"/>
      <c r="C47" s="70"/>
      <c r="D47" s="70"/>
      <c r="E47" s="70"/>
      <c r="F47" s="70"/>
    </row>
    <row r="48" spans="1:8" x14ac:dyDescent="0.25">
      <c r="A48" s="20" t="s">
        <v>33</v>
      </c>
    </row>
  </sheetData>
  <dataValidations count="6">
    <dataValidation type="list" allowBlank="1" showInputMessage="1" showErrorMessage="1" sqref="C23" xr:uid="{45F113EE-C211-4400-B2A0-0A7BE80CE576}">
      <formula1>"aaa,access-admin,admin,fabric-admin,ops,read-all,tennant-admin,vmm-admin"</formula1>
    </dataValidation>
    <dataValidation type="list" allowBlank="1" showInputMessage="1" showErrorMessage="1" sqref="D23" xr:uid="{1B34485F-8E46-4C19-B929-0FF963B910EA}">
      <formula1>"readPriv,writePriv"</formula1>
    </dataValidation>
    <dataValidation type="list" allowBlank="1" showInputMessage="1" showErrorMessage="1" sqref="D47" xr:uid="{680E9ED0-CF27-437C-A437-474101ED797E}">
      <formula1>"json,xml"</formula1>
    </dataValidation>
    <dataValidation type="list" allowBlank="1" showInputMessage="1" showErrorMessage="1" sqref="C47" xr:uid="{23C676A0-AA8F-4A43-884C-F93A40A15620}">
      <formula1>"triggered,untriggered"</formula1>
    </dataValidation>
    <dataValidation type="list" allowBlank="1" showInputMessage="1" showErrorMessage="1" sqref="I31" xr:uid="{C8836858-650D-4987-AA5B-6CBB9F783C0F}">
      <formula1>"oob,inb"</formula1>
    </dataValidation>
    <dataValidation type="list" allowBlank="1" showInputMessage="1" showErrorMessage="1" sqref="C31" xr:uid="{622DD084-CB5A-48E3-9D6E-71CD7D92AB21}">
      <formula1>"sftp,ftp,scp"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59999389629810485"/>
  </sheetPr>
  <dimension ref="A1:N42"/>
  <sheetViews>
    <sheetView showGridLines="0" zoomScale="80" zoomScaleNormal="80" workbookViewId="0">
      <selection activeCell="B23" sqref="B23"/>
    </sheetView>
  </sheetViews>
  <sheetFormatPr defaultColWidth="8.85546875" defaultRowHeight="15" x14ac:dyDescent="0.25"/>
  <cols>
    <col min="1" max="14" width="26.7109375" customWidth="1"/>
  </cols>
  <sheetData>
    <row r="1" spans="1:7" x14ac:dyDescent="0.25">
      <c r="A1" s="1" t="s">
        <v>201</v>
      </c>
    </row>
    <row r="2" spans="1:7" x14ac:dyDescent="0.25">
      <c r="A2" s="1"/>
    </row>
    <row r="3" spans="1:7" s="47" customFormat="1" ht="15.75" x14ac:dyDescent="0.25">
      <c r="A3" s="46" t="s">
        <v>136</v>
      </c>
    </row>
    <row r="4" spans="1:7" s="13" customFormat="1" ht="15.75" x14ac:dyDescent="0.25">
      <c r="A4" s="12" t="s">
        <v>196</v>
      </c>
    </row>
    <row r="5" spans="1:7" x14ac:dyDescent="0.25">
      <c r="A5" s="20" t="s">
        <v>26</v>
      </c>
      <c r="B5" s="48" t="s">
        <v>137</v>
      </c>
      <c r="C5" s="48" t="s">
        <v>138</v>
      </c>
      <c r="D5" s="48" t="s">
        <v>139</v>
      </c>
    </row>
    <row r="6" spans="1:7" x14ac:dyDescent="0.25">
      <c r="A6" s="16" t="s">
        <v>2</v>
      </c>
      <c r="B6" s="16" t="s">
        <v>197</v>
      </c>
    </row>
    <row r="7" spans="1:7" x14ac:dyDescent="0.25">
      <c r="A7" s="15"/>
      <c r="B7" s="14"/>
    </row>
    <row r="8" spans="1:7" x14ac:dyDescent="0.25">
      <c r="A8" s="20" t="s">
        <v>33</v>
      </c>
    </row>
    <row r="9" spans="1:7" x14ac:dyDescent="0.25">
      <c r="A9" s="1"/>
    </row>
    <row r="10" spans="1:7" x14ac:dyDescent="0.25">
      <c r="A10" s="5"/>
    </row>
    <row r="11" spans="1:7" s="18" customFormat="1" ht="15.75" x14ac:dyDescent="0.25">
      <c r="A11" s="17" t="s">
        <v>198</v>
      </c>
    </row>
    <row r="12" spans="1:7" s="13" customFormat="1" ht="15.75" x14ac:dyDescent="0.25">
      <c r="A12" s="12" t="s">
        <v>142</v>
      </c>
    </row>
    <row r="13" spans="1:7" s="37" customFormat="1" x14ac:dyDescent="0.25">
      <c r="A13" s="41" t="s">
        <v>26</v>
      </c>
      <c r="B13" s="28" t="s">
        <v>27</v>
      </c>
      <c r="C13" s="28" t="s">
        <v>28</v>
      </c>
      <c r="D13" s="28" t="s">
        <v>29</v>
      </c>
      <c r="E13" s="28" t="s">
        <v>30</v>
      </c>
      <c r="F13" s="26" t="s">
        <v>31</v>
      </c>
      <c r="G13" s="26" t="s">
        <v>32</v>
      </c>
    </row>
    <row r="14" spans="1:7" s="11" customFormat="1" x14ac:dyDescent="0.25">
      <c r="A14" s="22" t="s">
        <v>0</v>
      </c>
      <c r="B14" s="22" t="s">
        <v>1</v>
      </c>
      <c r="C14" s="22" t="s">
        <v>150</v>
      </c>
      <c r="D14" s="22" t="s">
        <v>228</v>
      </c>
      <c r="E14" s="22" t="s">
        <v>229</v>
      </c>
    </row>
    <row r="15" spans="1:7" x14ac:dyDescent="0.25">
      <c r="A15" s="39"/>
      <c r="B15" s="39"/>
      <c r="C15" s="38"/>
      <c r="D15" s="38"/>
      <c r="E15" s="39"/>
    </row>
    <row r="16" spans="1:7" s="20" customFormat="1" ht="15" customHeight="1" x14ac:dyDescent="0.25">
      <c r="A16" s="36" t="s">
        <v>33</v>
      </c>
      <c r="B16" s="36"/>
      <c r="C16" s="36"/>
      <c r="D16" s="36"/>
      <c r="E16" s="36"/>
      <c r="F16" s="25"/>
      <c r="G16" s="25"/>
    </row>
    <row r="18" spans="1:14" x14ac:dyDescent="0.25">
      <c r="A18" s="5"/>
    </row>
    <row r="19" spans="1:14" s="18" customFormat="1" ht="15.75" x14ac:dyDescent="0.25">
      <c r="A19" s="17" t="s">
        <v>199</v>
      </c>
    </row>
    <row r="20" spans="1:14" s="13" customFormat="1" ht="15.75" x14ac:dyDescent="0.25">
      <c r="A20" s="54" t="s">
        <v>200</v>
      </c>
    </row>
    <row r="21" spans="1:14" s="37" customFormat="1" x14ac:dyDescent="0.25">
      <c r="A21" s="35" t="s">
        <v>26</v>
      </c>
      <c r="B21" s="28" t="s">
        <v>34</v>
      </c>
      <c r="C21" s="29" t="s">
        <v>35</v>
      </c>
      <c r="D21" s="29" t="s">
        <v>36</v>
      </c>
      <c r="E21" s="29" t="s">
        <v>37</v>
      </c>
      <c r="F21" s="29" t="s">
        <v>38</v>
      </c>
      <c r="G21" s="29" t="s">
        <v>39</v>
      </c>
      <c r="H21" s="29" t="s">
        <v>40</v>
      </c>
      <c r="I21" s="29" t="s">
        <v>41</v>
      </c>
      <c r="J21" s="29" t="s">
        <v>42</v>
      </c>
      <c r="K21" s="29" t="s">
        <v>43</v>
      </c>
      <c r="L21" s="27" t="s">
        <v>44</v>
      </c>
      <c r="M21" s="27" t="s">
        <v>31</v>
      </c>
      <c r="N21" s="25"/>
    </row>
    <row r="22" spans="1:14" s="11" customFormat="1" x14ac:dyDescent="0.25">
      <c r="A22" s="19" t="s">
        <v>227</v>
      </c>
      <c r="B22" s="19" t="s">
        <v>143</v>
      </c>
      <c r="C22" s="19" t="s">
        <v>144</v>
      </c>
      <c r="D22" s="19" t="s">
        <v>145</v>
      </c>
      <c r="E22" s="19" t="s">
        <v>146</v>
      </c>
      <c r="F22" s="19" t="s">
        <v>147</v>
      </c>
      <c r="G22" s="19" t="s">
        <v>148</v>
      </c>
      <c r="H22" s="19" t="s">
        <v>149</v>
      </c>
      <c r="I22" s="19" t="s">
        <v>151</v>
      </c>
      <c r="J22" s="19" t="s">
        <v>152</v>
      </c>
      <c r="K22" s="19" t="s">
        <v>2</v>
      </c>
      <c r="L22" s="42"/>
      <c r="M22" s="42"/>
    </row>
    <row r="23" spans="1:14" s="40" customFormat="1" x14ac:dyDescent="0.25">
      <c r="A23" s="38"/>
      <c r="B23" s="39"/>
      <c r="C23" s="39"/>
      <c r="D23" s="38"/>
      <c r="E23" s="39"/>
      <c r="F23" s="39"/>
      <c r="G23" s="39"/>
      <c r="H23" s="39"/>
      <c r="I23" s="39"/>
      <c r="J23" s="39"/>
      <c r="K23" s="38"/>
    </row>
    <row r="24" spans="1:14" s="37" customFormat="1" x14ac:dyDescent="0.25">
      <c r="A24" s="36" t="s">
        <v>33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4" x14ac:dyDescent="0.25">
      <c r="A25" s="1"/>
    </row>
    <row r="26" spans="1:14" x14ac:dyDescent="0.25">
      <c r="A26" s="1"/>
    </row>
    <row r="27" spans="1:14" s="18" customFormat="1" ht="15.75" x14ac:dyDescent="0.25">
      <c r="A27" s="17" t="s">
        <v>161</v>
      </c>
    </row>
    <row r="28" spans="1:14" s="13" customFormat="1" ht="15.75" x14ac:dyDescent="0.25">
      <c r="A28" s="12" t="s">
        <v>153</v>
      </c>
    </row>
    <row r="29" spans="1:14" s="20" customFormat="1" x14ac:dyDescent="0.25">
      <c r="A29" s="35" t="s">
        <v>26</v>
      </c>
      <c r="B29" s="28" t="s">
        <v>45</v>
      </c>
      <c r="C29" s="29" t="s">
        <v>46</v>
      </c>
      <c r="D29" s="29" t="s">
        <v>47</v>
      </c>
      <c r="E29" s="29" t="s">
        <v>48</v>
      </c>
      <c r="F29" s="29" t="s">
        <v>49</v>
      </c>
      <c r="G29" s="29" t="s">
        <v>50</v>
      </c>
      <c r="H29" s="27" t="s">
        <v>51</v>
      </c>
      <c r="I29" s="27" t="s">
        <v>35</v>
      </c>
      <c r="K29" s="21"/>
    </row>
    <row r="30" spans="1:14" x14ac:dyDescent="0.25">
      <c r="A30" s="30" t="s">
        <v>154</v>
      </c>
      <c r="B30" s="30" t="s">
        <v>155</v>
      </c>
      <c r="C30" s="30" t="s">
        <v>156</v>
      </c>
      <c r="D30" s="30" t="s">
        <v>157</v>
      </c>
      <c r="E30" s="30" t="s">
        <v>158</v>
      </c>
      <c r="F30" s="30" t="s">
        <v>159</v>
      </c>
      <c r="G30" s="30" t="s">
        <v>160</v>
      </c>
    </row>
    <row r="31" spans="1:14" x14ac:dyDescent="0.25">
      <c r="A31" s="31"/>
      <c r="B31" s="31"/>
      <c r="C31" s="31"/>
      <c r="D31" s="31"/>
      <c r="E31" s="31"/>
      <c r="F31" s="31"/>
      <c r="G31" s="31"/>
    </row>
    <row r="32" spans="1:14" s="32" customFormat="1" x14ac:dyDescent="0.25">
      <c r="A32" s="36" t="s">
        <v>33</v>
      </c>
      <c r="B32" s="33"/>
      <c r="C32" s="33"/>
      <c r="D32" s="33"/>
      <c r="E32" s="33"/>
      <c r="F32" s="33"/>
      <c r="G32" s="33"/>
      <c r="H32" s="34"/>
      <c r="I32" s="34"/>
    </row>
    <row r="33" spans="1:3" hidden="1" x14ac:dyDescent="0.25">
      <c r="A33" t="s">
        <v>52</v>
      </c>
    </row>
    <row r="34" spans="1:3" hidden="1" x14ac:dyDescent="0.25">
      <c r="A34" t="s">
        <v>52</v>
      </c>
    </row>
    <row r="35" spans="1:3" hidden="1" x14ac:dyDescent="0.25">
      <c r="A35" t="s">
        <v>53</v>
      </c>
    </row>
    <row r="36" spans="1:3" hidden="1" x14ac:dyDescent="0.25">
      <c r="A36" t="s">
        <v>54</v>
      </c>
    </row>
    <row r="37" spans="1:3" hidden="1" x14ac:dyDescent="0.25">
      <c r="A37" s="1" t="s">
        <v>26</v>
      </c>
      <c r="B37" t="s">
        <v>55</v>
      </c>
      <c r="C37" s="6" t="s">
        <v>56</v>
      </c>
    </row>
    <row r="38" spans="1:3" hidden="1" x14ac:dyDescent="0.25">
      <c r="A38" t="str">
        <f>C37</f>
        <v>show</v>
      </c>
    </row>
    <row r="39" spans="1:3" hidden="1" x14ac:dyDescent="0.25">
      <c r="A39" s="1" t="s">
        <v>33</v>
      </c>
    </row>
    <row r="40" spans="1:3" hidden="1" x14ac:dyDescent="0.25">
      <c r="A40" t="s">
        <v>57</v>
      </c>
    </row>
    <row r="41" spans="1:3" hidden="1" x14ac:dyDescent="0.25"/>
    <row r="42" spans="1:3" hidden="1" x14ac:dyDescent="0.25">
      <c r="A42" t="s">
        <v>58</v>
      </c>
    </row>
  </sheetData>
  <dataValidations count="1">
    <dataValidation type="list" allowBlank="1" showInputMessage="1" showErrorMessage="1" sqref="E15" xr:uid="{6EA8ACEB-CC29-4F02-90F1-2F0744D961F5}">
      <formula1>"leaf,spine"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8" tint="0.59999389629810485"/>
  </sheetPr>
  <dimension ref="A1:K139"/>
  <sheetViews>
    <sheetView showGridLines="0" topLeftCell="A78" zoomScale="80" zoomScaleNormal="80" workbookViewId="0">
      <selection activeCell="B2" sqref="B2"/>
    </sheetView>
  </sheetViews>
  <sheetFormatPr defaultColWidth="9" defaultRowHeight="15" x14ac:dyDescent="0.25"/>
  <cols>
    <col min="1" max="14" width="26.7109375" customWidth="1"/>
  </cols>
  <sheetData>
    <row r="1" spans="1:7" x14ac:dyDescent="0.25">
      <c r="A1" s="1" t="s">
        <v>236</v>
      </c>
    </row>
    <row r="2" spans="1:7" x14ac:dyDescent="0.25">
      <c r="A2" s="5"/>
    </row>
    <row r="3" spans="1:7" s="18" customFormat="1" ht="15.75" x14ac:dyDescent="0.25">
      <c r="A3" s="17" t="s">
        <v>238</v>
      </c>
    </row>
    <row r="4" spans="1:7" s="53" customFormat="1" ht="15.75" x14ac:dyDescent="0.25">
      <c r="A4" s="58" t="s">
        <v>237</v>
      </c>
    </row>
    <row r="5" spans="1:7" x14ac:dyDescent="0.25">
      <c r="A5" s="32" t="s">
        <v>26</v>
      </c>
      <c r="B5" s="48" t="s">
        <v>82</v>
      </c>
      <c r="C5" s="48" t="s">
        <v>28</v>
      </c>
      <c r="D5" s="48" t="s">
        <v>62</v>
      </c>
      <c r="E5" s="48" t="s">
        <v>83</v>
      </c>
    </row>
    <row r="6" spans="1:7" x14ac:dyDescent="0.25">
      <c r="A6" s="16" t="s">
        <v>0</v>
      </c>
      <c r="B6" s="16" t="s">
        <v>7</v>
      </c>
      <c r="C6" s="16" t="s">
        <v>240</v>
      </c>
    </row>
    <row r="7" spans="1:7" x14ac:dyDescent="0.25">
      <c r="A7" s="68"/>
      <c r="B7" s="49"/>
      <c r="C7" s="14"/>
    </row>
    <row r="8" spans="1:7" x14ac:dyDescent="0.25">
      <c r="A8" s="32" t="s">
        <v>33</v>
      </c>
    </row>
    <row r="10" spans="1:7" x14ac:dyDescent="0.25">
      <c r="A10" t="s">
        <v>239</v>
      </c>
    </row>
    <row r="11" spans="1:7" x14ac:dyDescent="0.25">
      <c r="A11" s="32" t="s">
        <v>26</v>
      </c>
      <c r="B11" s="48" t="s">
        <v>84</v>
      </c>
      <c r="C11" s="48" t="s">
        <v>28</v>
      </c>
      <c r="D11" s="48" t="s">
        <v>62</v>
      </c>
      <c r="E11" s="48" t="s">
        <v>85</v>
      </c>
      <c r="F11" s="48" t="s">
        <v>86</v>
      </c>
      <c r="G11" s="48" t="s">
        <v>376</v>
      </c>
    </row>
    <row r="12" spans="1:7" x14ac:dyDescent="0.25">
      <c r="A12" s="16" t="s">
        <v>241</v>
      </c>
      <c r="B12" s="16" t="s">
        <v>7</v>
      </c>
      <c r="C12" s="16" t="s">
        <v>242</v>
      </c>
      <c r="D12" s="16" t="s">
        <v>243</v>
      </c>
      <c r="E12" s="99" t="s">
        <v>377</v>
      </c>
    </row>
    <row r="13" spans="1:7" x14ac:dyDescent="0.25">
      <c r="A13" s="14"/>
      <c r="B13" s="49"/>
      <c r="C13" s="100"/>
      <c r="D13" s="68"/>
      <c r="E13" s="14"/>
    </row>
    <row r="14" spans="1:7" x14ac:dyDescent="0.25">
      <c r="A14" s="32" t="s">
        <v>33</v>
      </c>
    </row>
    <row r="15" spans="1:7" x14ac:dyDescent="0.25">
      <c r="A15" s="57"/>
    </row>
    <row r="17" spans="1:8" s="18" customFormat="1" ht="15.75" x14ac:dyDescent="0.25">
      <c r="A17" s="17" t="s">
        <v>244</v>
      </c>
    </row>
    <row r="18" spans="1:8" s="53" customFormat="1" ht="15.75" x14ac:dyDescent="0.25">
      <c r="A18" s="58" t="s">
        <v>245</v>
      </c>
    </row>
    <row r="19" spans="1:8" s="23" customFormat="1" x14ac:dyDescent="0.25">
      <c r="A19" s="20" t="s">
        <v>26</v>
      </c>
      <c r="B19" s="24" t="s">
        <v>249</v>
      </c>
      <c r="C19" s="24" t="s">
        <v>28</v>
      </c>
      <c r="D19" s="24" t="s">
        <v>62</v>
      </c>
      <c r="E19" s="24" t="s">
        <v>250</v>
      </c>
      <c r="F19" s="24" t="s">
        <v>252</v>
      </c>
      <c r="G19" s="24" t="s">
        <v>251</v>
      </c>
    </row>
    <row r="20" spans="1:8" x14ac:dyDescent="0.25">
      <c r="A20" s="16" t="s">
        <v>0</v>
      </c>
      <c r="B20" s="16" t="s">
        <v>7</v>
      </c>
      <c r="C20" s="16" t="s">
        <v>246</v>
      </c>
      <c r="D20" s="16" t="s">
        <v>247</v>
      </c>
      <c r="E20" s="16" t="s">
        <v>248</v>
      </c>
    </row>
    <row r="21" spans="1:8" x14ac:dyDescent="0.25">
      <c r="A21" s="14"/>
      <c r="B21" s="49"/>
      <c r="C21" s="14"/>
      <c r="D21" s="106"/>
      <c r="E21" s="14"/>
    </row>
    <row r="22" spans="1:8" x14ac:dyDescent="0.25">
      <c r="A22" s="57" t="s">
        <v>33</v>
      </c>
    </row>
    <row r="24" spans="1:8" x14ac:dyDescent="0.25">
      <c r="A24" t="s">
        <v>253</v>
      </c>
    </row>
    <row r="25" spans="1:8" x14ac:dyDescent="0.25">
      <c r="A25" s="57" t="s">
        <v>26</v>
      </c>
      <c r="B25" s="48" t="s">
        <v>254</v>
      </c>
      <c r="C25" s="48" t="s">
        <v>28</v>
      </c>
      <c r="D25" s="48" t="s">
        <v>63</v>
      </c>
      <c r="E25" s="48" t="s">
        <v>255</v>
      </c>
      <c r="F25" s="48" t="s">
        <v>376</v>
      </c>
      <c r="G25" s="32"/>
      <c r="H25" s="32"/>
    </row>
    <row r="26" spans="1:8" x14ac:dyDescent="0.25">
      <c r="A26" s="16" t="s">
        <v>0</v>
      </c>
      <c r="B26" s="16" t="s">
        <v>7</v>
      </c>
      <c r="C26" s="16" t="s">
        <v>243</v>
      </c>
      <c r="D26" s="99" t="s">
        <v>377</v>
      </c>
    </row>
    <row r="27" spans="1:8" x14ac:dyDescent="0.25">
      <c r="A27" s="14"/>
      <c r="B27" s="49"/>
      <c r="C27" s="14"/>
      <c r="D27" s="14"/>
    </row>
    <row r="28" spans="1:8" x14ac:dyDescent="0.25">
      <c r="A28" s="57" t="s">
        <v>33</v>
      </c>
    </row>
    <row r="30" spans="1:8" x14ac:dyDescent="0.25">
      <c r="A30" t="s">
        <v>256</v>
      </c>
    </row>
    <row r="31" spans="1:8" x14ac:dyDescent="0.25">
      <c r="A31" s="57" t="s">
        <v>26</v>
      </c>
      <c r="B31" s="48" t="s">
        <v>259</v>
      </c>
      <c r="C31" s="48" t="s">
        <v>378</v>
      </c>
      <c r="D31" s="48" t="s">
        <v>260</v>
      </c>
      <c r="E31" s="48" t="s">
        <v>261</v>
      </c>
      <c r="F31" s="48" t="s">
        <v>255</v>
      </c>
      <c r="G31" s="32"/>
      <c r="H31" s="32"/>
    </row>
    <row r="32" spans="1:8" x14ac:dyDescent="0.25">
      <c r="A32" s="16" t="s">
        <v>379</v>
      </c>
      <c r="B32" s="16" t="s">
        <v>257</v>
      </c>
      <c r="C32" s="16" t="s">
        <v>258</v>
      </c>
      <c r="D32" s="99" t="s">
        <v>243</v>
      </c>
    </row>
    <row r="33" spans="1:8" x14ac:dyDescent="0.25">
      <c r="A33" s="14"/>
      <c r="B33" s="100"/>
      <c r="C33" s="100"/>
      <c r="D33" s="14"/>
    </row>
    <row r="34" spans="1:8" x14ac:dyDescent="0.25">
      <c r="A34" s="57" t="s">
        <v>33</v>
      </c>
    </row>
    <row r="36" spans="1:8" x14ac:dyDescent="0.25">
      <c r="A36" t="s">
        <v>262</v>
      </c>
    </row>
    <row r="37" spans="1:8" x14ac:dyDescent="0.25">
      <c r="A37" s="20" t="s">
        <v>26</v>
      </c>
      <c r="B37" s="24" t="s">
        <v>266</v>
      </c>
      <c r="C37" s="24" t="s">
        <v>28</v>
      </c>
      <c r="D37" s="24" t="s">
        <v>267</v>
      </c>
      <c r="E37" s="24" t="s">
        <v>380</v>
      </c>
      <c r="F37" s="24" t="s">
        <v>268</v>
      </c>
      <c r="G37" s="24" t="s">
        <v>269</v>
      </c>
      <c r="H37" s="24" t="s">
        <v>255</v>
      </c>
    </row>
    <row r="38" spans="1:8" x14ac:dyDescent="0.25">
      <c r="A38" s="16" t="s">
        <v>0</v>
      </c>
      <c r="B38" s="16" t="s">
        <v>263</v>
      </c>
      <c r="C38" s="16" t="s">
        <v>381</v>
      </c>
      <c r="D38" s="16" t="s">
        <v>264</v>
      </c>
      <c r="E38" s="16" t="s">
        <v>265</v>
      </c>
      <c r="F38" s="16" t="s">
        <v>243</v>
      </c>
    </row>
    <row r="39" spans="1:8" x14ac:dyDescent="0.25">
      <c r="A39" s="49"/>
      <c r="B39" s="49"/>
      <c r="C39" s="49"/>
      <c r="D39" s="14"/>
      <c r="E39" s="14"/>
      <c r="F39" s="14"/>
    </row>
    <row r="40" spans="1:8" x14ac:dyDescent="0.25">
      <c r="A40" s="57" t="s">
        <v>33</v>
      </c>
    </row>
    <row r="42" spans="1:8" x14ac:dyDescent="0.25">
      <c r="A42" t="s">
        <v>270</v>
      </c>
    </row>
    <row r="43" spans="1:8" x14ac:dyDescent="0.25">
      <c r="A43" s="57" t="s">
        <v>26</v>
      </c>
      <c r="B43" s="48" t="s">
        <v>271</v>
      </c>
      <c r="C43" s="48" t="s">
        <v>28</v>
      </c>
      <c r="D43" s="48" t="s">
        <v>63</v>
      </c>
      <c r="E43" s="48" t="s">
        <v>255</v>
      </c>
    </row>
    <row r="44" spans="1:8" x14ac:dyDescent="0.25">
      <c r="A44" s="16" t="s">
        <v>0</v>
      </c>
      <c r="B44" s="16" t="s">
        <v>7</v>
      </c>
      <c r="C44" s="16" t="s">
        <v>243</v>
      </c>
    </row>
    <row r="45" spans="1:8" x14ac:dyDescent="0.25">
      <c r="A45" s="14"/>
      <c r="B45" s="49"/>
      <c r="C45" s="14"/>
    </row>
    <row r="46" spans="1:8" x14ac:dyDescent="0.25">
      <c r="A46" s="57" t="s">
        <v>33</v>
      </c>
    </row>
    <row r="48" spans="1:8" x14ac:dyDescent="0.25">
      <c r="A48" t="s">
        <v>272</v>
      </c>
    </row>
    <row r="49" spans="1:6" x14ac:dyDescent="0.25">
      <c r="A49" s="57" t="s">
        <v>26</v>
      </c>
      <c r="B49" s="48" t="s">
        <v>275</v>
      </c>
      <c r="C49" s="48" t="s">
        <v>276</v>
      </c>
      <c r="D49" s="48" t="s">
        <v>141</v>
      </c>
      <c r="E49" s="48" t="s">
        <v>255</v>
      </c>
    </row>
    <row r="50" spans="1:6" x14ac:dyDescent="0.25">
      <c r="A50" s="16" t="s">
        <v>273</v>
      </c>
      <c r="B50" s="16" t="s">
        <v>274</v>
      </c>
      <c r="C50" s="16" t="s">
        <v>243</v>
      </c>
    </row>
    <row r="51" spans="1:6" x14ac:dyDescent="0.25">
      <c r="A51" s="14"/>
      <c r="B51" s="107"/>
      <c r="C51" s="14"/>
    </row>
    <row r="52" spans="1:6" x14ac:dyDescent="0.25">
      <c r="A52" s="57" t="s">
        <v>33</v>
      </c>
    </row>
    <row r="54" spans="1:6" s="18" customFormat="1" ht="15.75" x14ac:dyDescent="0.25">
      <c r="A54" s="17" t="s">
        <v>277</v>
      </c>
    </row>
    <row r="55" spans="1:6" s="60" customFormat="1" ht="15.75" x14ac:dyDescent="0.25">
      <c r="A55" s="58" t="s">
        <v>278</v>
      </c>
    </row>
    <row r="56" spans="1:6" x14ac:dyDescent="0.25">
      <c r="A56" s="32" t="s">
        <v>26</v>
      </c>
      <c r="B56" s="48" t="s">
        <v>87</v>
      </c>
      <c r="C56" s="48" t="s">
        <v>88</v>
      </c>
      <c r="D56" s="48"/>
      <c r="E56" s="48"/>
      <c r="F56" s="48"/>
    </row>
    <row r="57" spans="1:6" x14ac:dyDescent="0.25">
      <c r="A57" s="16" t="s">
        <v>281</v>
      </c>
    </row>
    <row r="58" spans="1:6" x14ac:dyDescent="0.25">
      <c r="A58" s="15"/>
      <c r="D58" s="8"/>
    </row>
    <row r="59" spans="1:6" x14ac:dyDescent="0.25">
      <c r="A59" s="32" t="s">
        <v>33</v>
      </c>
    </row>
    <row r="60" spans="1:6" x14ac:dyDescent="0.25">
      <c r="A60" s="1"/>
    </row>
    <row r="61" spans="1:6" x14ac:dyDescent="0.25">
      <c r="A61" s="1"/>
    </row>
    <row r="62" spans="1:6" s="18" customFormat="1" ht="15.75" x14ac:dyDescent="0.25">
      <c r="A62" s="17" t="s">
        <v>279</v>
      </c>
    </row>
    <row r="63" spans="1:6" s="60" customFormat="1" ht="15.75" x14ac:dyDescent="0.25">
      <c r="A63" s="58" t="s">
        <v>280</v>
      </c>
    </row>
    <row r="64" spans="1:6" x14ac:dyDescent="0.25">
      <c r="A64" s="32" t="s">
        <v>26</v>
      </c>
      <c r="B64" s="48" t="s">
        <v>89</v>
      </c>
      <c r="C64" s="48" t="s">
        <v>90</v>
      </c>
      <c r="D64" s="48"/>
    </row>
    <row r="65" spans="1:10" x14ac:dyDescent="0.25">
      <c r="A65" s="16" t="s">
        <v>212</v>
      </c>
    </row>
    <row r="66" spans="1:10" x14ac:dyDescent="0.25">
      <c r="A66" s="15"/>
      <c r="D66" s="8"/>
    </row>
    <row r="67" spans="1:10" x14ac:dyDescent="0.25">
      <c r="A67" s="32" t="s">
        <v>33</v>
      </c>
    </row>
    <row r="70" spans="1:10" s="18" customFormat="1" ht="15.75" x14ac:dyDescent="0.25">
      <c r="A70" s="17" t="s">
        <v>283</v>
      </c>
    </row>
    <row r="71" spans="1:10" s="60" customFormat="1" ht="15.75" x14ac:dyDescent="0.25">
      <c r="A71" s="58" t="s">
        <v>282</v>
      </c>
    </row>
    <row r="72" spans="1:10" x14ac:dyDescent="0.25">
      <c r="A72" s="98" t="s">
        <v>26</v>
      </c>
      <c r="B72" s="24" t="s">
        <v>285</v>
      </c>
      <c r="C72" s="24" t="s">
        <v>129</v>
      </c>
      <c r="D72" s="98"/>
    </row>
    <row r="73" spans="1:10" x14ac:dyDescent="0.25">
      <c r="A73" s="16" t="s">
        <v>284</v>
      </c>
    </row>
    <row r="74" spans="1:10" x14ac:dyDescent="0.25">
      <c r="A74" s="61"/>
      <c r="D74" s="8"/>
    </row>
    <row r="75" spans="1:10" x14ac:dyDescent="0.25">
      <c r="A75" s="32" t="s">
        <v>33</v>
      </c>
    </row>
    <row r="78" spans="1:10" s="18" customFormat="1" ht="15.75" x14ac:dyDescent="0.25">
      <c r="A78" s="17" t="s">
        <v>286</v>
      </c>
    </row>
    <row r="79" spans="1:10" s="59" customFormat="1" ht="15.75" x14ac:dyDescent="0.25">
      <c r="A79" s="58" t="s">
        <v>287</v>
      </c>
    </row>
    <row r="80" spans="1:10" x14ac:dyDescent="0.25">
      <c r="A80" s="32" t="s">
        <v>26</v>
      </c>
      <c r="B80" s="48" t="s">
        <v>290</v>
      </c>
      <c r="C80" s="48" t="s">
        <v>28</v>
      </c>
      <c r="D80" s="48" t="s">
        <v>62</v>
      </c>
      <c r="E80" s="48" t="s">
        <v>292</v>
      </c>
      <c r="F80" s="48" t="s">
        <v>291</v>
      </c>
      <c r="G80" s="48"/>
      <c r="H80" s="48"/>
      <c r="I80" s="48"/>
      <c r="J80" s="48"/>
    </row>
    <row r="81" spans="1:7" x14ac:dyDescent="0.25">
      <c r="A81" s="16" t="s">
        <v>0</v>
      </c>
      <c r="B81" s="16" t="s">
        <v>7</v>
      </c>
      <c r="C81" s="16" t="s">
        <v>288</v>
      </c>
      <c r="D81" s="16" t="s">
        <v>289</v>
      </c>
    </row>
    <row r="82" spans="1:7" x14ac:dyDescent="0.25">
      <c r="A82" s="68"/>
      <c r="B82" s="66"/>
      <c r="C82" s="14"/>
      <c r="D82" s="14"/>
    </row>
    <row r="83" spans="1:7" x14ac:dyDescent="0.25">
      <c r="A83" s="57" t="s">
        <v>33</v>
      </c>
    </row>
    <row r="84" spans="1:7" x14ac:dyDescent="0.25">
      <c r="A84" s="57"/>
    </row>
    <row r="85" spans="1:7" x14ac:dyDescent="0.25">
      <c r="A85" s="1"/>
    </row>
    <row r="86" spans="1:7" s="18" customFormat="1" ht="15.75" x14ac:dyDescent="0.25">
      <c r="A86" s="17" t="s">
        <v>293</v>
      </c>
    </row>
    <row r="87" spans="1:7" s="59" customFormat="1" ht="15.75" x14ac:dyDescent="0.25">
      <c r="A87" s="58" t="s">
        <v>294</v>
      </c>
    </row>
    <row r="88" spans="1:7" x14ac:dyDescent="0.25">
      <c r="A88" s="32" t="s">
        <v>26</v>
      </c>
      <c r="B88" s="48" t="s">
        <v>295</v>
      </c>
      <c r="C88" s="48" t="s">
        <v>28</v>
      </c>
      <c r="D88" s="48" t="s">
        <v>63</v>
      </c>
    </row>
    <row r="89" spans="1:7" x14ac:dyDescent="0.25">
      <c r="A89" s="22" t="s">
        <v>0</v>
      </c>
      <c r="B89" s="22" t="s">
        <v>7</v>
      </c>
    </row>
    <row r="90" spans="1:7" x14ac:dyDescent="0.25">
      <c r="A90" s="67"/>
      <c r="B90" s="68"/>
    </row>
    <row r="91" spans="1:7" x14ac:dyDescent="0.25">
      <c r="A91" s="32" t="s">
        <v>33</v>
      </c>
    </row>
    <row r="93" spans="1:7" x14ac:dyDescent="0.25">
      <c r="A93" t="s">
        <v>296</v>
      </c>
    </row>
    <row r="94" spans="1:7" x14ac:dyDescent="0.25">
      <c r="A94" s="32" t="s">
        <v>26</v>
      </c>
      <c r="B94" s="48" t="s">
        <v>307</v>
      </c>
      <c r="C94" s="48" t="s">
        <v>28</v>
      </c>
      <c r="D94" s="48" t="s">
        <v>419</v>
      </c>
      <c r="E94" s="48" t="s">
        <v>420</v>
      </c>
      <c r="F94" s="48" t="s">
        <v>300</v>
      </c>
      <c r="G94" s="48" t="s">
        <v>299</v>
      </c>
    </row>
    <row r="95" spans="1:7" x14ac:dyDescent="0.25">
      <c r="A95" s="22" t="s">
        <v>0</v>
      </c>
      <c r="B95" s="22" t="s">
        <v>421</v>
      </c>
      <c r="C95" s="22" t="s">
        <v>422</v>
      </c>
      <c r="D95" s="22" t="s">
        <v>297</v>
      </c>
      <c r="E95" s="22" t="s">
        <v>298</v>
      </c>
    </row>
    <row r="96" spans="1:7" x14ac:dyDescent="0.25">
      <c r="A96" s="67"/>
      <c r="B96" s="68"/>
      <c r="C96" s="68"/>
      <c r="D96" s="68"/>
      <c r="E96" s="67"/>
    </row>
    <row r="97" spans="1:10" x14ac:dyDescent="0.25">
      <c r="A97" s="32" t="s">
        <v>33</v>
      </c>
    </row>
    <row r="100" spans="1:10" s="18" customFormat="1" ht="15.75" x14ac:dyDescent="0.25">
      <c r="A100" s="17" t="s">
        <v>301</v>
      </c>
    </row>
    <row r="101" spans="1:10" s="59" customFormat="1" ht="15.75" x14ac:dyDescent="0.25">
      <c r="A101" s="58" t="s">
        <v>302</v>
      </c>
    </row>
    <row r="102" spans="1:10" x14ac:dyDescent="0.25">
      <c r="A102" s="32" t="s">
        <v>26</v>
      </c>
      <c r="B102" s="48" t="s">
        <v>375</v>
      </c>
      <c r="C102" s="48" t="s">
        <v>28</v>
      </c>
      <c r="D102" s="48" t="s">
        <v>62</v>
      </c>
      <c r="E102" s="48" t="s">
        <v>292</v>
      </c>
      <c r="F102" s="48" t="s">
        <v>291</v>
      </c>
      <c r="G102" s="48"/>
      <c r="H102" s="48"/>
      <c r="I102" s="48"/>
      <c r="J102" s="48"/>
    </row>
    <row r="103" spans="1:10" x14ac:dyDescent="0.25">
      <c r="A103" s="16" t="s">
        <v>0</v>
      </c>
      <c r="B103" s="16" t="s">
        <v>7</v>
      </c>
      <c r="C103" s="16" t="s">
        <v>288</v>
      </c>
      <c r="D103" s="16" t="s">
        <v>289</v>
      </c>
    </row>
    <row r="104" spans="1:10" x14ac:dyDescent="0.25">
      <c r="A104" s="68"/>
      <c r="B104" s="66"/>
      <c r="C104" s="14"/>
      <c r="D104" s="14"/>
    </row>
    <row r="105" spans="1:10" x14ac:dyDescent="0.25">
      <c r="A105" s="57" t="s">
        <v>33</v>
      </c>
    </row>
    <row r="106" spans="1:10" x14ac:dyDescent="0.25">
      <c r="A106" s="57"/>
    </row>
    <row r="107" spans="1:10" x14ac:dyDescent="0.25">
      <c r="A107" s="1"/>
    </row>
    <row r="108" spans="1:10" s="18" customFormat="1" ht="15.75" x14ac:dyDescent="0.25">
      <c r="A108" s="17" t="s">
        <v>304</v>
      </c>
    </row>
    <row r="109" spans="1:10" s="59" customFormat="1" ht="15.75" x14ac:dyDescent="0.25">
      <c r="A109" s="58" t="s">
        <v>303</v>
      </c>
    </row>
    <row r="110" spans="1:10" x14ac:dyDescent="0.25">
      <c r="A110" s="32" t="s">
        <v>26</v>
      </c>
      <c r="B110" s="48" t="s">
        <v>305</v>
      </c>
      <c r="C110" s="48" t="s">
        <v>28</v>
      </c>
      <c r="D110" s="48" t="s">
        <v>63</v>
      </c>
    </row>
    <row r="111" spans="1:10" x14ac:dyDescent="0.25">
      <c r="A111" s="22" t="s">
        <v>0</v>
      </c>
      <c r="B111" s="22" t="s">
        <v>7</v>
      </c>
    </row>
    <row r="112" spans="1:10" x14ac:dyDescent="0.25">
      <c r="A112" s="68"/>
      <c r="B112" s="68"/>
    </row>
    <row r="113" spans="1:11" x14ac:dyDescent="0.25">
      <c r="A113" s="32" t="s">
        <v>33</v>
      </c>
    </row>
    <row r="115" spans="1:11" x14ac:dyDescent="0.25">
      <c r="A115" t="s">
        <v>296</v>
      </c>
    </row>
    <row r="116" spans="1:11" x14ac:dyDescent="0.25">
      <c r="A116" s="32" t="s">
        <v>26</v>
      </c>
      <c r="B116" s="48" t="s">
        <v>306</v>
      </c>
      <c r="C116" s="48" t="s">
        <v>28</v>
      </c>
      <c r="D116" s="48" t="s">
        <v>419</v>
      </c>
      <c r="E116" s="48" t="s">
        <v>420</v>
      </c>
      <c r="F116" s="48" t="s">
        <v>300</v>
      </c>
      <c r="G116" s="48" t="s">
        <v>299</v>
      </c>
    </row>
    <row r="117" spans="1:11" x14ac:dyDescent="0.25">
      <c r="A117" s="22" t="s">
        <v>0</v>
      </c>
      <c r="B117" s="22" t="s">
        <v>421</v>
      </c>
      <c r="C117" s="22" t="s">
        <v>422</v>
      </c>
      <c r="D117" s="22" t="s">
        <v>297</v>
      </c>
      <c r="E117" s="22" t="s">
        <v>298</v>
      </c>
    </row>
    <row r="118" spans="1:11" x14ac:dyDescent="0.25">
      <c r="A118" s="68"/>
      <c r="B118" s="68"/>
      <c r="C118" s="68"/>
      <c r="D118" s="68"/>
      <c r="E118" s="68"/>
    </row>
    <row r="119" spans="1:11" x14ac:dyDescent="0.25">
      <c r="A119" s="32" t="s">
        <v>33</v>
      </c>
    </row>
    <row r="122" spans="1:11" s="18" customFormat="1" ht="15.75" x14ac:dyDescent="0.25">
      <c r="A122" s="17" t="s">
        <v>91</v>
      </c>
    </row>
    <row r="123" spans="1:11" s="59" customFormat="1" x14ac:dyDescent="0.25">
      <c r="A123" s="60" t="s">
        <v>91</v>
      </c>
    </row>
    <row r="124" spans="1:11" x14ac:dyDescent="0.25">
      <c r="A124" s="32" t="s">
        <v>26</v>
      </c>
      <c r="B124" s="48" t="s">
        <v>92</v>
      </c>
      <c r="C124" s="48" t="s">
        <v>28</v>
      </c>
      <c r="D124" s="48" t="s">
        <v>62</v>
      </c>
      <c r="E124" s="48" t="s">
        <v>93</v>
      </c>
      <c r="F124" s="48" t="s">
        <v>386</v>
      </c>
      <c r="G124" s="48" t="s">
        <v>94</v>
      </c>
      <c r="H124" s="48" t="s">
        <v>95</v>
      </c>
      <c r="I124" s="48" t="s">
        <v>96</v>
      </c>
      <c r="J124" s="48" t="s">
        <v>97</v>
      </c>
      <c r="K124" t="s">
        <v>3</v>
      </c>
    </row>
    <row r="125" spans="1:11" x14ac:dyDescent="0.25">
      <c r="A125" s="16" t="s">
        <v>0</v>
      </c>
      <c r="B125" s="16" t="s">
        <v>7</v>
      </c>
      <c r="C125" s="16" t="s">
        <v>309</v>
      </c>
      <c r="D125" s="16" t="s">
        <v>179</v>
      </c>
      <c r="E125" s="16" t="s">
        <v>310</v>
      </c>
      <c r="F125" s="16" t="s">
        <v>311</v>
      </c>
      <c r="G125" s="16" t="s">
        <v>312</v>
      </c>
      <c r="H125" s="16" t="s">
        <v>313</v>
      </c>
    </row>
    <row r="126" spans="1:11" x14ac:dyDescent="0.25">
      <c r="A126" s="68"/>
      <c r="B126" s="66"/>
      <c r="C126" s="68"/>
      <c r="D126" s="14"/>
      <c r="E126" s="14"/>
      <c r="F126" s="14"/>
      <c r="G126" s="14"/>
      <c r="H126" s="14"/>
    </row>
    <row r="127" spans="1:11" x14ac:dyDescent="0.25">
      <c r="A127" s="57" t="s">
        <v>33</v>
      </c>
    </row>
    <row r="128" spans="1:11" x14ac:dyDescent="0.25">
      <c r="A128" s="57"/>
    </row>
    <row r="129" spans="1:6" x14ac:dyDescent="0.25">
      <c r="A129" s="1"/>
    </row>
    <row r="130" spans="1:6" s="18" customFormat="1" ht="15.75" x14ac:dyDescent="0.25">
      <c r="A130" s="17" t="s">
        <v>98</v>
      </c>
    </row>
    <row r="131" spans="1:6" s="59" customFormat="1" x14ac:dyDescent="0.25">
      <c r="A131" s="60" t="s">
        <v>98</v>
      </c>
    </row>
    <row r="132" spans="1:6" x14ac:dyDescent="0.25">
      <c r="A132" s="32" t="s">
        <v>26</v>
      </c>
      <c r="B132" s="48" t="s">
        <v>99</v>
      </c>
      <c r="C132" s="48" t="s">
        <v>100</v>
      </c>
      <c r="D132" s="48" t="s">
        <v>101</v>
      </c>
      <c r="E132" s="48" t="s">
        <v>382</v>
      </c>
      <c r="F132" s="48" t="s">
        <v>383</v>
      </c>
    </row>
    <row r="133" spans="1:6" x14ac:dyDescent="0.25">
      <c r="A133" s="22" t="s">
        <v>0</v>
      </c>
      <c r="B133" s="22" t="s">
        <v>297</v>
      </c>
      <c r="C133" s="22" t="s">
        <v>384</v>
      </c>
      <c r="D133" s="22" t="s">
        <v>385</v>
      </c>
    </row>
    <row r="134" spans="1:6" x14ac:dyDescent="0.25">
      <c r="A134" s="68"/>
      <c r="B134" s="68"/>
      <c r="C134" s="101"/>
      <c r="D134" s="101"/>
    </row>
    <row r="135" spans="1:6" x14ac:dyDescent="0.25">
      <c r="A135" s="32" t="s">
        <v>33</v>
      </c>
    </row>
    <row r="139" spans="1:6" x14ac:dyDescent="0.25">
      <c r="E139" s="4"/>
    </row>
  </sheetData>
  <dataValidations count="7">
    <dataValidation type="list" allowBlank="1" showInputMessage="1" showErrorMessage="1" sqref="A74" xr:uid="{FAFA8A1C-9458-4AFE-8BBB-A7BFAACE8125}">
      <formula1>"true,false"</formula1>
    </dataValidation>
    <dataValidation type="list" allowBlank="1" showInputMessage="1" showErrorMessage="1" sqref="A66" xr:uid="{BA669155-C3E6-47A7-BEAB-07C0C0B9960A}">
      <formula1>"Combined,N+1 Redudancy,N+N Redudancy"</formula1>
    </dataValidation>
    <dataValidation type="list" allowBlank="1" showInputMessage="1" showErrorMessage="1" sqref="D39" xr:uid="{1A7F0C8D-4565-4FF4-860E-4159C0201015}">
      <formula1>"hmac-md5-96,hmac-sha1-96"</formula1>
    </dataValidation>
    <dataValidation type="list" allowBlank="1" showInputMessage="1" showErrorMessage="1" sqref="B39" xr:uid="{2271A11D-1634-4623-AF1D-DAACB7C16831}">
      <formula1>"none,des,aes-128"</formula1>
    </dataValidation>
    <dataValidation type="list" allowBlank="1" showInputMessage="1" showErrorMessage="1" sqref="E13" xr:uid="{88E04D91-CB90-4457-B666-E9F2376060D7}">
      <formula1>"inb,oob"</formula1>
    </dataValidation>
    <dataValidation type="list" allowBlank="1" showInputMessage="1" showErrorMessage="1" sqref="C21 C7" xr:uid="{B53AFC4C-F02C-4D58-9A93-1BDB2AF6CCBA}">
      <formula1>"enabled,disabled"</formula1>
    </dataValidation>
    <dataValidation type="list" allowBlank="1" showInputMessage="1" showErrorMessage="1" sqref="C13" xr:uid="{C14823AC-2235-4829-B1DD-A912008BD560}">
      <formula1>"yes,no"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8" tint="0.59999389629810485"/>
  </sheetPr>
  <dimension ref="A1:H93"/>
  <sheetViews>
    <sheetView showGridLines="0" tabSelected="1" zoomScale="80" zoomScaleNormal="80" workbookViewId="0">
      <selection activeCell="G32" sqref="G32"/>
    </sheetView>
  </sheetViews>
  <sheetFormatPr defaultColWidth="9.140625" defaultRowHeight="15" x14ac:dyDescent="0.25"/>
  <cols>
    <col min="1" max="1" width="31.7109375" customWidth="1"/>
    <col min="2" max="14" width="26.7109375" customWidth="1"/>
  </cols>
  <sheetData>
    <row r="1" spans="1:7" x14ac:dyDescent="0.25">
      <c r="A1" s="1" t="s">
        <v>353</v>
      </c>
    </row>
    <row r="3" spans="1:7" s="69" customFormat="1" ht="15.75" x14ac:dyDescent="0.25">
      <c r="A3" s="17" t="s">
        <v>314</v>
      </c>
    </row>
    <row r="4" spans="1:7" s="53" customFormat="1" ht="15.75" x14ac:dyDescent="0.25">
      <c r="A4" s="58" t="s">
        <v>315</v>
      </c>
    </row>
    <row r="5" spans="1:7" x14ac:dyDescent="0.25">
      <c r="A5" s="82" t="s">
        <v>316</v>
      </c>
    </row>
    <row r="6" spans="1:7" x14ac:dyDescent="0.25">
      <c r="A6" s="20" t="s">
        <v>26</v>
      </c>
      <c r="B6" s="103" t="s">
        <v>102</v>
      </c>
      <c r="C6" s="48" t="s">
        <v>28</v>
      </c>
      <c r="D6" s="48" t="s">
        <v>63</v>
      </c>
      <c r="E6" s="48" t="s">
        <v>103</v>
      </c>
      <c r="F6" s="48" t="s">
        <v>104</v>
      </c>
      <c r="G6" s="48"/>
    </row>
    <row r="7" spans="1:7" x14ac:dyDescent="0.25">
      <c r="A7" s="74" t="s">
        <v>0</v>
      </c>
      <c r="B7" s="71" t="s">
        <v>7</v>
      </c>
      <c r="C7" s="71" t="s">
        <v>323</v>
      </c>
      <c r="D7" s="71" t="s">
        <v>324</v>
      </c>
    </row>
    <row r="8" spans="1:7" x14ac:dyDescent="0.25">
      <c r="A8" s="75"/>
      <c r="B8" s="70"/>
      <c r="C8" s="70"/>
      <c r="D8" s="70"/>
      <c r="E8" s="2"/>
    </row>
    <row r="9" spans="1:7" x14ac:dyDescent="0.25">
      <c r="A9" s="76" t="s">
        <v>33</v>
      </c>
      <c r="B9" s="104"/>
      <c r="C9" s="104"/>
      <c r="D9" s="104"/>
    </row>
    <row r="10" spans="1:7" x14ac:dyDescent="0.25">
      <c r="A10" s="11"/>
    </row>
    <row r="11" spans="1:7" x14ac:dyDescent="0.25">
      <c r="A11" s="83" t="s">
        <v>317</v>
      </c>
    </row>
    <row r="12" spans="1:7" x14ac:dyDescent="0.25">
      <c r="A12" s="20" t="s">
        <v>26</v>
      </c>
      <c r="B12" s="103" t="s">
        <v>105</v>
      </c>
      <c r="C12" s="48" t="s">
        <v>28</v>
      </c>
      <c r="D12" s="48" t="s">
        <v>63</v>
      </c>
      <c r="E12" s="48" t="s">
        <v>106</v>
      </c>
    </row>
    <row r="13" spans="1:7" x14ac:dyDescent="0.25">
      <c r="A13" s="74" t="s">
        <v>0</v>
      </c>
      <c r="B13" s="71" t="s">
        <v>7</v>
      </c>
      <c r="C13" s="71" t="s">
        <v>246</v>
      </c>
    </row>
    <row r="14" spans="1:7" x14ac:dyDescent="0.25">
      <c r="A14" s="75"/>
      <c r="B14" s="70"/>
      <c r="C14" s="70"/>
    </row>
    <row r="15" spans="1:7" x14ac:dyDescent="0.25">
      <c r="A15" s="20" t="s">
        <v>33</v>
      </c>
    </row>
    <row r="16" spans="1:7" x14ac:dyDescent="0.25">
      <c r="A16" s="11"/>
    </row>
    <row r="17" spans="1:6" x14ac:dyDescent="0.25">
      <c r="A17" s="82" t="s">
        <v>318</v>
      </c>
    </row>
    <row r="18" spans="1:6" x14ac:dyDescent="0.25">
      <c r="A18" s="20" t="s">
        <v>26</v>
      </c>
      <c r="B18" s="103" t="s">
        <v>107</v>
      </c>
      <c r="C18" s="48" t="s">
        <v>28</v>
      </c>
      <c r="D18" s="48" t="s">
        <v>63</v>
      </c>
      <c r="E18" s="48" t="s">
        <v>108</v>
      </c>
      <c r="F18" s="48" t="s">
        <v>109</v>
      </c>
    </row>
    <row r="19" spans="1:6" x14ac:dyDescent="0.25">
      <c r="A19" s="74" t="s">
        <v>0</v>
      </c>
      <c r="B19" s="71" t="s">
        <v>7</v>
      </c>
      <c r="C19" s="71" t="s">
        <v>325</v>
      </c>
      <c r="D19" s="71" t="s">
        <v>326</v>
      </c>
    </row>
    <row r="20" spans="1:6" x14ac:dyDescent="0.25">
      <c r="A20" s="75"/>
      <c r="B20" s="70"/>
      <c r="C20" s="70"/>
      <c r="D20" s="70"/>
    </row>
    <row r="21" spans="1:6" x14ac:dyDescent="0.25">
      <c r="A21" s="20" t="s">
        <v>33</v>
      </c>
    </row>
    <row r="22" spans="1:6" x14ac:dyDescent="0.25">
      <c r="A22" s="11"/>
    </row>
    <row r="23" spans="1:6" x14ac:dyDescent="0.25">
      <c r="A23" s="82" t="s">
        <v>319</v>
      </c>
    </row>
    <row r="24" spans="1:6" x14ac:dyDescent="0.25">
      <c r="A24" s="20" t="s">
        <v>26</v>
      </c>
      <c r="B24" s="103" t="s">
        <v>110</v>
      </c>
      <c r="C24" s="48" t="s">
        <v>28</v>
      </c>
      <c r="D24" s="48" t="s">
        <v>63</v>
      </c>
      <c r="E24" s="48" t="s">
        <v>111</v>
      </c>
    </row>
    <row r="25" spans="1:6" x14ac:dyDescent="0.25">
      <c r="A25" s="74" t="s">
        <v>0</v>
      </c>
      <c r="B25" s="71" t="s">
        <v>7</v>
      </c>
      <c r="C25" s="71" t="s">
        <v>327</v>
      </c>
    </row>
    <row r="26" spans="1:6" x14ac:dyDescent="0.25">
      <c r="A26" s="105"/>
      <c r="B26" s="70"/>
      <c r="C26" s="70"/>
    </row>
    <row r="27" spans="1:6" x14ac:dyDescent="0.25">
      <c r="A27" s="20" t="s">
        <v>33</v>
      </c>
    </row>
    <row r="28" spans="1:6" x14ac:dyDescent="0.25">
      <c r="A28" s="11"/>
    </row>
    <row r="29" spans="1:6" x14ac:dyDescent="0.25">
      <c r="A29" s="82" t="s">
        <v>320</v>
      </c>
    </row>
    <row r="30" spans="1:6" x14ac:dyDescent="0.25">
      <c r="A30" s="20" t="s">
        <v>26</v>
      </c>
      <c r="B30" s="103" t="s">
        <v>112</v>
      </c>
      <c r="C30" s="48" t="s">
        <v>28</v>
      </c>
      <c r="D30" s="48" t="s">
        <v>63</v>
      </c>
      <c r="E30" s="48" t="s">
        <v>106</v>
      </c>
    </row>
    <row r="31" spans="1:6" x14ac:dyDescent="0.25">
      <c r="A31" s="74" t="s">
        <v>0</v>
      </c>
      <c r="B31" s="71" t="s">
        <v>7</v>
      </c>
      <c r="C31" s="71" t="s">
        <v>246</v>
      </c>
    </row>
    <row r="32" spans="1:6" x14ac:dyDescent="0.25">
      <c r="A32" s="75"/>
      <c r="B32" s="70"/>
      <c r="C32" s="70"/>
    </row>
    <row r="33" spans="1:6" x14ac:dyDescent="0.25">
      <c r="A33" s="20" t="s">
        <v>33</v>
      </c>
    </row>
    <row r="34" spans="1:6" x14ac:dyDescent="0.25">
      <c r="A34" s="11"/>
    </row>
    <row r="35" spans="1:6" x14ac:dyDescent="0.25">
      <c r="A35" s="82" t="s">
        <v>321</v>
      </c>
    </row>
    <row r="36" spans="1:6" x14ac:dyDescent="0.25">
      <c r="A36" s="20" t="s">
        <v>26</v>
      </c>
      <c r="B36" s="103" t="s">
        <v>113</v>
      </c>
      <c r="C36" s="48" t="s">
        <v>28</v>
      </c>
      <c r="D36" s="48" t="s">
        <v>63</v>
      </c>
      <c r="E36" s="48" t="s">
        <v>114</v>
      </c>
      <c r="F36" s="48" t="s">
        <v>115</v>
      </c>
    </row>
    <row r="37" spans="1:6" x14ac:dyDescent="0.25">
      <c r="A37" s="74" t="s">
        <v>0</v>
      </c>
      <c r="B37" s="71" t="s">
        <v>7</v>
      </c>
      <c r="C37" s="71" t="s">
        <v>344</v>
      </c>
      <c r="D37" s="71" t="s">
        <v>352</v>
      </c>
    </row>
    <row r="38" spans="1:6" x14ac:dyDescent="0.25">
      <c r="A38" s="75"/>
      <c r="B38" s="70"/>
      <c r="C38" s="73"/>
      <c r="D38" s="73"/>
    </row>
    <row r="39" spans="1:6" x14ac:dyDescent="0.25">
      <c r="A39" s="20" t="s">
        <v>33</v>
      </c>
    </row>
    <row r="40" spans="1:6" x14ac:dyDescent="0.25">
      <c r="A40" s="11"/>
    </row>
    <row r="41" spans="1:6" x14ac:dyDescent="0.25">
      <c r="A41" s="82" t="s">
        <v>322</v>
      </c>
    </row>
    <row r="42" spans="1:6" x14ac:dyDescent="0.25">
      <c r="A42" s="20" t="s">
        <v>26</v>
      </c>
      <c r="B42" s="103" t="s">
        <v>116</v>
      </c>
      <c r="C42" s="48" t="s">
        <v>28</v>
      </c>
      <c r="D42" s="48" t="s">
        <v>63</v>
      </c>
      <c r="E42" s="48" t="s">
        <v>117</v>
      </c>
    </row>
    <row r="43" spans="1:6" x14ac:dyDescent="0.25">
      <c r="A43" s="74" t="s">
        <v>0</v>
      </c>
      <c r="B43" s="71" t="s">
        <v>7</v>
      </c>
      <c r="C43" s="71" t="s">
        <v>345</v>
      </c>
    </row>
    <row r="44" spans="1:6" x14ac:dyDescent="0.25">
      <c r="A44" s="75"/>
      <c r="B44" s="70"/>
      <c r="C44" s="70"/>
    </row>
    <row r="45" spans="1:6" x14ac:dyDescent="0.25">
      <c r="A45" s="20" t="s">
        <v>33</v>
      </c>
    </row>
    <row r="46" spans="1:6" x14ac:dyDescent="0.25">
      <c r="A46" s="1"/>
    </row>
    <row r="47" spans="1:6" x14ac:dyDescent="0.25">
      <c r="A47" s="1"/>
    </row>
    <row r="48" spans="1:6" s="18" customFormat="1" ht="15.75" x14ac:dyDescent="0.25">
      <c r="A48" s="17" t="s">
        <v>328</v>
      </c>
    </row>
    <row r="49" spans="1:8" s="13" customFormat="1" ht="15.75" x14ac:dyDescent="0.25">
      <c r="A49" s="58" t="s">
        <v>346</v>
      </c>
    </row>
    <row r="50" spans="1:8" x14ac:dyDescent="0.25">
      <c r="A50" s="82" t="s">
        <v>328</v>
      </c>
    </row>
    <row r="51" spans="1:8" x14ac:dyDescent="0.25">
      <c r="A51" s="32" t="s">
        <v>26</v>
      </c>
      <c r="B51" s="48" t="s">
        <v>118</v>
      </c>
      <c r="C51" s="48" t="s">
        <v>28</v>
      </c>
      <c r="D51" s="48" t="s">
        <v>63</v>
      </c>
      <c r="E51" s="48" t="s">
        <v>119</v>
      </c>
      <c r="F51" s="48"/>
      <c r="G51" s="48"/>
      <c r="H51" s="48"/>
    </row>
    <row r="52" spans="1:8" x14ac:dyDescent="0.25">
      <c r="A52" s="71" t="s">
        <v>0</v>
      </c>
      <c r="B52" s="71" t="s">
        <v>339</v>
      </c>
      <c r="C52" s="71" t="s">
        <v>343</v>
      </c>
      <c r="G52" t="s">
        <v>3</v>
      </c>
    </row>
    <row r="53" spans="1:8" x14ac:dyDescent="0.25">
      <c r="A53" s="70"/>
      <c r="B53" s="70"/>
      <c r="C53" s="70"/>
      <c r="E53" s="9"/>
      <c r="F53" s="9"/>
    </row>
    <row r="54" spans="1:8" x14ac:dyDescent="0.25">
      <c r="A54" s="32" t="s">
        <v>33</v>
      </c>
    </row>
    <row r="56" spans="1:8" x14ac:dyDescent="0.25">
      <c r="A56" s="110" t="s">
        <v>349</v>
      </c>
      <c r="B56" s="110"/>
      <c r="C56" s="10"/>
      <c r="D56" s="10"/>
      <c r="E56" s="10"/>
      <c r="F56" s="10"/>
      <c r="G56" s="10"/>
      <c r="H56" s="10"/>
    </row>
    <row r="57" spans="1:8" x14ac:dyDescent="0.25">
      <c r="A57" s="32" t="s">
        <v>26</v>
      </c>
      <c r="B57" s="48" t="s">
        <v>120</v>
      </c>
      <c r="C57" s="48" t="s">
        <v>28</v>
      </c>
      <c r="D57" s="48" t="s">
        <v>63</v>
      </c>
      <c r="E57" s="48" t="s">
        <v>119</v>
      </c>
      <c r="F57" s="48" t="s">
        <v>121</v>
      </c>
      <c r="G57" s="48" t="s">
        <v>122</v>
      </c>
      <c r="H57" s="48" t="s">
        <v>123</v>
      </c>
    </row>
    <row r="58" spans="1:8" x14ac:dyDescent="0.25">
      <c r="A58" s="71" t="s">
        <v>0</v>
      </c>
      <c r="B58" s="71" t="s">
        <v>339</v>
      </c>
      <c r="C58" s="71" t="s">
        <v>343</v>
      </c>
      <c r="D58" s="71" t="s">
        <v>342</v>
      </c>
      <c r="E58" s="71" t="s">
        <v>347</v>
      </c>
      <c r="F58" s="71" t="s">
        <v>348</v>
      </c>
      <c r="G58" s="10"/>
      <c r="H58" s="10"/>
    </row>
    <row r="59" spans="1:8" x14ac:dyDescent="0.25">
      <c r="A59" s="70"/>
      <c r="B59" s="70"/>
      <c r="C59" s="70"/>
      <c r="D59" s="70"/>
      <c r="E59" s="72"/>
      <c r="F59" s="72"/>
      <c r="G59" s="10"/>
      <c r="H59" s="10"/>
    </row>
    <row r="60" spans="1:8" x14ac:dyDescent="0.25">
      <c r="A60" s="32" t="s">
        <v>33</v>
      </c>
    </row>
    <row r="61" spans="1:8" x14ac:dyDescent="0.25">
      <c r="A61" s="1"/>
    </row>
    <row r="63" spans="1:8" s="77" customFormat="1" ht="15.75" x14ac:dyDescent="0.25">
      <c r="A63" s="56" t="s">
        <v>331</v>
      </c>
    </row>
    <row r="64" spans="1:8" s="52" customFormat="1" ht="15.75" x14ac:dyDescent="0.25">
      <c r="A64" s="58" t="s">
        <v>351</v>
      </c>
    </row>
    <row r="65" spans="1:6" x14ac:dyDescent="0.25">
      <c r="A65" s="32" t="s">
        <v>26</v>
      </c>
      <c r="B65" s="48" t="s">
        <v>125</v>
      </c>
      <c r="C65" s="48" t="s">
        <v>28</v>
      </c>
      <c r="D65" s="48" t="s">
        <v>63</v>
      </c>
      <c r="E65" s="48" t="s">
        <v>124</v>
      </c>
      <c r="F65" s="48" t="s">
        <v>126</v>
      </c>
    </row>
    <row r="66" spans="1:6" x14ac:dyDescent="0.25">
      <c r="A66" s="71" t="s">
        <v>0</v>
      </c>
      <c r="B66" s="71" t="s">
        <v>339</v>
      </c>
      <c r="C66" s="71" t="s">
        <v>177</v>
      </c>
      <c r="D66" s="71" t="s">
        <v>338</v>
      </c>
    </row>
    <row r="67" spans="1:6" x14ac:dyDescent="0.25">
      <c r="A67" s="70"/>
      <c r="B67" s="70"/>
      <c r="C67" s="70"/>
      <c r="D67" s="70"/>
    </row>
    <row r="68" spans="1:6" x14ac:dyDescent="0.25">
      <c r="A68" s="32" t="s">
        <v>33</v>
      </c>
    </row>
    <row r="71" spans="1:6" s="18" customFormat="1" ht="15.75" x14ac:dyDescent="0.25">
      <c r="A71" s="17" t="s">
        <v>333</v>
      </c>
    </row>
    <row r="72" spans="1:6" s="52" customFormat="1" ht="15.75" x14ac:dyDescent="0.25">
      <c r="A72" s="58" t="s">
        <v>337</v>
      </c>
    </row>
    <row r="73" spans="1:6" x14ac:dyDescent="0.25">
      <c r="A73" s="32" t="s">
        <v>26</v>
      </c>
      <c r="B73" s="48" t="s">
        <v>127</v>
      </c>
      <c r="C73" s="48" t="s">
        <v>28</v>
      </c>
      <c r="D73" s="48" t="s">
        <v>124</v>
      </c>
      <c r="E73" s="48" t="s">
        <v>126</v>
      </c>
    </row>
    <row r="74" spans="1:6" x14ac:dyDescent="0.25">
      <c r="A74" s="71" t="s">
        <v>0</v>
      </c>
      <c r="B74" s="71" t="s">
        <v>177</v>
      </c>
      <c r="C74" s="71" t="s">
        <v>338</v>
      </c>
    </row>
    <row r="75" spans="1:6" x14ac:dyDescent="0.25">
      <c r="A75" s="70"/>
      <c r="B75" s="70"/>
      <c r="C75" s="70"/>
    </row>
    <row r="76" spans="1:6" x14ac:dyDescent="0.25">
      <c r="A76" s="32" t="s">
        <v>33</v>
      </c>
    </row>
    <row r="77" spans="1:6" x14ac:dyDescent="0.25">
      <c r="A77" s="1"/>
      <c r="C77" s="3" t="s">
        <v>330</v>
      </c>
    </row>
    <row r="79" spans="1:6" s="18" customFormat="1" ht="15.75" x14ac:dyDescent="0.25">
      <c r="A79" s="17" t="s">
        <v>332</v>
      </c>
    </row>
    <row r="80" spans="1:6" s="52" customFormat="1" ht="15.75" x14ac:dyDescent="0.25">
      <c r="A80" s="58" t="s">
        <v>336</v>
      </c>
    </row>
    <row r="81" spans="1:7" x14ac:dyDescent="0.25">
      <c r="A81" s="32" t="s">
        <v>26</v>
      </c>
      <c r="B81" s="48" t="s">
        <v>128</v>
      </c>
      <c r="C81" s="48" t="s">
        <v>28</v>
      </c>
      <c r="D81" s="48" t="s">
        <v>63</v>
      </c>
      <c r="E81" s="48" t="s">
        <v>129</v>
      </c>
      <c r="F81" s="48" t="s">
        <v>130</v>
      </c>
    </row>
    <row r="82" spans="1:7" x14ac:dyDescent="0.25">
      <c r="A82" s="71" t="s">
        <v>0</v>
      </c>
      <c r="B82" s="71" t="s">
        <v>339</v>
      </c>
      <c r="C82" s="71" t="s">
        <v>340</v>
      </c>
      <c r="D82" s="71" t="s">
        <v>341</v>
      </c>
    </row>
    <row r="83" spans="1:7" x14ac:dyDescent="0.25">
      <c r="A83" s="70"/>
      <c r="B83" s="70"/>
      <c r="C83" s="70"/>
      <c r="D83" s="70"/>
    </row>
    <row r="84" spans="1:7" x14ac:dyDescent="0.25">
      <c r="A84" s="32" t="s">
        <v>33</v>
      </c>
    </row>
    <row r="85" spans="1:7" x14ac:dyDescent="0.25">
      <c r="A85" s="1"/>
    </row>
    <row r="87" spans="1:7" s="18" customFormat="1" ht="15.75" x14ac:dyDescent="0.25">
      <c r="A87" s="17" t="s">
        <v>334</v>
      </c>
    </row>
    <row r="88" spans="1:7" s="58" customFormat="1" ht="15.75" x14ac:dyDescent="0.25">
      <c r="A88" s="58" t="s">
        <v>335</v>
      </c>
    </row>
    <row r="89" spans="1:7" x14ac:dyDescent="0.25">
      <c r="A89" s="32" t="s">
        <v>26</v>
      </c>
      <c r="B89" s="48" t="s">
        <v>131</v>
      </c>
      <c r="C89" s="48" t="s">
        <v>28</v>
      </c>
      <c r="D89" s="48" t="s">
        <v>63</v>
      </c>
      <c r="E89" s="48" t="s">
        <v>106</v>
      </c>
      <c r="F89" s="48" t="s">
        <v>132</v>
      </c>
      <c r="G89" s="48" t="s">
        <v>117</v>
      </c>
    </row>
    <row r="90" spans="1:7" x14ac:dyDescent="0.25">
      <c r="A90" s="71" t="s">
        <v>28</v>
      </c>
      <c r="B90" s="71" t="s">
        <v>63</v>
      </c>
      <c r="C90" s="71" t="s">
        <v>106</v>
      </c>
      <c r="D90" s="71" t="s">
        <v>132</v>
      </c>
      <c r="E90" s="71" t="s">
        <v>117</v>
      </c>
    </row>
    <row r="91" spans="1:7" x14ac:dyDescent="0.25">
      <c r="A91" s="70"/>
      <c r="B91" s="70"/>
      <c r="C91" s="14"/>
      <c r="D91" s="80"/>
      <c r="E91" s="70"/>
    </row>
    <row r="92" spans="1:7" x14ac:dyDescent="0.25">
      <c r="A92" s="32" t="s">
        <v>33</v>
      </c>
    </row>
    <row r="93" spans="1:7" x14ac:dyDescent="0.25">
      <c r="A93" s="1"/>
    </row>
  </sheetData>
  <mergeCells count="1">
    <mergeCell ref="A56:B56"/>
  </mergeCells>
  <dataValidations count="6">
    <dataValidation type="list" allowBlank="1" showInputMessage="1" showErrorMessage="1" sqref="C91" xr:uid="{3D630064-F7C1-43FC-AF9B-6672DC6BCA08}">
      <formula1>"enabled,disabled"</formula1>
    </dataValidation>
    <dataValidation type="list" allowBlank="1" showInputMessage="1" showErrorMessage="1" sqref="C59 C53" xr:uid="{2165159B-9875-40B9-ADCF-D63C39D95DAA}">
      <formula1>"static,dynamic"</formula1>
    </dataValidation>
    <dataValidation type="list" allowBlank="1" showInputMessage="1" showErrorMessage="1" sqref="C14 C20:D20 C32" xr:uid="{36E5AE81-33D9-4BDF-887F-1C197B4E9F48}">
      <formula1>"yes,no"</formula1>
    </dataValidation>
    <dataValidation type="list" allowBlank="1" showInputMessage="1" showErrorMessage="1" sqref="C26" xr:uid="{DDA72E2D-FB46-49CD-836A-60366E7D9A69}">
      <formula1>"active,passive,off,mac-pin"</formula1>
    </dataValidation>
    <dataValidation type="list" allowBlank="1" showInputMessage="1" showErrorMessage="1" sqref="D8" xr:uid="{36A1DF65-405D-4EEC-879A-AED33DDE3DA0}">
      <formula1>"on,off"</formula1>
    </dataValidation>
    <dataValidation type="list" allowBlank="1" showInputMessage="1" showErrorMessage="1" sqref="D83" xr:uid="{E47E9EEA-75FC-49F4-A99F-78CAFC2C3D57}">
      <formula1>"phys,l3dom"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84345730E8544E9112BAB10D23E926" ma:contentTypeVersion="2" ma:contentTypeDescription="Create a new document." ma:contentTypeScope="" ma:versionID="e862129eeff3fee5702b34a359106c07">
  <xsd:schema xmlns:xsd="http://www.w3.org/2001/XMLSchema" xmlns:xs="http://www.w3.org/2001/XMLSchema" xmlns:p="http://schemas.microsoft.com/office/2006/metadata/properties" xmlns:ns2="ef086de7-220b-49de-a482-d06a68d4ee16" targetNamespace="http://schemas.microsoft.com/office/2006/metadata/properties" ma:root="true" ma:fieldsID="041e35ffae28b586b3caf84a0032e5fc" ns2:_="">
    <xsd:import namespace="ef086de7-220b-49de-a482-d06a68d4e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86de7-220b-49de-a482-d06a68d4ee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DB129B-B125-4B15-9E53-4FECAC0B68F1}">
  <ds:schemaRefs>
    <ds:schemaRef ds:uri="http://schemas.microsoft.com/office/2006/documentManagement/types"/>
    <ds:schemaRef ds:uri="ef086de7-220b-49de-a482-d06a68d4ee1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AB924C-B4D7-4CFF-8D83-92A90981E8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86de7-220b-49de-a482-d06a68d4e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BA594-57F6-499A-86DF-6B09B1F0F8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84972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Verification</vt:lpstr>
      <vt:lpstr>Index</vt:lpstr>
      <vt:lpstr>SEC_System_Setting</vt:lpstr>
      <vt:lpstr>SEC_Admin</vt:lpstr>
      <vt:lpstr>SEC_Fabric_Discovery</vt:lpstr>
      <vt:lpstr>SEC_Fabric_Policies</vt:lpstr>
      <vt:lpstr>SEC_Fabric_Access_Policies_1</vt:lpstr>
      <vt:lpstr>AEPs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</dc:creator>
  <dc:description/>
  <cp:lastModifiedBy>Lindo Prasetyo</cp:lastModifiedBy>
  <cp:revision>419</cp:revision>
  <dcterms:created xsi:type="dcterms:W3CDTF">2015-10-07T23:52:35Z</dcterms:created>
  <dcterms:modified xsi:type="dcterms:W3CDTF">2023-05-04T01:01:45Z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0x010100E484345730E8544E9112BAB10D23E926</vt:lpwstr>
  </property>
  <property fmtid="{D5CDD505-2E9C-101B-9397-08002B2CF9AE}" pid="9" name="MSIP_Label_4637e5cc-ed1f-4ad6-a881-35c0f1c6f3d8_Enabled">
    <vt:lpwstr>true</vt:lpwstr>
  </property>
  <property fmtid="{D5CDD505-2E9C-101B-9397-08002B2CF9AE}" pid="10" name="MSIP_Label_4637e5cc-ed1f-4ad6-a881-35c0f1c6f3d8_SetDate">
    <vt:lpwstr>2023-05-04T01:01:26Z</vt:lpwstr>
  </property>
  <property fmtid="{D5CDD505-2E9C-101B-9397-08002B2CF9AE}" pid="11" name="MSIP_Label_4637e5cc-ed1f-4ad6-a881-35c0f1c6f3d8_Method">
    <vt:lpwstr>Standard</vt:lpwstr>
  </property>
  <property fmtid="{D5CDD505-2E9C-101B-9397-08002B2CF9AE}" pid="12" name="MSIP_Label_4637e5cc-ed1f-4ad6-a881-35c0f1c6f3d8_Name">
    <vt:lpwstr>General</vt:lpwstr>
  </property>
  <property fmtid="{D5CDD505-2E9C-101B-9397-08002B2CF9AE}" pid="13" name="MSIP_Label_4637e5cc-ed1f-4ad6-a881-35c0f1c6f3d8_SiteId">
    <vt:lpwstr>e3cf3c98-a978-465f-8254-9d541eeea73c</vt:lpwstr>
  </property>
  <property fmtid="{D5CDD505-2E9C-101B-9397-08002B2CF9AE}" pid="14" name="MSIP_Label_4637e5cc-ed1f-4ad6-a881-35c0f1c6f3d8_ActionId">
    <vt:lpwstr>83408ecb-7c63-4d98-80c2-c2d4a3ecf039</vt:lpwstr>
  </property>
  <property fmtid="{D5CDD505-2E9C-101B-9397-08002B2CF9AE}" pid="15" name="MSIP_Label_4637e5cc-ed1f-4ad6-a881-35c0f1c6f3d8_ContentBits">
    <vt:lpwstr>0</vt:lpwstr>
  </property>
</Properties>
</file>