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ndo.prasetyo\Downloads\"/>
    </mc:Choice>
  </mc:AlternateContent>
  <xr:revisionPtr revIDLastSave="0" documentId="13_ncr:1_{B5D181C9-7994-49A0-B581-5559685CB7A3}" xr6:coauthVersionLast="47" xr6:coauthVersionMax="47" xr10:uidLastSave="{00000000-0000-0000-0000-000000000000}"/>
  <bookViews>
    <workbookView xWindow="5685" yWindow="3405" windowWidth="28800" windowHeight="15345" tabRatio="910" firstSheet="1" activeTab="3" xr2:uid="{00000000-000D-0000-FFFF-FFFF00000000}"/>
  </bookViews>
  <sheets>
    <sheet name="Verification" sheetId="3" state="hidden" r:id="rId1"/>
    <sheet name="Index" sheetId="32" r:id="rId2"/>
    <sheet name="SEC_System_Setting" sheetId="6" r:id="rId3"/>
    <sheet name="SEC_Admin" sheetId="31" r:id="rId4"/>
    <sheet name="SEC_Fabric_Discovery" sheetId="5" r:id="rId5"/>
    <sheet name="SEC_Fabric_Policies" sheetId="7" r:id="rId6"/>
    <sheet name="SEC_Fabric_Access_Policies" sheetId="8" r:id="rId7"/>
    <sheet name="SEC_Tenant_1" sheetId="10" r:id="rId8"/>
    <sheet name="SEC_Tenant_2" sheetId="34" r:id="rId9"/>
    <sheet name="SEC_Tenant_3" sheetId="1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1.GTP_C_U">#REF!</definedName>
    <definedName name="_xlnm._FilterDatabase" localSheetId="9" hidden="1">SEC_Tenant_3!$A$93:$J$115</definedName>
    <definedName name="_Order1" hidden="1">0</definedName>
    <definedName name="_Order2" hidden="1">255</definedName>
    <definedName name="a">[1]index!#REF!</definedName>
    <definedName name="a.Layout_datacenter">[1]index!#REF!</definedName>
    <definedName name="aaa">[1]index!#REF!</definedName>
    <definedName name="AccessDatabase" hidden="1">"C:\My Documents\current\Business case moc v2.0 .mdb"</definedName>
    <definedName name="ads" hidden="1">{#N/A,#N/A,FALSE,"HZ_IV_Diagram";"Cable_connect",#N/A,FALSE,"HZ  IV";"circuit",#N/A,FALSE,"HZ  IV"}</definedName>
    <definedName name="adsaassaddsa" hidden="1">{#N/A,#N/A,FALSE,"HZ_IV_Diagram";"Cable_connect",#N/A,FALSE,"HZ  IV";"circuit",#N/A,FALSE,"HZ  IV"}</definedName>
    <definedName name="adsad" hidden="1">{#N/A,#N/A,FALSE,"HZ_IV_Diagram";"Cable_connect",#N/A,FALSE,"HZ  IV";"circuit",#N/A,FALSE,"HZ  IV"}</definedName>
    <definedName name="adsadads" hidden="1">{#N/A,#N/A,FALSE,"HZ_IV_Diagram";"Cable_connect",#N/A,FALSE,"HZ  IV";"circuit",#N/A,FALSE,"HZ  IV"}</definedName>
    <definedName name="adsaddsdsadsa" hidden="1">{"'EDC'!$A$1:$T$138"}</definedName>
    <definedName name="adsadsadsa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adsdasddas" hidden="1">{#N/A,#N/A,TRUE,"Hmacro ID-900";#N/A,#N/A,TRUE,"Hmacro ID 900-220VAC"}</definedName>
    <definedName name="AEPs">SEC_Fabric_Access_Policies!$A$124</definedName>
    <definedName name="as">'[2]MGW Net Type'!$D$25</definedName>
    <definedName name="asd">#REF!</definedName>
    <definedName name="asds">#REF!</definedName>
    <definedName name="A列">[3]信息需求表!$A$4:$A$27</definedName>
    <definedName name="A区">[3]信息需求表!$A$4:$B$27</definedName>
    <definedName name="Back_Choice">#REF!</definedName>
    <definedName name="BG">[3]基础数据!$A$4:$D$4</definedName>
    <definedName name="bill_choice">#REF!</definedName>
    <definedName name="BomVersion">#REF!</definedName>
    <definedName name="BOSSIP">#REF!</definedName>
    <definedName name="BSWA0">#REF!</definedName>
    <definedName name="BSWA0_1">#REF!</definedName>
    <definedName name="BSWA0_2">#REF!</definedName>
    <definedName name="B列">[3]信息需求表!$C$4:$C$27</definedName>
    <definedName name="B区">[3]信息需求表!$C$4:$D$27</definedName>
    <definedName name="Calculator">'[4]MGW Net Type'!$D$16</definedName>
    <definedName name="cbvb" hidden="1">{#N/A,#N/A,FALSE,"HZ_IV_Diagram";"Cable_connect",#N/A,FALSE,"HZ  IV";"circuit",#N/A,FALSE,"HZ  IV"}</definedName>
    <definedName name="CCG对应方案">[5]基础数据!$A$58:$M$58</definedName>
    <definedName name="CG">#REF!</definedName>
    <definedName name="cmmshelf">#REF!</definedName>
    <definedName name="comp">#REF!</definedName>
    <definedName name="CSU">#REF!</definedName>
    <definedName name="CSU_BAK">#REF!</definedName>
    <definedName name="CSU_BAK2">#REF!</definedName>
    <definedName name="C列">[3]信息需求表!$E$4:$E$27</definedName>
    <definedName name="C区">[3]信息需求表!$E$4:$F$27</definedName>
    <definedName name="dasdasdsa" hidden="1">{#N/A,#N/A,FALSE,"HZ_IV_Diagram";"Cable_connect",#N/A,FALSE,"HZ  IV";"circuit",#N/A,FALSE,"HZ  IV"}</definedName>
    <definedName name="DBIOIP">#REF!</definedName>
    <definedName name="dddddddddd" hidden="1">{#N/A,#N/A,FALSE,"HZ_IV_Diagram";"Cable_connect",#N/A,FALSE,"HZ  IV";"circuit",#N/A,FALSE,"HZ  IV"}</definedName>
    <definedName name="desi" hidden="1">{#N/A,#N/A,FALSE,"HZ_IV_Diagram";"Cable_connect",#N/A,FALSE,"HZ  IV";"circuit",#N/A,FALSE,"HZ  IV"}</definedName>
    <definedName name="desi_1" hidden="1">{#N/A,#N/A,FALSE,"HZ_IV_Diagram";"Cable_connect",#N/A,FALSE,"HZ  IV";"circuit",#N/A,FALSE,"HZ  IV"}</definedName>
    <definedName name="desi_3" hidden="1">{#N/A,#N/A,FALSE,"HZ_IV_Diagram";"Cable_connect",#N/A,FALSE,"HZ  IV";"circuit",#N/A,FALSE,"HZ  IV"}</definedName>
    <definedName name="desi_med" hidden="1">{#N/A,#N/A,FALSE,"HZ_IV_Diagram";"Cable_connect",#N/A,FALSE,"HZ  IV";"circuit",#N/A,FALSE,"HZ  IV"}</definedName>
    <definedName name="desi_med2" hidden="1">{#N/A,#N/A,FALSE,"HZ_IV_Diagram";"Cable_connect",#N/A,FALSE,"HZ  IV";"circuit",#N/A,FALSE,"HZ  IV"}</definedName>
    <definedName name="desi_or_something" hidden="1">{#N/A,#N/A,FALSE,"HZ_IV_Diagram";"Cable_connect",#N/A,FALSE,"HZ  IV";"circuit",#N/A,FALSE,"HZ  IV"}</definedName>
    <definedName name="dfgdfg" hidden="1">{#N/A,#N/A,FALSE,"HZ_IV_Diagram";"Cable_connect",#N/A,FALSE,"HZ  IV";"circuit",#N/A,FALSE,"HZ  IV"}</definedName>
    <definedName name="dgdfgg" hidden="1">{#N/A,#N/A,FALSE,"HZ_IV_Diagram";"Cable_connect",#N/A,FALSE,"HZ  IV";"circuit",#N/A,FALSE,"HZ  IV"}</definedName>
    <definedName name="DPBB1">#REF!</definedName>
    <definedName name="DPBB1_1_HSS">#REF!</definedName>
    <definedName name="DPBB1_2_HSS">#REF!</definedName>
    <definedName name="DPBB2">#REF!</definedName>
    <definedName name="DPBX1">#REF!</definedName>
    <definedName name="DPBX1_HSS_OMM">#REF!</definedName>
    <definedName name="dsddsadsa" hidden="1">{#N/A,#N/A,FALSE,"HZ_IV_Diagram";"Cable_connect",#N/A,FALSE,"HZ  IV";"circuit",#N/A,FALSE,"HZ  IV"}</definedName>
    <definedName name="dstmod1">#REF!</definedName>
    <definedName name="EMS">#REF!</definedName>
    <definedName name="etewrrttttrte" hidden="1">{#N/A,#N/A,FALSE,"HZ_IV_Diagram";"Cable_connect",#N/A,FALSE,"HZ  IV";"circuit",#N/A,FALSE,"HZ  IV"}</definedName>
    <definedName name="ewe" hidden="1">{#N/A,#N/A,FALSE,"HZ_IV_Diagram";"Cable_connect",#N/A,FALSE,"HZ  IV";"circuit",#N/A,FALSE,"HZ  IV"}</definedName>
    <definedName name="fsdf" hidden="1">{#N/A,#N/A,FALSE,"HZ_IV_Diagram";"Cable_connect",#N/A,FALSE,"HZ  IV";"circuit",#N/A,FALSE,"HZ  IV"}</definedName>
    <definedName name="fsfsd" hidden="1">{#N/A,#N/A,FALSE,"HZ_IV_Diagram";"Cable_connect",#N/A,FALSE,"HZ  IV";"circuit",#N/A,FALSE,"HZ  IV"}</definedName>
    <definedName name="FSWA1">#REF!</definedName>
    <definedName name="FSWA1_1">#REF!</definedName>
    <definedName name="FSWA1_2">#REF!</definedName>
    <definedName name="GE10A_GE10A">#REF!</definedName>
    <definedName name="GE10A_XGAI">#REF!</definedName>
    <definedName name="GE48D">#REF!</definedName>
    <definedName name="ggg" hidden="1">{#N/A,#N/A,FALSE,"HZ_IV_Diagram";"Cable_connect",#N/A,FALSE,"HZ  IV";"circuit",#N/A,FALSE,"HZ  IV"}</definedName>
    <definedName name="GSU_0">#REF!</definedName>
    <definedName name="GSU_1">#REF!</definedName>
    <definedName name="GSU_2">#REF!</definedName>
    <definedName name="GSU_ACT_NUM">#REF!</definedName>
    <definedName name="GSU_ACT_NUM_GGSN">#REF!</definedName>
    <definedName name="GSU_ACT_NUM_HA">#REF!</definedName>
    <definedName name="GSU_ACT_NUM_PGW">#REF!</definedName>
    <definedName name="GSU_ACT_NUM_SGW">#REF!</definedName>
    <definedName name="GSU_ACT_UNM_PDSN">#REF!</definedName>
    <definedName name="GxGy">#REF!</definedName>
    <definedName name="hfh" hidden="1">{#N/A,#N/A,FALSE,"HZ_IV_Diagram";"Cable_connect",#N/A,FALSE,"HZ  IV";"circuit",#N/A,FALSE,"HZ  IV"}</definedName>
    <definedName name="HO">#REF!</definedName>
    <definedName name="HSS">#REF!</definedName>
    <definedName name="HT_Choice">'[6]traffic model'!$C$11</definedName>
    <definedName name="HTML_CodePage" hidden="1">1252</definedName>
    <definedName name="html_con2" hidden="1">{"'EDC'!$A$1:$T$138"}</definedName>
    <definedName name="HTML_Control" hidden="1">{"'AVPOP Cost'!$A$1:$H$187"}</definedName>
    <definedName name="HTML_Description" hidden="1">""</definedName>
    <definedName name="HTML_Email" hidden="1">""</definedName>
    <definedName name="HTML_Header" hidden="1">""</definedName>
    <definedName name="HTML_LastUpdate" hidden="1">"19/02/02"</definedName>
    <definedName name="HTML_LineAfter" hidden="1">FALSE</definedName>
    <definedName name="HTML_LineBefore" hidden="1">FALSE</definedName>
    <definedName name="HTML_Name" hidden="1">"Alain Leroyer"</definedName>
    <definedName name="HTML_OBDlg2" hidden="1">TRUE</definedName>
    <definedName name="HTML_OBDlg4" hidden="1">TRUE</definedName>
    <definedName name="HTML_OS" hidden="1">0</definedName>
    <definedName name="HTML_PathFile" hidden="1">"F:\avpop\shopcost\AVPOP_cost.htm"</definedName>
    <definedName name="HTML_Title" hidden="1">"AVPOP_cost"</definedName>
    <definedName name="intip">#REF!</definedName>
    <definedName name="kvm_select">'[7]MGW Net Type'!$F$25</definedName>
    <definedName name="kvm_select1">'[7]MGW网元 种类'!$F$25</definedName>
    <definedName name="LanSel">[7]Guide!$K$10</definedName>
    <definedName name="MACRO_M3UA_ADJAPPLYTYPE">[8]macro_list_sheet!$B$2376:$B$2378</definedName>
    <definedName name="MACRO_SCTP_DIM_OFFICETYPE">[8]macro_list_sheet!$B$2394:$B$2400</definedName>
    <definedName name="MGI0">#REF!</definedName>
    <definedName name="MGI0_1_CG">#REF!</definedName>
    <definedName name="MGI0_1_EMS">#REF!</definedName>
    <definedName name="MGI0_1_HSS">#REF!</definedName>
    <definedName name="MGI0_1_RCP">#REF!</definedName>
    <definedName name="MGI0_2_CG">#REF!</definedName>
    <definedName name="MGI0_2_HSS">#REF!</definedName>
    <definedName name="MGI0_2_RCP">#REF!</definedName>
    <definedName name="MGI0_HSS_OMM">#REF!</definedName>
    <definedName name="MME">#REF!</definedName>
    <definedName name="MPIE0">#REF!</definedName>
    <definedName name="MPIE0_1">#REF!</definedName>
    <definedName name="MPIE0_2">#REF!</definedName>
    <definedName name="MPU">#REF!</definedName>
    <definedName name="MPU_BAK">#REF!</definedName>
    <definedName name="MPU_BAK2">#REF!</definedName>
    <definedName name="n" hidden="1">{#N/A,#N/A,FALSE,"HZ_IV_Diagram";"Cable_connect",#N/A,FALSE,"HZ  IV";"circuit",#N/A,FALSE,"HZ  IV"}</definedName>
    <definedName name="N_ePDG">#REF!</definedName>
    <definedName name="N_LTE">#REF!</definedName>
    <definedName name="N_LTE_BEAR_CRT_DEL">#REF!</definedName>
    <definedName name="N_LTE_BEAR_UPDATE">#REF!</definedName>
    <definedName name="N_LTE_GxGy">#REF!</definedName>
    <definedName name="N_LTE_HO">#REF!</definedName>
    <definedName name="N_LTE_S1_REL">#REF!</definedName>
    <definedName name="N_LTE_SRV_REQ">#REF!</definedName>
    <definedName name="N1_Gn">#REF!</definedName>
    <definedName name="N2_Sx">#REF!</definedName>
    <definedName name="N3_LTE">#REF!</definedName>
    <definedName name="name">[9]配置制作人!$E$11</definedName>
    <definedName name="nvbnvb" hidden="1">{#N/A,#N/A,FALSE,"HZ_IV_Diagram";"Cable_connect",#N/A,FALSE,"HZ  IV";"circuit",#N/A,FALSE,"HZ  IV"}</definedName>
    <definedName name="OMM">#REF!</definedName>
    <definedName name="OPBB_1_EMS">#REF!</definedName>
    <definedName name="OPBB1">#REF!</definedName>
    <definedName name="OPBB1_1_CG">#REF!</definedName>
    <definedName name="OPBB1_2_CG">#REF!</definedName>
    <definedName name="Oracle漏配后果">[3]基础数据!$A$28:$C$28</definedName>
    <definedName name="PFU_2">#REF!</definedName>
    <definedName name="PFU_BAK">#REF!</definedName>
    <definedName name="PFU_BAK2">#REF!</definedName>
    <definedName name="PPBB0">#REF!</definedName>
    <definedName name="PPBB0_1_RCP">#REF!</definedName>
    <definedName name="PPBB0_2_RCP">#REF!</definedName>
    <definedName name="PPBB0_USMP_1_MME">#REF!</definedName>
    <definedName name="PPBB0_USMP_2_MME">#REF!</definedName>
    <definedName name="PPBB0_USUP_1_MME">#REF!</definedName>
    <definedName name="PPBB0_USUP_2_MME">#REF!</definedName>
    <definedName name="PPBX0">#REF!</definedName>
    <definedName name="PPBX0_MME_OMM">#REF!</definedName>
    <definedName name="PPBX0_RCP_OMM">#REF!</definedName>
    <definedName name="q" hidden="1">{#N/A,#N/A,FALSE,"HZ_IV_Diagram";"Cable_connect",#N/A,FALSE,"HZ  IV";"circuit",#N/A,FALSE,"HZ  IV"}</definedName>
    <definedName name="qewqewq" hidden="1">{#N/A,#N/A,FALSE,"HZ_IV_Diagram";"Cable_connect",#N/A,FALSE,"HZ  IV";"circuit",#N/A,FALSE,"HZ  IV"}</definedName>
    <definedName name="qewqwe" hidden="1">{#N/A,#N/A,FALSE,"HZ_IV_Diagram";"Cable_connect",#N/A,FALSE,"HZ  IV";"circuit",#N/A,FALSE,"HZ  IV"}</definedName>
    <definedName name="qqqq">[1]index!#REF!</definedName>
    <definedName name="qqqqqq" hidden="1">{#N/A,#N/A,FALSE,"HZ_IV_Diagram";"Cable_connect",#N/A,FALSE,"HZ  IV";"circuit",#N/A,FALSE,"HZ  IV"}</definedName>
    <definedName name="qw" hidden="1">{#N/A,#N/A,FALSE,"HZ_IV_Diagram";"Cable_connect",#N/A,FALSE,"HZ  IV";"circuit",#N/A,FALSE,"HZ  IV"}</definedName>
    <definedName name="qwe" hidden="1">{"'EDC'!$A$1:$T$138"}</definedName>
    <definedName name="qweewqe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qwert" hidden="1">{"'EDC'!$A$1:$T$138"}</definedName>
    <definedName name="qwewqe" hidden="1">{#N/A,#N/A,TRUE,"Hmacro ID-900";#N/A,#N/A,TRUE,"Hmacro ID 900-220VAC"}</definedName>
    <definedName name="qwwqw" hidden="1">{#N/A,#N/A,TRUE,"Hmacro ID-900";#N/A,#N/A,TRUE,"Hmacro ID 900-220VAC"}</definedName>
    <definedName name="rack_choice">#REF!</definedName>
    <definedName name="RCP">#REF!</definedName>
    <definedName name="s">[1]index!#REF!</definedName>
    <definedName name="S1_REL">#REF!</definedName>
    <definedName name="SCALE_R1">#REF!</definedName>
    <definedName name="SCALE_R2">#REF!</definedName>
    <definedName name="sd">#REF!</definedName>
    <definedName name="sdc.sdcsd" hidden="1">{#N/A,#N/A,FALSE,"HZ_IV_Diagram";"Cable_connect",#N/A,FALSE,"HZ  IV";"circuit",#N/A,FALSE,"HZ  IV"}</definedName>
    <definedName name="sdscsd.csdc" hidden="1">{#N/A,#N/A,FALSE,"HZ_IV_Diagram";"Cable_connect",#N/A,FALSE,"HZ  IV";"circuit",#N/A,FALSE,"HZ  IV"}</definedName>
    <definedName name="Ser_Req">#REF!</definedName>
    <definedName name="sfdf" hidden="1">{"'EDC'!$A$1:$T$138"}</definedName>
    <definedName name="sfdfsdfsdf" hidden="1">{#N/A,#N/A,FALSE,"HZ_IV_Diagram";"Cable_connect",#N/A,FALSE,"HZ  IV";"circuit",#N/A,FALSE,"HZ  IV"}</definedName>
    <definedName name="sfdfsdfsdfds" hidden="1">{#N/A,#N/A,FALSE,"HZ_IV_Diagram";"Cable_connect",#N/A,FALSE,"HZ  IV";"circuit",#N/A,FALSE,"HZ  IV"}</definedName>
    <definedName name="sfdsfdsf" hidden="1">{#N/A,#N/A,FALSE,"HZ_IV_Diagram";"Cable_connect",#N/A,FALSE,"HZ  IV";"circuit",#N/A,FALSE,"HZ  IV"}</definedName>
    <definedName name="sfdsfsdfdsf" hidden="1">{#N/A,#N/A,TRUE,"Hmacro ID-900";#N/A,#N/A,TRUE,"Hmacro ID 900-220VAC"}</definedName>
    <definedName name="sfsdfdsfdsf" hidden="1">{#N/A,#N/A,FALSE,"HZ_IV_Diagram";"Cable_connect",#N/A,FALSE,"HZ  IV";"circuit",#N/A,FALSE,"HZ  IV"}</definedName>
    <definedName name="sfsdfsdfdsf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SFU">#REF!</definedName>
    <definedName name="SFU_BAK">#REF!</definedName>
    <definedName name="SFU_BAK2">#REF!</definedName>
    <definedName name="SGSN_Choice">#REF!</definedName>
    <definedName name="SGSN_LIG_Proportion">#REF!</definedName>
    <definedName name="ssss">[1]index!#REF!</definedName>
    <definedName name="static_port_mode">#REF!</definedName>
    <definedName name="switch_select">'[7]MGW Net Type'!$D$25</definedName>
    <definedName name="switch_select1">'[7]MGW网元 种类'!$D$25</definedName>
    <definedName name="SYNCIP">#REF!</definedName>
    <definedName name="t" hidden="1">{#N/A,#N/A,FALSE,"HZ_IV_Diagram";"Cable_connect",#N/A,FALSE,"HZ  IV";"circuit",#N/A,FALSE,"HZ  IV"}</definedName>
    <definedName name="T1_AVG">#REF!</definedName>
    <definedName name="T2_AVG">#REF!</definedName>
    <definedName name="trettrttrttwe" hidden="1">{#N/A,#N/A,FALSE,"HZ_IV_Diagram";"Cable_connect",#N/A,FALSE,"HZ  IV";"circuit",#N/A,FALSE,"HZ  IV"}</definedName>
    <definedName name="trtrtrtrtrte" hidden="1">{#N/A,#N/A,FALSE,"HZ_IV_Diagram";"Cable_connect",#N/A,FALSE,"HZ  IV";"circuit",#N/A,FALSE,"HZ  IV"}</definedName>
    <definedName name="ttrttetrtrtrtete" hidden="1">{#N/A,#N/A,FALSE,"HZ_IV_Diagram";"Cable_connect",#N/A,FALSE,"HZ  IV";"circuit",#N/A,FALSE,"HZ  IV"}</definedName>
    <definedName name="UP_S5">#REF!</definedName>
    <definedName name="UP_Sgi">#REF!</definedName>
    <definedName name="Update">#REF!</definedName>
    <definedName name="URL_BYTE">#REF!</definedName>
    <definedName name="USER_GW">#REF!</definedName>
    <definedName name="USER_HA">#REF!</definedName>
    <definedName name="v" hidden="1">{#N/A,#N/A,FALSE,"HZ_IV_Diagram";"Cable_connect",#N/A,FALSE,"HZ  IV";"circuit",#N/A,FALSE,"HZ  IV"}</definedName>
    <definedName name="vc" hidden="1">{#N/A,#N/A,FALSE,"HZ_IV_Diagram";"Cable_connect",#N/A,FALSE,"HZ  IV";"circuit",#N/A,FALSE,"HZ  IV"}</definedName>
    <definedName name="vcx" hidden="1">{#N/A,#N/A,FALSE,"HZ_IV_Diagram";"Cable_connect",#N/A,FALSE,"HZ  IV";"circuit",#N/A,FALSE,"HZ  IV"}</definedName>
    <definedName name="vcxx" hidden="1">{"'EDC'!$A$1:$T$138"}</definedName>
    <definedName name="vpc_po_lagt">#REF!</definedName>
    <definedName name="vxcvcx" hidden="1">{#N/A,#N/A,FALSE,"HZ_IV_Diagram";"Cable_connect",#N/A,FALSE,"HZ  IV";"circuit",#N/A,FALSE,"HZ  IV"}</definedName>
    <definedName name="vxcvcxcxv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vxvcvcvcx" hidden="1">{#N/A,#N/A,TRUE,"Hmacro ID-900";#N/A,#N/A,TRUE,"Hmacro ID 900-220VAC"}</definedName>
    <definedName name="w" hidden="1">{#N/A,#N/A,FALSE,"HZ_IV_Diagram";"Cable_connect",#N/A,FALSE,"HZ  IV";"circuit",#N/A,FALSE,"HZ  IV"}</definedName>
    <definedName name="weqeqwe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wer" hidden="1">{#N/A,#N/A,FALSE,"HZ_IV_Diagram";"Cable_connect",#N/A,FALSE,"HZ  IV";"circuit",#N/A,FALSE,"HZ  IV"}</definedName>
    <definedName name="werrttr" hidden="1">{"'EDC'!$A$1:$T$138"}</definedName>
    <definedName name="wert" hidden="1">{#N/A,#N/A,FALSE,"HZ_IV_Diagram";"Cable_connect",#N/A,FALSE,"HZ  IV";"circuit",#N/A,FALSE,"HZ  IV"}</definedName>
    <definedName name="werty" hidden="1">{#N/A,#N/A,FALSE,"HZ_IV_Diagram";"Cable_connect",#N/A,FALSE,"HZ  IV";"circuit",#N/A,FALSE,"HZ  IV"}</definedName>
    <definedName name="wewe" hidden="1">{#N/A,#N/A,FALSE,"HZ_IV_Diagram";"Cable_connect",#N/A,FALSE,"HZ  IV";"circuit",#N/A,FALSE,"HZ  IV"}</definedName>
    <definedName name="wrn.HZOMC." hidden="1">{#N/A,#N/A,FALSE,"HZ_IV_Diagram";"Cable_connect",#N/A,FALSE,"HZ  IV";"circuit",#N/A,FALSE,"HZ  IV"}</definedName>
    <definedName name="wrn.paginación.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wrn.vista1." hidden="1">{#N/A,#N/A,TRUE,"Hmacro ID-900";#N/A,#N/A,TRUE,"Hmacro ID 900-220VAC"}</definedName>
    <definedName name="wrtwertwertwer" hidden="1">{#N/A,#N/A,FALSE,"HZ_IV_Diagram";"Cable_connect",#N/A,FALSE,"HZ  IV";"circuit",#N/A,FALSE,"HZ  IV"}</definedName>
    <definedName name="wtrwertwertrew" hidden="1">{#N/A,#N/A,FALSE,"HZ_IV_Diagram";"Cable_connect",#N/A,FALSE,"HZ  IV";"circuit",#N/A,FALSE,"HZ  IV"}</definedName>
    <definedName name="wwerterrwe" hidden="1">{#N/A,#N/A,FALSE,"HZ_IV_Diagram";"Cable_connect",#N/A,FALSE,"HZ  IV";"circuit",#N/A,FALSE,"HZ  IV"}</definedName>
    <definedName name="x" hidden="1">{#N/A,#N/A,FALSE,"HZ_IV_Diagram";"Cable_connect",#N/A,FALSE,"HZ  IV";"circuit",#N/A,FALSE,"HZ  IV"}</definedName>
    <definedName name="X_B_Kbps">#REF!</definedName>
    <definedName name="X_F_Kbps">#REF!</definedName>
    <definedName name="X1_USER">#REF!</definedName>
    <definedName name="X1_USER1">#REF!</definedName>
    <definedName name="xDPI_ACT_NUM">#REF!</definedName>
    <definedName name="xDPI_ACT_NUM_GGSN">#REF!</definedName>
    <definedName name="xDPI_ACT_NUM_HA">#REF!</definedName>
    <definedName name="xDPI_ACT_NUM_PDSN">#REF!</definedName>
    <definedName name="xDPI_ACT_NUM_PGW">#REF!</definedName>
    <definedName name="xDPI_ACT_NUM_SGW">#REF!</definedName>
    <definedName name="xDPI_Choice">#REF!</definedName>
    <definedName name="xDPI_CPU">#REF!</definedName>
    <definedName name="xDPI_CPU_GGSN">#REF!</definedName>
    <definedName name="xDPI_CPU_HA">#REF!</definedName>
    <definedName name="xDPI_CPU_PDSN">#REF!</definedName>
    <definedName name="xDPI_CPU_PGW">#REF!</definedName>
    <definedName name="xDPI_CPU_SGW">#REF!</definedName>
    <definedName name="XGAI_XGAI">#REF!</definedName>
    <definedName name="XGE4A">#REF!</definedName>
    <definedName name="xGW">#REF!</definedName>
    <definedName name="xvcvvxxc" hidden="1">{#N/A,#N/A,FALSE,"HZ_IV_Diagram";"Cable_connect",#N/A,FALSE,"HZ  IV";"circuit",#N/A,FALSE,"HZ  IV"}</definedName>
    <definedName name="xvcxv" hidden="1">{#N/A,#N/A,FALSE,"HZ_IV_Diagram";"Cable_connect",#N/A,FALSE,"HZ  IV";"circuit",#N/A,FALSE,"HZ  IV"}</definedName>
    <definedName name="xvxcvc" hidden="1">{#N/A,#N/A,FALSE,"HZ_IV_Diagram";"Cable_connect",#N/A,FALSE,"HZ  IV";"circuit",#N/A,FALSE,"HZ  IV"}</definedName>
    <definedName name="ZXR10_5928E_BAK">#REF!</definedName>
    <definedName name="丢单原因">[3]基础数据!$A$30:$N$30</definedName>
    <definedName name="主机平台">[3]基础数据!$A$24:$D$24</definedName>
    <definedName name="其他审核">[3]CCG导出文件评审!$B$35:$B$41</definedName>
    <definedName name="刀片审核">[3]CCG导出文件评审!$B$23:$B$27</definedName>
    <definedName name="国际经营中心BG1">[3]基础数据!$A$6:$C$6</definedName>
    <definedName name="国际经营中心BG2">[3]基础数据!$D$6:$F$6</definedName>
    <definedName name="国际经营中心BG3">[3]基础数据!$G$6:$J$6</definedName>
    <definedName name="国际经营中心BG4">[3]基础数据!$K$6:$M$6</definedName>
    <definedName name="容灾方案">[3]基础数据!$A$22:$F$22</definedName>
    <definedName name="小型机审核">[3]CCG导出文件评审!$B$12:$B$15</definedName>
    <definedName name="所有用户名表">[10]All_USERS!$B$30:$D$118</definedName>
    <definedName name="所有用户组表">[10]All_USERS!$B$7:$D$27</definedName>
    <definedName name="是否">[11]基础数据!$A$10:$B$10</definedName>
    <definedName name="架式机审核">[3]CCG导出文件评审!$B$16:$B$22</definedName>
    <definedName name="物料类别">[3]基础数据!$A$32:$AA$32</definedName>
    <definedName name="磁阵审核">[3]CCG导出文件评审!$B$28:$B$31</definedName>
    <definedName name="等级">[3]基础数据!$A$8:$D$8</definedName>
    <definedName name="网络设备审核">[3]CCG导出文件评审!$B$32:$B$34</definedName>
    <definedName name="运营商类别">[3]基础数据!$A$12:$E$12</definedName>
    <definedName name="项目方案">[3]基础数据!$A$18:$K$18</definedName>
    <definedName name="项目签单性质">[3]基础数据!$A$20:$D$20</definedName>
    <definedName name="项目类别">[3]基础数据!$A$14:$E$14</definedName>
    <definedName name="项目配置策略">[3]基础数据!$A$16:$C$16</definedName>
    <definedName name="项目阶段">[3]基础数据!$A$26:$E$26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1" i="13" l="1"/>
  <c r="E80" i="13"/>
  <c r="H72" i="13"/>
  <c r="G72" i="13"/>
  <c r="F72" i="13"/>
  <c r="E72" i="13"/>
  <c r="D72" i="13"/>
  <c r="C72" i="13"/>
  <c r="B72" i="13"/>
  <c r="A72" i="13"/>
  <c r="G66" i="13"/>
  <c r="F66" i="13"/>
  <c r="E66" i="13"/>
  <c r="D66" i="13"/>
  <c r="C66" i="13"/>
  <c r="B66" i="13"/>
  <c r="A66" i="13"/>
  <c r="G6" i="13"/>
  <c r="A5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4" authorId="0" shapeId="0" xr:uid="{96B06967-B1F5-485F-BF2B-3DDF6DC8C47F}">
      <text>
        <r>
          <rPr>
            <b/>
            <sz val="9"/>
            <color rgb="FF000000"/>
            <rFont val="Tahoma"/>
            <family val="2"/>
            <charset val="1"/>
          </rPr>
          <t xml:space="preserve">Claudia de Luna:
</t>
        </r>
        <r>
          <rPr>
            <sz val="9"/>
            <color rgb="FF000000"/>
            <rFont val="Tahoma"/>
            <family val="2"/>
            <charset val="1"/>
          </rPr>
          <t>Enter a number between 0 and 100 that specifies a percentage of the total available bandwidth of the port. When the ingress traffic reaches this level during a one second interval, traffic storm control drops traffic for the remainder of the interval. A value of 100 means no traffic storm control. A value of 0 suppresses all traffic</t>
        </r>
      </text>
    </comment>
    <comment ref="D54" authorId="0" shapeId="0" xr:uid="{D936F652-EA80-41F2-9581-18AA1AC26680}">
      <text>
        <r>
          <rPr>
            <b/>
            <sz val="9"/>
            <color rgb="FF000000"/>
            <rFont val="Tahoma"/>
            <family val="2"/>
            <charset val="1"/>
          </rPr>
          <t xml:space="preserve">Claudia de Luna:
</t>
        </r>
        <r>
          <rPr>
            <sz val="9"/>
            <color rgb="FF000000"/>
            <rFont val="Tahoma"/>
            <family val="2"/>
            <charset val="1"/>
          </rPr>
          <t>Enter a number between 0 and 100 that specifies a percentage of the total available bandwidth of the port. When the ingress traffic reaches this level, traffic storm control begins to drop traffic.</t>
        </r>
      </text>
    </comment>
    <comment ref="C113" authorId="0" shapeId="0" xr:uid="{798332D7-49AC-4BC3-B692-E8A721B70564}">
      <text>
        <r>
          <rPr>
            <sz val="11"/>
            <color rgb="FF000000"/>
            <rFont val="Calibri"/>
            <family val="2"/>
            <charset val="1"/>
          </rPr>
          <t>“all” means not applying secdom</t>
        </r>
      </text>
    </comment>
    <comment ref="C114" authorId="0" shapeId="0" xr:uid="{E96C4E72-BC4C-4445-9F4B-A698CB1E5A6C}">
      <text>
        <r>
          <rPr>
            <sz val="11"/>
            <color rgb="FF000000"/>
            <rFont val="Calibri"/>
            <family val="2"/>
            <charset val="1"/>
          </rPr>
          <t>“all” means not applying secdom</t>
        </r>
      </text>
    </comment>
    <comment ref="C115" authorId="0" shapeId="0" xr:uid="{FC7D53D5-9A85-4E5F-924B-C385E46772E4}">
      <text>
        <r>
          <rPr>
            <sz val="11"/>
            <color rgb="FF000000"/>
            <rFont val="Calibri"/>
            <family val="2"/>
            <charset val="1"/>
          </rPr>
          <t>“all” means not applying secdom</t>
        </r>
      </text>
    </comment>
    <comment ref="C116" authorId="0" shapeId="0" xr:uid="{B157F271-1DDD-4EA6-8C69-7F4CDAAC6A9F}">
      <text>
        <r>
          <rPr>
            <sz val="11"/>
            <color rgb="FF000000"/>
            <rFont val="Calibri"/>
            <family val="2"/>
            <charset val="1"/>
          </rPr>
          <t>“all” means not applying secdom</t>
        </r>
      </text>
    </comment>
    <comment ref="C117" authorId="0" shapeId="0" xr:uid="{575B9C0A-AAF7-4FE3-8F66-7F2F94DD9983}">
      <text>
        <r>
          <rPr>
            <sz val="11"/>
            <color rgb="FF000000"/>
            <rFont val="Calibri"/>
            <family val="2"/>
            <charset val="1"/>
          </rPr>
          <t>“all” means not applying secdom</t>
        </r>
      </text>
    </comment>
    <comment ref="C118" authorId="0" shapeId="0" xr:uid="{D8A3222B-B777-4386-BCED-AFCDC5B149B2}">
      <text>
        <r>
          <rPr>
            <sz val="11"/>
            <color rgb="FF000000"/>
            <rFont val="Calibri"/>
            <family val="2"/>
            <charset val="1"/>
          </rPr>
          <t>“all” means not applying secdom</t>
        </r>
      </text>
    </comment>
    <comment ref="C119" authorId="0" shapeId="0" xr:uid="{5E2C3C0B-5D1B-4549-AF34-9A0BCDD0D4CD}">
      <text>
        <r>
          <rPr>
            <sz val="11"/>
            <color rgb="FF000000"/>
            <rFont val="Calibri"/>
            <family val="2"/>
            <charset val="1"/>
          </rPr>
          <t>“all” means not applying secdom</t>
        </r>
      </text>
    </comment>
    <comment ref="C120" authorId="0" shapeId="0" xr:uid="{BB3C7967-952C-4A79-87D8-6E7C8354454E}">
      <text>
        <r>
          <rPr>
            <sz val="11"/>
            <color rgb="FF000000"/>
            <rFont val="Calibri"/>
            <family val="2"/>
            <charset val="1"/>
          </rPr>
          <t>“all” means not applying secdom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49" authorId="0" shapeId="0" xr:uid="{00000000-0006-0000-0900-000001000000}">
      <text>
        <r>
          <rPr>
            <sz val="11"/>
            <color rgb="FF000000"/>
            <rFont val="Calibri"/>
            <family val="2"/>
            <charset val="1"/>
          </rPr>
          <t>yes or no</t>
        </r>
      </text>
    </comment>
    <comment ref="H149" authorId="0" shapeId="0" xr:uid="{00000000-0006-0000-0900-000002000000}">
      <text>
        <r>
          <rPr>
            <sz val="11"/>
            <color rgb="FF000000"/>
            <rFont val="Calibri"/>
            <family val="2"/>
            <charset val="1"/>
          </rPr>
          <t>yes or no</t>
        </r>
      </text>
    </comment>
    <comment ref="I149" authorId="0" shapeId="0" xr:uid="{00000000-0006-0000-0900-000004000000}">
      <text>
        <r>
          <rPr>
            <sz val="11"/>
            <color rgb="FF000000"/>
            <rFont val="Calibri"/>
            <family val="2"/>
            <charset val="1"/>
          </rPr>
          <t>querier_ip
no_gw
unspecified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prase</author>
  </authors>
  <commentList>
    <comment ref="E32" authorId="0" shapeId="0" xr:uid="{00000000-0006-0000-0A00-000003000000}">
      <text>
        <r>
          <rPr>
            <sz val="11"/>
            <color rgb="FF000000"/>
            <rFont val="Calibri"/>
            <family val="2"/>
            <charset val="1"/>
          </rPr>
          <t>This must be defined first b4 you can define static path binding below</t>
        </r>
      </text>
    </comment>
    <comment ref="E92" authorId="1" shapeId="0" xr:uid="{D1F4CE53-A03E-465A-8B44-EE641E34BADC}">
      <text>
        <r>
          <rPr>
            <b/>
            <sz val="9"/>
            <color indexed="81"/>
            <rFont val="Tahoma"/>
            <family val="2"/>
          </rPr>
          <t>prase:</t>
        </r>
        <r>
          <rPr>
            <sz val="9"/>
            <color indexed="81"/>
            <rFont val="Tahoma"/>
            <family val="2"/>
          </rPr>
          <t xml:space="preserve">
The Ethernet type.
The APIC defaults to unspecified when unset during creation.</t>
        </r>
      </text>
    </comment>
    <comment ref="F92" authorId="1" shapeId="0" xr:uid="{394FB147-7F6C-4F44-BAEB-12C5815FE9FC}">
      <text>
        <r>
          <rPr>
            <b/>
            <sz val="9"/>
            <color indexed="81"/>
            <rFont val="Tahoma"/>
            <family val="2"/>
          </rPr>
          <t>prase:</t>
        </r>
        <r>
          <rPr>
            <sz val="9"/>
            <color indexed="81"/>
            <rFont val="Tahoma"/>
            <family val="2"/>
          </rPr>
          <t xml:space="preserve">
The arp flag to use when the ether_type is arp.
The APIC defaults to unspecified when unset during creation.</t>
        </r>
      </text>
    </comment>
    <comment ref="G92" authorId="1" shapeId="0" xr:uid="{ED3BB815-1ED6-4D84-AF1F-4435F2474396}">
      <text>
        <r>
          <rPr>
            <b/>
            <sz val="9"/>
            <color indexed="81"/>
            <rFont val="Tahoma"/>
            <family val="2"/>
          </rPr>
          <t>prase:</t>
        </r>
        <r>
          <rPr>
            <sz val="9"/>
            <color indexed="81"/>
            <rFont val="Tahoma"/>
            <family val="2"/>
          </rPr>
          <t xml:space="preserve">
The IP Protocol type when ether_type is ip.
The APIC defaults to unspecified when unset during creation.</t>
        </r>
      </text>
    </comment>
    <comment ref="I92" authorId="1" shapeId="0" xr:uid="{B393F658-8E03-4BA8-85D6-0C2791E9A526}">
      <text>
        <r>
          <rPr>
            <b/>
            <sz val="9"/>
            <color indexed="81"/>
            <rFont val="Tahoma"/>
            <family val="2"/>
          </rPr>
          <t>prase:</t>
        </r>
        <r>
          <rPr>
            <sz val="9"/>
            <color indexed="81"/>
            <rFont val="Tahoma"/>
            <family val="2"/>
          </rPr>
          <t xml:space="preserve">
Determines the statefulness of the filter entry.</t>
        </r>
      </text>
    </comment>
    <comment ref="J92" authorId="1" shapeId="0" xr:uid="{9C9A0E78-844D-44D6-AC55-D1DC9FF05490}">
      <text>
        <r>
          <rPr>
            <b/>
            <sz val="9"/>
            <color indexed="81"/>
            <rFont val="Tahoma"/>
            <family val="2"/>
          </rPr>
          <t>prase:</t>
        </r>
        <r>
          <rPr>
            <sz val="9"/>
            <color indexed="81"/>
            <rFont val="Tahoma"/>
            <family val="2"/>
          </rPr>
          <t xml:space="preserve">
Used to set the source start port when ip_protocol is tcp or udp.
Accepted values are any valid TCP/UDP port range.
The APIC defaults to unspecified when unset during creation.</t>
        </r>
      </text>
    </comment>
    <comment ref="K92" authorId="1" shapeId="0" xr:uid="{37EB4EB1-D554-477F-815D-44DD2BBCB3C5}">
      <text>
        <r>
          <rPr>
            <b/>
            <sz val="9"/>
            <color indexed="81"/>
            <rFont val="Tahoma"/>
            <family val="2"/>
          </rPr>
          <t>prase:</t>
        </r>
        <r>
          <rPr>
            <sz val="9"/>
            <color indexed="81"/>
            <rFont val="Tahoma"/>
            <family val="2"/>
          </rPr>
          <t xml:space="preserve">
Used to set the source end port when ip_protocol is tcp or udp.
Accepted values are any valid TCP/UDP port range.
The APIC defaults to unspecified when unset during creation.</t>
        </r>
      </text>
    </comment>
    <comment ref="L92" authorId="1" shapeId="0" xr:uid="{C2BD8F49-F8AE-4806-92F1-E30614FAB7D2}">
      <text>
        <r>
          <rPr>
            <b/>
            <sz val="9"/>
            <color indexed="81"/>
            <rFont val="Tahoma"/>
            <family val="2"/>
          </rPr>
          <t>prase:</t>
        </r>
        <r>
          <rPr>
            <sz val="9"/>
            <color indexed="81"/>
            <rFont val="Tahoma"/>
            <family val="2"/>
          </rPr>
          <t xml:space="preserve">
Used to set the destination start port when ip_protocol is tcp or udp.
Accepted values are any valid TCP/UDP port range.
The APIC defaults to unspecified when unset during creation.</t>
        </r>
      </text>
    </comment>
    <comment ref="M92" authorId="1" shapeId="0" xr:uid="{0B23D8FD-AFCD-436B-A346-D81D5E7CF87F}">
      <text>
        <r>
          <rPr>
            <b/>
            <sz val="9"/>
            <color indexed="81"/>
            <rFont val="Tahoma"/>
            <family val="2"/>
          </rPr>
          <t>prase:</t>
        </r>
        <r>
          <rPr>
            <sz val="9"/>
            <color indexed="81"/>
            <rFont val="Tahoma"/>
            <family val="2"/>
          </rPr>
          <t xml:space="preserve">
Used to set the destination end port when ip_protocol is tcp or udp.
Accepted values are any valid TCP/UDP port range.
The APIC defaults to unspecified when unset during creation.</t>
        </r>
      </text>
    </comment>
    <comment ref="N92" authorId="1" shapeId="0" xr:uid="{7EC02BF6-981B-430F-A730-366CDD1D2740}">
      <text>
        <r>
          <rPr>
            <b/>
            <sz val="9"/>
            <color indexed="81"/>
            <rFont val="Tahoma"/>
            <family val="2"/>
          </rPr>
          <t>prase:</t>
        </r>
        <r>
          <rPr>
            <sz val="9"/>
            <color indexed="81"/>
            <rFont val="Tahoma"/>
            <family val="2"/>
          </rPr>
          <t xml:space="preserve">
Used to set the tcp session rules start port when ip_protocol is tcp or udp.</t>
        </r>
      </text>
    </comment>
    <comment ref="C161" authorId="0" shapeId="0" xr:uid="{00000000-0006-0000-0A00-000001000000}">
      <text>
        <r>
          <rPr>
            <sz val="11"/>
            <color rgb="FF000000"/>
            <rFont val="Calibri"/>
            <family val="2"/>
            <charset val="1"/>
          </rPr>
          <t>e.g, Format:
1100-1105
1101 1102</t>
        </r>
      </text>
    </comment>
    <comment ref="D161" authorId="0" shapeId="0" xr:uid="{00000000-0006-0000-0A00-000002000000}">
      <text>
        <r>
          <rPr>
            <sz val="11"/>
            <color rgb="FF000000"/>
            <rFont val="Calibri"/>
            <family val="2"/>
            <charset val="1"/>
          </rPr>
          <t xml:space="preserve">Vpc – specify the vpc leaf node, e.g 101-102
Dpo – specify the leaf node, e.g 101
</t>
        </r>
      </text>
    </comment>
    <comment ref="E161" authorId="0" shapeId="0" xr:uid="{00000000-0006-0000-0A00-000004000000}">
      <text>
        <r>
          <rPr>
            <sz val="11"/>
            <color rgb="FF000000"/>
            <rFont val="Calibri"/>
            <family val="2"/>
            <charset val="1"/>
          </rPr>
          <t>Acc – port number
Vpc – IPG_VPC
Dpo – IPG_PC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tc={FEA3010A-E758-4DC5-8B16-00203CB88034}</author>
    <author>tc={B3D9CC3E-6CF4-4986-ACDC-26DABF8E3786}</author>
    <author>tc={80CFB429-1262-4D44-B6C0-A64DF772F648}</author>
    <author>tc={345C7E96-C269-41FF-923A-7B95FF0FC5D8}</author>
  </authors>
  <commentList>
    <comment ref="F14" authorId="0" shapeId="0" xr:uid="{FEA3010A-E758-4DC5-8B16-00203CB88034}">
      <text>
        <t>[Threaded comment]
Your version of Excel allows you to read this threaded comment; however, any edits to it will get removed if the file is opened in a newer version of Excel. Learn more: https://go.microsoft.com/fwlink/?linkid=870924
Comment:
    Router ID Must Be Fill</t>
      </text>
    </comment>
    <comment ref="I32" authorId="1" shapeId="0" xr:uid="{B3D9CC3E-6CF4-4986-ACDC-26DABF8E3786}">
      <text>
        <t>[Threaded comment]
Your version of Excel allows you to read this threaded comment; however, any edits to it will get removed if the file is opened in a newer version of Excel. Learn more: https://go.microsoft.com/fwlink/?linkid=870924
Comment:
    BFD Enable on Static Route ' means uncheck</t>
      </text>
    </comment>
    <comment ref="E96" authorId="2" shapeId="0" xr:uid="{80CFB429-1262-4D44-B6C0-A64DF772F648}">
      <text>
        <t>[Threaded comment]
Your version of Excel allows you to read this threaded comment; however, any edits to it will get removed if the file is opened in a newer version of Excel. Learn more: https://go.microsoft.com/fwlink/?linkid=870924
Comment:
    Router ID Must Be Fill</t>
      </text>
    </comment>
    <comment ref="I130" authorId="3" shapeId="0" xr:uid="{345C7E96-C269-41FF-923A-7B95FF0FC5D8}">
      <text>
        <t>[Threaded comment]
Your version of Excel allows you to read this threaded comment; however, any edits to it will get removed if the file is opened in a newer version of Excel. Learn more: https://go.microsoft.com/fwlink/?linkid=870924
Comment:
    BFD Enable on Static Route ' means uncheck</t>
      </text>
    </comment>
  </commentList>
</comments>
</file>

<file path=xl/sharedStrings.xml><?xml version="1.0" encoding="utf-8"?>
<sst xmlns="http://schemas.openxmlformats.org/spreadsheetml/2006/main" count="3749" uniqueCount="1297">
  <si>
    <t>Name</t>
  </si>
  <si>
    <t>Serial Number</t>
  </si>
  <si>
    <t>Pod ID</t>
  </si>
  <si>
    <t xml:space="preserve"> </t>
  </si>
  <si>
    <t>Tenant</t>
  </si>
  <si>
    <t>Bridge Domain</t>
  </si>
  <si>
    <t>EPG</t>
  </si>
  <si>
    <t>VLAN Pools</t>
  </si>
  <si>
    <t>Interface Policies</t>
  </si>
  <si>
    <t>AEP</t>
  </si>
  <si>
    <t>Description</t>
  </si>
  <si>
    <t>No</t>
  </si>
  <si>
    <t>Work in Progress</t>
  </si>
  <si>
    <t>Fabric Verification</t>
  </si>
  <si>
    <t>Controllers</t>
  </si>
  <si>
    <t>Fabric Topology</t>
  </si>
  <si>
    <t>Management</t>
  </si>
  <si>
    <t>APCI CLI</t>
  </si>
  <si>
    <t>Spine CLI</t>
  </si>
  <si>
    <t>Leaf CLI</t>
  </si>
  <si>
    <t>APCI GUI OOB</t>
  </si>
  <si>
    <t>APIC GUI InBand (Optional)</t>
  </si>
  <si>
    <t>Domain Verification</t>
  </si>
  <si>
    <t>VMM Verification</t>
  </si>
  <si>
    <t>APIC Verification</t>
  </si>
  <si>
    <t>vCenter Verification</t>
  </si>
  <si>
    <t>Layer 2 External Brdige Domain</t>
  </si>
  <si>
    <t>Layer 2 External EPG</t>
  </si>
  <si>
    <t>External L3  (L3 Out)</t>
  </si>
  <si>
    <t>key_start</t>
  </si>
  <si>
    <t>fab_discovery</t>
  </si>
  <si>
    <t>name</t>
  </si>
  <si>
    <t>serial</t>
  </si>
  <si>
    <t>nodeid</t>
  </si>
  <si>
    <t>pod</t>
  </si>
  <si>
    <t>role</t>
  </si>
  <si>
    <t>leaf</t>
  </si>
  <si>
    <t>spine</t>
  </si>
  <si>
    <t>key_end</t>
  </si>
  <si>
    <t>oobstnode</t>
  </si>
  <si>
    <t>node</t>
  </si>
  <si>
    <t>oobepg</t>
  </si>
  <si>
    <t>addr</t>
  </si>
  <si>
    <t>gw</t>
  </si>
  <si>
    <t>v6addr</t>
  </si>
  <si>
    <t>v6addrmask</t>
  </si>
  <si>
    <t>v6gw</t>
  </si>
  <si>
    <t>mgmtippool</t>
  </si>
  <si>
    <t>mgmtgrppol</t>
  </si>
  <si>
    <t>default</t>
  </si>
  <si>
    <t>geolocation</t>
  </si>
  <si>
    <t>site</t>
  </si>
  <si>
    <t>building</t>
  </si>
  <si>
    <t>floor</t>
  </si>
  <si>
    <t>room</t>
  </si>
  <si>
    <t>row</t>
  </si>
  <si>
    <t>rack</t>
  </si>
  <si>
    <t>102</t>
  </si>
  <si>
    <t>#</t>
  </si>
  <si>
    <t># Fabric Deploy Policy show warnings</t>
  </si>
  <si>
    <t># fabdeploypol_payload(show, status):</t>
  </si>
  <si>
    <t>fabdeploypol</t>
  </si>
  <si>
    <t>show</t>
  </si>
  <si>
    <t>No. of hosts: 18446744073709551616</t>
  </si>
  <si>
    <t>https://www.ultratools.com/tools/rangeGeneratorResult?globalId=1a8CD11ab1&amp;subnetId=AC1F</t>
  </si>
  <si>
    <t>rrasn</t>
  </si>
  <si>
    <t>asn</t>
  </si>
  <si>
    <t>rrdesc</t>
  </si>
  <si>
    <t xml:space="preserve"> desc</t>
  </si>
  <si>
    <t>desc</t>
  </si>
  <si>
    <t>rrnode</t>
  </si>
  <si>
    <t>banner</t>
  </si>
  <si>
    <t>gui_alias</t>
  </si>
  <si>
    <t>ctrl_cli_banner</t>
  </si>
  <si>
    <t>sw_cli_banner</t>
  </si>
  <si>
    <t>show_banner_message</t>
  </si>
  <si>
    <t>true</t>
  </si>
  <si>
    <t>timezone</t>
  </si>
  <si>
    <t>format</t>
  </si>
  <si>
    <t>showOffset</t>
  </si>
  <si>
    <t>tz</t>
  </si>
  <si>
    <t>local</t>
  </si>
  <si>
    <t>enabled</t>
  </si>
  <si>
    <t>apic_conn_pref</t>
  </si>
  <si>
    <t>pref</t>
  </si>
  <si>
    <t>ip_aging</t>
  </si>
  <si>
    <t>admin_state</t>
  </si>
  <si>
    <t>remote_ep_learning</t>
  </si>
  <si>
    <t>aes_encrypt</t>
  </si>
  <si>
    <t>strong_encrypt</t>
  </si>
  <si>
    <t>passphrase</t>
  </si>
  <si>
    <t>ntppol</t>
  </si>
  <si>
    <t xml:space="preserve"> authSt</t>
  </si>
  <si>
    <t>ntpsrv</t>
  </si>
  <si>
    <t xml:space="preserve"> pref</t>
  </si>
  <si>
    <t xml:space="preserve"> policy</t>
  </si>
  <si>
    <t>isis_policy</t>
  </si>
  <si>
    <t>redistribute_metric</t>
  </si>
  <si>
    <t>power_supply_pol</t>
  </si>
  <si>
    <t>power_supply_redundant</t>
  </si>
  <si>
    <t># Pod Policy Group</t>
  </si>
  <si>
    <t>podpolgrp</t>
  </si>
  <si>
    <t xml:space="preserve"> ntp</t>
  </si>
  <si>
    <t xml:space="preserve"> coop</t>
  </si>
  <si>
    <t xml:space="preserve"> bgprr</t>
  </si>
  <si>
    <t xml:space="preserve"> mgt</t>
  </si>
  <si>
    <t xml:space="preserve"> snmp</t>
  </si>
  <si>
    <t># Pod Profile</t>
  </si>
  <si>
    <t>podpol</t>
  </si>
  <si>
    <t>profname</t>
  </si>
  <si>
    <t>grpname</t>
  </si>
  <si>
    <t>link</t>
  </si>
  <si>
    <t>speed</t>
  </si>
  <si>
    <t>autoneg</t>
  </si>
  <si>
    <t>inherit</t>
  </si>
  <si>
    <t>on</t>
  </si>
  <si>
    <t>off</t>
  </si>
  <si>
    <t>1G</t>
  </si>
  <si>
    <t>10G</t>
  </si>
  <si>
    <t>25G</t>
  </si>
  <si>
    <t>cdp</t>
  </si>
  <si>
    <t>adminSt</t>
  </si>
  <si>
    <t>yes</t>
  </si>
  <si>
    <t>no</t>
  </si>
  <si>
    <t>lldp</t>
  </si>
  <si>
    <t>rxSt</t>
  </si>
  <si>
    <t>txSt</t>
  </si>
  <si>
    <t>lacp</t>
  </si>
  <si>
    <t>mode</t>
  </si>
  <si>
    <t>active</t>
  </si>
  <si>
    <t>passive</t>
  </si>
  <si>
    <t>mcp</t>
  </si>
  <si>
    <t>stormctl</t>
  </si>
  <si>
    <t>rate</t>
  </si>
  <si>
    <t>burstRate</t>
  </si>
  <si>
    <t>stp</t>
  </si>
  <si>
    <t>ctrl</t>
  </si>
  <si>
    <t>vlanpool</t>
  </si>
  <si>
    <t>allocmode</t>
  </si>
  <si>
    <t>static</t>
  </si>
  <si>
    <t>vlan</t>
  </si>
  <si>
    <t>vlan_desc</t>
  </si>
  <si>
    <t>frm_vlan</t>
  </si>
  <si>
    <t>to_vlan</t>
  </si>
  <si>
    <t>secdom</t>
  </si>
  <si>
    <t>phydom</t>
  </si>
  <si>
    <t>pool</t>
  </si>
  <si>
    <t>all</t>
  </si>
  <si>
    <t>l3outdom</t>
  </si>
  <si>
    <t>aep</t>
  </si>
  <si>
    <t>dom</t>
  </si>
  <si>
    <t>domtype</t>
  </si>
  <si>
    <t>l3dom</t>
  </si>
  <si>
    <t>phys</t>
  </si>
  <si>
    <t>set_default_mcp</t>
  </si>
  <si>
    <t>key</t>
  </si>
  <si>
    <t>Test-key</t>
  </si>
  <si>
    <t>pdu-per-vlan</t>
  </si>
  <si>
    <t>vpc</t>
  </si>
  <si>
    <t>conntype</t>
  </si>
  <si>
    <t>intSel</t>
  </si>
  <si>
    <t>intDesc</t>
  </si>
  <si>
    <t>dpo</t>
  </si>
  <si>
    <t>101</t>
  </si>
  <si>
    <t>createtn</t>
  </si>
  <si>
    <t>vrf</t>
  </si>
  <si>
    <t>common</t>
  </si>
  <si>
    <t>ctx</t>
  </si>
  <si>
    <t>tenant</t>
  </si>
  <si>
    <t>enfctrl</t>
  </si>
  <si>
    <t>enfctrldir</t>
  </si>
  <si>
    <t>enforced</t>
  </si>
  <si>
    <t>ingress</t>
  </si>
  <si>
    <t>bd</t>
  </si>
  <si>
    <t>tn</t>
  </si>
  <si>
    <t>vmac</t>
  </si>
  <si>
    <t>proxy</t>
  </si>
  <si>
    <t>bdnet</t>
  </si>
  <si>
    <t>ip</t>
  </si>
  <si>
    <t>mask</t>
  </si>
  <si>
    <t>scope</t>
  </si>
  <si>
    <t>virtual_ip</t>
  </si>
  <si>
    <t>pri_ip</t>
  </si>
  <si>
    <t>subnet_ctrl</t>
  </si>
  <si>
    <t>public</t>
  </si>
  <si>
    <t>unspecified</t>
  </si>
  <si>
    <t>anp</t>
  </si>
  <si>
    <t>epg</t>
  </si>
  <si>
    <t>provcondef</t>
  </si>
  <si>
    <t>conscondef</t>
  </si>
  <si>
    <t>contractdef</t>
  </si>
  <si>
    <t>subject</t>
  </si>
  <si>
    <t>context</t>
  </si>
  <si>
    <t>bdl3out</t>
  </si>
  <si>
    <t>l3out</t>
  </si>
  <si>
    <t>vzany_prov</t>
  </si>
  <si>
    <t>contract</t>
  </si>
  <si>
    <t>vzany_cons</t>
  </si>
  <si>
    <t>addDom2epg</t>
  </si>
  <si>
    <t>encap</t>
  </si>
  <si>
    <t>staticPath</t>
  </si>
  <si>
    <t>host</t>
  </si>
  <si>
    <t>allowed_encap</t>
  </si>
  <si>
    <t>paths</t>
  </si>
  <si>
    <t>intpolgrp</t>
  </si>
  <si>
    <t>priencap</t>
  </si>
  <si>
    <t>IntDesc</t>
  </si>
  <si>
    <t>101-102</t>
  </si>
  <si>
    <t>int</t>
  </si>
  <si>
    <t>regular</t>
  </si>
  <si>
    <t># Tenant &gt; Networking &gt; External Routed Out</t>
  </si>
  <si>
    <t>l3extout_ospf</t>
  </si>
  <si>
    <t>area</t>
  </si>
  <si>
    <t>areatype</t>
  </si>
  <si>
    <t>l3extnodep_ospf</t>
  </si>
  <si>
    <t>l3extout</t>
  </si>
  <si>
    <t>ospfintprof</t>
  </si>
  <si>
    <t>rtrlo</t>
  </si>
  <si>
    <t>1.1.1.1</t>
  </si>
  <si>
    <t>l3out_routedint</t>
  </si>
  <si>
    <t>mtu</t>
  </si>
  <si>
    <t>l3epg</t>
  </si>
  <si>
    <t>extip</t>
  </si>
  <si>
    <t>extipmask</t>
  </si>
  <si>
    <t>0.0.0.0</t>
  </si>
  <si>
    <t>## Below is Special Use Only - Transit Routing</t>
  </si>
  <si>
    <t># Add Subnet to L3 Out EPG</t>
  </si>
  <si>
    <t>#epgsubnet_payload(tn, l3out, l3epg, extip, extmask, scope, status)</t>
  </si>
  <si>
    <t>epgsubnet</t>
  </si>
  <si>
    <t>extmask</t>
  </si>
  <si>
    <t>10.150.24.0</t>
  </si>
  <si>
    <t>export-rtctrl</t>
  </si>
  <si>
    <t>import-security</t>
  </si>
  <si>
    <t>#iproutep_payload(tn, l3out, l3nodeprof, node, extip, extmask, status)</t>
  </si>
  <si>
    <t>iproutep</t>
  </si>
  <si>
    <t>l3nodeprof</t>
  </si>
  <si>
    <t>#ipnexthopp_payload(tn, l3out, l3nodeprof, node, extip, extmask, nexthop, status</t>
  </si>
  <si>
    <t>ipnexthopp</t>
  </si>
  <si>
    <t>nexthop</t>
  </si>
  <si>
    <t>10.150.0.196</t>
  </si>
  <si>
    <t>Mask</t>
  </si>
  <si>
    <t>l3out_bgp</t>
  </si>
  <si>
    <t>l3out_npf_bgp</t>
  </si>
  <si>
    <t>rtrid</t>
  </si>
  <si>
    <t>l3out_ipf_bgp_routed</t>
  </si>
  <si>
    <t>npf</t>
  </si>
  <si>
    <t>peer_ip</t>
  </si>
  <si>
    <t>password</t>
  </si>
  <si>
    <t># Pod Fabric Setup</t>
  </si>
  <si>
    <t>mpod_tep_pool</t>
  </si>
  <si>
    <t>pod_id</t>
  </si>
  <si>
    <t>tep_pool</t>
  </si>
  <si>
    <t>p2p</t>
  </si>
  <si>
    <t>advert-subnet</t>
  </si>
  <si>
    <t>community</t>
  </si>
  <si>
    <t>type</t>
  </si>
  <si>
    <t>path</t>
  </si>
  <si>
    <t>port</t>
  </si>
  <si>
    <t># Fabric &gt; Inventory &gt; Fabric Membership</t>
  </si>
  <si>
    <t>OOB Mgmt EPG</t>
  </si>
  <si>
    <t>OOB IPv4 Address</t>
  </si>
  <si>
    <t>OOB IPv4 Gateway</t>
  </si>
  <si>
    <t>OOB IPv6 Address</t>
  </si>
  <si>
    <t>OOB IPv6 Mask</t>
  </si>
  <si>
    <t>OOB IPv6 Gateway</t>
  </si>
  <si>
    <t>Node ID</t>
  </si>
  <si>
    <t>Management IP Pool</t>
  </si>
  <si>
    <t>Management Group Pool</t>
  </si>
  <si>
    <t># Fabric &gt; Fabric Policies &gt; Policies &gt; Geolocation</t>
  </si>
  <si>
    <t>Site Name</t>
  </si>
  <si>
    <t>Building Name</t>
  </si>
  <si>
    <t>Floor Name</t>
  </si>
  <si>
    <t>Room Name</t>
  </si>
  <si>
    <t>Row Name</t>
  </si>
  <si>
    <t>Rack Name</t>
  </si>
  <si>
    <t>Node ID Name</t>
  </si>
  <si>
    <t># Geolocation</t>
  </si>
  <si>
    <t>PROPOSED GUI</t>
  </si>
  <si>
    <t>SYSTEM SETTINGS</t>
  </si>
  <si>
    <t>SECTION</t>
  </si>
  <si>
    <t>Menu Name</t>
  </si>
  <si>
    <t>FABRIC POLICIES</t>
  </si>
  <si>
    <t>Fabric Discovery</t>
  </si>
  <si>
    <t>OOB Management IP</t>
  </si>
  <si>
    <t>MP BGP</t>
  </si>
  <si>
    <t>Site Building</t>
  </si>
  <si>
    <t>Banner and alias</t>
  </si>
  <si>
    <t>ADMIN</t>
  </si>
  <si>
    <t>DOMAIN</t>
  </si>
  <si>
    <t>Export Policy</t>
  </si>
  <si>
    <t>Local User</t>
  </si>
  <si>
    <t>POLICIES</t>
  </si>
  <si>
    <t>Security Domain</t>
  </si>
  <si>
    <t>NTP Policy</t>
  </si>
  <si>
    <t>ISIS Policy</t>
  </si>
  <si>
    <t>FABRIC DISCOVERY</t>
  </si>
  <si>
    <t>Power Supply Policy</t>
  </si>
  <si>
    <t>POD FABRIC SETUP</t>
  </si>
  <si>
    <t>Pod and POD TEP Pool</t>
  </si>
  <si>
    <t>TENANT</t>
  </si>
  <si>
    <t>Pod Policy Group</t>
  </si>
  <si>
    <t>FABRIC MEMBERSHIP</t>
  </si>
  <si>
    <t>Pod Profile</t>
  </si>
  <si>
    <t>NODE MANAGEMENT ADDRESS</t>
  </si>
  <si>
    <t>VRF</t>
  </si>
  <si>
    <t>BRIDGE DOMAIN</t>
  </si>
  <si>
    <t>Physical Domain</t>
  </si>
  <si>
    <t>L3 Routed Domain</t>
  </si>
  <si>
    <t>SWITCH POLICY GROUP</t>
  </si>
  <si>
    <t>MCP</t>
  </si>
  <si>
    <t>SWITCH PROFILE</t>
  </si>
  <si>
    <t>POD POLICY GROUP</t>
  </si>
  <si>
    <t>POD PROFILE</t>
  </si>
  <si>
    <t>POOLS</t>
  </si>
  <si>
    <t>Application Profile</t>
  </si>
  <si>
    <t>Contract</t>
  </si>
  <si>
    <t>Interface Description</t>
  </si>
  <si>
    <t xml:space="preserve">APPLICATION PROFILE </t>
  </si>
  <si>
    <t>L3out Node Profile OSPF</t>
  </si>
  <si>
    <t>L3out Interface Profile OSPF</t>
  </si>
  <si>
    <t>L3out EPG OSPF</t>
  </si>
  <si>
    <t>L3OUT OSPF</t>
  </si>
  <si>
    <t>L3out BGP</t>
  </si>
  <si>
    <t>L3out Node Profile BGP</t>
  </si>
  <si>
    <t>L3out Interface Profile BGP</t>
  </si>
  <si>
    <t>L3OOUT BGP</t>
  </si>
  <si>
    <t>L3out EPG BGP</t>
  </si>
  <si>
    <t>TN_Policies</t>
  </si>
  <si>
    <t># Fabric &gt; Inventory &gt; Pod Fabric Setup Policy</t>
  </si>
  <si>
    <t>TEP Pool</t>
  </si>
  <si>
    <t># Fabric Membership</t>
  </si>
  <si>
    <t># Tenant &gt; mgmt &gt; Node Management Address &gt; Static Node Management Address</t>
  </si>
  <si>
    <t># FABRIC DISCOVERY</t>
  </si>
  <si>
    <t>Interface for ext connections</t>
  </si>
  <si>
    <t># OOB Preference</t>
  </si>
  <si>
    <t># System Alias and Banners</t>
  </si>
  <si>
    <t># Date and Time</t>
  </si>
  <si>
    <t># BGP Route Reflector</t>
  </si>
  <si>
    <t>GUI Alias</t>
  </si>
  <si>
    <t>Controller CLI Banner</t>
  </si>
  <si>
    <t>Switch CLI Banner</t>
  </si>
  <si>
    <t>Show Banner Message</t>
  </si>
  <si>
    <t># System &gt; System Settings &gt; Endpoints Controls&gt; IP Aging &gt; Policy</t>
  </si>
  <si>
    <t>Administrative State</t>
  </si>
  <si>
    <t>Disable Remote EP Learning</t>
  </si>
  <si>
    <t># Fabric-Wide Settings</t>
  </si>
  <si>
    <t># System &gt; System Settings &gt; Fabric-Wide Settings</t>
  </si>
  <si>
    <t># Endpoint Controls IP Aging</t>
  </si>
  <si>
    <t># Global AES Passphrase</t>
  </si>
  <si>
    <t>Enable Encryption</t>
  </si>
  <si>
    <t>Passphrase</t>
  </si>
  <si>
    <t>Display Format</t>
  </si>
  <si>
    <t>Offset State</t>
  </si>
  <si>
    <t>p420_Asia-Jakarta</t>
  </si>
  <si>
    <t>Time Zone</t>
  </si>
  <si>
    <t>Spine Node</t>
  </si>
  <si>
    <t>Autonomous System Number</t>
  </si>
  <si>
    <t># Route Reflector Nodes</t>
  </si>
  <si>
    <t># BGP RR Default Object</t>
  </si>
  <si>
    <t>Node</t>
  </si>
  <si>
    <t>POD</t>
  </si>
  <si>
    <t>Role</t>
  </si>
  <si>
    <t># SYSTEM SETTNG</t>
  </si>
  <si>
    <t># System &gt; System Settings &gt; System Alias and Banners</t>
  </si>
  <si>
    <t># System &gt; System Settings &gt; Global AES Passphrase &gt; Policy</t>
  </si>
  <si>
    <t># System &gt; System Settings &gt; BGP Route Reflector</t>
  </si>
  <si>
    <t># System &gt; System Settings &gt; Date and Time</t>
  </si>
  <si>
    <t># System &gt; System Settings &gt; APIC Connectivity Preferences</t>
  </si>
  <si>
    <t># Fabric Policies</t>
  </si>
  <si>
    <t># Fabric &gt; Policies &gt; Pod  &gt; Date and Time</t>
  </si>
  <si>
    <t># Date and Time Policy</t>
  </si>
  <si>
    <t># NTP Servers</t>
  </si>
  <si>
    <t>Authentication State</t>
  </si>
  <si>
    <t>Hostname/IP Address</t>
  </si>
  <si>
    <t>Preferred</t>
  </si>
  <si>
    <t>Policy Name</t>
  </si>
  <si>
    <t># SNMP Policy</t>
  </si>
  <si>
    <t># Fabric &gt; Policies &gt; Pod  &gt; SNMP</t>
  </si>
  <si>
    <t>Admin State</t>
  </si>
  <si>
    <t>Contact</t>
  </si>
  <si>
    <t>Location</t>
  </si>
  <si>
    <t>snmppol</t>
  </si>
  <si>
    <t>admSt</t>
  </si>
  <si>
    <t>snmploc</t>
  </si>
  <si>
    <t>snmpcont</t>
  </si>
  <si>
    <t># Client Group</t>
  </si>
  <si>
    <t>snmpcg</t>
  </si>
  <si>
    <t>policy</t>
  </si>
  <si>
    <t># Client Entries</t>
  </si>
  <si>
    <t>Address</t>
  </si>
  <si>
    <t>Client  Name</t>
  </si>
  <si>
    <t>snmpce</t>
  </si>
  <si>
    <t>address</t>
  </si>
  <si>
    <t>clientname</t>
  </si>
  <si>
    <t># SNMP V3</t>
  </si>
  <si>
    <t>Privacy</t>
  </si>
  <si>
    <t>Authorization</t>
  </si>
  <si>
    <t>Auth Key</t>
  </si>
  <si>
    <t>snmpv3</t>
  </si>
  <si>
    <t>privacy</t>
  </si>
  <si>
    <t>auth</t>
  </si>
  <si>
    <t>authkey</t>
  </si>
  <si>
    <t># Community Policy</t>
  </si>
  <si>
    <t>snmpcomm</t>
  </si>
  <si>
    <t># Trap Forwarding Server</t>
  </si>
  <si>
    <t>IP Address</t>
  </si>
  <si>
    <t>Port</t>
  </si>
  <si>
    <t>snmptrap</t>
  </si>
  <si>
    <t>ipadd</t>
  </si>
  <si>
    <t># ISIS Policy</t>
  </si>
  <si>
    <t># Fabric &gt; Fabric Policies &gt; Pod Policies &gt; ISIS Policy Default</t>
  </si>
  <si>
    <t># Power Supply Redundancy</t>
  </si>
  <si>
    <t># Fabric &gt; Fabric Policies &gt; Policies &gt; Switch &gt; Power Supply Redundancy</t>
  </si>
  <si>
    <t>ISIS metric for redist routes</t>
  </si>
  <si>
    <t># Fabric &gt; Fabric Policies &gt; Policies &gt; Monitoring &gt; Fabric Node Controls</t>
  </si>
  <si>
    <t># Fabric Node Controls</t>
  </si>
  <si>
    <t>Enable DOM</t>
  </si>
  <si>
    <t>fabricnc</t>
  </si>
  <si>
    <t># Leaf Policy Group</t>
  </si>
  <si>
    <t># Fabric &gt; Fabric Policies &gt; Switches &gt; Leaf Switches &gt; Policy Group</t>
  </si>
  <si>
    <t>Power Redundancy Policy</t>
  </si>
  <si>
    <t>Node Control Policy</t>
  </si>
  <si>
    <t>leafpolgrp</t>
  </si>
  <si>
    <t>nodectrl</t>
  </si>
  <si>
    <t>pwrred</t>
  </si>
  <si>
    <t># Leaf Profile</t>
  </si>
  <si>
    <t># Fabric &gt; Fabric Policies &gt; Switches &gt; Leaf Switches &gt; Profile</t>
  </si>
  <si>
    <t>leafprof</t>
  </si>
  <si>
    <t># Switch Association</t>
  </si>
  <si>
    <t>Policy Group</t>
  </si>
  <si>
    <t>Leaf Profile</t>
  </si>
  <si>
    <t>profile</t>
  </si>
  <si>
    <t>polgroup</t>
  </si>
  <si>
    <t># Spine Policy Group</t>
  </si>
  <si>
    <t># Fabric &gt; Fabric Policies &gt; Switches &gt; Spine Switches &gt; Policy Group</t>
  </si>
  <si>
    <t># Fabric &gt; Fabric Policies &gt; Switches &gt; Spine Switches &gt; Profile</t>
  </si>
  <si>
    <t># Spine Profile</t>
  </si>
  <si>
    <t>spineprof</t>
  </si>
  <si>
    <t>spineasc</t>
  </si>
  <si>
    <t>leafasc</t>
  </si>
  <si>
    <t>TENANT 1</t>
  </si>
  <si>
    <t>TENANT 2</t>
  </si>
  <si>
    <t>TENANT 3</t>
  </si>
  <si>
    <t>Date Time Policy</t>
  </si>
  <si>
    <t>Coop Group</t>
  </si>
  <si>
    <t>BGP Route Reflector Policy</t>
  </si>
  <si>
    <t>Management Access Policy</t>
  </si>
  <si>
    <t>SNMP Policy</t>
  </si>
  <si>
    <t># Interface Policies</t>
  </si>
  <si>
    <t># Fabric &gt; Access Policies &gt; Policies  &gt; Interface</t>
  </si>
  <si>
    <t># Link Level</t>
  </si>
  <si>
    <t># CDP Interface</t>
  </si>
  <si>
    <t># LLDP Interface</t>
  </si>
  <si>
    <t># Port_Channel</t>
  </si>
  <si>
    <t># MCP Interface</t>
  </si>
  <si>
    <t># Storm Control</t>
  </si>
  <si>
    <t># Spanning Tree Interface</t>
  </si>
  <si>
    <t>Speed</t>
  </si>
  <si>
    <t>Auto Negotiation</t>
  </si>
  <si>
    <t>Receive State</t>
  </si>
  <si>
    <t>Transmit State</t>
  </si>
  <si>
    <t>Mode</t>
  </si>
  <si>
    <t># VLAN Pools</t>
  </si>
  <si>
    <t># Security Domain</t>
  </si>
  <si>
    <t># Note: blank pool will throw error in fabric</t>
  </si>
  <si>
    <t># Physical Domain</t>
  </si>
  <si>
    <t># AAEP</t>
  </si>
  <si>
    <t># External L3 Routed Domain</t>
  </si>
  <si>
    <t># MCP Instance Policy Default</t>
  </si>
  <si>
    <t># Access Policies &gt; Policies &gt; Global &gt; MCP Instance Policy default</t>
  </si>
  <si>
    <t># Access Policies &gt; Policies &gt; Global &gt; AAEP</t>
  </si>
  <si>
    <t># Access Policies &gt; Physical and External Domain &gt; L3 Domains</t>
  </si>
  <si>
    <t>VLAN Pool</t>
  </si>
  <si>
    <t>Desicription</t>
  </si>
  <si>
    <t>Domain</t>
  </si>
  <si>
    <t>Domain Type</t>
  </si>
  <si>
    <t>vlan_desccription</t>
  </si>
  <si>
    <t>Allocation Mode</t>
  </si>
  <si>
    <t>Rate</t>
  </si>
  <si>
    <t>Interface Controls</t>
  </si>
  <si>
    <t># Fabric &gt; Access Policies &gt; Pools  &gt; VLAN</t>
  </si>
  <si>
    <t>Range from vlan</t>
  </si>
  <si>
    <t>Range to vlan</t>
  </si>
  <si>
    <t># Encap Blocks</t>
  </si>
  <si>
    <t>#Admin</t>
  </si>
  <si>
    <t># Access Policies &gt; Physical and External Domain &gt; Physical Domain</t>
  </si>
  <si>
    <t>Max Burst Rate</t>
  </si>
  <si>
    <t># FABRIC ACCESS POLICIES 1</t>
  </si>
  <si>
    <t># Bridge Domain</t>
  </si>
  <si>
    <t># VRF</t>
  </si>
  <si>
    <t># Tenants</t>
  </si>
  <si>
    <t># Application Network Profile</t>
  </si>
  <si>
    <t># End Point Group</t>
  </si>
  <si>
    <t>Static Binding</t>
  </si>
  <si>
    <t># Static Binding</t>
  </si>
  <si>
    <t># Tenant &gt; All Tenants</t>
  </si>
  <si>
    <t>VRF Name</t>
  </si>
  <si>
    <t>Tenant Name</t>
  </si>
  <si>
    <t>Policy Control Enforment Pref</t>
  </si>
  <si>
    <t>Policy Control Enforment Dir</t>
  </si>
  <si>
    <t>ARP Flooding</t>
  </si>
  <si>
    <t># Tenant &gt; [TN_Name] &gt; Networking &gt; VRF</t>
  </si>
  <si>
    <t># Tenant &gt; [TN_Name] &gt; Networking &gt; Bridge Domain</t>
  </si>
  <si>
    <t># BD Subnets</t>
  </si>
  <si>
    <t>Gateway IP</t>
  </si>
  <si>
    <t>Gateway Mask</t>
  </si>
  <si>
    <t>Scope</t>
  </si>
  <si>
    <t>Treat as virtual IP address</t>
  </si>
  <si>
    <t>Make this ip address primary</t>
  </si>
  <si>
    <t>Subnet Control</t>
  </si>
  <si>
    <t># BD L3Out Association</t>
  </si>
  <si>
    <t>Bridge Domain Name</t>
  </si>
  <si>
    <t># Tenant &gt; [TN_Name] &gt; Application Profile</t>
  </si>
  <si>
    <t># Tenant &gt; [TN_Name] &gt; Application Profile &gt; EPG</t>
  </si>
  <si>
    <t># EPG Collection for VRF (vzAny)</t>
  </si>
  <si>
    <t># Tenant &gt; [TN_Name] &gt; Networking &gt; VRF &gt; EPG Collection for VRF</t>
  </si>
  <si>
    <t># Tenant &gt; [TN_Name] &gt; Contracts</t>
  </si>
  <si>
    <t>Subject</t>
  </si>
  <si>
    <t>filtr</t>
  </si>
  <si>
    <t>Entries Name</t>
  </si>
  <si>
    <t>Ether Type</t>
  </si>
  <si>
    <t>ARP Flag</t>
  </si>
  <si>
    <t>IP Protocol</t>
  </si>
  <si>
    <t>Match Only Fragment</t>
  </si>
  <si>
    <t>Stateful</t>
  </si>
  <si>
    <t>Source from</t>
  </si>
  <si>
    <t>Source to</t>
  </si>
  <si>
    <t>Destination from</t>
  </si>
  <si>
    <t>Destination to</t>
  </si>
  <si>
    <t>TCP Session Rules</t>
  </si>
  <si>
    <t>entname</t>
  </si>
  <si>
    <t>ethtype</t>
  </si>
  <si>
    <t>arpflag</t>
  </si>
  <si>
    <t>ipprot</t>
  </si>
  <si>
    <t>fragmnt</t>
  </si>
  <si>
    <t>statfl</t>
  </si>
  <si>
    <t>srcfrom</t>
  </si>
  <si>
    <t>srcto</t>
  </si>
  <si>
    <t>destfrom</t>
  </si>
  <si>
    <t>destto</t>
  </si>
  <si>
    <t>tcprules</t>
  </si>
  <si>
    <t># Tenant &gt; [TN_Name] &gt; Contracts &gt; Filter</t>
  </si>
  <si>
    <t>Filter</t>
  </si>
  <si>
    <t>Filter Name</t>
  </si>
  <si>
    <t># TENANT 1</t>
  </si>
  <si>
    <t># TENANT 2</t>
  </si>
  <si>
    <t># vzAny Provided Contract</t>
  </si>
  <si>
    <t># vzAny Consumed Contract</t>
  </si>
  <si>
    <t># EPG Physical Domain Association</t>
  </si>
  <si>
    <t>Encapsulation</t>
  </si>
  <si>
    <t># Tenant &gt; [AP_Name] &gt; [EPG_Name] &gt; Static Port</t>
  </si>
  <si>
    <t>Path</t>
  </si>
  <si>
    <t>Path Type</t>
  </si>
  <si>
    <t>Port Encap</t>
  </si>
  <si>
    <t>Path (port)</t>
  </si>
  <si>
    <t>Primary VLAN for Micro-Seg</t>
  </si>
  <si>
    <t>Path (node)</t>
  </si>
  <si>
    <t># Fabric &gt; Access Policies &gt; Interfaces &gt; Leaf Interfaces &gt; Profiles</t>
  </si>
  <si>
    <t>Port /Sub port Blocks</t>
  </si>
  <si>
    <t># Leaf Interface Profile Description</t>
  </si>
  <si>
    <t>vzAny</t>
  </si>
  <si>
    <t># EPG</t>
  </si>
  <si>
    <t># L3Outs</t>
  </si>
  <si>
    <t># Tenant &gt; [TN_Name] &gt; Networking &gt; L3Outs</t>
  </si>
  <si>
    <t>OSPF Area</t>
  </si>
  <si>
    <t>OSPF Area Type</t>
  </si>
  <si>
    <t># Tenant &gt; [TN_Name] &gt; Networking &gt; L3Outs &gt; [L3out_Name] &gt; Logical Node Profile</t>
  </si>
  <si>
    <t>MTU</t>
  </si>
  <si>
    <t>IPV4/IPv6 Primary</t>
  </si>
  <si>
    <t>Logical Interface Profiles</t>
  </si>
  <si>
    <t>L3Outs Name</t>
  </si>
  <si>
    <t>Use Router ID as Loopback Address</t>
  </si>
  <si>
    <t>Node Profile Name</t>
  </si>
  <si>
    <t># Tenant &gt; [TN_Name] &gt; Networking &gt; L3Outs &gt; [L3out_Name] &gt; Logical Node Profile &gt; Logical Interface Profile</t>
  </si>
  <si>
    <t># Tenant &gt; [TN_Name] &gt; Networking &gt; L3Outs &gt; [L3out_Name] &gt; External EPGs</t>
  </si>
  <si>
    <t>Subnets IP</t>
  </si>
  <si>
    <t>Subnets Mask</t>
  </si>
  <si>
    <t># L3Outs OSPF</t>
  </si>
  <si>
    <t># L3Outs Logical Node Profile OSPF</t>
  </si>
  <si>
    <t># L3Outs Logical Interface Profile OSPF</t>
  </si>
  <si>
    <t># L3Outs External EPG OSPF</t>
  </si>
  <si>
    <t># L3Outs BGP</t>
  </si>
  <si>
    <t># L3Outs Logical Node Profile BGP</t>
  </si>
  <si>
    <t># L3Outs Logical Interface Profile BGP</t>
  </si>
  <si>
    <t># L3Outs External EPG BGP</t>
  </si>
  <si>
    <t>Router ID</t>
  </si>
  <si>
    <t>Password</t>
  </si>
  <si>
    <t>Username</t>
  </si>
  <si>
    <t>Interfaces</t>
  </si>
  <si>
    <t xml:space="preserve">EXCEL SECTION </t>
  </si>
  <si>
    <t># Admin &gt; AAA &gt; Security &gt; Security Domain</t>
  </si>
  <si>
    <t># Admin &gt; AAA &gt; Security &gt; Users</t>
  </si>
  <si>
    <t>Fabric Node Controls</t>
  </si>
  <si>
    <t>Switch Policy Group</t>
  </si>
  <si>
    <t>Switch Profile</t>
  </si>
  <si>
    <t>OOB Preference</t>
  </si>
  <si>
    <t>IP Aging</t>
  </si>
  <si>
    <t>Aes Encryption</t>
  </si>
  <si>
    <t>Remote EP Learning</t>
  </si>
  <si>
    <t>Item</t>
  </si>
  <si>
    <t>remote_loc</t>
  </si>
  <si>
    <t>protocol</t>
  </si>
  <si>
    <t>phone</t>
  </si>
  <si>
    <t>email</t>
  </si>
  <si>
    <t># Admin &gt; Import/Export &gt; Export Policies &gt; Configuration</t>
  </si>
  <si>
    <t># Export Policies</t>
  </si>
  <si>
    <t># Users</t>
  </si>
  <si>
    <t>Protocol</t>
  </si>
  <si>
    <t>IP</t>
  </si>
  <si>
    <t>spinepolgrp</t>
  </si>
  <si>
    <t>false</t>
  </si>
  <si>
    <t>mgmt_epg</t>
  </si>
  <si>
    <t xml:space="preserve">Associated Mgmt EPG </t>
  </si>
  <si>
    <t>cgname</t>
  </si>
  <si>
    <t>Client Group Name</t>
  </si>
  <si>
    <t>privacykey</t>
  </si>
  <si>
    <t>Privacy Key</t>
  </si>
  <si>
    <t>oob</t>
  </si>
  <si>
    <t>disabled</t>
  </si>
  <si>
    <t>10.1.1.1</t>
  </si>
  <si>
    <t>fromnode</t>
  </si>
  <si>
    <t>tonode</t>
  </si>
  <si>
    <t>From Node</t>
  </si>
  <si>
    <t>To Node</t>
  </si>
  <si>
    <t>Pod1-Profile</t>
  </si>
  <si>
    <t>oob-default</t>
  </si>
  <si>
    <t>bpdu-filter</t>
  </si>
  <si>
    <t>bpdu-filter,bpdu-guard</t>
  </si>
  <si>
    <t>isis</t>
  </si>
  <si>
    <t>dynamic</t>
  </si>
  <si>
    <t>arpFlood</t>
  </si>
  <si>
    <t>epClear</t>
  </si>
  <si>
    <t>dataplaneLearning</t>
  </si>
  <si>
    <t>ipLearn</t>
  </si>
  <si>
    <t>mcastAllow</t>
  </si>
  <si>
    <t>multidestFlood</t>
  </si>
  <si>
    <t>unicastRoute</t>
  </si>
  <si>
    <t>l2unkUcast</t>
  </si>
  <si>
    <t>Endpoint Clear</t>
  </si>
  <si>
    <t>Data Plane Learning</t>
  </si>
  <si>
    <t>Limit IP Learning</t>
  </si>
  <si>
    <t>Multicast Allow</t>
  </si>
  <si>
    <t>Multi Destination Flood</t>
  </si>
  <si>
    <t>Unicast Route</t>
  </si>
  <si>
    <t>L2 Unknown Unicast</t>
  </si>
  <si>
    <t>AToM-EBR-PAL.2-EBR-UPD.2-NEW_794_BD</t>
  </si>
  <si>
    <t>PNF</t>
  </si>
  <si>
    <t>vpn.gitelkomsel</t>
  </si>
  <si>
    <t>flood</t>
  </si>
  <si>
    <t>F5-INSIDE_BD</t>
  </si>
  <si>
    <t>Gi-OAM_100_BD</t>
  </si>
  <si>
    <t>ADC-DNS-SMTP_593_BD</t>
  </si>
  <si>
    <t>ADC-DNS-SMTP_594_BD</t>
  </si>
  <si>
    <t>L4-L7_PHYDOM</t>
  </si>
  <si>
    <t>VPC_F5.1_40G_IPG</t>
  </si>
  <si>
    <t>VPC_F5.2_40G_IPG</t>
  </si>
  <si>
    <t>VPC_F5.3_40G_IPG</t>
  </si>
  <si>
    <t>GITELKOMSEL_PBR_IPv4_CTR</t>
  </si>
  <si>
    <t>GITELKOMSEL_PBR_IPv6_CTR</t>
  </si>
  <si>
    <t>pbr</t>
  </si>
  <si>
    <t>consumer</t>
  </si>
  <si>
    <t>provider</t>
  </si>
  <si>
    <t>F5_IPv4_PBR</t>
  </si>
  <si>
    <t>Permit-All</t>
  </si>
  <si>
    <t>route_map</t>
  </si>
  <si>
    <t>order</t>
  </si>
  <si>
    <t>attrName</t>
  </si>
  <si>
    <t>subjName</t>
  </si>
  <si>
    <t># Configure Route-Map</t>
  </si>
  <si>
    <t>Type</t>
  </si>
  <si>
    <t>Order</t>
  </si>
  <si>
    <t>Match Rule</t>
  </si>
  <si>
    <t>Set Rule</t>
  </si>
  <si>
    <t>GLOBAL_Route-Map</t>
  </si>
  <si>
    <t>Gn_Route-Map</t>
  </si>
  <si>
    <t>LTE-UPLANE_Route-Map</t>
  </si>
  <si>
    <t>OAM_Route-Map</t>
  </si>
  <si>
    <t>DIAMETER_Route-Map</t>
  </si>
  <si>
    <t>SR-XXX_GLOBAL_L3OUT</t>
  </si>
  <si>
    <t>SR-XXX_Gn_L3OUT</t>
  </si>
  <si>
    <t>SR-XXX_LTE-UPLANE_L3OUT</t>
  </si>
  <si>
    <t>SR-XXX_OAM_L3OUT</t>
  </si>
  <si>
    <t>SR-XXX_DIAMETER_L3OUT</t>
  </si>
  <si>
    <t>combinable</t>
  </si>
  <si>
    <t>global</t>
  </si>
  <si>
    <t>GLOBAL_RULES</t>
  </si>
  <si>
    <t>GLOBAL_PREFIX</t>
  </si>
  <si>
    <t>Gn_PREFIX</t>
  </si>
  <si>
    <t>LTE-UPLANE_PREFIX</t>
  </si>
  <si>
    <t>OAM_PREFIX</t>
  </si>
  <si>
    <t>DIAMETER_PREFIX</t>
  </si>
  <si>
    <t># Attach Contract to EXTEPG</t>
  </si>
  <si>
    <t>extepg</t>
  </si>
  <si>
    <t>contract_type</t>
  </si>
  <si>
    <t>External EPG</t>
  </si>
  <si>
    <t>Contract Type</t>
  </si>
  <si>
    <t>GLOBAL_CTR</t>
  </si>
  <si>
    <t>DIAMETER_CTR</t>
  </si>
  <si>
    <t>Gn_CTR</t>
  </si>
  <si>
    <t>LTE-UPLANE_CTR</t>
  </si>
  <si>
    <t>OAM_CTR</t>
  </si>
  <si>
    <t>EBR-Gitelkomsel_L3OUT</t>
  </si>
  <si>
    <t>vGGXXX-Gitelkomsel_L3OUT</t>
  </si>
  <si>
    <t>SR-XXX_GLOBAL_EXT</t>
  </si>
  <si>
    <t>SR-XXX_DIAMETER_EXT</t>
  </si>
  <si>
    <t>SR-XXX_Gn_EXT</t>
  </si>
  <si>
    <t>SR-XXX_LTE-UPLANE_EXT</t>
  </si>
  <si>
    <t>SR-XXX_OAM_EXT</t>
  </si>
  <si>
    <t>EBR-Gitelkomsel-IPv4_EXT</t>
  </si>
  <si>
    <t>vGGXXX-Gitelkomsel-IPv4_EXT</t>
  </si>
  <si>
    <t>EBR-Gitelkomsel-IPv6_EXT</t>
  </si>
  <si>
    <t>vGGXXX-Gitelkomsel-IPv6_EXT</t>
  </si>
  <si>
    <t>aggregate</t>
  </si>
  <si>
    <t>Aggregate</t>
  </si>
  <si>
    <t>F5-Gitelkomsel-IPv4_EXT</t>
  </si>
  <si>
    <t>F5-Gitelkomsel-IPv6_EXT</t>
  </si>
  <si>
    <t>F5-Gitelkomsel_L3OUT</t>
  </si>
  <si>
    <t>128.0.0.0</t>
  </si>
  <si>
    <t>182.2.228.0</t>
  </si>
  <si>
    <t>182.2.230.0</t>
  </si>
  <si>
    <t>182.2.232.0</t>
  </si>
  <si>
    <t>::</t>
  </si>
  <si>
    <t>8000::</t>
  </si>
  <si>
    <t>2404:c0:4aa0::</t>
  </si>
  <si>
    <t>2404:c0:4ab0::</t>
  </si>
  <si>
    <t>2404:c0:4ac0::</t>
  </si>
  <si>
    <t>l3out_ipf_vpc_svi</t>
  </si>
  <si>
    <t>ipA</t>
  </si>
  <si>
    <t>ipB</t>
  </si>
  <si>
    <t>vip</t>
  </si>
  <si>
    <t># L3Outs Logical Interface Profile VPC BGP</t>
  </si>
  <si>
    <t>Logical Node Profile</t>
  </si>
  <si>
    <t>Side A IP</t>
  </si>
  <si>
    <t>Side B IP</t>
  </si>
  <si>
    <t>Secondary IP Address</t>
  </si>
  <si>
    <t>F5-SVI-2240-IPv4_IP</t>
  </si>
  <si>
    <t>F5-SVI-2240-IPv6_IP</t>
  </si>
  <si>
    <t>L101-102_NP</t>
  </si>
  <si>
    <t>2240</t>
  </si>
  <si>
    <t>192.168.246.41/25</t>
  </si>
  <si>
    <t>fd00:aa:cc:40a0::29/64</t>
  </si>
  <si>
    <t>192.168.246.42/25</t>
  </si>
  <si>
    <t>fd00:aa:cc:40a0::2a/64</t>
  </si>
  <si>
    <t>192.168.246.43/25</t>
  </si>
  <si>
    <t>fd00:aa:cc:40a0::2b/64</t>
  </si>
  <si>
    <t>global-routing</t>
  </si>
  <si>
    <t>vpn.gn</t>
  </si>
  <si>
    <t>vpn.lte-uplane</t>
  </si>
  <si>
    <t>vpn.oam</t>
  </si>
  <si>
    <t>vpn.diameter</t>
  </si>
  <si>
    <t>SR_L3DOM</t>
  </si>
  <si>
    <t>EBR_L3DOM</t>
  </si>
  <si>
    <t>L4-L7_L3DOM</t>
  </si>
  <si>
    <t>vEPG_L3DOM</t>
  </si>
  <si>
    <t>L101_NP</t>
  </si>
  <si>
    <t>L102_NP</t>
  </si>
  <si>
    <t>10.114.22.193</t>
  </si>
  <si>
    <t>10.114.22.194</t>
  </si>
  <si>
    <t>10.114.22.195</t>
  </si>
  <si>
    <t>10.114.22.196</t>
  </si>
  <si>
    <t>10.114.22.197</t>
  </si>
  <si>
    <t>10.114.22.198</t>
  </si>
  <si>
    <t>10.114.22.199</t>
  </si>
  <si>
    <t>10.114.22.200</t>
  </si>
  <si>
    <t>10.114.22.201</t>
  </si>
  <si>
    <t>10.114.22.202</t>
  </si>
  <si>
    <t>192.168.160.11</t>
  </si>
  <si>
    <t>192.168.160.12</t>
  </si>
  <si>
    <t>aaaUser</t>
  </si>
  <si>
    <t>username</t>
  </si>
  <si>
    <t>firstname</t>
  </si>
  <si>
    <t>lastname</t>
  </si>
  <si>
    <t># Configure Local User</t>
  </si>
  <si>
    <t># Attach Security Domains and Set read/write previledge</t>
  </si>
  <si>
    <t>aaaUserDomain</t>
  </si>
  <si>
    <t>access_type</t>
  </si>
  <si>
    <t>User Role</t>
  </si>
  <si>
    <t>Access Type</t>
  </si>
  <si>
    <t>admin</t>
  </si>
  <si>
    <t>SR-XXX-SVI-2800_IP</t>
  </si>
  <si>
    <t>Created with Ansible</t>
  </si>
  <si>
    <t>PC_SR-XXX.1_100G_IPG</t>
  </si>
  <si>
    <t>10.114.22.130</t>
  </si>
  <si>
    <t>ext-svi</t>
  </si>
  <si>
    <t>SR-XXX-SVI-2801_IP</t>
  </si>
  <si>
    <t>PC_SR-XXX.2_100G_IPG</t>
  </si>
  <si>
    <t>10.114.22.150</t>
  </si>
  <si>
    <t>SR-XXX-SVI-2802_IP</t>
  </si>
  <si>
    <t>10.114.22.134</t>
  </si>
  <si>
    <t>SR-XXX-SVI-2803_IP</t>
  </si>
  <si>
    <t>10.114.22.154</t>
  </si>
  <si>
    <t>SR-XXX-SVI-2804_IP</t>
  </si>
  <si>
    <t>10.114.22.138</t>
  </si>
  <si>
    <t>SR-XXX-SVI-2805_IP</t>
  </si>
  <si>
    <t>10.114.22.158</t>
  </si>
  <si>
    <t>SR-XXX-SVI-2806_IP</t>
  </si>
  <si>
    <t>10.114.22.142</t>
  </si>
  <si>
    <t>SR-XXX-SVI-2807_IP</t>
  </si>
  <si>
    <t>10.114.22.162</t>
  </si>
  <si>
    <t>SR-XXX-SVI-2808_IP</t>
  </si>
  <si>
    <t>10.114.22.146</t>
  </si>
  <si>
    <t>SR-XXX-SVI-2809_IP</t>
  </si>
  <si>
    <t>10.114.22.166</t>
  </si>
  <si>
    <t>EBR-XXX-SVI-3240-IPv4_IP</t>
  </si>
  <si>
    <t>PC_EBR-XXX.1_100G_IPG</t>
  </si>
  <si>
    <t>192.168.46.41</t>
  </si>
  <si>
    <t>PC_EBR-XXX.2_100G_IPG</t>
  </si>
  <si>
    <t>192.168.46.42</t>
  </si>
  <si>
    <t>EBR-XXX-SVI-3240-IPv6_IP</t>
  </si>
  <si>
    <t>fd00:aa:11:a7::29</t>
  </si>
  <si>
    <t>fd00:aa:11:a7::2a</t>
  </si>
  <si>
    <t>vEPG</t>
  </si>
  <si>
    <t>vGGXXX1_Gn_L3OUT</t>
  </si>
  <si>
    <t>eth1/36</t>
  </si>
  <si>
    <t># scope = import-security,export-rtctrl,shared-rtctrl,shared-security,import-rtctrl, default is import-security. Multiple Comma-Delimited values are allowed E.g: import-security,shared-rtctrl</t>
  </si>
  <si>
    <t># aggregate = export-rtctrl,shared-rtctrl,import-rtctrl. Multiple Comma-Delimited values are allowed</t>
  </si>
  <si>
    <t># L3Outs Peer Connectivity BGP</t>
  </si>
  <si>
    <t># Tenant &gt; [TN_Name] &gt; Networking &gt; L3Outs &gt; [L3out_Name]</t>
  </si>
  <si>
    <t>bgp_peer</t>
  </si>
  <si>
    <t>ttl</t>
  </si>
  <si>
    <t>peer_type</t>
  </si>
  <si>
    <t>lipf</t>
  </si>
  <si>
    <t>Peer Address</t>
  </si>
  <si>
    <t>BGP Controls</t>
  </si>
  <si>
    <t>Remote ASN</t>
  </si>
  <si>
    <t>Peer Type</t>
  </si>
  <si>
    <t>VPC</t>
  </si>
  <si>
    <t>Pod</t>
  </si>
  <si>
    <t>Logical Interface Profile</t>
  </si>
  <si>
    <t>send-com,send-ext-com</t>
  </si>
  <si>
    <t>loopback</t>
  </si>
  <si>
    <t>interfaces</t>
  </si>
  <si>
    <t># VPC:  TRUE or FALSE</t>
  </si>
  <si>
    <t># Peer Type: loopback or interfaces</t>
  </si>
  <si>
    <t># BGP Controls : Multiple Comma-Delimited values are allowed. E.g., "allow-self-as,as-override". Allowed values: allow-self-as, as-override, dis-peer-as-check, nh-self, send-com, send-ext-com.</t>
  </si>
  <si>
    <t># Path Type: Routed Interface: l3-port, Routed Sub-Interface  = sub-interface, SVI = ext-svi</t>
  </si>
  <si>
    <t># Mode:  Used for SVI Valid Values 'native' for 802.1P, 'untagged' for Access, 'regular' for Trunk</t>
  </si>
  <si>
    <t># Encapsulation: Vlan when using  conntype 'sub-interface' or 'ext-svi'</t>
  </si>
  <si>
    <t># Path e.g: eth1/1, PC_EXAMPLE_IPG, VPC_EXAMPLE_IPG</t>
  </si>
  <si>
    <t>Remote-Location-Backup2</t>
  </si>
  <si>
    <t>Every12Hours</t>
  </si>
  <si>
    <t>xml</t>
  </si>
  <si>
    <t>triggered</t>
  </si>
  <si>
    <t>Export-Policies-Backup2</t>
  </si>
  <si>
    <t>Remote-Location-Backup1</t>
  </si>
  <si>
    <t>Every8Hours</t>
  </si>
  <si>
    <t>json</t>
  </si>
  <si>
    <t>Export-Policies-Backup1</t>
  </si>
  <si>
    <t>Remote Locations</t>
  </si>
  <si>
    <t>Schedulers</t>
  </si>
  <si>
    <t>Format</t>
  </si>
  <si>
    <t>Start Now</t>
  </si>
  <si>
    <t>schedulers</t>
  </si>
  <si>
    <t>start</t>
  </si>
  <si>
    <t>export_config</t>
  </si>
  <si>
    <t>ThirdHour</t>
  </si>
  <si>
    <t>SecondHour</t>
  </si>
  <si>
    <t>FirstHour</t>
  </si>
  <si>
    <t>Minute</t>
  </si>
  <si>
    <t>Hours</t>
  </si>
  <si>
    <t>Recurring Name</t>
  </si>
  <si>
    <t>minute</t>
  </si>
  <si>
    <t>hour</t>
  </si>
  <si>
    <t>recurrName</t>
  </si>
  <si>
    <t># Admin &gt; Schedulers &gt; Fabric</t>
  </si>
  <si>
    <t># Schedulers</t>
  </si>
  <si>
    <t>inb</t>
  </si>
  <si>
    <t>CiscoTsel101</t>
  </si>
  <si>
    <t>/uploads/backup_aci</t>
  </si>
  <si>
    <t>10.10.10.2</t>
  </si>
  <si>
    <t>sftp</t>
  </si>
  <si>
    <t>10.10.10.1</t>
  </si>
  <si>
    <t>Management EPG</t>
  </si>
  <si>
    <t>Remote Path</t>
  </si>
  <si>
    <t>Hostname or IP Address</t>
  </si>
  <si>
    <t>Remote Port</t>
  </si>
  <si>
    <t>management</t>
  </si>
  <si>
    <t># Admin &gt; Import/Export &gt; Remote Locations</t>
  </si>
  <si>
    <t># Remote Locations</t>
  </si>
  <si>
    <t># Configure Route-Map Match Rule</t>
  </si>
  <si>
    <t># Tenant &gt; Networking &gt; L3Outs &gt; Route-Map for import and export route control &gt; Associated Matched Rule</t>
  </si>
  <si>
    <t># Tenant &gt; Policies &gt; Match Rules</t>
  </si>
  <si>
    <t>rmap_match_rule</t>
  </si>
  <si>
    <t>prefix</t>
  </si>
  <si>
    <t>Match Prefix</t>
  </si>
  <si>
    <t>0.0.0.0/0</t>
  </si>
  <si>
    <t>10.114.24.128/26</t>
  </si>
  <si>
    <t># Configure Route-Map Set Rule Community</t>
  </si>
  <si>
    <t># Tenant &gt; Policies &gt; Set Rules</t>
  </si>
  <si>
    <t>rmap_set_rules</t>
  </si>
  <si>
    <t>criteria</t>
  </si>
  <si>
    <t>Set Community Criteria</t>
  </si>
  <si>
    <t>Community</t>
  </si>
  <si>
    <t>DIAMETER_RULES</t>
  </si>
  <si>
    <t>LTE-UPLANE_RULES</t>
  </si>
  <si>
    <t>OAM_RULES</t>
  </si>
  <si>
    <t>Gn_RULES</t>
  </si>
  <si>
    <t>Rules1</t>
  </si>
  <si>
    <t>Rules2</t>
  </si>
  <si>
    <t>Rules3</t>
  </si>
  <si>
    <t>append</t>
  </si>
  <si>
    <t>replace</t>
  </si>
  <si>
    <t>none</t>
  </si>
  <si>
    <t>regular:as2-nn2:64880:305</t>
  </si>
  <si>
    <t>unknown:unknown:0:0</t>
  </si>
  <si>
    <t># Configure IP SLA</t>
  </si>
  <si>
    <t># Tenant &gt; Policies &gt; Protocol &gt; IP SLA</t>
  </si>
  <si>
    <t>ip_sla</t>
  </si>
  <si>
    <t>sla</t>
  </si>
  <si>
    <t>multiplier</t>
  </si>
  <si>
    <t>frequency</t>
  </si>
  <si>
    <t>Detect Multiplier</t>
  </si>
  <si>
    <t>SLA Frequency (sec)</t>
  </si>
  <si>
    <t>SLA Type</t>
  </si>
  <si>
    <t>Destination Port</t>
  </si>
  <si>
    <t>ICMP_Probe</t>
  </si>
  <si>
    <t>Probe1</t>
  </si>
  <si>
    <t>Probe2</t>
  </si>
  <si>
    <t>Probe3</t>
  </si>
  <si>
    <t>icmp</t>
  </si>
  <si>
    <t>l2ping</t>
  </si>
  <si>
    <t>tcp</t>
  </si>
  <si>
    <t># Configure L4-L7 Redirect Health Group</t>
  </si>
  <si>
    <t># Tenant &gt; Policies &gt; Protocol &gt; L4-L7 Redirect Health Group</t>
  </si>
  <si>
    <t>health_group</t>
  </si>
  <si>
    <t>healthGroup</t>
  </si>
  <si>
    <t>F5-1_IPv4_HG</t>
  </si>
  <si>
    <t>F5-2_IPv4_HG</t>
  </si>
  <si>
    <t>F5-3_IPv4_HG</t>
  </si>
  <si>
    <t>F5-1_IPv6_HG</t>
  </si>
  <si>
    <t>F5-2_IPv6_HG</t>
  </si>
  <si>
    <t>F5-3_IPv6_HG</t>
  </si>
  <si>
    <t># Configure L4-L7 Policy-Based Redirect</t>
  </si>
  <si>
    <t># Tenant &gt; Policies &gt; Protocol &gt; L4-L7 Policy-Based Redirect</t>
  </si>
  <si>
    <t>l4l7_pbr</t>
  </si>
  <si>
    <t>hash</t>
  </si>
  <si>
    <t>mac</t>
  </si>
  <si>
    <t>Hashing Alghorithm</t>
  </si>
  <si>
    <t>MAC</t>
  </si>
  <si>
    <t>Redirect Health Group</t>
  </si>
  <si>
    <t>IP SLA Monitoring Policy</t>
  </si>
  <si>
    <t>F5_IPv6_PBR</t>
  </si>
  <si>
    <t>sip</t>
  </si>
  <si>
    <t>fd00:aa:bb:10::1</t>
  </si>
  <si>
    <t>fd00:aa:bb:10::2</t>
  </si>
  <si>
    <t>fd00:aa:bb:10::3</t>
  </si>
  <si>
    <t>00:94:A1:34:EA:4B</t>
  </si>
  <si>
    <t>00:0A:49:BE:3F:8B</t>
  </si>
  <si>
    <t>00:94:A1:34:BC:0B</t>
  </si>
  <si>
    <t># Configure BFD</t>
  </si>
  <si>
    <t># Tenant &gt; Policies &gt; Protocol &gt; BFD</t>
  </si>
  <si>
    <t>bfd_policy</t>
  </si>
  <si>
    <t>bfd</t>
  </si>
  <si>
    <t>minTX</t>
  </si>
  <si>
    <t>minRX</t>
  </si>
  <si>
    <t>echo</t>
  </si>
  <si>
    <t>Minimum Transmit Interval (msec)</t>
  </si>
  <si>
    <t>Minimum Receive Interval (msec)</t>
  </si>
  <si>
    <t>Echo Receive Interval (msec)</t>
  </si>
  <si>
    <t>Detection Multiplier</t>
  </si>
  <si>
    <t>BFD-50</t>
  </si>
  <si>
    <t>BFD-200</t>
  </si>
  <si>
    <t>BFD-500</t>
  </si>
  <si>
    <t># Configure OSPF Interface</t>
  </si>
  <si>
    <t># Tenant &gt; Policies &gt; Protocol &gt; OSPF</t>
  </si>
  <si>
    <t># inherit cost with unspecified</t>
  </si>
  <si>
    <t>ospf_int</t>
  </si>
  <si>
    <t>ospfInterface</t>
  </si>
  <si>
    <t>networkType</t>
  </si>
  <si>
    <t>cost</t>
  </si>
  <si>
    <t>deadTime</t>
  </si>
  <si>
    <t>hello</t>
  </si>
  <si>
    <t>retransmit</t>
  </si>
  <si>
    <t>delay</t>
  </si>
  <si>
    <t>Network Type</t>
  </si>
  <si>
    <t>Cost of Interface</t>
  </si>
  <si>
    <t>Dead Interval (sec)</t>
  </si>
  <si>
    <t>Hello Interval (sec)</t>
  </si>
  <si>
    <t>Retransmit Interval (sec)</t>
  </si>
  <si>
    <t>Transmit Delay (sec)</t>
  </si>
  <si>
    <t>OSPF1</t>
  </si>
  <si>
    <t>OSPF2</t>
  </si>
  <si>
    <t>OSPF3</t>
  </si>
  <si>
    <t>OSPF4</t>
  </si>
  <si>
    <t>OSPF5</t>
  </si>
  <si>
    <t>bcast</t>
  </si>
  <si>
    <t>mtu-ignore</t>
  </si>
  <si>
    <t># ctrl option = advert-subnet, bfd, mtu-ignore, passive. Fill in without empty space separated by comma for multiple items</t>
  </si>
  <si>
    <t>ADC-DNS-SMTP_595_BD</t>
  </si>
  <si>
    <t>ADC-DNS-SMTP_596_BD</t>
  </si>
  <si>
    <t>AToM-EBR-PAL.1-EBR-SUD.1-NEW_795_BD</t>
  </si>
  <si>
    <t>AToM-EBR-PAL.1-EBR-UPD.1-NEW_793_BD</t>
  </si>
  <si>
    <t>AToM-EBR-PAL.2-EBR-SUD.2-NEW_796_BD</t>
  </si>
  <si>
    <t>WEB_500_BD</t>
  </si>
  <si>
    <t>DB_501_BD</t>
  </si>
  <si>
    <t>Testbed</t>
  </si>
  <si>
    <t>Virtual MAC</t>
  </si>
  <si>
    <t>fd00:aa:bb:10::29</t>
  </si>
  <si>
    <t>10.114.24.193</t>
  </si>
  <si>
    <t>private</t>
  </si>
  <si>
    <t>INB_AEP</t>
  </si>
  <si>
    <t>10G_AUTO</t>
  </si>
  <si>
    <t>CDP_Disable</t>
  </si>
  <si>
    <t>LLDP_Enable</t>
  </si>
  <si>
    <t>L4_L7_AEP</t>
  </si>
  <si>
    <t>1G_AUTO</t>
  </si>
  <si>
    <t>SVR_AEP</t>
  </si>
  <si>
    <t>25G_AUTO</t>
  </si>
  <si>
    <t>L4-L7_AEP</t>
  </si>
  <si>
    <t>40G_AUTO</t>
  </si>
  <si>
    <t>LACP_ACTIVE</t>
  </si>
  <si>
    <t>RTR_AEP</t>
  </si>
  <si>
    <t>100G_AUTO</t>
  </si>
  <si>
    <t>CDP_Enable</t>
  </si>
  <si>
    <t>LLDP_Disable</t>
  </si>
  <si>
    <t>21</t>
  </si>
  <si>
    <t>1G_OFF</t>
  </si>
  <si>
    <t>10G_OFF</t>
  </si>
  <si>
    <t>25G_OFF</t>
  </si>
  <si>
    <t>40G</t>
  </si>
  <si>
    <t>40G_OFF</t>
  </si>
  <si>
    <t>100G</t>
  </si>
  <si>
    <t>100G_OFF</t>
  </si>
  <si>
    <t>Inherit_AUTO</t>
  </si>
  <si>
    <t>Inherit_OFF</t>
  </si>
  <si>
    <t>LACP_PASSIVE</t>
  </si>
  <si>
    <t>STATIC_ON</t>
  </si>
  <si>
    <t>MAC_PINNING</t>
  </si>
  <si>
    <t>mac-pin</t>
  </si>
  <si>
    <t>MCP_Enable</t>
  </si>
  <si>
    <t>MCP_Disable</t>
  </si>
  <si>
    <t>Storm_Ctrl_Enable</t>
  </si>
  <si>
    <t>Storm_Ctrl_Disable</t>
  </si>
  <si>
    <t>BPDU-FILTER_enabled</t>
  </si>
  <si>
    <t>BPDU-GUARD_enabled</t>
  </si>
  <si>
    <t>bpdu-guard</t>
  </si>
  <si>
    <t>BPDU-FILTER-GUARD_enabled</t>
  </si>
  <si>
    <t>ACI-Sandbox</t>
  </si>
  <si>
    <t>Application Policy Infrastructure Controller (ACI-Sandbox)</t>
  </si>
  <si>
    <t>INB_VLAN</t>
  </si>
  <si>
    <t>L4-L7_VLAN</t>
  </si>
  <si>
    <t>CEE_VLAN</t>
  </si>
  <si>
    <t>EBR_VLAN</t>
  </si>
  <si>
    <t>vEPG_VLAN</t>
  </si>
  <si>
    <t>EBR_ADC_VLAN</t>
  </si>
  <si>
    <t>VMM_VLAN</t>
  </si>
  <si>
    <t>infra_VLAN</t>
  </si>
  <si>
    <t>SR_VLAN</t>
  </si>
  <si>
    <t>VMM_Security_Domain</t>
  </si>
  <si>
    <t>CEE_PHYDOM</t>
  </si>
  <si>
    <t>EBR_ADC_PHYDOM</t>
  </si>
  <si>
    <t>EBR_PHYDOM</t>
  </si>
  <si>
    <t>INB_PHYDOM</t>
  </si>
  <si>
    <t>vEPG_PHYDOM</t>
  </si>
  <si>
    <t>VMM_PHYDOM</t>
  </si>
  <si>
    <t>infra_PHYDOM</t>
  </si>
  <si>
    <t>infra_AEP</t>
  </si>
  <si>
    <t>VMM_AEP</t>
  </si>
  <si>
    <t>192.168.110.129</t>
  </si>
  <si>
    <t>192.168.110.130</t>
  </si>
  <si>
    <t>192.168.110.131</t>
  </si>
  <si>
    <t># unknown:unknown:0:0 means no community</t>
  </si>
  <si>
    <t>Fusionsphere</t>
  </si>
  <si>
    <t>vEPC</t>
  </si>
  <si>
    <t>CEE</t>
  </si>
  <si>
    <t>Agnostic</t>
  </si>
  <si>
    <t>CUPS</t>
  </si>
  <si>
    <t>vpn.lte-cplane</t>
  </si>
  <si>
    <t>vpn.cups</t>
  </si>
  <si>
    <t>vpn.radius_f5</t>
  </si>
  <si>
    <t>vpn.tdc</t>
  </si>
  <si>
    <t>Gi-LAN_AP</t>
  </si>
  <si>
    <t>Monolith_AP</t>
  </si>
  <si>
    <t>ADC-DNS-SMTP_593_EPG</t>
  </si>
  <si>
    <t>ADC-DNS-SMTP_594_EPG</t>
  </si>
  <si>
    <t>ADC-DNS-SMTP_595_EPG</t>
  </si>
  <si>
    <t>ADC-DNS-SMTP_596_EPG</t>
  </si>
  <si>
    <t>AToM-EBR-PAL.1-EBR-SUD.1-NEW_795_EPG</t>
  </si>
  <si>
    <t>AToM-EBR-PAL.1-EBR-UPD.1-NEW_793_EPG</t>
  </si>
  <si>
    <t>AToM-EBR-PAL.2-EBR-SUD.2-NEW_796_EPG</t>
  </si>
  <si>
    <t>AToM-EBR-PAL.2-EBR-UPD.2-NEW_794_EPG</t>
  </si>
  <si>
    <t>Gi-OAM_100_EPG</t>
  </si>
  <si>
    <t>WEB_500_EPG</t>
  </si>
  <si>
    <t>DB_501_EPG</t>
  </si>
  <si>
    <t>Application EPGs</t>
  </si>
  <si>
    <t>593</t>
  </si>
  <si>
    <t>594</t>
  </si>
  <si>
    <t>595</t>
  </si>
  <si>
    <t>596</t>
  </si>
  <si>
    <t>795</t>
  </si>
  <si>
    <t>793</t>
  </si>
  <si>
    <t>796</t>
  </si>
  <si>
    <t>794</t>
  </si>
  <si>
    <t>100</t>
  </si>
  <si>
    <t>WEB_2_DB_CTR</t>
  </si>
  <si>
    <t>WEB_2_MAIL_CTR</t>
  </si>
  <si>
    <t>LTE-CPLANE_CTR</t>
  </si>
  <si>
    <t>CUPS_CTR</t>
  </si>
  <si>
    <t>Gi_DNS_CTR</t>
  </si>
  <si>
    <t>Radius_F5_CTR</t>
  </si>
  <si>
    <t>GITELKOMSEL_IPv4_CTR</t>
  </si>
  <si>
    <t>GITELKOMSEL_IPv6_CTR</t>
  </si>
  <si>
    <t>SQL</t>
  </si>
  <si>
    <t>IMAP</t>
  </si>
  <si>
    <t>vGGXXX1_Gn_OSPF_L3OUT</t>
  </si>
  <si>
    <t>L301-302_NP</t>
  </si>
  <si>
    <t>vGGXXX1_Gn_OSPF_EXT</t>
  </si>
  <si>
    <t>10.150.23.0</t>
  </si>
  <si>
    <t>vGGXXX1-SVI-70_IP</t>
  </si>
  <si>
    <t>from</t>
  </si>
  <si>
    <t>to</t>
  </si>
  <si>
    <t>From node id</t>
  </si>
  <si>
    <t>To node id</t>
  </si>
  <si>
    <t>Dodo</t>
  </si>
  <si>
    <t>name_tn</t>
  </si>
  <si>
    <t>name_fltr</t>
  </si>
  <si>
    <t>Entries_1</t>
  </si>
  <si>
    <t>rset,syn,ack,fin</t>
  </si>
  <si>
    <t>test1</t>
  </si>
  <si>
    <t>entires_2</t>
  </si>
  <si>
    <t>arp</t>
  </si>
  <si>
    <t>arp_reply</t>
  </si>
  <si>
    <t>entires_3</t>
  </si>
  <si>
    <t>mac_security</t>
  </si>
  <si>
    <t>entries_4</t>
  </si>
  <si>
    <t>mpls_ucast</t>
  </si>
  <si>
    <t>entries_5</t>
  </si>
  <si>
    <t>fcoe</t>
  </si>
  <si>
    <t>192.168.110.169</t>
  </si>
  <si>
    <t>shared-rtctrl,import-security</t>
  </si>
  <si>
    <t>10.114.22.129</t>
  </si>
  <si>
    <t>10.114.22.149</t>
  </si>
  <si>
    <t>10.114.22.137</t>
  </si>
  <si>
    <t>10.114.22.157</t>
  </si>
  <si>
    <t>10.114.22.145</t>
  </si>
  <si>
    <t>10.114.22.165</t>
  </si>
  <si>
    <t>10.114.22.133</t>
  </si>
  <si>
    <t>10.114.22.153</t>
  </si>
  <si>
    <t>10.114.22.141</t>
  </si>
  <si>
    <t>10.114.22.161</t>
  </si>
  <si>
    <t>64689</t>
  </si>
  <si>
    <t>EBGP Multihop TTL</t>
  </si>
  <si>
    <t>192.168.46.28</t>
  </si>
  <si>
    <t>192.168.46.29</t>
  </si>
  <si>
    <t>fd00:aa:11:a7::1c</t>
  </si>
  <si>
    <t>fd00:aa:11:a7::1d</t>
  </si>
  <si>
    <t>23693</t>
  </si>
  <si>
    <t>192.168.1.1</t>
  </si>
  <si>
    <t>fd00:aa:bb:cc::1</t>
  </si>
  <si>
    <t>64881</t>
  </si>
  <si>
    <t>vGGXXX-SVI-201_IPv4_IP</t>
  </si>
  <si>
    <t>vGGXXX-SVI-201_IPv6_IP</t>
  </si>
  <si>
    <t>192.168.111.1</t>
  </si>
  <si>
    <t>fd00:aa:bb:110::1</t>
  </si>
  <si>
    <t>TEP-1-101</t>
  </si>
  <si>
    <t>TEP-1-102</t>
  </si>
  <si>
    <t>TEP-1-103</t>
  </si>
  <si>
    <t>ooband</t>
  </si>
  <si>
    <t>ACI-FAB1-NTP</t>
  </si>
  <si>
    <t>10.106.2.1</t>
  </si>
  <si>
    <t>10.242.135.9</t>
  </si>
  <si>
    <t>10.76.7.153</t>
  </si>
  <si>
    <t>SNMP_Pol</t>
  </si>
  <si>
    <t>admin@dc.telkomsel.co.id</t>
  </si>
  <si>
    <t>TTC</t>
  </si>
  <si>
    <t>SNMP-Client</t>
  </si>
  <si>
    <t>10.175.1.129</t>
  </si>
  <si>
    <t>10.175.1.131</t>
  </si>
  <si>
    <t>10.251.15.85</t>
  </si>
  <si>
    <t>10.75.102.54</t>
  </si>
  <si>
    <t>10.97.160.113</t>
  </si>
  <si>
    <t>BBTsel</t>
  </si>
  <si>
    <t>ciscoTsel</t>
  </si>
  <si>
    <t>core_ps</t>
  </si>
  <si>
    <t>telkomsel</t>
  </si>
  <si>
    <t>Combined</t>
  </si>
  <si>
    <t>Leaf-Switch_PG</t>
  </si>
  <si>
    <t>Leaf-Switch_SP</t>
  </si>
  <si>
    <t>Spine-Switch_PG</t>
  </si>
  <si>
    <t>Spine-Switch_SP</t>
  </si>
  <si>
    <t>ACI-POD1-PG</t>
  </si>
  <si>
    <t>vpn.gi-dns</t>
  </si>
  <si>
    <t>SQL_Filter</t>
  </si>
  <si>
    <t>IMAP_Filter</t>
  </si>
  <si>
    <t>1434</t>
  </si>
  <si>
    <t>993</t>
  </si>
  <si>
    <t>FTP_Filter</t>
  </si>
  <si>
    <t>FTP</t>
  </si>
  <si>
    <t>Host</t>
  </si>
  <si>
    <t>immediacy</t>
  </si>
  <si>
    <t>Deployment Immediacy</t>
  </si>
  <si>
    <t>immediate</t>
  </si>
  <si>
    <t>793,795</t>
  </si>
  <si>
    <t>794,796</t>
  </si>
  <si>
    <t>593-596</t>
  </si>
  <si>
    <t>593,595</t>
  </si>
  <si>
    <t>594,596</t>
  </si>
  <si>
    <t>loopbackAddr</t>
  </si>
  <si>
    <t>Loopback Address</t>
  </si>
  <si>
    <t>1.1.1.2</t>
  </si>
  <si>
    <t>vGGXXX_Gn_OSPF_L3out</t>
  </si>
  <si>
    <t>eth1/48</t>
  </si>
  <si>
    <t>vGGXXX1-SVI-71_IP</t>
  </si>
  <si>
    <t>172.23.100.1</t>
  </si>
  <si>
    <t>172.23.100.5</t>
  </si>
  <si>
    <t># L3Outs Loopback Addresses</t>
  </si>
  <si>
    <t># Tenant &gt; [TN_Name] &gt; Networking &gt; L3Outs &gt; [L3out_Name] &gt; Logical Node Profile &gt; Nodes</t>
  </si>
  <si>
    <t>1</t>
  </si>
  <si>
    <t>fd00:aa:bb:cc::12</t>
  </si>
  <si>
    <t>fd00:aa:bb:cc::17</t>
  </si>
  <si>
    <t>l3out_bgp_lo</t>
  </si>
  <si>
    <t>fd00:aa:bb:bb::11</t>
  </si>
  <si>
    <t>fd00:aa:bb:bb::12</t>
  </si>
  <si>
    <t>l3out_ospf_lo</t>
  </si>
  <si>
    <t># L3Outs Static Routes</t>
  </si>
  <si>
    <t># Tenant &gt; [TN_Name] &gt; Networking &gt; L3Outs &gt; [L3out_Name] &gt; Logical Node Profile &gt; Nodes &gt; Static Routes</t>
  </si>
  <si>
    <t>l3out_bgp_static</t>
  </si>
  <si>
    <t>staticRoute</t>
  </si>
  <si>
    <t>preference</t>
  </si>
  <si>
    <t>Preference</t>
  </si>
  <si>
    <t>Next Hop IP</t>
  </si>
  <si>
    <t>Static Route Prefix</t>
  </si>
  <si>
    <t>Route Control</t>
  </si>
  <si>
    <t>rtctrl</t>
  </si>
  <si>
    <t>1.1.1.1/32</t>
  </si>
  <si>
    <t>20.1.1.1</t>
  </si>
  <si>
    <t>2.1.1.1/32</t>
  </si>
  <si>
    <t>l3out_ospf_static</t>
  </si>
  <si>
    <t>192.168.1.1/32</t>
  </si>
  <si>
    <t>192.168.111.2</t>
  </si>
  <si>
    <t>192.168.111.10</t>
  </si>
  <si>
    <t>192.168.111.18</t>
  </si>
  <si>
    <t>192.168.111.26</t>
  </si>
  <si>
    <t>192.168.111.34</t>
  </si>
  <si>
    <t>192.168.111.42</t>
  </si>
  <si>
    <t>fd00:aa:bb:cc::1/128</t>
  </si>
  <si>
    <t>fd00:aa:bb:110::2</t>
  </si>
  <si>
    <t>fd00:aa:bb:110::12</t>
  </si>
  <si>
    <t>fd00:aa:bb:110::22</t>
  </si>
  <si>
    <t>fd00:aa:bb:110::a</t>
  </si>
  <si>
    <t>fd00:aa:bb:110::1a</t>
  </si>
  <si>
    <t>fd00:aa:bb:110::2a</t>
  </si>
  <si>
    <t>192.168.111.6</t>
  </si>
  <si>
    <t>192.168.111.14</t>
  </si>
  <si>
    <t>192.168.111.22</t>
  </si>
  <si>
    <t>192.168.111.30</t>
  </si>
  <si>
    <t>192.168.111.38</t>
  </si>
  <si>
    <t>192.168.111.46</t>
  </si>
  <si>
    <t>fd00:aa:bb:110::6</t>
  </si>
  <si>
    <t>fd00:aa:bb:110::16</t>
  </si>
  <si>
    <t>fd00:aa:bb:110::e</t>
  </si>
  <si>
    <t>fd00:aa:bb:110::1e</t>
  </si>
  <si>
    <t>fd00:aa:bb:110::2e</t>
  </si>
  <si>
    <t>fd00:aa:bb:110::26</t>
  </si>
  <si>
    <t># Contract Filters</t>
  </si>
  <si>
    <t># Tenant &gt; [TN_Name] &gt; Contracts &gt; [Contract_Name] &gt; Subject</t>
  </si>
  <si>
    <t># Contract Subject</t>
  </si>
  <si>
    <t># Contract Peer Entities</t>
  </si>
  <si>
    <t># Consumer EPGs</t>
  </si>
  <si>
    <t># Tenant &gt; [TN_Name] &gt; Contracts &gt; [Contract_Name] &gt; Peer Entities &gt; Consumer EPGs</t>
  </si>
  <si>
    <t># Provider EPGs</t>
  </si>
  <si>
    <t># Tenant &gt; [TN_Name] &gt; Contracts &gt; [Contract_Name] &gt; Peer Entities &gt; Provider EPGs</t>
  </si>
  <si>
    <t>filter2subject</t>
  </si>
  <si>
    <t>filter</t>
  </si>
  <si>
    <t># Contracts (Standard)</t>
  </si>
  <si>
    <t>ctrsubj</t>
  </si>
  <si>
    <t>revFilter</t>
  </si>
  <si>
    <t>Reverse Filter Ports</t>
  </si>
  <si>
    <t>WEB_2_DB_Subj</t>
  </si>
  <si>
    <t>WEB_2_MAIL_Subj</t>
  </si>
  <si>
    <t># Bind Contract Subjects to Filters</t>
  </si>
  <si>
    <t># Node Management Address - OOB</t>
  </si>
  <si>
    <t>Inb Mgmt EPG</t>
  </si>
  <si>
    <t>In-Band-EPG</t>
  </si>
  <si>
    <t>10.1.2.101/24</t>
  </si>
  <si>
    <t>InB IPv4 Address</t>
  </si>
  <si>
    <t>InB IPv4 Gateway</t>
  </si>
  <si>
    <t>10.1.1.101/24</t>
  </si>
  <si>
    <t>10.1.1.201/24</t>
  </si>
  <si>
    <t>10.1.1.202/24</t>
  </si>
  <si>
    <t># Node Management Address - InB</t>
  </si>
  <si>
    <t>10.1.2.201/24</t>
  </si>
  <si>
    <t>10.1.2.202/24</t>
  </si>
  <si>
    <t>10.1.2.1</t>
  </si>
  <si>
    <t>inbstnode</t>
  </si>
  <si>
    <t>inbepg</t>
  </si>
  <si>
    <t>Vlan</t>
  </si>
  <si>
    <t>SPINE-101</t>
  </si>
  <si>
    <t>LEAF-201</t>
  </si>
  <si>
    <t>LEAF-202</t>
  </si>
  <si>
    <t># Tenant &gt; Networking &gt; L3Outs &gt; Route map for import and export route control &gt; default-export</t>
  </si>
  <si>
    <t>Contexts</t>
  </si>
  <si>
    <t>ALL-PREFIX</t>
  </si>
  <si>
    <t>Peer Control</t>
  </si>
  <si>
    <t>peerCtrl</t>
  </si>
  <si>
    <t>FABRIC ACCESS  POLICIES</t>
  </si>
  <si>
    <t>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</si>
</sst>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70AD47"/>
      <name val="Calibri"/>
      <family val="2"/>
      <charset val="1"/>
    </font>
    <font>
      <b/>
      <i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  <font>
      <sz val="11"/>
      <color theme="0" tint="-0.499984740745262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0" tint="-0.34998626667073579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  <charset val="1"/>
    </font>
    <font>
      <sz val="12"/>
      <color theme="0"/>
      <name val="Calibri"/>
      <family val="2"/>
      <charset val="1"/>
    </font>
    <font>
      <b/>
      <sz val="12"/>
      <color theme="0"/>
      <name val="Calibri"/>
      <family val="2"/>
    </font>
    <font>
      <i/>
      <sz val="12"/>
      <color rgb="FFFFFFFF"/>
      <name val="Calibri"/>
      <family val="2"/>
    </font>
    <font>
      <b/>
      <i/>
      <sz val="12"/>
      <color rgb="FFFFFFFF"/>
      <name val="Calibri"/>
      <family val="2"/>
    </font>
    <font>
      <sz val="11"/>
      <name val="Calibri"/>
      <family val="2"/>
    </font>
    <font>
      <b/>
      <sz val="11"/>
      <color theme="0" tint="-0.34998626667073579"/>
      <name val="Calibri"/>
      <family val="2"/>
      <charset val="1"/>
    </font>
    <font>
      <b/>
      <i/>
      <sz val="12"/>
      <color theme="0"/>
      <name val="Calibri"/>
      <family val="2"/>
    </font>
    <font>
      <b/>
      <sz val="11"/>
      <color theme="0"/>
      <name val="Calibri"/>
      <family val="2"/>
    </font>
    <font>
      <b/>
      <i/>
      <sz val="11"/>
      <color theme="0"/>
      <name val="Calibri"/>
      <family val="2"/>
    </font>
    <font>
      <i/>
      <sz val="11"/>
      <color theme="0"/>
      <name val="Calibri"/>
      <family val="2"/>
    </font>
    <font>
      <i/>
      <sz val="12"/>
      <color theme="1"/>
      <name val="Calibri"/>
      <family val="2"/>
    </font>
    <font>
      <b/>
      <sz val="11"/>
      <color theme="0"/>
      <name val="Calibri"/>
      <family val="2"/>
      <charset val="1"/>
    </font>
    <font>
      <sz val="12"/>
      <color rgb="FFFFFFFF"/>
      <name val="Calibri"/>
      <family val="2"/>
    </font>
    <font>
      <b/>
      <sz val="11"/>
      <color rgb="FF000000"/>
      <name val="Calibri"/>
      <family val="2"/>
    </font>
    <font>
      <b/>
      <i/>
      <sz val="12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2"/>
      <color rgb="FFFFFFFF"/>
      <name val="Calibri"/>
      <family val="2"/>
    </font>
    <font>
      <sz val="8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charset val="1"/>
    </font>
    <font>
      <sz val="11"/>
      <color theme="1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D9D9D9"/>
        <bgColor rgb="FFD6DCE5"/>
      </patternFill>
    </fill>
    <fill>
      <patternFill patternType="solid">
        <fgColor rgb="FF00B0F0"/>
        <bgColor rgb="FF7F7F7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rgb="FF7F7F7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6DCE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rgb="FF3333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AE3F3"/>
      </patternFill>
    </fill>
    <fill>
      <patternFill patternType="solid">
        <fgColor rgb="FF00B0F0"/>
        <bgColor rgb="FFFFE699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</borders>
  <cellStyleXfs count="4">
    <xf numFmtId="0" fontId="0" fillId="0" borderId="0"/>
    <xf numFmtId="0" fontId="12" fillId="2" borderId="1" applyProtection="0"/>
    <xf numFmtId="0" fontId="4" fillId="0" borderId="0"/>
    <xf numFmtId="0" fontId="48" fillId="0" borderId="0" applyNumberFormat="0" applyFill="0" applyBorder="0" applyAlignment="0" applyProtection="0"/>
  </cellStyleXfs>
  <cellXfs count="132">
    <xf numFmtId="0" fontId="0" fillId="0" borderId="0" xfId="0"/>
    <xf numFmtId="0" fontId="5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49" fontId="0" fillId="0" borderId="0" xfId="0" applyNumberFormat="1"/>
    <xf numFmtId="0" fontId="9" fillId="0" borderId="0" xfId="0" applyFont="1"/>
    <xf numFmtId="0" fontId="0" fillId="3" borderId="0" xfId="0" applyFill="1"/>
    <xf numFmtId="0" fontId="13" fillId="0" borderId="0" xfId="0" applyFont="1"/>
    <xf numFmtId="49" fontId="0" fillId="0" borderId="0" xfId="0" applyNumberFormat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 applyAlignment="1">
      <alignment horizontal="right"/>
    </xf>
    <xf numFmtId="0" fontId="16" fillId="0" borderId="0" xfId="0" applyFont="1"/>
    <xf numFmtId="0" fontId="17" fillId="0" borderId="0" xfId="0" applyFont="1"/>
    <xf numFmtId="0" fontId="10" fillId="4" borderId="0" xfId="0" applyFont="1" applyFill="1"/>
    <xf numFmtId="0" fontId="11" fillId="4" borderId="0" xfId="0" applyFont="1" applyFill="1"/>
    <xf numFmtId="0" fontId="0" fillId="0" borderId="2" xfId="0" applyBorder="1"/>
    <xf numFmtId="0" fontId="0" fillId="0" borderId="2" xfId="0" applyBorder="1" applyAlignment="1">
      <alignment horizontal="left"/>
    </xf>
    <xf numFmtId="0" fontId="0" fillId="5" borderId="2" xfId="0" applyFill="1" applyBorder="1"/>
    <xf numFmtId="0" fontId="10" fillId="6" borderId="0" xfId="0" applyFont="1" applyFill="1"/>
    <xf numFmtId="0" fontId="11" fillId="6" borderId="0" xfId="0" applyFont="1" applyFill="1"/>
    <xf numFmtId="0" fontId="16" fillId="5" borderId="2" xfId="0" applyFont="1" applyFill="1" applyBorder="1"/>
    <xf numFmtId="0" fontId="18" fillId="0" borderId="0" xfId="0" applyFont="1"/>
    <xf numFmtId="0" fontId="18" fillId="0" borderId="0" xfId="0" applyFont="1" applyAlignment="1">
      <alignment horizontal="left"/>
    </xf>
    <xf numFmtId="0" fontId="19" fillId="5" borderId="2" xfId="0" applyFont="1" applyFill="1" applyBorder="1"/>
    <xf numFmtId="0" fontId="19" fillId="0" borderId="0" xfId="0" applyFont="1"/>
    <xf numFmtId="0" fontId="23" fillId="0" borderId="0" xfId="0" applyFont="1"/>
    <xf numFmtId="0" fontId="18" fillId="7" borderId="3" xfId="0" applyFont="1" applyFill="1" applyBorder="1"/>
    <xf numFmtId="0" fontId="23" fillId="7" borderId="3" xfId="0" applyFont="1" applyFill="1" applyBorder="1"/>
    <xf numFmtId="0" fontId="23" fillId="8" borderId="3" xfId="0" applyFont="1" applyFill="1" applyBorder="1"/>
    <xf numFmtId="0" fontId="23" fillId="7" borderId="5" xfId="0" applyFont="1" applyFill="1" applyBorder="1"/>
    <xf numFmtId="0" fontId="23" fillId="8" borderId="5" xfId="0" applyFont="1" applyFill="1" applyBorder="1"/>
    <xf numFmtId="0" fontId="0" fillId="5" borderId="4" xfId="0" applyFill="1" applyBorder="1"/>
    <xf numFmtId="0" fontId="0" fillId="0" borderId="4" xfId="0" applyBorder="1"/>
    <xf numFmtId="0" fontId="22" fillId="0" borderId="0" xfId="0" applyFont="1"/>
    <xf numFmtId="0" fontId="22" fillId="7" borderId="6" xfId="0" applyFont="1" applyFill="1" applyBorder="1"/>
    <xf numFmtId="0" fontId="22" fillId="7" borderId="3" xfId="0" applyFont="1" applyFill="1" applyBorder="1"/>
    <xf numFmtId="0" fontId="18" fillId="7" borderId="5" xfId="0" applyFont="1" applyFill="1" applyBorder="1"/>
    <xf numFmtId="0" fontId="18" fillId="7" borderId="6" xfId="0" applyFont="1" applyFill="1" applyBorder="1"/>
    <xf numFmtId="0" fontId="18" fillId="7" borderId="0" xfId="0" applyFont="1" applyFill="1"/>
    <xf numFmtId="0" fontId="0" fillId="7" borderId="2" xfId="0" applyFill="1" applyBorder="1" applyAlignment="1">
      <alignment horizontal="left"/>
    </xf>
    <xf numFmtId="0" fontId="0" fillId="7" borderId="2" xfId="0" applyFill="1" applyBorder="1"/>
    <xf numFmtId="0" fontId="0" fillId="7" borderId="0" xfId="0" applyFill="1"/>
    <xf numFmtId="0" fontId="18" fillId="7" borderId="7" xfId="0" applyFont="1" applyFill="1" applyBorder="1"/>
    <xf numFmtId="0" fontId="16" fillId="7" borderId="0" xfId="0" applyFont="1" applyFill="1"/>
    <xf numFmtId="0" fontId="20" fillId="0" borderId="0" xfId="2" applyFont="1"/>
    <xf numFmtId="0" fontId="4" fillId="0" borderId="0" xfId="2"/>
    <xf numFmtId="0" fontId="4" fillId="0" borderId="0" xfId="2" applyAlignment="1">
      <alignment horizontal="center" vertical="center"/>
    </xf>
    <xf numFmtId="0" fontId="10" fillId="12" borderId="0" xfId="0" applyFont="1" applyFill="1"/>
    <xf numFmtId="0" fontId="11" fillId="12" borderId="0" xfId="0" applyFont="1" applyFill="1"/>
    <xf numFmtId="0" fontId="24" fillId="0" borderId="0" xfId="0" applyFont="1"/>
    <xf numFmtId="0" fontId="12" fillId="0" borderId="2" xfId="1" applyFill="1" applyBorder="1" applyProtection="1"/>
    <xf numFmtId="0" fontId="24" fillId="13" borderId="0" xfId="0" applyFont="1" applyFill="1"/>
    <xf numFmtId="0" fontId="25" fillId="13" borderId="0" xfId="0" applyFont="1" applyFill="1"/>
    <xf numFmtId="0" fontId="26" fillId="13" borderId="0" xfId="0" applyFont="1" applyFill="1"/>
    <xf numFmtId="0" fontId="27" fillId="4" borderId="0" xfId="0" applyFont="1" applyFill="1"/>
    <xf numFmtId="0" fontId="28" fillId="4" borderId="0" xfId="0" applyFont="1" applyFill="1"/>
    <xf numFmtId="0" fontId="29" fillId="0" borderId="2" xfId="1" applyFont="1" applyFill="1" applyBorder="1" applyAlignment="1" applyProtection="1">
      <alignment horizontal="left"/>
    </xf>
    <xf numFmtId="0" fontId="28" fillId="6" borderId="0" xfId="0" applyFont="1" applyFill="1"/>
    <xf numFmtId="0" fontId="30" fillId="0" borderId="0" xfId="0" applyFont="1"/>
    <xf numFmtId="0" fontId="31" fillId="13" borderId="0" xfId="0" applyFont="1" applyFill="1"/>
    <xf numFmtId="0" fontId="32" fillId="13" borderId="0" xfId="0" applyFont="1" applyFill="1"/>
    <xf numFmtId="0" fontId="33" fillId="13" borderId="0" xfId="0" applyFont="1" applyFill="1"/>
    <xf numFmtId="49" fontId="0" fillId="0" borderId="2" xfId="0" applyNumberFormat="1" applyBorder="1" applyAlignment="1">
      <alignment horizontal="left"/>
    </xf>
    <xf numFmtId="0" fontId="21" fillId="0" borderId="2" xfId="0" applyFont="1" applyBorder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12" fillId="0" borderId="2" xfId="1" applyFill="1" applyBorder="1" applyAlignment="1" applyProtection="1">
      <alignment wrapText="1"/>
    </xf>
    <xf numFmtId="0" fontId="19" fillId="0" borderId="2" xfId="0" applyFont="1" applyBorder="1"/>
    <xf numFmtId="0" fontId="19" fillId="0" borderId="2" xfId="1" applyFont="1" applyFill="1" applyBorder="1" applyProtection="1"/>
    <xf numFmtId="0" fontId="14" fillId="6" borderId="0" xfId="0" applyFont="1" applyFill="1"/>
    <xf numFmtId="0" fontId="0" fillId="0" borderId="8" xfId="0" applyBorder="1"/>
    <xf numFmtId="0" fontId="0" fillId="5" borderId="8" xfId="0" applyFill="1" applyBorder="1"/>
    <xf numFmtId="0" fontId="15" fillId="0" borderId="8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21" fillId="0" borderId="8" xfId="0" applyFont="1" applyBorder="1" applyAlignment="1">
      <alignment horizontal="left"/>
    </xf>
    <xf numFmtId="0" fontId="16" fillId="5" borderId="8" xfId="0" applyFont="1" applyFill="1" applyBorder="1"/>
    <xf numFmtId="0" fontId="16" fillId="0" borderId="8" xfId="0" applyFont="1" applyBorder="1"/>
    <xf numFmtId="0" fontId="18" fillId="0" borderId="6" xfId="0" applyFont="1" applyBorder="1"/>
    <xf numFmtId="0" fontId="37" fillId="6" borderId="0" xfId="0" applyFont="1" applyFill="1"/>
    <xf numFmtId="0" fontId="24" fillId="7" borderId="0" xfId="0" applyFont="1" applyFill="1"/>
    <xf numFmtId="0" fontId="24" fillId="8" borderId="0" xfId="0" applyFont="1" applyFill="1"/>
    <xf numFmtId="0" fontId="13" fillId="0" borderId="8" xfId="0" applyFont="1" applyBorder="1"/>
    <xf numFmtId="49" fontId="0" fillId="0" borderId="8" xfId="0" applyNumberFormat="1" applyBorder="1"/>
    <xf numFmtId="0" fontId="32" fillId="14" borderId="0" xfId="0" applyFont="1" applyFill="1"/>
    <xf numFmtId="0" fontId="38" fillId="0" borderId="0" xfId="0" applyFont="1"/>
    <xf numFmtId="0" fontId="11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32" fillId="0" borderId="0" xfId="0" applyFont="1"/>
    <xf numFmtId="0" fontId="41" fillId="13" borderId="0" xfId="0" applyFont="1" applyFill="1"/>
    <xf numFmtId="0" fontId="42" fillId="0" borderId="0" xfId="0" applyFont="1" applyAlignment="1">
      <alignment vertical="center"/>
    </xf>
    <xf numFmtId="0" fontId="43" fillId="6" borderId="0" xfId="0" applyFont="1" applyFill="1"/>
    <xf numFmtId="0" fontId="26" fillId="15" borderId="0" xfId="0" applyFont="1" applyFill="1"/>
    <xf numFmtId="49" fontId="0" fillId="0" borderId="8" xfId="0" applyNumberFormat="1" applyBorder="1" applyAlignment="1">
      <alignment horizontal="left"/>
    </xf>
    <xf numFmtId="0" fontId="20" fillId="0" borderId="12" xfId="2" applyFont="1" applyBorder="1"/>
    <xf numFmtId="0" fontId="20" fillId="0" borderId="0" xfId="2" applyFont="1" applyAlignment="1">
      <alignment horizontal="center" vertical="center"/>
    </xf>
    <xf numFmtId="0" fontId="4" fillId="0" borderId="13" xfId="2" applyBorder="1"/>
    <xf numFmtId="0" fontId="4" fillId="11" borderId="12" xfId="2" applyFill="1" applyBorder="1"/>
    <xf numFmtId="0" fontId="4" fillId="11" borderId="0" xfId="2" applyFill="1"/>
    <xf numFmtId="0" fontId="4" fillId="11" borderId="13" xfId="2" applyFill="1" applyBorder="1"/>
    <xf numFmtId="0" fontId="4" fillId="0" borderId="12" xfId="2" applyBorder="1"/>
    <xf numFmtId="0" fontId="4" fillId="11" borderId="0" xfId="2" applyFill="1" applyAlignment="1">
      <alignment horizontal="center" vertical="center"/>
    </xf>
    <xf numFmtId="0" fontId="3" fillId="11" borderId="12" xfId="2" applyFont="1" applyFill="1" applyBorder="1"/>
    <xf numFmtId="0" fontId="2" fillId="0" borderId="13" xfId="2" applyFont="1" applyBorder="1"/>
    <xf numFmtId="0" fontId="2" fillId="16" borderId="13" xfId="2" applyFont="1" applyFill="1" applyBorder="1"/>
    <xf numFmtId="0" fontId="4" fillId="16" borderId="13" xfId="2" applyFill="1" applyBorder="1"/>
    <xf numFmtId="0" fontId="20" fillId="10" borderId="11" xfId="2" applyFont="1" applyFill="1" applyBorder="1" applyAlignment="1">
      <alignment horizontal="center" vertical="center"/>
    </xf>
    <xf numFmtId="0" fontId="20" fillId="0" borderId="13" xfId="2" applyFont="1" applyBorder="1"/>
    <xf numFmtId="0" fontId="29" fillId="0" borderId="0" xfId="0" applyFont="1"/>
    <xf numFmtId="0" fontId="0" fillId="5" borderId="14" xfId="0" applyFill="1" applyBorder="1"/>
    <xf numFmtId="49" fontId="0" fillId="0" borderId="2" xfId="0" applyNumberFormat="1" applyBorder="1"/>
    <xf numFmtId="49" fontId="19" fillId="0" borderId="2" xfId="1" applyNumberFormat="1" applyFont="1" applyFill="1" applyBorder="1" applyAlignment="1" applyProtection="1">
      <alignment horizontal="left"/>
    </xf>
    <xf numFmtId="0" fontId="15" fillId="0" borderId="0" xfId="0" applyFont="1"/>
    <xf numFmtId="0" fontId="36" fillId="0" borderId="0" xfId="0" applyFont="1"/>
    <xf numFmtId="0" fontId="0" fillId="0" borderId="6" xfId="0" applyBorder="1"/>
    <xf numFmtId="0" fontId="16" fillId="0" borderId="8" xfId="0" applyFont="1" applyBorder="1" applyAlignment="1">
      <alignment wrapText="1"/>
    </xf>
    <xf numFmtId="0" fontId="47" fillId="0" borderId="0" xfId="0" applyFont="1"/>
    <xf numFmtId="49" fontId="49" fillId="0" borderId="2" xfId="3" applyNumberFormat="1" applyFont="1" applyBorder="1"/>
    <xf numFmtId="49" fontId="12" fillId="0" borderId="2" xfId="1" applyNumberFormat="1" applyFill="1" applyBorder="1" applyProtection="1"/>
    <xf numFmtId="0" fontId="0" fillId="0" borderId="8" xfId="0" quotePrefix="1" applyBorder="1"/>
    <xf numFmtId="0" fontId="48" fillId="0" borderId="0" xfId="3" applyBorder="1"/>
    <xf numFmtId="0" fontId="20" fillId="9" borderId="9" xfId="2" applyFont="1" applyFill="1" applyBorder="1" applyAlignment="1">
      <alignment horizontal="center"/>
    </xf>
    <xf numFmtId="0" fontId="20" fillId="9" borderId="10" xfId="2" applyFont="1" applyFill="1" applyBorder="1" applyAlignment="1">
      <alignment horizontal="center"/>
    </xf>
    <xf numFmtId="0" fontId="38" fillId="0" borderId="0" xfId="0" applyFont="1"/>
    <xf numFmtId="0" fontId="4" fillId="0" borderId="15" xfId="2" applyBorder="1"/>
    <xf numFmtId="0" fontId="4" fillId="0" borderId="16" xfId="2" applyBorder="1" applyAlignment="1">
      <alignment horizontal="center" vertical="center"/>
    </xf>
    <xf numFmtId="0" fontId="4" fillId="0" borderId="16" xfId="2" applyBorder="1"/>
    <xf numFmtId="0" fontId="4" fillId="0" borderId="17" xfId="2" applyBorder="1"/>
    <xf numFmtId="0" fontId="1" fillId="11" borderId="12" xfId="2" applyFont="1" applyFill="1" applyBorder="1"/>
  </cellXfs>
  <cellStyles count="4">
    <cellStyle name="Excel Built-in Explanatory Text" xfId="1" xr:uid="{00000000-0005-0000-0000-000006000000}"/>
    <cellStyle name="Hyperlink" xfId="3" builtinId="8"/>
    <cellStyle name="Normal" xfId="0" builtinId="0"/>
    <cellStyle name="Normal 2" xfId="2" xr:uid="{685808F3-0DBE-479D-9F04-B42A823072E6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70C0"/>
      <rgbColor rgb="FFCCCCCC"/>
      <rgbColor rgb="FF7F7F7F"/>
      <rgbColor rgb="FF8FAADC"/>
      <rgbColor rgb="FF993366"/>
      <rgbColor rgb="FFFFF2CC"/>
      <rgbColor rgb="FFDEEBF7"/>
      <rgbColor rgb="FF660066"/>
      <rgbColor rgb="FFF2F2F2"/>
      <rgbColor rgb="FF0563C1"/>
      <rgbColor rgb="FFCCCCFF"/>
      <rgbColor rgb="FF000080"/>
      <rgbColor rgb="FFFF00FF"/>
      <rgbColor rgb="FFE7E6E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DD7EE"/>
      <rgbColor rgb="FFD6DCE5"/>
      <rgbColor rgb="FFD9D9D9"/>
      <rgbColor rgb="FFF4B183"/>
      <rgbColor rgb="FF2E75B6"/>
      <rgbColor rgb="FF33CCCC"/>
      <rgbColor rgb="FFA9D18E"/>
      <rgbColor rgb="FFC5E0B4"/>
      <rgbColor rgb="FFFF9900"/>
      <rgbColor rgb="FFFA7D00"/>
      <rgbColor rgb="FF666699"/>
      <rgbColor rgb="FFA6A6A6"/>
      <rgbColor rgb="FF003366"/>
      <rgbColor rgb="FF70AD47"/>
      <rgbColor rgb="FF003300"/>
      <rgbColor rgb="FF333300"/>
      <rgbColor rgb="FFC9211E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CCFF"/>
      <color rgb="FFCCFFCC"/>
      <color rgb="FFFFCC99"/>
      <color rgb="FFCCECFF"/>
      <color rgb="FFFF99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851040</xdr:colOff>
      <xdr:row>50</xdr:row>
      <xdr:rowOff>175680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0" y="0"/>
          <a:ext cx="10023480" cy="1509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851040</xdr:colOff>
      <xdr:row>11</xdr:row>
      <xdr:rowOff>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48C87A0F-F981-484B-B7A0-C83690B5AB28}"/>
            </a:ext>
          </a:extLst>
        </xdr:cNvPr>
        <xdr:cNvSpPr/>
      </xdr:nvSpPr>
      <xdr:spPr>
        <a:xfrm>
          <a:off x="0" y="0"/>
          <a:ext cx="10033140" cy="9502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851040</xdr:colOff>
      <xdr:row>61</xdr:row>
      <xdr:rowOff>176400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0" y="0"/>
          <a:ext cx="10023480" cy="6329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62280</xdr:colOff>
      <xdr:row>42</xdr:row>
      <xdr:rowOff>187200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0" y="0"/>
          <a:ext cx="10070280" cy="8936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62280</xdr:colOff>
      <xdr:row>42</xdr:row>
      <xdr:rowOff>187200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0" y="0"/>
          <a:ext cx="10070280" cy="8936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43</xdr:row>
      <xdr:rowOff>180975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7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43</xdr:row>
      <xdr:rowOff>180975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7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43</xdr:row>
      <xdr:rowOff>180975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7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43</xdr:row>
      <xdr:rowOff>180975</xdr:rowOff>
    </xdr:to>
    <xdr:sp macro="" textlink="">
      <xdr:nvSpPr>
        <xdr:cNvPr id="2" name="AutoShape 6">
          <a:extLst>
            <a:ext uri="{FF2B5EF4-FFF2-40B4-BE49-F238E27FC236}">
              <a16:creationId xmlns:a16="http://schemas.microsoft.com/office/drawing/2014/main" id="{17674011-2BE3-41C8-99DC-69EE97591B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43</xdr:row>
      <xdr:rowOff>180975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716EF2A7-4D34-48D2-A39E-6B1A9D56C3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43</xdr:row>
      <xdr:rowOff>180975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FF7494BE-6694-4F58-A93D-E096C7FC7F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43</xdr:row>
      <xdr:rowOff>180975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A1221DB2-0FF9-41F0-81F7-93D9CD1211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43</xdr:row>
      <xdr:rowOff>180975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A81C3A6C-1E5B-49EE-B917-1853923A7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43</xdr:row>
      <xdr:rowOff>180975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D5BE88F7-D142-442A-A9D0-4F41207F43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46</xdr:row>
      <xdr:rowOff>0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2D698CD9-A210-4C49-BCB8-9856B24584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46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E478F573-70D7-48DD-9350-AB3E7A508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46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B20637C4-51DF-4D2C-BD45-0D710F1B2B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46</xdr:row>
      <xdr:rowOff>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3B058C65-86A2-40EA-9E1E-E4A424EABE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46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FD0D6E45-955F-4609-8E19-39ADA3E090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46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DED230DA-67B9-4006-BA65-5C27C0A6F1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46</xdr:row>
      <xdr:rowOff>0</xdr:rowOff>
    </xdr:to>
    <xdr:sp macro="" textlink="">
      <xdr:nvSpPr>
        <xdr:cNvPr id="16" name="AutoShape 6">
          <a:extLst>
            <a:ext uri="{FF2B5EF4-FFF2-40B4-BE49-F238E27FC236}">
              <a16:creationId xmlns:a16="http://schemas.microsoft.com/office/drawing/2014/main" id="{F4B177D8-D0BA-4597-AFE9-880B6D2474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46</xdr:row>
      <xdr:rowOff>0</xdr:rowOff>
    </xdr:to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6C327FBC-F4BD-4A12-8DEB-6358CFED4C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46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D5A68511-6577-4177-B1F1-C9094190E5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62280</xdr:colOff>
      <xdr:row>50</xdr:row>
      <xdr:rowOff>187200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E48BDF2F-5C48-4D6C-998D-E67198B3E21A}"/>
            </a:ext>
          </a:extLst>
        </xdr:cNvPr>
        <xdr:cNvSpPr/>
      </xdr:nvSpPr>
      <xdr:spPr>
        <a:xfrm>
          <a:off x="0" y="0"/>
          <a:ext cx="5739180" cy="97312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62280</xdr:colOff>
      <xdr:row>50</xdr:row>
      <xdr:rowOff>187200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576DA57C-3C6C-42DD-AA7F-94A7E2AA163D}"/>
            </a:ext>
          </a:extLst>
        </xdr:cNvPr>
        <xdr:cNvSpPr/>
      </xdr:nvSpPr>
      <xdr:spPr>
        <a:xfrm>
          <a:off x="0" y="0"/>
          <a:ext cx="5739180" cy="97312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51</xdr:row>
      <xdr:rowOff>180975</xdr:rowOff>
    </xdr:to>
    <xdr:sp macro="" textlink="">
      <xdr:nvSpPr>
        <xdr:cNvPr id="24" name="AutoShape 6">
          <a:extLst>
            <a:ext uri="{FF2B5EF4-FFF2-40B4-BE49-F238E27FC236}">
              <a16:creationId xmlns:a16="http://schemas.microsoft.com/office/drawing/2014/main" id="{B176888A-6766-4A0D-B16C-6EE8701919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743575" cy="9915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51</xdr:row>
      <xdr:rowOff>180975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0C548B7C-BFE5-4511-9332-0F089D77BC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743575" cy="9915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51</xdr:row>
      <xdr:rowOff>180975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DF8C0351-DD2D-4594-B689-22557863F0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743575" cy="9915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51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97D6D609-15EE-47FB-B31D-82809EE931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743575" cy="9915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51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78A31552-C3D2-45F4-A534-420285A8EA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743575" cy="9915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51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44021FDF-2C55-4D2D-B7D1-DC652C9FD2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743575" cy="9915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54</xdr:row>
      <xdr:rowOff>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74648E28-C5A9-43FC-A7E4-21A2F01BD0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54</xdr:row>
      <xdr:rowOff>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834F5A0A-B4A3-477C-B11F-4AF0550A4D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54</xdr:row>
      <xdr:rowOff>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72D5AE29-2F54-4EE2-B227-A2D691F7B5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54</xdr:row>
      <xdr:rowOff>0</xdr:rowOff>
    </xdr:to>
    <xdr:sp macro="" textlink="">
      <xdr:nvSpPr>
        <xdr:cNvPr id="33" name="AutoShape 6">
          <a:extLst>
            <a:ext uri="{FF2B5EF4-FFF2-40B4-BE49-F238E27FC236}">
              <a16:creationId xmlns:a16="http://schemas.microsoft.com/office/drawing/2014/main" id="{15919568-EFE1-4F47-90EF-CD98D01567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54</xdr:row>
      <xdr:rowOff>0</xdr:rowOff>
    </xdr:to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65FA92A-2909-49B4-9433-AFEC96CDE8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54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06EC773-6D6C-49BB-97AD-B8A88541F1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54</xdr:row>
      <xdr:rowOff>0</xdr:rowOff>
    </xdr:to>
    <xdr:sp macro="" textlink="">
      <xdr:nvSpPr>
        <xdr:cNvPr id="36" name="AutoShape 6">
          <a:extLst>
            <a:ext uri="{FF2B5EF4-FFF2-40B4-BE49-F238E27FC236}">
              <a16:creationId xmlns:a16="http://schemas.microsoft.com/office/drawing/2014/main" id="{61E9972E-353C-4C17-A0C2-82281C0295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54</xdr:row>
      <xdr:rowOff>0</xdr:rowOff>
    </xdr:to>
    <xdr:sp macro="" textlink="">
      <xdr:nvSpPr>
        <xdr:cNvPr id="37" name="AutoShape 4">
          <a:extLst>
            <a:ext uri="{FF2B5EF4-FFF2-40B4-BE49-F238E27FC236}">
              <a16:creationId xmlns:a16="http://schemas.microsoft.com/office/drawing/2014/main" id="{E8A07C46-B17C-4848-95B1-037F9AE2E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54</xdr:row>
      <xdr:rowOff>0</xdr:rowOff>
    </xdr:to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ED741781-D389-46FC-9194-DCD8AAFB5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137160</xdr:colOff>
      <xdr:row>152</xdr:row>
      <xdr:rowOff>156600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0" y="0"/>
          <a:ext cx="10067760" cy="8719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142875</xdr:colOff>
      <xdr:row>168</xdr:row>
      <xdr:rowOff>0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9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142875</xdr:colOff>
      <xdr:row>168</xdr:row>
      <xdr:rowOff>0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9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142875</xdr:colOff>
      <xdr:row>168</xdr:row>
      <xdr:rowOff>0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9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142875</xdr:colOff>
      <xdr:row>168</xdr:row>
      <xdr:rowOff>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9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142875</xdr:colOff>
      <xdr:row>168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9E0279EE-604D-4EC0-B0B8-D32C30FEF7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142875</xdr:colOff>
      <xdr:row>168</xdr:row>
      <xdr:rowOff>0</xdr:rowOff>
    </xdr:to>
    <xdr:sp macro="" textlink="">
      <xdr:nvSpPr>
        <xdr:cNvPr id="3" name="AutoShape 6">
          <a:extLst>
            <a:ext uri="{FF2B5EF4-FFF2-40B4-BE49-F238E27FC236}">
              <a16:creationId xmlns:a16="http://schemas.microsoft.com/office/drawing/2014/main" id="{ACD9D14B-1BA5-4A67-A008-4862217DEB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142875</xdr:colOff>
      <xdr:row>168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A0613360-CBA6-4601-8FA6-A39F34EC10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142875</xdr:colOff>
      <xdr:row>168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E03A21F-BF83-440F-B2AB-6431FDBF1E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142875</xdr:colOff>
      <xdr:row>168</xdr:row>
      <xdr:rowOff>0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C8D660C4-CDFE-4C3D-9970-3A661458BD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142875</xdr:colOff>
      <xdr:row>168</xdr:row>
      <xdr:rowOff>0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4103C106-383E-4EC2-B6A9-CF4C59411F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142875</xdr:colOff>
      <xdr:row>168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DA03B638-F6D8-4AE6-9923-1D35C66D7C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142875</xdr:colOff>
      <xdr:row>168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5BCB522E-C5A8-4F8F-B0F2-4636072323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168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9D004087-B0F2-496D-A521-052EE6BEE7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168</xdr:row>
      <xdr:rowOff>0</xdr:rowOff>
    </xdr:to>
    <xdr:sp macro="" textlink="">
      <xdr:nvSpPr>
        <xdr:cNvPr id="12" name="AutoShape 6">
          <a:extLst>
            <a:ext uri="{FF2B5EF4-FFF2-40B4-BE49-F238E27FC236}">
              <a16:creationId xmlns:a16="http://schemas.microsoft.com/office/drawing/2014/main" id="{7213E3A9-D2E3-4676-89BF-E23DFE3EB5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168</xdr:row>
      <xdr:rowOff>0</xdr:rowOff>
    </xdr:to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9A5CFE64-7F6A-4637-8BBE-0AEC238DAB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168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A280B589-BE36-42FA-B7D2-9F69FC386C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168</xdr:row>
      <xdr:rowOff>0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EF1A3507-779E-496D-B76E-D4735328FF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168</xdr:row>
      <xdr:rowOff>0</xdr:rowOff>
    </xdr:to>
    <xdr:sp macro="" textlink="">
      <xdr:nvSpPr>
        <xdr:cNvPr id="16" name="AutoShape 6">
          <a:extLst>
            <a:ext uri="{FF2B5EF4-FFF2-40B4-BE49-F238E27FC236}">
              <a16:creationId xmlns:a16="http://schemas.microsoft.com/office/drawing/2014/main" id="{96241A74-55C4-4450-8606-D318EBA66C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168</xdr:row>
      <xdr:rowOff>0</xdr:rowOff>
    </xdr:to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E9CFA286-FDAB-4585-82D7-4D8B04328F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168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2BF6184F-2B17-4AD7-A5E8-B47DEA997E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168</xdr:row>
      <xdr:rowOff>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DACE3ADA-9A54-48BC-A030-DCFC0A9E32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168</xdr:row>
      <xdr:rowOff>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98615076-C92A-4947-851C-66E7DE7D1C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168</xdr:row>
      <xdr:rowOff>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7780682-FE66-48C3-88BB-7171EBE011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168</xdr:row>
      <xdr:rowOff>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6C5803E-0777-4CB0-9C4C-926DD23D89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137160</xdr:colOff>
      <xdr:row>2</xdr:row>
      <xdr:rowOff>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8EDA210D-1371-4D77-B15F-9A305CE7F500}"/>
            </a:ext>
          </a:extLst>
        </xdr:cNvPr>
        <xdr:cNvSpPr/>
      </xdr:nvSpPr>
      <xdr:spPr>
        <a:xfrm>
          <a:off x="0" y="0"/>
          <a:ext cx="7513320" cy="6465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142875</xdr:colOff>
      <xdr:row>2</xdr:row>
      <xdr:rowOff>161925</xdr:rowOff>
    </xdr:to>
    <xdr:sp macro="" textlink="">
      <xdr:nvSpPr>
        <xdr:cNvPr id="3" name="AutoShape 8">
          <a:extLst>
            <a:ext uri="{FF2B5EF4-FFF2-40B4-BE49-F238E27FC236}">
              <a16:creationId xmlns:a16="http://schemas.microsoft.com/office/drawing/2014/main" id="{1E8AEE5C-73AE-4F64-A692-02547B8B35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51903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142875</xdr:colOff>
      <xdr:row>2</xdr:row>
      <xdr:rowOff>161925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19C99FB4-A8E4-40A6-9FA9-4E3046328F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51903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142875</xdr:colOff>
      <xdr:row>2</xdr:row>
      <xdr:rowOff>161925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8550D07E-ECFD-45A7-8572-CB629B66D2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51903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142875</xdr:colOff>
      <xdr:row>2</xdr:row>
      <xdr:rowOff>161925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ADA26445-825D-45DF-91B3-5E40864B1C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51903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142875</xdr:colOff>
      <xdr:row>2</xdr:row>
      <xdr:rowOff>161925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6F19A431-62A8-4A68-8680-F864A9967B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51903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142875</xdr:colOff>
      <xdr:row>2</xdr:row>
      <xdr:rowOff>161925</xdr:rowOff>
    </xdr:to>
    <xdr:sp macro="" textlink="">
      <xdr:nvSpPr>
        <xdr:cNvPr id="8" name="AutoShape 6">
          <a:extLst>
            <a:ext uri="{FF2B5EF4-FFF2-40B4-BE49-F238E27FC236}">
              <a16:creationId xmlns:a16="http://schemas.microsoft.com/office/drawing/2014/main" id="{26D8A4FA-A464-4E5A-B526-07BD0B5AEC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51903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142875</xdr:colOff>
      <xdr:row>2</xdr:row>
      <xdr:rowOff>161925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8585DF3C-FA8D-4A08-9C4C-E7024BA80E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51903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142875</xdr:colOff>
      <xdr:row>2</xdr:row>
      <xdr:rowOff>161925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E725FBF4-0F2D-4DF1-9F27-AB839887F4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51903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4</xdr:row>
      <xdr:rowOff>137160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D6A68B4E-02F1-45FD-95E9-AC8168E3C9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37616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4</xdr:row>
      <xdr:rowOff>137160</xdr:rowOff>
    </xdr:to>
    <xdr:sp macro="" textlink="">
      <xdr:nvSpPr>
        <xdr:cNvPr id="12" name="AutoShape 6">
          <a:extLst>
            <a:ext uri="{FF2B5EF4-FFF2-40B4-BE49-F238E27FC236}">
              <a16:creationId xmlns:a16="http://schemas.microsoft.com/office/drawing/2014/main" id="{AB32D2FB-EB71-4CC5-A0F8-BBAEEDF930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37616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4</xdr:row>
      <xdr:rowOff>137160</xdr:rowOff>
    </xdr:to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0559972C-B9DD-40AF-AE44-D5DF413022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37616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4</xdr:row>
      <xdr:rowOff>137160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4079C098-C1C4-4A6A-AF2B-879581B74C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37616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4</xdr:row>
      <xdr:rowOff>137160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B518A973-EFBA-42B9-934F-6B71BA0C61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37616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4</xdr:row>
      <xdr:rowOff>137160</xdr:rowOff>
    </xdr:to>
    <xdr:sp macro="" textlink="">
      <xdr:nvSpPr>
        <xdr:cNvPr id="16" name="AutoShape 6">
          <a:extLst>
            <a:ext uri="{FF2B5EF4-FFF2-40B4-BE49-F238E27FC236}">
              <a16:creationId xmlns:a16="http://schemas.microsoft.com/office/drawing/2014/main" id="{54662C10-32FC-4B32-94A4-7EEA3C1524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37616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4</xdr:row>
      <xdr:rowOff>137160</xdr:rowOff>
    </xdr:to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580581E6-CC3B-435A-BDE1-509CDB54D2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37616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4</xdr:row>
      <xdr:rowOff>137160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419C11A5-0E83-4DE5-980F-49EC4D81DF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37616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4</xdr:row>
      <xdr:rowOff>137160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45013040-6266-456D-8DC7-5CBEA3AAE1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37616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4</xdr:row>
      <xdr:rowOff>137160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1C7062FB-E6EB-4127-9F70-7543DBA285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37616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4</xdr:row>
      <xdr:rowOff>137160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156994E3-838E-46D0-A57D-D3DA6723B2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37616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2125980</xdr:colOff>
      <xdr:row>4</xdr:row>
      <xdr:rowOff>137160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9D3BCE2C-383B-43B8-9C37-BC22A0F32F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37616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D:/&#39033;&#30446;/BG2/&#32517;&#30008;/40M/LLD&#35774;&#35745;/20160429%20MPT%20KSGM%20cvBS%2040M%20project%20v1.4.2/20160309%20MPT%20KSGM%20cvBS%2040M%20project%20v1.5.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Users/Administrator.SKY-20190301ASP/Desktop/UM/name%20convertion/SE1SP00-008599-Rev02.4.0-&#38598;&#25104;&#24179;&#21488;&#37096;&#32626;&#35268;&#33539;-ZSmart_V81&#38598;&#25104;&#37096;&#32626;&#35268;&#33539;(&#20027;&#26426;+&#25968;&#25454;&#24211;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Mac/1workbench/2014_03_21_&#32517;&#30008;/MPT%20all/20150715%2040M&#25193;&#23481;/BOM%20BOQ/ZSmart%20&#32479;&#19968;&#37197;&#32622;&#35843;&#30740;&#34920;_&#21345;&#20108;KSGM&amp;MPT%20cvBS%2040M%20Lenovo201511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&#37197;&#32622;&#25351;&#23548;/ZXUN%20iMG&#37197;&#32622;&#25351;&#23548;&#21450;&#26495;&#20301;&#22270;&#24037;&#20855;V1.4_2015072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701B2DF\ZSmart%20&#32479;&#19968;&#37197;&#32622;&#35843;&#30740;&#34920;_&#21345;&#20108;KSGM&amp;MPT%20cvBS%2040M%20Lenovo201511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07-&#39033;&#30446;&#36164;&#26009;/04-Bharti/001-20161123-CS&amp;SDM/23-&#33853;&#22320;&#37197;&#32622;/&#28304;&#25991;&#20214;/NTC%20MGW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Users/liangwang/Desktop/C:/Users/liangwang/Documents/ztesoft/Nepal-Ncell/bom/ZSmart_&#32479;&#19968;&#37197;&#32622;&#35843;&#30740;&#34920;_&#23612;&#27850;&#23572;_Ncell_V1.7.4_180121%20W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Users/ADMINI~1/AppData/Local/Temp/notes87944B/&#35745;&#31639;&#34920;&#26684;/year%205/vGW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&#26080;&#32447;&#33021;&#21147;&#20013;&#24515;&#26680;&#24515;&#32593;&#25216;&#33021;&#25552;&#21319;&#36164;&#26009;/&#26680;&#24515;&#32593;&#20135;&#21697;/&#20135;&#21697;&#37197;&#32622;&#25351;&#23548;&#19982;&#35745;&#31639;&#34920;&#26684;/&#26680;&#24515;&#32593;&#20256;&#32479;&#32593;&#20803;&#30828;&#20214;&#37197;&#32622;&#25351;&#23548;&#38598;&#21512;&#21253;2015/iMG/ZXUN%20iMG&#37197;&#32622;&#25351;&#23548;&#21450;&#26495;&#20301;&#22270;&#24037;&#20855;V1.4_20150723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https:/sps.telekomaustria.com/&#32422;&#26086;/ZTE%20HSS%20Commission%20Info%20gather%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&#24037;&#20855;&#21046;&#20316;/EPC&#21333;&#26426;&#26550;&#28436;&#31034;&#23616;&#37197;&#32622;&#24037;&#20855;_201306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1-Layout in data center"/>
      <sheetName val="2-Hardware Infomation-PR"/>
      <sheetName val="2-1-Application topology"/>
      <sheetName val="IOT info"/>
      <sheetName val="3. YGN-RACK LAYOUT "/>
      <sheetName val="4-YGN-RACK Migration Planning"/>
      <sheetName val="5-IP-Range"/>
      <sheetName val="6-OCS IP Design."/>
      <sheetName val="7-SW_IP"/>
      <sheetName val="8-Network Topology"/>
      <sheetName val="9-ETHERNET_LINE"/>
      <sheetName val="10-SAN TOP"/>
      <sheetName val="11-SAN_LINE"/>
      <sheetName val="12-SAN Zoneing"/>
      <sheetName val="13-Cluster_Planning"/>
      <sheetName val="14-WWN"/>
      <sheetName val="15-DX8700S2_DE"/>
      <sheetName val="16-DX8700S2_RAID info"/>
      <sheetName val="17-Disk Array Design"/>
      <sheetName val="18-LUN_mapping"/>
      <sheetName val="19-filesystem conf"/>
      <sheetName val="20-TT Design"/>
      <sheetName val="21-DB Design"/>
      <sheetName val="22-OS BUILD"/>
      <sheetName val="23-user conf"/>
      <sheetName val="24-Backup Stratrgy"/>
      <sheetName val="backup example"/>
      <sheetName val="25. NTP De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_USERS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GW Net Type"/>
      <sheetName val="Guide"/>
      <sheetName val="MGW网元 种类"/>
      <sheetName val="Guide11"/>
      <sheetName val="Traffic-Profile"/>
      <sheetName val="Service_Profile"/>
      <sheetName val="Performance-Profile"/>
      <sheetName val="MGW 机架模板"/>
      <sheetName val="MGW 机架模板2"/>
      <sheetName val="MGW 网元 机架"/>
      <sheetName val="VMGW-Planning"/>
      <sheetName val="VMGW Params"/>
      <sheetName val="VMGW Boards"/>
      <sheetName val="GMGW-Planning"/>
      <sheetName val="GMGW Params"/>
      <sheetName val="GMGW Boards"/>
      <sheetName val="TMGW-Planning"/>
      <sheetName val="TMGW Params"/>
      <sheetName val="TMGW Boards"/>
      <sheetName val="IM-MGW Planning"/>
      <sheetName val="IM-MGW Params"/>
      <sheetName val="IM-MGW Boards"/>
      <sheetName val="MRFP Planning"/>
      <sheetName val="MRFP Params"/>
      <sheetName val="MRFP Boards"/>
      <sheetName val="TG Planning"/>
      <sheetName val="TG Params"/>
      <sheetName val="TG Boards"/>
      <sheetName val="IuCS_A_Messg"/>
      <sheetName val="Mc_Messg"/>
      <sheetName val="MAP_Messg"/>
      <sheetName val="CAP_Messg"/>
      <sheetName val="BICC_Messg"/>
      <sheetName val="Ai_Messg"/>
      <sheetName val="Rf_Messg"/>
      <sheetName val="Vs_Messg"/>
      <sheetName val="Mn_Messg"/>
      <sheetName val="Mp_Messg"/>
      <sheetName val="SIP_Messg"/>
      <sheetName val="H323_Messg"/>
      <sheetName val="Iu_UP"/>
      <sheetName val="Nb_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信息需求表"/>
      <sheetName val="基础数据"/>
      <sheetName val="CCG导出文件评审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GW Net Type"/>
      <sheetName val="Guide"/>
      <sheetName val="Traffic-Profile"/>
      <sheetName val="Service_Profile"/>
      <sheetName val="Performance-Profile"/>
      <sheetName val="MGW 机架模板"/>
      <sheetName val="MGW 机架模板2"/>
      <sheetName val="MGW 网元 机架"/>
      <sheetName val="MGW-Planning"/>
      <sheetName val="MGW Params"/>
      <sheetName val="MGW Boards"/>
      <sheetName val="IuCS_A_Messg"/>
      <sheetName val="Mc_Messg"/>
      <sheetName val="MAP_Messg"/>
      <sheetName val="CAP_Messg"/>
      <sheetName val="BICC_Messg"/>
      <sheetName val="Ai_Messg"/>
      <sheetName val="Rf_Messg"/>
      <sheetName val="Vs_Messg"/>
      <sheetName val="Mn_Messg"/>
      <sheetName val="Mp_Messg"/>
      <sheetName val="SIP_Messg"/>
      <sheetName val="H323_Messg"/>
      <sheetName val="Iu_UP"/>
      <sheetName val="Nb_UP"/>
      <sheetName val="Mb_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数据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ffic model"/>
      <sheetName val="Revision History"/>
      <sheetName val="author"/>
      <sheetName val="blade parameter"/>
      <sheetName val="result"/>
      <sheetName val="PGW"/>
      <sheetName val="ePDG"/>
      <sheetName val="CDB"/>
      <sheetName val="MBSG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GW Net Type"/>
      <sheetName val="MGW网元 种类"/>
      <sheetName val="Guide"/>
      <sheetName val="Guide11"/>
      <sheetName val="Traffic-Profile"/>
      <sheetName val="Service_Profile"/>
      <sheetName val="Performance-Profile"/>
      <sheetName val="MGW 机架模板"/>
      <sheetName val="MGW 机架模板2"/>
      <sheetName val="MGW 网元 机架"/>
      <sheetName val="VMGW-Planning"/>
      <sheetName val="VMGW Params"/>
      <sheetName val="VMGW Boards"/>
      <sheetName val="GMGW-Planning"/>
      <sheetName val="GMGW Params"/>
      <sheetName val="GMGW Boards"/>
      <sheetName val="TMGW-Planning"/>
      <sheetName val="TMGW Params"/>
      <sheetName val="TMGW Boards"/>
      <sheetName val="IM-MGW Planning"/>
      <sheetName val="IM-MGW Params"/>
      <sheetName val="IM-MGW Boards"/>
      <sheetName val="MRFP Planning"/>
      <sheetName val="MRFP Params"/>
      <sheetName val="MRFP Boards"/>
      <sheetName val="TG Planning"/>
      <sheetName val="TG Params"/>
      <sheetName val="TG Boards"/>
      <sheetName val="IuCS_A_Messg"/>
      <sheetName val="Mc_Messg"/>
      <sheetName val="MAP_Messg"/>
      <sheetName val="CAP_Messg"/>
      <sheetName val="BICC_Messg"/>
      <sheetName val="Ai_Messg"/>
      <sheetName val="Rf_Messg"/>
      <sheetName val="Vs_Messg"/>
      <sheetName val="Mn_Messg"/>
      <sheetName val="Mp_Messg"/>
      <sheetName val="SIP_Messg"/>
      <sheetName val="H323_Messg"/>
      <sheetName val="Iu_UP"/>
      <sheetName val="Nb_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HSS1"/>
      <sheetName val="HSS2"/>
      <sheetName val="TESTBED1"/>
      <sheetName val="TESTBED2"/>
      <sheetName val="Basic Info"/>
      <sheetName val="IP Address(Shared Switches)"/>
      <sheetName val="Local Office Info"/>
      <sheetName val="Adjacent Office Info"/>
      <sheetName val="SIGTRAN Info"/>
      <sheetName val="SCCP Info"/>
      <sheetName val="Number Segment Authentication"/>
      <sheetName val="CS Roaming Scheme(WCDMA)"/>
      <sheetName val="PS Roaming Scheme(WCDMA)"/>
      <sheetName val="Roaming CC and NDC(WCDMA)"/>
      <sheetName val="Number Info(WCDMA)"/>
      <sheetName val="PS Service(WCDMA)"/>
      <sheetName val="CAMEL Service(WCDMA)"/>
      <sheetName val="Custom Service(WCDMA)"/>
      <sheetName val="USSD Service(WCDMA)"/>
      <sheetName val="APN Related Info(EPC)"/>
      <sheetName val="Roaming Related Data(EPC)"/>
      <sheetName val="macro_list_sheet"/>
      <sheetName val="EXPORT_IMPORT_GLOBAL_INFO_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配置制作人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uhammad Ghazali (AP)" id="{36467A5F-03E4-4852-A9E1-DE3280A17807}" userId="S::muhammad.ghazali@global.ntt::9453fb72-3f66-446b-9b7c-082a4fabe18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4" dT="2021-09-07T07:56:55.66" personId="{36467A5F-03E4-4852-A9E1-DE3280A17807}" id="{FEA3010A-E758-4DC5-8B16-00203CB88034}">
    <text>Router ID Must Be Fill</text>
  </threadedComment>
  <threadedComment ref="I32" dT="2021-09-08T08:48:21.61" personId="{36467A5F-03E4-4852-A9E1-DE3280A17807}" id="{B3D9CC3E-6CF4-4986-ACDC-26DABF8E3786}">
    <text>BFD Enable on Static Route ' means uncheck</text>
  </threadedComment>
  <threadedComment ref="E96" dT="2021-09-07T07:56:55.66" personId="{36467A5F-03E4-4852-A9E1-DE3280A17807}" id="{80CFB429-1262-4D44-B6C0-A64DF772F648}">
    <text>Router ID Must Be Fill</text>
  </threadedComment>
  <threadedComment ref="I130" dT="2021-09-08T08:48:21.61" personId="{36467A5F-03E4-4852-A9E1-DE3280A17807}" id="{345C7E96-C269-41FF-923A-7B95FF0FC5D8}">
    <text>BFD Enable on Static Route ' means uncheck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dmin@dc.telkomsel.co.i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A29"/>
  <sheetViews>
    <sheetView zoomScale="85" zoomScaleNormal="85" workbookViewId="0">
      <selection activeCell="E16" sqref="E16"/>
    </sheetView>
  </sheetViews>
  <sheetFormatPr defaultColWidth="9" defaultRowHeight="15" x14ac:dyDescent="0.25"/>
  <cols>
    <col min="1" max="1" width="31.85546875" customWidth="1"/>
  </cols>
  <sheetData>
    <row r="3" spans="1:1" x14ac:dyDescent="0.25">
      <c r="A3" s="3" t="s">
        <v>12</v>
      </c>
    </row>
    <row r="6" spans="1:1" x14ac:dyDescent="0.25">
      <c r="A6" s="1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18</v>
      </c>
    </row>
    <row r="12" spans="1:1" x14ac:dyDescent="0.25">
      <c r="A12" t="s">
        <v>19</v>
      </c>
    </row>
    <row r="13" spans="1:1" x14ac:dyDescent="0.25">
      <c r="A13" t="s">
        <v>20</v>
      </c>
    </row>
    <row r="14" spans="1:1" x14ac:dyDescent="0.25">
      <c r="A14" t="s">
        <v>21</v>
      </c>
    </row>
    <row r="16" spans="1:1" x14ac:dyDescent="0.25">
      <c r="A16" s="1" t="s">
        <v>22</v>
      </c>
    </row>
    <row r="17" spans="1:1" x14ac:dyDescent="0.25">
      <c r="A17" s="1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3" spans="1:1" x14ac:dyDescent="0.25">
      <c r="A23" t="s">
        <v>26</v>
      </c>
    </row>
    <row r="26" spans="1:1" x14ac:dyDescent="0.25">
      <c r="A26" t="s">
        <v>27</v>
      </c>
    </row>
    <row r="29" spans="1:1" x14ac:dyDescent="0.25">
      <c r="A29" t="s">
        <v>28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5" tint="0.79998168889431442"/>
  </sheetPr>
  <dimension ref="A1:U292"/>
  <sheetViews>
    <sheetView showGridLines="0" topLeftCell="A176" zoomScale="80" zoomScaleNormal="80" workbookViewId="0">
      <selection activeCell="H223" sqref="H223"/>
    </sheetView>
  </sheetViews>
  <sheetFormatPr defaultColWidth="8.85546875" defaultRowHeight="15" x14ac:dyDescent="0.25"/>
  <cols>
    <col min="1" max="1" width="31.5703125" customWidth="1"/>
    <col min="2" max="2" width="28.5703125" bestFit="1" customWidth="1"/>
    <col min="3" max="3" width="29.85546875" customWidth="1"/>
    <col min="4" max="4" width="30.85546875" customWidth="1"/>
    <col min="5" max="6" width="26.85546875" customWidth="1"/>
    <col min="7" max="8" width="36.5703125" bestFit="1" customWidth="1"/>
    <col min="9" max="19" width="26.85546875" customWidth="1"/>
  </cols>
  <sheetData>
    <row r="1" spans="1:11" x14ac:dyDescent="0.25">
      <c r="A1" s="1" t="s">
        <v>562</v>
      </c>
    </row>
    <row r="2" spans="1:11" x14ac:dyDescent="0.25">
      <c r="A2" s="5"/>
    </row>
    <row r="3" spans="1:11" s="49" customFormat="1" ht="15" customHeight="1" x14ac:dyDescent="0.25">
      <c r="A3" s="48" t="s">
        <v>577</v>
      </c>
    </row>
    <row r="4" spans="1:11" s="15" customFormat="1" ht="15.75" x14ac:dyDescent="0.25">
      <c r="A4" s="14" t="s">
        <v>563</v>
      </c>
    </row>
    <row r="5" spans="1:11" x14ac:dyDescent="0.25">
      <c r="A5" s="22" t="s">
        <v>29</v>
      </c>
      <c r="B5" s="50" t="s">
        <v>211</v>
      </c>
      <c r="C5" s="50" t="s">
        <v>31</v>
      </c>
      <c r="D5" s="50" t="s">
        <v>69</v>
      </c>
      <c r="E5" s="50" t="s">
        <v>174</v>
      </c>
      <c r="F5" s="50" t="s">
        <v>212</v>
      </c>
      <c r="G5" s="50" t="s">
        <v>213</v>
      </c>
      <c r="H5" s="50" t="s">
        <v>165</v>
      </c>
      <c r="I5" s="50" t="s">
        <v>148</v>
      </c>
    </row>
    <row r="6" spans="1:11" x14ac:dyDescent="0.25">
      <c r="A6" s="73" t="s">
        <v>0</v>
      </c>
      <c r="B6" s="73" t="s">
        <v>10</v>
      </c>
      <c r="C6" s="73" t="s">
        <v>4</v>
      </c>
      <c r="D6" s="73" t="s">
        <v>564</v>
      </c>
      <c r="E6" s="73" t="s">
        <v>565</v>
      </c>
      <c r="F6" s="73" t="s">
        <v>304</v>
      </c>
      <c r="G6" s="73" t="str">
        <f t="shared" ref="G6" si="0">I5</f>
        <v>l3outdom</v>
      </c>
    </row>
    <row r="7" spans="1:11" x14ac:dyDescent="0.25">
      <c r="A7" s="72" t="s">
        <v>1200</v>
      </c>
      <c r="B7" s="72"/>
      <c r="C7" s="72" t="s">
        <v>811</v>
      </c>
      <c r="D7" s="75">
        <v>0</v>
      </c>
      <c r="E7" s="72" t="s">
        <v>209</v>
      </c>
      <c r="F7" s="72" t="s">
        <v>746</v>
      </c>
      <c r="G7" s="72" t="s">
        <v>753</v>
      </c>
    </row>
    <row r="8" spans="1:11" x14ac:dyDescent="0.25">
      <c r="A8" s="22" t="s">
        <v>38</v>
      </c>
    </row>
    <row r="11" spans="1:11" s="20" customFormat="1" ht="15.75" x14ac:dyDescent="0.25">
      <c r="A11" s="19" t="s">
        <v>578</v>
      </c>
    </row>
    <row r="12" spans="1:11" s="54" customFormat="1" ht="15.75" x14ac:dyDescent="0.25">
      <c r="A12" s="14" t="s">
        <v>566</v>
      </c>
      <c r="C12" s="95"/>
    </row>
    <row r="13" spans="1:11" x14ac:dyDescent="0.25">
      <c r="A13" s="22" t="s">
        <v>29</v>
      </c>
      <c r="B13" s="50" t="s">
        <v>214</v>
      </c>
      <c r="C13" s="50" t="s">
        <v>31</v>
      </c>
      <c r="D13" s="50" t="s">
        <v>69</v>
      </c>
      <c r="E13" s="50" t="s">
        <v>174</v>
      </c>
      <c r="F13" s="50" t="s">
        <v>215</v>
      </c>
      <c r="G13" s="50" t="s">
        <v>216</v>
      </c>
      <c r="H13" s="50" t="s">
        <v>243</v>
      </c>
      <c r="I13" s="50" t="s">
        <v>40</v>
      </c>
      <c r="J13" s="50" t="s">
        <v>217</v>
      </c>
      <c r="K13" s="50" t="s">
        <v>34</v>
      </c>
    </row>
    <row r="14" spans="1:11" x14ac:dyDescent="0.25">
      <c r="A14" s="73" t="s">
        <v>0</v>
      </c>
      <c r="B14" s="73" t="s">
        <v>10</v>
      </c>
      <c r="C14" s="73" t="s">
        <v>4</v>
      </c>
      <c r="D14" s="73" t="s">
        <v>570</v>
      </c>
      <c r="E14" s="73" t="s">
        <v>569</v>
      </c>
      <c r="F14" s="73" t="s">
        <v>585</v>
      </c>
      <c r="G14" s="73" t="s">
        <v>265</v>
      </c>
      <c r="H14" s="73" t="s">
        <v>571</v>
      </c>
      <c r="I14" s="73" t="s">
        <v>360</v>
      </c>
    </row>
    <row r="15" spans="1:11" x14ac:dyDescent="0.25">
      <c r="A15" s="72" t="s">
        <v>737</v>
      </c>
      <c r="B15" s="72"/>
      <c r="C15" s="72" t="s">
        <v>811</v>
      </c>
      <c r="D15" s="72" t="s">
        <v>1200</v>
      </c>
      <c r="E15" s="72" t="s">
        <v>1108</v>
      </c>
      <c r="F15" s="72" t="s">
        <v>218</v>
      </c>
      <c r="G15" s="75">
        <v>101</v>
      </c>
      <c r="H15" s="84" t="s">
        <v>76</v>
      </c>
      <c r="I15" s="75">
        <v>1</v>
      </c>
    </row>
    <row r="16" spans="1:11" x14ac:dyDescent="0.25">
      <c r="A16" s="72" t="s">
        <v>737</v>
      </c>
      <c r="B16" s="72"/>
      <c r="C16" s="72" t="s">
        <v>811</v>
      </c>
      <c r="D16" s="72" t="s">
        <v>1200</v>
      </c>
      <c r="E16" s="72" t="s">
        <v>1202</v>
      </c>
      <c r="F16" s="72" t="s">
        <v>1199</v>
      </c>
      <c r="G16" s="75">
        <v>102</v>
      </c>
      <c r="H16" s="84" t="s">
        <v>76</v>
      </c>
      <c r="I16" s="75">
        <v>1</v>
      </c>
    </row>
    <row r="17" spans="1:11" x14ac:dyDescent="0.25">
      <c r="A17" s="22" t="s">
        <v>38</v>
      </c>
    </row>
    <row r="20" spans="1:11" s="20" customFormat="1" ht="15.75" x14ac:dyDescent="0.25">
      <c r="A20" s="19" t="s">
        <v>1205</v>
      </c>
    </row>
    <row r="21" spans="1:11" s="54" customFormat="1" ht="15.75" x14ac:dyDescent="0.25">
      <c r="A21" s="14" t="s">
        <v>1206</v>
      </c>
    </row>
    <row r="22" spans="1:11" x14ac:dyDescent="0.25">
      <c r="A22" s="22" t="s">
        <v>29</v>
      </c>
      <c r="B22" s="50" t="s">
        <v>1213</v>
      </c>
      <c r="C22" s="50" t="s">
        <v>31</v>
      </c>
      <c r="D22" s="50" t="s">
        <v>174</v>
      </c>
      <c r="E22" s="50" t="s">
        <v>215</v>
      </c>
      <c r="F22" s="50" t="s">
        <v>34</v>
      </c>
      <c r="G22" s="50" t="s">
        <v>40</v>
      </c>
      <c r="H22" s="50" t="s">
        <v>1197</v>
      </c>
    </row>
    <row r="23" spans="1:11" x14ac:dyDescent="0.25">
      <c r="A23" s="73" t="s">
        <v>0</v>
      </c>
      <c r="B23" s="73" t="s">
        <v>4</v>
      </c>
      <c r="C23" s="73" t="s">
        <v>570</v>
      </c>
      <c r="D23" s="73" t="s">
        <v>360</v>
      </c>
      <c r="E23" s="73" t="s">
        <v>265</v>
      </c>
      <c r="F23" s="73" t="s">
        <v>1198</v>
      </c>
    </row>
    <row r="24" spans="1:11" x14ac:dyDescent="0.25">
      <c r="A24" s="72" t="s">
        <v>737</v>
      </c>
      <c r="B24" s="72" t="s">
        <v>811</v>
      </c>
      <c r="C24" s="72" t="s">
        <v>1200</v>
      </c>
      <c r="D24" s="84" t="s">
        <v>1207</v>
      </c>
      <c r="E24" s="84" t="s">
        <v>163</v>
      </c>
      <c r="F24" s="72" t="s">
        <v>1211</v>
      </c>
    </row>
    <row r="25" spans="1:11" x14ac:dyDescent="0.25">
      <c r="A25" s="72" t="s">
        <v>737</v>
      </c>
      <c r="B25" s="72" t="s">
        <v>811</v>
      </c>
      <c r="C25" s="72" t="s">
        <v>1200</v>
      </c>
      <c r="D25" s="84" t="s">
        <v>1207</v>
      </c>
      <c r="E25" s="84" t="s">
        <v>57</v>
      </c>
      <c r="F25" s="72" t="s">
        <v>1212</v>
      </c>
    </row>
    <row r="26" spans="1:11" x14ac:dyDescent="0.25">
      <c r="A26" s="22" t="s">
        <v>38</v>
      </c>
    </row>
    <row r="29" spans="1:11" s="20" customFormat="1" ht="15.75" x14ac:dyDescent="0.25">
      <c r="A29" s="19" t="s">
        <v>1214</v>
      </c>
    </row>
    <row r="30" spans="1:11" s="54" customFormat="1" ht="15.75" x14ac:dyDescent="0.25">
      <c r="A30" s="14" t="s">
        <v>1215</v>
      </c>
    </row>
    <row r="31" spans="1:11" x14ac:dyDescent="0.25">
      <c r="A31" s="22" t="s">
        <v>29</v>
      </c>
      <c r="B31" s="50" t="s">
        <v>1227</v>
      </c>
      <c r="C31" s="50" t="s">
        <v>31</v>
      </c>
      <c r="D31" s="50" t="s">
        <v>174</v>
      </c>
      <c r="E31" s="50" t="s">
        <v>215</v>
      </c>
      <c r="F31" s="50" t="s">
        <v>34</v>
      </c>
      <c r="G31" s="50" t="s">
        <v>40</v>
      </c>
      <c r="H31" s="50" t="s">
        <v>1217</v>
      </c>
      <c r="I31" s="50" t="s">
        <v>238</v>
      </c>
      <c r="J31" s="50" t="s">
        <v>1218</v>
      </c>
      <c r="K31" s="50" t="s">
        <v>1223</v>
      </c>
    </row>
    <row r="32" spans="1:11" x14ac:dyDescent="0.25">
      <c r="A32" s="73" t="s">
        <v>0</v>
      </c>
      <c r="B32" s="73" t="s">
        <v>4</v>
      </c>
      <c r="C32" s="73" t="s">
        <v>570</v>
      </c>
      <c r="D32" s="73" t="s">
        <v>360</v>
      </c>
      <c r="E32" s="73" t="s">
        <v>265</v>
      </c>
      <c r="F32" s="73" t="s">
        <v>1221</v>
      </c>
      <c r="G32" s="73" t="s">
        <v>1220</v>
      </c>
      <c r="H32" s="73" t="s">
        <v>1219</v>
      </c>
      <c r="I32" s="73" t="s">
        <v>1222</v>
      </c>
    </row>
    <row r="33" spans="1:16" x14ac:dyDescent="0.25">
      <c r="A33" s="72" t="s">
        <v>737</v>
      </c>
      <c r="B33" s="72" t="s">
        <v>646</v>
      </c>
      <c r="C33" s="72" t="s">
        <v>702</v>
      </c>
      <c r="D33" s="84" t="s">
        <v>1207</v>
      </c>
      <c r="E33" s="84" t="s">
        <v>163</v>
      </c>
      <c r="F33" s="84" t="s">
        <v>1224</v>
      </c>
      <c r="G33" s="84" t="s">
        <v>619</v>
      </c>
      <c r="H33" s="84">
        <v>1</v>
      </c>
      <c r="I33" s="122" t="s">
        <v>952</v>
      </c>
    </row>
    <row r="34" spans="1:16" x14ac:dyDescent="0.25">
      <c r="A34" s="72" t="s">
        <v>737</v>
      </c>
      <c r="B34" s="72" t="s">
        <v>646</v>
      </c>
      <c r="C34" s="72" t="s">
        <v>702</v>
      </c>
      <c r="D34" s="84" t="s">
        <v>1207</v>
      </c>
      <c r="E34" s="84" t="s">
        <v>57</v>
      </c>
      <c r="F34" s="84" t="s">
        <v>1226</v>
      </c>
      <c r="G34" s="84" t="s">
        <v>1225</v>
      </c>
      <c r="H34" s="84">
        <v>1</v>
      </c>
      <c r="I34" s="122" t="s">
        <v>952</v>
      </c>
    </row>
    <row r="35" spans="1:16" x14ac:dyDescent="0.25">
      <c r="A35" s="22" t="s">
        <v>38</v>
      </c>
    </row>
    <row r="36" spans="1:16" s="50" customFormat="1" x14ac:dyDescent="0.25"/>
    <row r="38" spans="1:16" s="20" customFormat="1" ht="15.75" x14ac:dyDescent="0.25">
      <c r="A38" s="19" t="s">
        <v>579</v>
      </c>
    </row>
    <row r="39" spans="1:16" s="54" customFormat="1" ht="15.75" x14ac:dyDescent="0.25">
      <c r="A39" s="14" t="s">
        <v>573</v>
      </c>
      <c r="C39" s="95"/>
    </row>
    <row r="40" spans="1:16" x14ac:dyDescent="0.25">
      <c r="A40" s="22" t="s">
        <v>29</v>
      </c>
      <c r="B40" s="50" t="s">
        <v>219</v>
      </c>
      <c r="C40" s="50" t="s">
        <v>31</v>
      </c>
      <c r="D40" s="50" t="s">
        <v>69</v>
      </c>
      <c r="E40" s="50" t="s">
        <v>174</v>
      </c>
      <c r="F40" s="50" t="s">
        <v>215</v>
      </c>
      <c r="G40" s="50" t="s">
        <v>216</v>
      </c>
      <c r="H40" s="50" t="s">
        <v>40</v>
      </c>
      <c r="I40" s="50" t="s">
        <v>208</v>
      </c>
      <c r="J40" s="50" t="s">
        <v>220</v>
      </c>
      <c r="K40" s="50" t="s">
        <v>178</v>
      </c>
      <c r="L40" s="50" t="s">
        <v>179</v>
      </c>
      <c r="M40" s="50" t="s">
        <v>159</v>
      </c>
      <c r="N40" s="50" t="s">
        <v>128</v>
      </c>
      <c r="O40" s="50" t="s">
        <v>199</v>
      </c>
      <c r="P40" s="50" t="s">
        <v>34</v>
      </c>
    </row>
    <row r="41" spans="1:16" x14ac:dyDescent="0.25">
      <c r="A41" s="73" t="s">
        <v>572</v>
      </c>
      <c r="B41" s="73" t="s">
        <v>10</v>
      </c>
      <c r="C41" s="73" t="s">
        <v>4</v>
      </c>
      <c r="D41" s="73" t="s">
        <v>570</v>
      </c>
      <c r="E41" s="73" t="s">
        <v>569</v>
      </c>
      <c r="F41" s="73" t="s">
        <v>359</v>
      </c>
      <c r="G41" s="73" t="s">
        <v>551</v>
      </c>
      <c r="H41" s="73" t="s">
        <v>567</v>
      </c>
      <c r="I41" s="73" t="s">
        <v>568</v>
      </c>
      <c r="J41" s="73" t="s">
        <v>240</v>
      </c>
      <c r="K41" s="73" t="s">
        <v>552</v>
      </c>
      <c r="L41" s="73" t="s">
        <v>461</v>
      </c>
      <c r="M41" s="73" t="s">
        <v>549</v>
      </c>
      <c r="N41" s="73" t="s">
        <v>360</v>
      </c>
    </row>
    <row r="42" spans="1:16" x14ac:dyDescent="0.25">
      <c r="A42" s="72" t="s">
        <v>737</v>
      </c>
      <c r="B42" s="72"/>
      <c r="C42" s="72" t="s">
        <v>811</v>
      </c>
      <c r="D42" s="72" t="s">
        <v>1200</v>
      </c>
      <c r="E42" s="72" t="s">
        <v>1108</v>
      </c>
      <c r="F42" s="75">
        <v>101</v>
      </c>
      <c r="G42" s="84" t="s">
        <v>1201</v>
      </c>
      <c r="H42" s="72" t="s">
        <v>114</v>
      </c>
      <c r="I42" s="72" t="s">
        <v>1203</v>
      </c>
      <c r="J42" s="75">
        <v>30</v>
      </c>
      <c r="K42" s="72" t="s">
        <v>783</v>
      </c>
      <c r="L42" s="75" t="s">
        <v>209</v>
      </c>
      <c r="M42" s="75">
        <v>70</v>
      </c>
      <c r="N42" s="75">
        <v>1</v>
      </c>
    </row>
    <row r="43" spans="1:16" x14ac:dyDescent="0.25">
      <c r="A43" s="72" t="s">
        <v>737</v>
      </c>
      <c r="B43" s="72"/>
      <c r="C43" s="72" t="s">
        <v>811</v>
      </c>
      <c r="D43" s="72" t="s">
        <v>1200</v>
      </c>
      <c r="E43" s="72" t="s">
        <v>1202</v>
      </c>
      <c r="F43" s="75">
        <v>102</v>
      </c>
      <c r="G43" s="84" t="s">
        <v>1201</v>
      </c>
      <c r="H43" s="72" t="s">
        <v>114</v>
      </c>
      <c r="I43" s="72" t="s">
        <v>1204</v>
      </c>
      <c r="J43" s="75">
        <v>30</v>
      </c>
      <c r="K43" s="72" t="s">
        <v>783</v>
      </c>
      <c r="L43" s="75" t="s">
        <v>209</v>
      </c>
      <c r="M43" s="75">
        <v>71</v>
      </c>
      <c r="N43" s="75">
        <v>1</v>
      </c>
    </row>
    <row r="44" spans="1:16" x14ac:dyDescent="0.25">
      <c r="A44" s="22" t="s">
        <v>38</v>
      </c>
    </row>
    <row r="47" spans="1:16" s="20" customFormat="1" ht="15.75" x14ac:dyDescent="0.25">
      <c r="A47" s="19" t="s">
        <v>580</v>
      </c>
    </row>
    <row r="48" spans="1:16" s="54" customFormat="1" ht="15.75" x14ac:dyDescent="0.25">
      <c r="A48" s="14" t="s">
        <v>574</v>
      </c>
    </row>
    <row r="49" spans="1:9" x14ac:dyDescent="0.25">
      <c r="A49" s="22" t="s">
        <v>29</v>
      </c>
      <c r="B49" s="50" t="s">
        <v>221</v>
      </c>
      <c r="C49" s="50" t="s">
        <v>31</v>
      </c>
      <c r="D49" s="50" t="s">
        <v>69</v>
      </c>
      <c r="E49" s="50" t="s">
        <v>174</v>
      </c>
      <c r="F49" s="50" t="s">
        <v>215</v>
      </c>
      <c r="G49" s="50" t="s">
        <v>222</v>
      </c>
      <c r="H49" s="50" t="s">
        <v>223</v>
      </c>
    </row>
    <row r="50" spans="1:9" x14ac:dyDescent="0.25">
      <c r="A50" s="73" t="s">
        <v>0</v>
      </c>
      <c r="B50" s="73" t="s">
        <v>10</v>
      </c>
      <c r="C50" s="73" t="s">
        <v>4</v>
      </c>
      <c r="D50" s="73" t="s">
        <v>570</v>
      </c>
      <c r="E50" s="73" t="s">
        <v>575</v>
      </c>
      <c r="F50" s="73" t="s">
        <v>576</v>
      </c>
    </row>
    <row r="51" spans="1:9" x14ac:dyDescent="0.25">
      <c r="A51" s="72" t="s">
        <v>1106</v>
      </c>
      <c r="B51" s="72"/>
      <c r="C51" s="72" t="str">
        <f>C7</f>
        <v>vEPG</v>
      </c>
      <c r="D51" s="72" t="s">
        <v>1200</v>
      </c>
      <c r="E51" s="72" t="s">
        <v>224</v>
      </c>
      <c r="F51" s="72">
        <v>0</v>
      </c>
    </row>
    <row r="52" spans="1:9" x14ac:dyDescent="0.25">
      <c r="A52" s="22" t="s">
        <v>38</v>
      </c>
    </row>
    <row r="54" spans="1:9" x14ac:dyDescent="0.25">
      <c r="A54" s="13" t="s">
        <v>225</v>
      </c>
    </row>
    <row r="56" spans="1:9" s="86" customFormat="1" x14ac:dyDescent="0.25">
      <c r="A56" s="86" t="s">
        <v>226</v>
      </c>
    </row>
    <row r="57" spans="1:9" x14ac:dyDescent="0.25">
      <c r="A57" t="s">
        <v>227</v>
      </c>
    </row>
    <row r="58" spans="1:9" x14ac:dyDescent="0.25">
      <c r="A58" s="22" t="s">
        <v>29</v>
      </c>
      <c r="B58" s="50" t="s">
        <v>228</v>
      </c>
      <c r="C58" s="50" t="s">
        <v>174</v>
      </c>
      <c r="D58" s="50" t="s">
        <v>194</v>
      </c>
      <c r="E58" s="50" t="s">
        <v>221</v>
      </c>
      <c r="F58" s="50" t="s">
        <v>222</v>
      </c>
      <c r="G58" s="50" t="s">
        <v>229</v>
      </c>
      <c r="H58" s="50" t="s">
        <v>180</v>
      </c>
      <c r="I58" s="50"/>
    </row>
    <row r="59" spans="1:9" x14ac:dyDescent="0.25">
      <c r="A59" s="73" t="s">
        <v>174</v>
      </c>
      <c r="B59" s="73" t="s">
        <v>194</v>
      </c>
      <c r="C59" s="73" t="s">
        <v>221</v>
      </c>
      <c r="D59" s="73" t="s">
        <v>222</v>
      </c>
      <c r="E59" s="73" t="s">
        <v>229</v>
      </c>
      <c r="F59" s="73" t="s">
        <v>180</v>
      </c>
    </row>
    <row r="60" spans="1:9" x14ac:dyDescent="0.25">
      <c r="A60" s="72" t="s">
        <v>811</v>
      </c>
      <c r="B60" s="72" t="s">
        <v>1104</v>
      </c>
      <c r="C60" s="72" t="s">
        <v>1106</v>
      </c>
      <c r="D60" s="72" t="s">
        <v>230</v>
      </c>
      <c r="E60" s="72">
        <v>24</v>
      </c>
      <c r="F60" s="72" t="s">
        <v>231</v>
      </c>
    </row>
    <row r="61" spans="1:9" x14ac:dyDescent="0.25">
      <c r="A61" s="72" t="s">
        <v>811</v>
      </c>
      <c r="B61" s="72" t="s">
        <v>1104</v>
      </c>
      <c r="C61" s="72" t="s">
        <v>1106</v>
      </c>
      <c r="D61" s="72" t="s">
        <v>1107</v>
      </c>
      <c r="E61" s="72">
        <v>24</v>
      </c>
      <c r="F61" s="72" t="s">
        <v>232</v>
      </c>
    </row>
    <row r="62" spans="1:9" x14ac:dyDescent="0.25">
      <c r="A62" s="22" t="s">
        <v>38</v>
      </c>
    </row>
    <row r="64" spans="1:9" x14ac:dyDescent="0.25">
      <c r="A64" t="s">
        <v>233</v>
      </c>
      <c r="C64" t="s">
        <v>34</v>
      </c>
    </row>
    <row r="65" spans="1:11" x14ac:dyDescent="0.25">
      <c r="A65" s="22" t="s">
        <v>29</v>
      </c>
      <c r="B65" s="50" t="s">
        <v>234</v>
      </c>
      <c r="C65" s="50" t="s">
        <v>174</v>
      </c>
      <c r="D65" s="50" t="s">
        <v>194</v>
      </c>
      <c r="E65" s="50" t="s">
        <v>235</v>
      </c>
      <c r="F65" s="50" t="s">
        <v>40</v>
      </c>
      <c r="G65" s="50" t="s">
        <v>222</v>
      </c>
      <c r="H65" s="50" t="s">
        <v>229</v>
      </c>
      <c r="I65" s="50" t="s">
        <v>34</v>
      </c>
    </row>
    <row r="66" spans="1:11" x14ac:dyDescent="0.25">
      <c r="A66" s="73" t="str">
        <f t="shared" ref="A66:G66" si="1">C65</f>
        <v>tn</v>
      </c>
      <c r="B66" s="73" t="str">
        <f t="shared" si="1"/>
        <v>l3out</v>
      </c>
      <c r="C66" s="73" t="str">
        <f t="shared" si="1"/>
        <v>l3nodeprof</v>
      </c>
      <c r="D66" s="73" t="str">
        <f t="shared" si="1"/>
        <v>node</v>
      </c>
      <c r="E66" s="73" t="str">
        <f t="shared" si="1"/>
        <v>extip</v>
      </c>
      <c r="F66" s="73" t="str">
        <f t="shared" si="1"/>
        <v>extmask</v>
      </c>
      <c r="G66" s="73" t="str">
        <f t="shared" si="1"/>
        <v>pod</v>
      </c>
    </row>
    <row r="67" spans="1:11" x14ac:dyDescent="0.25">
      <c r="A67" s="72" t="s">
        <v>811</v>
      </c>
      <c r="B67" s="72" t="s">
        <v>1104</v>
      </c>
      <c r="C67" s="72" t="s">
        <v>1105</v>
      </c>
      <c r="D67" s="72">
        <v>301</v>
      </c>
      <c r="E67" s="72" t="s">
        <v>230</v>
      </c>
      <c r="F67" s="72">
        <v>24</v>
      </c>
      <c r="G67" s="72">
        <v>1</v>
      </c>
    </row>
    <row r="68" spans="1:11" x14ac:dyDescent="0.25">
      <c r="A68" s="22" t="s">
        <v>38</v>
      </c>
    </row>
    <row r="70" spans="1:11" x14ac:dyDescent="0.25">
      <c r="A70" t="s">
        <v>236</v>
      </c>
      <c r="C70" t="s">
        <v>34</v>
      </c>
    </row>
    <row r="71" spans="1:11" x14ac:dyDescent="0.25">
      <c r="A71" s="22" t="s">
        <v>29</v>
      </c>
      <c r="B71" s="50" t="s">
        <v>237</v>
      </c>
      <c r="C71" s="50" t="s">
        <v>174</v>
      </c>
      <c r="D71" s="50" t="s">
        <v>194</v>
      </c>
      <c r="E71" s="50" t="s">
        <v>235</v>
      </c>
      <c r="F71" s="50" t="s">
        <v>40</v>
      </c>
      <c r="G71" s="50" t="s">
        <v>222</v>
      </c>
      <c r="H71" s="50" t="s">
        <v>229</v>
      </c>
      <c r="I71" s="50" t="s">
        <v>238</v>
      </c>
      <c r="J71" s="50" t="s">
        <v>34</v>
      </c>
      <c r="K71" s="50"/>
    </row>
    <row r="72" spans="1:11" x14ac:dyDescent="0.25">
      <c r="A72" s="73" t="str">
        <f t="shared" ref="A72:H72" si="2">C71</f>
        <v>tn</v>
      </c>
      <c r="B72" s="73" t="str">
        <f t="shared" si="2"/>
        <v>l3out</v>
      </c>
      <c r="C72" s="73" t="str">
        <f t="shared" si="2"/>
        <v>l3nodeprof</v>
      </c>
      <c r="D72" s="73" t="str">
        <f t="shared" si="2"/>
        <v>node</v>
      </c>
      <c r="E72" s="73" t="str">
        <f t="shared" si="2"/>
        <v>extip</v>
      </c>
      <c r="F72" s="73" t="str">
        <f t="shared" si="2"/>
        <v>extmask</v>
      </c>
      <c r="G72" s="73" t="str">
        <f t="shared" si="2"/>
        <v>nexthop</v>
      </c>
      <c r="H72" s="73" t="str">
        <f t="shared" si="2"/>
        <v>pod</v>
      </c>
    </row>
    <row r="73" spans="1:11" x14ac:dyDescent="0.25">
      <c r="A73" s="72" t="s">
        <v>811</v>
      </c>
      <c r="B73" s="72" t="s">
        <v>1104</v>
      </c>
      <c r="C73" s="72" t="s">
        <v>1105</v>
      </c>
      <c r="D73" s="72">
        <v>301</v>
      </c>
      <c r="E73" s="72" t="s">
        <v>230</v>
      </c>
      <c r="F73" s="72">
        <v>24</v>
      </c>
      <c r="G73" s="72" t="s">
        <v>239</v>
      </c>
      <c r="H73" s="72">
        <v>1</v>
      </c>
    </row>
    <row r="74" spans="1:11" x14ac:dyDescent="0.25">
      <c r="A74" s="22" t="s">
        <v>38</v>
      </c>
    </row>
    <row r="77" spans="1:11" s="49" customFormat="1" ht="15.75" x14ac:dyDescent="0.25">
      <c r="A77" s="48" t="s">
        <v>581</v>
      </c>
    </row>
    <row r="78" spans="1:11" s="15" customFormat="1" ht="15.75" x14ac:dyDescent="0.25">
      <c r="A78" s="14" t="s">
        <v>563</v>
      </c>
    </row>
    <row r="79" spans="1:11" x14ac:dyDescent="0.25">
      <c r="A79" s="22" t="s">
        <v>29</v>
      </c>
      <c r="B79" s="50" t="s">
        <v>241</v>
      </c>
      <c r="C79" s="50" t="s">
        <v>31</v>
      </c>
      <c r="D79" s="50" t="s">
        <v>69</v>
      </c>
      <c r="E79" s="50" t="s">
        <v>174</v>
      </c>
      <c r="F79" s="50" t="s">
        <v>165</v>
      </c>
      <c r="G79" s="50" t="s">
        <v>148</v>
      </c>
    </row>
    <row r="80" spans="1:11" x14ac:dyDescent="0.25">
      <c r="A80" s="73" t="s">
        <v>0</v>
      </c>
      <c r="B80" s="73" t="s">
        <v>10</v>
      </c>
      <c r="C80" s="73" t="s">
        <v>4</v>
      </c>
      <c r="D80" s="73" t="s">
        <v>304</v>
      </c>
      <c r="E80" s="73" t="str">
        <f>G79</f>
        <v>l3outdom</v>
      </c>
    </row>
    <row r="81" spans="1:10" x14ac:dyDescent="0.25">
      <c r="A81" s="72" t="s">
        <v>678</v>
      </c>
      <c r="B81" s="72"/>
      <c r="C81" s="72" t="s">
        <v>166</v>
      </c>
      <c r="D81" s="72" t="s">
        <v>745</v>
      </c>
      <c r="E81" s="72" t="s">
        <v>750</v>
      </c>
    </row>
    <row r="82" spans="1:10" x14ac:dyDescent="0.25">
      <c r="A82" s="72" t="s">
        <v>679</v>
      </c>
      <c r="B82" s="72"/>
      <c r="C82" s="72" t="s">
        <v>166</v>
      </c>
      <c r="D82" s="72" t="s">
        <v>746</v>
      </c>
      <c r="E82" s="72" t="s">
        <v>750</v>
      </c>
    </row>
    <row r="83" spans="1:10" x14ac:dyDescent="0.25">
      <c r="A83" s="72" t="s">
        <v>680</v>
      </c>
      <c r="B83" s="72"/>
      <c r="C83" s="72" t="s">
        <v>166</v>
      </c>
      <c r="D83" s="72" t="s">
        <v>747</v>
      </c>
      <c r="E83" s="72" t="s">
        <v>750</v>
      </c>
    </row>
    <row r="84" spans="1:10" x14ac:dyDescent="0.25">
      <c r="A84" s="72" t="s">
        <v>681</v>
      </c>
      <c r="B84" s="72"/>
      <c r="C84" s="72" t="s">
        <v>166</v>
      </c>
      <c r="D84" s="72" t="s">
        <v>748</v>
      </c>
      <c r="E84" s="72" t="s">
        <v>750</v>
      </c>
    </row>
    <row r="85" spans="1:10" x14ac:dyDescent="0.25">
      <c r="A85" s="72" t="s">
        <v>682</v>
      </c>
      <c r="B85" s="72"/>
      <c r="C85" s="72" t="s">
        <v>166</v>
      </c>
      <c r="D85" s="72" t="s">
        <v>749</v>
      </c>
      <c r="E85" s="72" t="s">
        <v>750</v>
      </c>
    </row>
    <row r="86" spans="1:10" x14ac:dyDescent="0.25">
      <c r="A86" s="72" t="s">
        <v>701</v>
      </c>
      <c r="B86" s="72"/>
      <c r="C86" s="72" t="s">
        <v>646</v>
      </c>
      <c r="D86" s="72" t="s">
        <v>647</v>
      </c>
      <c r="E86" s="72" t="s">
        <v>751</v>
      </c>
    </row>
    <row r="87" spans="1:10" x14ac:dyDescent="0.25">
      <c r="A87" s="72" t="s">
        <v>716</v>
      </c>
      <c r="B87" s="72"/>
      <c r="C87" s="72" t="s">
        <v>646</v>
      </c>
      <c r="D87" s="72" t="s">
        <v>647</v>
      </c>
      <c r="E87" s="72" t="s">
        <v>752</v>
      </c>
    </row>
    <row r="88" spans="1:10" x14ac:dyDescent="0.25">
      <c r="A88" s="72" t="s">
        <v>702</v>
      </c>
      <c r="B88" s="72"/>
      <c r="C88" s="72" t="s">
        <v>646</v>
      </c>
      <c r="D88" s="72" t="s">
        <v>647</v>
      </c>
      <c r="E88" s="72" t="s">
        <v>753</v>
      </c>
    </row>
    <row r="89" spans="1:10" x14ac:dyDescent="0.25">
      <c r="A89" s="72" t="s">
        <v>812</v>
      </c>
      <c r="B89" s="72"/>
      <c r="C89" s="72" t="s">
        <v>811</v>
      </c>
      <c r="D89" s="72" t="s">
        <v>746</v>
      </c>
      <c r="E89" s="72" t="s">
        <v>753</v>
      </c>
    </row>
    <row r="90" spans="1:10" x14ac:dyDescent="0.25">
      <c r="A90" s="22" t="s">
        <v>38</v>
      </c>
    </row>
    <row r="93" spans="1:10" s="20" customFormat="1" ht="15.75" x14ac:dyDescent="0.25">
      <c r="A93" s="19" t="s">
        <v>582</v>
      </c>
    </row>
    <row r="94" spans="1:10" s="54" customFormat="1" ht="15.75" x14ac:dyDescent="0.25">
      <c r="A94" s="14" t="s">
        <v>566</v>
      </c>
    </row>
    <row r="95" spans="1:10" x14ac:dyDescent="0.25">
      <c r="A95" s="22" t="s">
        <v>29</v>
      </c>
      <c r="B95" s="50" t="s">
        <v>242</v>
      </c>
      <c r="C95" s="50" t="s">
        <v>31</v>
      </c>
      <c r="D95" s="50" t="s">
        <v>69</v>
      </c>
      <c r="E95" s="50" t="s">
        <v>174</v>
      </c>
      <c r="F95" s="50" t="s">
        <v>215</v>
      </c>
      <c r="G95" s="50" t="s">
        <v>243</v>
      </c>
      <c r="H95" s="50" t="s">
        <v>40</v>
      </c>
      <c r="I95" s="50" t="s">
        <v>217</v>
      </c>
      <c r="J95" s="50" t="s">
        <v>34</v>
      </c>
    </row>
    <row r="96" spans="1:10" x14ac:dyDescent="0.25">
      <c r="A96" s="73" t="s">
        <v>0</v>
      </c>
      <c r="B96" s="73" t="s">
        <v>10</v>
      </c>
      <c r="C96" s="73" t="s">
        <v>4</v>
      </c>
      <c r="D96" s="73" t="s">
        <v>570</v>
      </c>
      <c r="E96" s="73" t="s">
        <v>585</v>
      </c>
      <c r="F96" s="73" t="s">
        <v>265</v>
      </c>
      <c r="G96" s="73" t="s">
        <v>571</v>
      </c>
      <c r="H96" s="73" t="s">
        <v>360</v>
      </c>
    </row>
    <row r="97" spans="1:11" x14ac:dyDescent="0.25">
      <c r="A97" s="72" t="s">
        <v>754</v>
      </c>
      <c r="B97" s="72"/>
      <c r="C97" s="72" t="s">
        <v>166</v>
      </c>
      <c r="D97" s="72" t="s">
        <v>678</v>
      </c>
      <c r="E97" s="84" t="s">
        <v>756</v>
      </c>
      <c r="F97" s="75">
        <v>101</v>
      </c>
      <c r="G97" s="75" t="s">
        <v>123</v>
      </c>
      <c r="H97" s="75">
        <v>1</v>
      </c>
      <c r="J97" s="4"/>
      <c r="K97" s="2"/>
    </row>
    <row r="98" spans="1:11" x14ac:dyDescent="0.25">
      <c r="A98" s="72" t="s">
        <v>755</v>
      </c>
      <c r="B98" s="72"/>
      <c r="C98" s="72" t="s">
        <v>166</v>
      </c>
      <c r="D98" s="72" t="s">
        <v>678</v>
      </c>
      <c r="E98" s="84" t="s">
        <v>757</v>
      </c>
      <c r="F98" s="75">
        <v>102</v>
      </c>
      <c r="G98" s="75" t="s">
        <v>123</v>
      </c>
      <c r="H98" s="75">
        <v>1</v>
      </c>
      <c r="J98" s="4"/>
      <c r="K98" s="2"/>
    </row>
    <row r="99" spans="1:11" x14ac:dyDescent="0.25">
      <c r="A99" s="72" t="s">
        <v>754</v>
      </c>
      <c r="B99" s="72"/>
      <c r="C99" s="72" t="s">
        <v>166</v>
      </c>
      <c r="D99" s="72" t="s">
        <v>679</v>
      </c>
      <c r="E99" s="84" t="s">
        <v>758</v>
      </c>
      <c r="F99" s="75">
        <v>101</v>
      </c>
      <c r="G99" s="75" t="s">
        <v>123</v>
      </c>
      <c r="H99" s="75">
        <v>1</v>
      </c>
      <c r="J99" s="4"/>
      <c r="K99" s="2"/>
    </row>
    <row r="100" spans="1:11" x14ac:dyDescent="0.25">
      <c r="A100" s="72" t="s">
        <v>755</v>
      </c>
      <c r="B100" s="72"/>
      <c r="C100" s="72" t="s">
        <v>166</v>
      </c>
      <c r="D100" s="72" t="s">
        <v>679</v>
      </c>
      <c r="E100" s="84" t="s">
        <v>759</v>
      </c>
      <c r="F100" s="75">
        <v>102</v>
      </c>
      <c r="G100" s="75" t="s">
        <v>123</v>
      </c>
      <c r="H100" s="75">
        <v>1</v>
      </c>
      <c r="J100" s="4"/>
      <c r="K100" s="2"/>
    </row>
    <row r="101" spans="1:11" x14ac:dyDescent="0.25">
      <c r="A101" s="72" t="s">
        <v>754</v>
      </c>
      <c r="B101" s="72"/>
      <c r="C101" s="72" t="s">
        <v>166</v>
      </c>
      <c r="D101" s="72" t="s">
        <v>680</v>
      </c>
      <c r="E101" s="84" t="s">
        <v>760</v>
      </c>
      <c r="F101" s="75">
        <v>101</v>
      </c>
      <c r="G101" s="75" t="s">
        <v>123</v>
      </c>
      <c r="H101" s="75">
        <v>1</v>
      </c>
      <c r="J101" s="4"/>
      <c r="K101" s="2"/>
    </row>
    <row r="102" spans="1:11" x14ac:dyDescent="0.25">
      <c r="A102" s="72" t="s">
        <v>755</v>
      </c>
      <c r="B102" s="72"/>
      <c r="C102" s="72" t="s">
        <v>166</v>
      </c>
      <c r="D102" s="72" t="s">
        <v>680</v>
      </c>
      <c r="E102" s="84" t="s">
        <v>761</v>
      </c>
      <c r="F102" s="75">
        <v>102</v>
      </c>
      <c r="G102" s="75" t="s">
        <v>123</v>
      </c>
      <c r="H102" s="75">
        <v>1</v>
      </c>
      <c r="J102" s="4"/>
      <c r="K102" s="2"/>
    </row>
    <row r="103" spans="1:11" x14ac:dyDescent="0.25">
      <c r="A103" s="72" t="s">
        <v>754</v>
      </c>
      <c r="B103" s="72"/>
      <c r="C103" s="72" t="s">
        <v>166</v>
      </c>
      <c r="D103" s="72" t="s">
        <v>681</v>
      </c>
      <c r="E103" s="84" t="s">
        <v>762</v>
      </c>
      <c r="F103" s="75">
        <v>101</v>
      </c>
      <c r="G103" s="75" t="s">
        <v>123</v>
      </c>
      <c r="H103" s="75">
        <v>1</v>
      </c>
    </row>
    <row r="104" spans="1:11" x14ac:dyDescent="0.25">
      <c r="A104" s="72" t="s">
        <v>755</v>
      </c>
      <c r="B104" s="72"/>
      <c r="C104" s="72" t="s">
        <v>166</v>
      </c>
      <c r="D104" s="72" t="s">
        <v>681</v>
      </c>
      <c r="E104" s="84" t="s">
        <v>763</v>
      </c>
      <c r="F104" s="75">
        <v>102</v>
      </c>
      <c r="G104" s="75" t="s">
        <v>123</v>
      </c>
      <c r="H104" s="75">
        <v>1</v>
      </c>
    </row>
    <row r="105" spans="1:11" x14ac:dyDescent="0.25">
      <c r="A105" s="72" t="s">
        <v>754</v>
      </c>
      <c r="B105" s="72"/>
      <c r="C105" s="72" t="s">
        <v>166</v>
      </c>
      <c r="D105" s="72" t="s">
        <v>682</v>
      </c>
      <c r="E105" s="84" t="s">
        <v>764</v>
      </c>
      <c r="F105" s="75">
        <v>101</v>
      </c>
      <c r="G105" s="75" t="s">
        <v>123</v>
      </c>
      <c r="H105" s="75">
        <v>1</v>
      </c>
    </row>
    <row r="106" spans="1:11" x14ac:dyDescent="0.25">
      <c r="A106" s="72" t="s">
        <v>755</v>
      </c>
      <c r="B106" s="72"/>
      <c r="C106" s="72" t="s">
        <v>166</v>
      </c>
      <c r="D106" s="72" t="s">
        <v>682</v>
      </c>
      <c r="E106" s="84" t="s">
        <v>765</v>
      </c>
      <c r="F106" s="75">
        <v>102</v>
      </c>
      <c r="G106" s="75" t="s">
        <v>123</v>
      </c>
      <c r="H106" s="75">
        <v>1</v>
      </c>
    </row>
    <row r="107" spans="1:11" x14ac:dyDescent="0.25">
      <c r="A107" s="72" t="s">
        <v>737</v>
      </c>
      <c r="B107" s="72"/>
      <c r="C107" s="72" t="s">
        <v>646</v>
      </c>
      <c r="D107" s="72" t="s">
        <v>701</v>
      </c>
      <c r="E107" s="84" t="s">
        <v>766</v>
      </c>
      <c r="F107" s="75">
        <v>101</v>
      </c>
      <c r="G107" s="75" t="s">
        <v>123</v>
      </c>
      <c r="H107" s="75">
        <v>1</v>
      </c>
    </row>
    <row r="108" spans="1:11" x14ac:dyDescent="0.25">
      <c r="A108" s="72" t="s">
        <v>737</v>
      </c>
      <c r="B108" s="72"/>
      <c r="C108" s="72" t="s">
        <v>646</v>
      </c>
      <c r="D108" s="72" t="s">
        <v>701</v>
      </c>
      <c r="E108" s="84" t="s">
        <v>767</v>
      </c>
      <c r="F108" s="75">
        <v>102</v>
      </c>
      <c r="G108" s="75" t="s">
        <v>123</v>
      </c>
      <c r="H108" s="75">
        <v>1</v>
      </c>
    </row>
    <row r="109" spans="1:11" x14ac:dyDescent="0.25">
      <c r="A109" s="72" t="s">
        <v>737</v>
      </c>
      <c r="B109" s="72"/>
      <c r="C109" s="72" t="s">
        <v>646</v>
      </c>
      <c r="D109" s="72" t="s">
        <v>716</v>
      </c>
      <c r="E109" s="84" t="s">
        <v>766</v>
      </c>
      <c r="F109" s="75">
        <v>101</v>
      </c>
      <c r="G109" s="75" t="s">
        <v>123</v>
      </c>
      <c r="H109" s="75">
        <v>1</v>
      </c>
    </row>
    <row r="110" spans="1:11" x14ac:dyDescent="0.25">
      <c r="A110" s="72" t="s">
        <v>737</v>
      </c>
      <c r="B110" s="72"/>
      <c r="C110" s="72" t="s">
        <v>646</v>
      </c>
      <c r="D110" s="72" t="s">
        <v>716</v>
      </c>
      <c r="E110" s="84" t="s">
        <v>767</v>
      </c>
      <c r="F110" s="75">
        <v>102</v>
      </c>
      <c r="G110" s="75" t="s">
        <v>123</v>
      </c>
      <c r="H110" s="75">
        <v>1</v>
      </c>
    </row>
    <row r="111" spans="1:11" x14ac:dyDescent="0.25">
      <c r="A111" s="72" t="s">
        <v>737</v>
      </c>
      <c r="B111" s="72"/>
      <c r="C111" s="72" t="s">
        <v>646</v>
      </c>
      <c r="D111" s="72" t="s">
        <v>702</v>
      </c>
      <c r="E111" s="84" t="s">
        <v>766</v>
      </c>
      <c r="F111" s="75">
        <v>101</v>
      </c>
      <c r="G111" s="75" t="s">
        <v>122</v>
      </c>
      <c r="H111" s="75">
        <v>1</v>
      </c>
    </row>
    <row r="112" spans="1:11" x14ac:dyDescent="0.25">
      <c r="A112" s="72" t="s">
        <v>737</v>
      </c>
      <c r="B112" s="72"/>
      <c r="C112" s="72" t="s">
        <v>646</v>
      </c>
      <c r="D112" s="72" t="s">
        <v>702</v>
      </c>
      <c r="E112" s="84" t="s">
        <v>767</v>
      </c>
      <c r="F112" s="75">
        <v>102</v>
      </c>
      <c r="G112" s="75" t="s">
        <v>122</v>
      </c>
      <c r="H112" s="75">
        <v>1</v>
      </c>
    </row>
    <row r="113" spans="1:8" x14ac:dyDescent="0.25">
      <c r="A113" s="72" t="s">
        <v>737</v>
      </c>
      <c r="B113" s="72"/>
      <c r="C113" s="72" t="s">
        <v>811</v>
      </c>
      <c r="D113" s="72" t="s">
        <v>812</v>
      </c>
      <c r="E113" s="84" t="s">
        <v>758</v>
      </c>
      <c r="F113" s="75">
        <v>101</v>
      </c>
      <c r="G113" s="75" t="s">
        <v>123</v>
      </c>
      <c r="H113" s="75">
        <v>1</v>
      </c>
    </row>
    <row r="114" spans="1:8" x14ac:dyDescent="0.25">
      <c r="A114" s="72" t="s">
        <v>737</v>
      </c>
      <c r="B114" s="72"/>
      <c r="C114" s="72" t="s">
        <v>811</v>
      </c>
      <c r="D114" s="72" t="s">
        <v>812</v>
      </c>
      <c r="E114" s="84" t="s">
        <v>759</v>
      </c>
      <c r="F114" s="75">
        <v>102</v>
      </c>
      <c r="G114" s="75" t="s">
        <v>123</v>
      </c>
      <c r="H114" s="75">
        <v>1</v>
      </c>
    </row>
    <row r="115" spans="1:8" x14ac:dyDescent="0.25">
      <c r="A115" s="22" t="s">
        <v>38</v>
      </c>
      <c r="H115" s="2"/>
    </row>
    <row r="118" spans="1:8" s="20" customFormat="1" ht="15.75" x14ac:dyDescent="0.25">
      <c r="A118" s="19" t="s">
        <v>1205</v>
      </c>
    </row>
    <row r="119" spans="1:8" s="54" customFormat="1" ht="15.75" x14ac:dyDescent="0.25">
      <c r="A119" s="14" t="s">
        <v>1206</v>
      </c>
    </row>
    <row r="120" spans="1:8" x14ac:dyDescent="0.25">
      <c r="A120" s="22" t="s">
        <v>29</v>
      </c>
      <c r="B120" s="50" t="s">
        <v>1210</v>
      </c>
      <c r="C120" s="50" t="s">
        <v>31</v>
      </c>
      <c r="D120" s="50" t="s">
        <v>174</v>
      </c>
      <c r="E120" s="50" t="s">
        <v>215</v>
      </c>
      <c r="F120" s="50" t="s">
        <v>34</v>
      </c>
      <c r="G120" s="50" t="s">
        <v>40</v>
      </c>
      <c r="H120" s="50" t="s">
        <v>1197</v>
      </c>
    </row>
    <row r="121" spans="1:8" x14ac:dyDescent="0.25">
      <c r="A121" s="73" t="s">
        <v>0</v>
      </c>
      <c r="B121" s="73" t="s">
        <v>4</v>
      </c>
      <c r="C121" s="73" t="s">
        <v>570</v>
      </c>
      <c r="D121" s="73" t="s">
        <v>360</v>
      </c>
      <c r="E121" s="73" t="s">
        <v>265</v>
      </c>
      <c r="F121" s="73" t="s">
        <v>1198</v>
      </c>
    </row>
    <row r="122" spans="1:8" x14ac:dyDescent="0.25">
      <c r="A122" s="72" t="s">
        <v>737</v>
      </c>
      <c r="B122" s="72" t="s">
        <v>646</v>
      </c>
      <c r="C122" s="72" t="s">
        <v>702</v>
      </c>
      <c r="D122" s="84" t="s">
        <v>1207</v>
      </c>
      <c r="E122" s="84" t="s">
        <v>163</v>
      </c>
      <c r="F122" s="72" t="s">
        <v>1208</v>
      </c>
    </row>
    <row r="123" spans="1:8" x14ac:dyDescent="0.25">
      <c r="A123" s="72" t="s">
        <v>737</v>
      </c>
      <c r="B123" s="72" t="s">
        <v>646</v>
      </c>
      <c r="C123" s="72" t="s">
        <v>702</v>
      </c>
      <c r="D123" s="84" t="s">
        <v>1207</v>
      </c>
      <c r="E123" s="84" t="s">
        <v>57</v>
      </c>
      <c r="F123" s="72" t="s">
        <v>1209</v>
      </c>
    </row>
    <row r="124" spans="1:8" x14ac:dyDescent="0.25">
      <c r="A124" s="22" t="s">
        <v>38</v>
      </c>
    </row>
    <row r="127" spans="1:8" s="20" customFormat="1" ht="15.75" x14ac:dyDescent="0.25">
      <c r="A127" s="19" t="s">
        <v>1214</v>
      </c>
    </row>
    <row r="128" spans="1:8" s="54" customFormat="1" ht="15.75" x14ac:dyDescent="0.25">
      <c r="A128" s="14" t="s">
        <v>1215</v>
      </c>
    </row>
    <row r="129" spans="1:11" x14ac:dyDescent="0.25">
      <c r="A129" s="22" t="s">
        <v>29</v>
      </c>
      <c r="B129" s="50" t="s">
        <v>1216</v>
      </c>
      <c r="C129" s="50" t="s">
        <v>31</v>
      </c>
      <c r="D129" s="50" t="s">
        <v>174</v>
      </c>
      <c r="E129" s="50" t="s">
        <v>215</v>
      </c>
      <c r="F129" s="50" t="s">
        <v>34</v>
      </c>
      <c r="G129" s="50" t="s">
        <v>40</v>
      </c>
      <c r="H129" s="50" t="s">
        <v>1217</v>
      </c>
      <c r="I129" s="50" t="s">
        <v>238</v>
      </c>
      <c r="J129" s="50" t="s">
        <v>1218</v>
      </c>
      <c r="K129" s="50" t="s">
        <v>1223</v>
      </c>
    </row>
    <row r="130" spans="1:11" x14ac:dyDescent="0.25">
      <c r="A130" s="73" t="s">
        <v>0</v>
      </c>
      <c r="B130" s="73" t="s">
        <v>4</v>
      </c>
      <c r="C130" s="73" t="s">
        <v>570</v>
      </c>
      <c r="D130" s="73" t="s">
        <v>360</v>
      </c>
      <c r="E130" s="73" t="s">
        <v>265</v>
      </c>
      <c r="F130" s="73" t="s">
        <v>1221</v>
      </c>
      <c r="G130" s="73" t="s">
        <v>1220</v>
      </c>
      <c r="H130" s="73" t="s">
        <v>1219</v>
      </c>
      <c r="I130" s="73" t="s">
        <v>1222</v>
      </c>
    </row>
    <row r="131" spans="1:11" x14ac:dyDescent="0.25">
      <c r="A131" s="72" t="s">
        <v>737</v>
      </c>
      <c r="B131" s="72" t="s">
        <v>646</v>
      </c>
      <c r="C131" s="72" t="s">
        <v>702</v>
      </c>
      <c r="D131" s="84" t="s">
        <v>1207</v>
      </c>
      <c r="E131" s="84" t="s">
        <v>163</v>
      </c>
      <c r="F131" s="84" t="s">
        <v>1228</v>
      </c>
      <c r="G131" s="84" t="s">
        <v>1229</v>
      </c>
      <c r="H131" s="84">
        <v>1</v>
      </c>
      <c r="I131" s="122" t="s">
        <v>952</v>
      </c>
    </row>
    <row r="132" spans="1:11" x14ac:dyDescent="0.25">
      <c r="A132" s="72" t="s">
        <v>737</v>
      </c>
      <c r="B132" s="72" t="s">
        <v>646</v>
      </c>
      <c r="C132" s="72" t="s">
        <v>702</v>
      </c>
      <c r="D132" s="84" t="s">
        <v>1207</v>
      </c>
      <c r="E132" s="84" t="s">
        <v>163</v>
      </c>
      <c r="F132" s="84" t="s">
        <v>1228</v>
      </c>
      <c r="G132" s="84" t="s">
        <v>1230</v>
      </c>
      <c r="H132" s="84">
        <v>1</v>
      </c>
      <c r="I132" s="122" t="s">
        <v>952</v>
      </c>
    </row>
    <row r="133" spans="1:11" x14ac:dyDescent="0.25">
      <c r="A133" s="72" t="s">
        <v>737</v>
      </c>
      <c r="B133" s="72" t="s">
        <v>646</v>
      </c>
      <c r="C133" s="72" t="s">
        <v>702</v>
      </c>
      <c r="D133" s="84" t="s">
        <v>1207</v>
      </c>
      <c r="E133" s="84" t="s">
        <v>163</v>
      </c>
      <c r="F133" s="84" t="s">
        <v>1228</v>
      </c>
      <c r="G133" s="84" t="s">
        <v>1231</v>
      </c>
      <c r="H133" s="84">
        <v>1</v>
      </c>
      <c r="I133" s="122" t="s">
        <v>952</v>
      </c>
    </row>
    <row r="134" spans="1:11" x14ac:dyDescent="0.25">
      <c r="A134" s="72" t="s">
        <v>737</v>
      </c>
      <c r="B134" s="72" t="s">
        <v>646</v>
      </c>
      <c r="C134" s="72" t="s">
        <v>702</v>
      </c>
      <c r="D134" s="84" t="s">
        <v>1207</v>
      </c>
      <c r="E134" s="84" t="s">
        <v>163</v>
      </c>
      <c r="F134" s="84" t="s">
        <v>1228</v>
      </c>
      <c r="G134" s="84" t="s">
        <v>1232</v>
      </c>
      <c r="H134" s="84">
        <v>1</v>
      </c>
      <c r="I134" s="122" t="s">
        <v>952</v>
      </c>
    </row>
    <row r="135" spans="1:11" x14ac:dyDescent="0.25">
      <c r="A135" s="72" t="s">
        <v>737</v>
      </c>
      <c r="B135" s="72" t="s">
        <v>646</v>
      </c>
      <c r="C135" s="72" t="s">
        <v>702</v>
      </c>
      <c r="D135" s="84" t="s">
        <v>1207</v>
      </c>
      <c r="E135" s="84" t="s">
        <v>163</v>
      </c>
      <c r="F135" s="84" t="s">
        <v>1228</v>
      </c>
      <c r="G135" s="84" t="s">
        <v>1233</v>
      </c>
      <c r="H135" s="84">
        <v>1</v>
      </c>
      <c r="I135" s="122" t="s">
        <v>952</v>
      </c>
    </row>
    <row r="136" spans="1:11" x14ac:dyDescent="0.25">
      <c r="A136" s="72" t="s">
        <v>737</v>
      </c>
      <c r="B136" s="72" t="s">
        <v>646</v>
      </c>
      <c r="C136" s="72" t="s">
        <v>702</v>
      </c>
      <c r="D136" s="84" t="s">
        <v>1207</v>
      </c>
      <c r="E136" s="84" t="s">
        <v>163</v>
      </c>
      <c r="F136" s="84" t="s">
        <v>1228</v>
      </c>
      <c r="G136" s="84" t="s">
        <v>1234</v>
      </c>
      <c r="H136" s="84">
        <v>1</v>
      </c>
      <c r="I136" s="122" t="s">
        <v>952</v>
      </c>
    </row>
    <row r="137" spans="1:11" x14ac:dyDescent="0.25">
      <c r="A137" s="72" t="s">
        <v>737</v>
      </c>
      <c r="B137" s="72" t="s">
        <v>646</v>
      </c>
      <c r="C137" s="72" t="s">
        <v>702</v>
      </c>
      <c r="D137" s="84" t="s">
        <v>1207</v>
      </c>
      <c r="E137" s="84" t="s">
        <v>163</v>
      </c>
      <c r="F137" s="84" t="s">
        <v>1235</v>
      </c>
      <c r="G137" s="84" t="s">
        <v>1236</v>
      </c>
      <c r="H137" s="84">
        <v>1</v>
      </c>
      <c r="I137" s="122" t="s">
        <v>952</v>
      </c>
    </row>
    <row r="138" spans="1:11" x14ac:dyDescent="0.25">
      <c r="A138" s="72" t="s">
        <v>737</v>
      </c>
      <c r="B138" s="72" t="s">
        <v>646</v>
      </c>
      <c r="C138" s="72" t="s">
        <v>702</v>
      </c>
      <c r="D138" s="84" t="s">
        <v>1207</v>
      </c>
      <c r="E138" s="84" t="s">
        <v>163</v>
      </c>
      <c r="F138" s="84" t="s">
        <v>1235</v>
      </c>
      <c r="G138" s="84" t="s">
        <v>1237</v>
      </c>
      <c r="H138" s="84">
        <v>1</v>
      </c>
      <c r="I138" s="122" t="s">
        <v>952</v>
      </c>
    </row>
    <row r="139" spans="1:11" x14ac:dyDescent="0.25">
      <c r="A139" s="72" t="s">
        <v>737</v>
      </c>
      <c r="B139" s="72" t="s">
        <v>646</v>
      </c>
      <c r="C139" s="72" t="s">
        <v>702</v>
      </c>
      <c r="D139" s="84" t="s">
        <v>1207</v>
      </c>
      <c r="E139" s="84" t="s">
        <v>163</v>
      </c>
      <c r="F139" s="84" t="s">
        <v>1235</v>
      </c>
      <c r="G139" s="84" t="s">
        <v>1238</v>
      </c>
      <c r="H139" s="84">
        <v>1</v>
      </c>
      <c r="I139" s="122" t="s">
        <v>952</v>
      </c>
    </row>
    <row r="140" spans="1:11" x14ac:dyDescent="0.25">
      <c r="A140" s="72" t="s">
        <v>737</v>
      </c>
      <c r="B140" s="72" t="s">
        <v>646</v>
      </c>
      <c r="C140" s="72" t="s">
        <v>702</v>
      </c>
      <c r="D140" s="84" t="s">
        <v>1207</v>
      </c>
      <c r="E140" s="84" t="s">
        <v>163</v>
      </c>
      <c r="F140" s="84" t="s">
        <v>1235</v>
      </c>
      <c r="G140" s="84" t="s">
        <v>1239</v>
      </c>
      <c r="H140" s="84">
        <v>1</v>
      </c>
      <c r="I140" s="122" t="s">
        <v>952</v>
      </c>
    </row>
    <row r="141" spans="1:11" x14ac:dyDescent="0.25">
      <c r="A141" s="72" t="s">
        <v>737</v>
      </c>
      <c r="B141" s="72" t="s">
        <v>646</v>
      </c>
      <c r="C141" s="72" t="s">
        <v>702</v>
      </c>
      <c r="D141" s="84" t="s">
        <v>1207</v>
      </c>
      <c r="E141" s="84" t="s">
        <v>163</v>
      </c>
      <c r="F141" s="84" t="s">
        <v>1235</v>
      </c>
      <c r="G141" s="84" t="s">
        <v>1240</v>
      </c>
      <c r="H141" s="84">
        <v>1</v>
      </c>
      <c r="I141" s="122" t="s">
        <v>952</v>
      </c>
    </row>
    <row r="142" spans="1:11" x14ac:dyDescent="0.25">
      <c r="A142" s="72" t="s">
        <v>737</v>
      </c>
      <c r="B142" s="72" t="s">
        <v>646</v>
      </c>
      <c r="C142" s="72" t="s">
        <v>702</v>
      </c>
      <c r="D142" s="84" t="s">
        <v>1207</v>
      </c>
      <c r="E142" s="84" t="s">
        <v>163</v>
      </c>
      <c r="F142" s="84" t="s">
        <v>1235</v>
      </c>
      <c r="G142" s="84" t="s">
        <v>1241</v>
      </c>
      <c r="H142" s="84">
        <v>1</v>
      </c>
      <c r="I142" s="122" t="s">
        <v>952</v>
      </c>
    </row>
    <row r="143" spans="1:11" x14ac:dyDescent="0.25">
      <c r="A143" s="72" t="s">
        <v>737</v>
      </c>
      <c r="B143" s="72" t="s">
        <v>646</v>
      </c>
      <c r="C143" s="72" t="s">
        <v>702</v>
      </c>
      <c r="D143" s="84" t="s">
        <v>1207</v>
      </c>
      <c r="E143" s="84" t="s">
        <v>57</v>
      </c>
      <c r="F143" s="84" t="s">
        <v>1228</v>
      </c>
      <c r="G143" s="84" t="s">
        <v>1242</v>
      </c>
      <c r="H143" s="84">
        <v>1</v>
      </c>
      <c r="I143" s="122" t="s">
        <v>952</v>
      </c>
    </row>
    <row r="144" spans="1:11" x14ac:dyDescent="0.25">
      <c r="A144" s="72" t="s">
        <v>737</v>
      </c>
      <c r="B144" s="72" t="s">
        <v>646</v>
      </c>
      <c r="C144" s="72" t="s">
        <v>702</v>
      </c>
      <c r="D144" s="84" t="s">
        <v>1207</v>
      </c>
      <c r="E144" s="84" t="s">
        <v>57</v>
      </c>
      <c r="F144" s="84" t="s">
        <v>1228</v>
      </c>
      <c r="G144" s="84" t="s">
        <v>1243</v>
      </c>
      <c r="H144" s="84">
        <v>1</v>
      </c>
      <c r="I144" s="122" t="s">
        <v>952</v>
      </c>
    </row>
    <row r="145" spans="1:9" x14ac:dyDescent="0.25">
      <c r="A145" s="72" t="s">
        <v>737</v>
      </c>
      <c r="B145" s="72" t="s">
        <v>646</v>
      </c>
      <c r="C145" s="72" t="s">
        <v>702</v>
      </c>
      <c r="D145" s="84" t="s">
        <v>1207</v>
      </c>
      <c r="E145" s="84" t="s">
        <v>57</v>
      </c>
      <c r="F145" s="84" t="s">
        <v>1228</v>
      </c>
      <c r="G145" s="84" t="s">
        <v>1244</v>
      </c>
      <c r="H145" s="84">
        <v>1</v>
      </c>
      <c r="I145" s="122" t="s">
        <v>952</v>
      </c>
    </row>
    <row r="146" spans="1:9" x14ac:dyDescent="0.25">
      <c r="A146" s="72" t="s">
        <v>737</v>
      </c>
      <c r="B146" s="72" t="s">
        <v>646</v>
      </c>
      <c r="C146" s="72" t="s">
        <v>702</v>
      </c>
      <c r="D146" s="84" t="s">
        <v>1207</v>
      </c>
      <c r="E146" s="84" t="s">
        <v>57</v>
      </c>
      <c r="F146" s="84" t="s">
        <v>1228</v>
      </c>
      <c r="G146" s="84" t="s">
        <v>1245</v>
      </c>
      <c r="H146" s="84">
        <v>1</v>
      </c>
      <c r="I146" s="122" t="s">
        <v>952</v>
      </c>
    </row>
    <row r="147" spans="1:9" x14ac:dyDescent="0.25">
      <c r="A147" s="72" t="s">
        <v>737</v>
      </c>
      <c r="B147" s="72" t="s">
        <v>646</v>
      </c>
      <c r="C147" s="72" t="s">
        <v>702</v>
      </c>
      <c r="D147" s="84" t="s">
        <v>1207</v>
      </c>
      <c r="E147" s="84" t="s">
        <v>57</v>
      </c>
      <c r="F147" s="84" t="s">
        <v>1228</v>
      </c>
      <c r="G147" s="84" t="s">
        <v>1246</v>
      </c>
      <c r="H147" s="84">
        <v>1</v>
      </c>
      <c r="I147" s="122" t="s">
        <v>952</v>
      </c>
    </row>
    <row r="148" spans="1:9" x14ac:dyDescent="0.25">
      <c r="A148" s="72" t="s">
        <v>737</v>
      </c>
      <c r="B148" s="72" t="s">
        <v>646</v>
      </c>
      <c r="C148" s="72" t="s">
        <v>702</v>
      </c>
      <c r="D148" s="84" t="s">
        <v>1207</v>
      </c>
      <c r="E148" s="84" t="s">
        <v>57</v>
      </c>
      <c r="F148" s="84" t="s">
        <v>1228</v>
      </c>
      <c r="G148" s="84" t="s">
        <v>1247</v>
      </c>
      <c r="H148" s="84">
        <v>1</v>
      </c>
      <c r="I148" s="122" t="s">
        <v>952</v>
      </c>
    </row>
    <row r="149" spans="1:9" x14ac:dyDescent="0.25">
      <c r="A149" s="72" t="s">
        <v>737</v>
      </c>
      <c r="B149" s="72" t="s">
        <v>646</v>
      </c>
      <c r="C149" s="72" t="s">
        <v>702</v>
      </c>
      <c r="D149" s="84" t="s">
        <v>1207</v>
      </c>
      <c r="E149" s="84" t="s">
        <v>57</v>
      </c>
      <c r="F149" s="84" t="s">
        <v>1235</v>
      </c>
      <c r="G149" s="84" t="s">
        <v>1248</v>
      </c>
      <c r="H149" s="84">
        <v>1</v>
      </c>
      <c r="I149" s="122" t="s">
        <v>952</v>
      </c>
    </row>
    <row r="150" spans="1:9" x14ac:dyDescent="0.25">
      <c r="A150" s="72" t="s">
        <v>737</v>
      </c>
      <c r="B150" s="72" t="s">
        <v>646</v>
      </c>
      <c r="C150" s="72" t="s">
        <v>702</v>
      </c>
      <c r="D150" s="84" t="s">
        <v>1207</v>
      </c>
      <c r="E150" s="84" t="s">
        <v>57</v>
      </c>
      <c r="F150" s="84" t="s">
        <v>1235</v>
      </c>
      <c r="G150" s="84" t="s">
        <v>1249</v>
      </c>
      <c r="H150" s="84">
        <v>1</v>
      </c>
      <c r="I150" s="122" t="s">
        <v>952</v>
      </c>
    </row>
    <row r="151" spans="1:9" x14ac:dyDescent="0.25">
      <c r="A151" s="72" t="s">
        <v>737</v>
      </c>
      <c r="B151" s="72" t="s">
        <v>646</v>
      </c>
      <c r="C151" s="72" t="s">
        <v>702</v>
      </c>
      <c r="D151" s="84" t="s">
        <v>1207</v>
      </c>
      <c r="E151" s="84" t="s">
        <v>57</v>
      </c>
      <c r="F151" s="84" t="s">
        <v>1235</v>
      </c>
      <c r="G151" s="84" t="s">
        <v>1253</v>
      </c>
      <c r="H151" s="84">
        <v>1</v>
      </c>
      <c r="I151" s="122" t="s">
        <v>952</v>
      </c>
    </row>
    <row r="152" spans="1:9" x14ac:dyDescent="0.25">
      <c r="A152" s="72" t="s">
        <v>737</v>
      </c>
      <c r="B152" s="72" t="s">
        <v>646</v>
      </c>
      <c r="C152" s="72" t="s">
        <v>702</v>
      </c>
      <c r="D152" s="84" t="s">
        <v>1207</v>
      </c>
      <c r="E152" s="84" t="s">
        <v>57</v>
      </c>
      <c r="F152" s="84" t="s">
        <v>1235</v>
      </c>
      <c r="G152" s="84" t="s">
        <v>1250</v>
      </c>
      <c r="H152" s="84">
        <v>1</v>
      </c>
      <c r="I152" s="122" t="s">
        <v>952</v>
      </c>
    </row>
    <row r="153" spans="1:9" x14ac:dyDescent="0.25">
      <c r="A153" s="72" t="s">
        <v>737</v>
      </c>
      <c r="B153" s="72" t="s">
        <v>646</v>
      </c>
      <c r="C153" s="72" t="s">
        <v>702</v>
      </c>
      <c r="D153" s="84" t="s">
        <v>1207</v>
      </c>
      <c r="E153" s="84" t="s">
        <v>57</v>
      </c>
      <c r="F153" s="84" t="s">
        <v>1235</v>
      </c>
      <c r="G153" s="84" t="s">
        <v>1251</v>
      </c>
      <c r="H153" s="84">
        <v>1</v>
      </c>
      <c r="I153" s="122" t="s">
        <v>952</v>
      </c>
    </row>
    <row r="154" spans="1:9" x14ac:dyDescent="0.25">
      <c r="A154" s="72" t="s">
        <v>737</v>
      </c>
      <c r="B154" s="72" t="s">
        <v>646</v>
      </c>
      <c r="C154" s="72" t="s">
        <v>702</v>
      </c>
      <c r="D154" s="84" t="s">
        <v>1207</v>
      </c>
      <c r="E154" s="84" t="s">
        <v>57</v>
      </c>
      <c r="F154" s="84" t="s">
        <v>1235</v>
      </c>
      <c r="G154" s="84" t="s">
        <v>1252</v>
      </c>
      <c r="H154" s="84">
        <v>1</v>
      </c>
      <c r="I154" s="122" t="s">
        <v>952</v>
      </c>
    </row>
    <row r="155" spans="1:9" x14ac:dyDescent="0.25">
      <c r="A155" s="22" t="s">
        <v>38</v>
      </c>
    </row>
    <row r="158" spans="1:9" s="20" customFormat="1" ht="15.75" x14ac:dyDescent="0.25">
      <c r="A158" s="19" t="s">
        <v>583</v>
      </c>
    </row>
    <row r="159" spans="1:9" s="54" customFormat="1" ht="15.75" x14ac:dyDescent="0.25">
      <c r="A159" s="14" t="s">
        <v>573</v>
      </c>
    </row>
    <row r="160" spans="1:9" s="54" customFormat="1" ht="15.75" x14ac:dyDescent="0.25">
      <c r="A160" s="14" t="s">
        <v>835</v>
      </c>
    </row>
    <row r="161" spans="1:21" s="54" customFormat="1" ht="15.75" x14ac:dyDescent="0.25">
      <c r="A161" s="14" t="s">
        <v>836</v>
      </c>
    </row>
    <row r="162" spans="1:21" s="54" customFormat="1" ht="15.75" x14ac:dyDescent="0.25">
      <c r="A162" s="14" t="s">
        <v>837</v>
      </c>
    </row>
    <row r="163" spans="1:21" s="54" customFormat="1" ht="15.75" x14ac:dyDescent="0.25">
      <c r="A163" s="14" t="s">
        <v>838</v>
      </c>
    </row>
    <row r="164" spans="1:21" x14ac:dyDescent="0.25">
      <c r="A164" s="22" t="s">
        <v>29</v>
      </c>
      <c r="B164" s="50" t="s">
        <v>244</v>
      </c>
      <c r="C164" s="50" t="s">
        <v>31</v>
      </c>
      <c r="D164" s="50" t="s">
        <v>69</v>
      </c>
      <c r="E164" s="50" t="s">
        <v>174</v>
      </c>
      <c r="F164" s="50" t="s">
        <v>215</v>
      </c>
      <c r="G164" s="50" t="s">
        <v>245</v>
      </c>
      <c r="H164" s="50" t="s">
        <v>40</v>
      </c>
      <c r="I164" s="50" t="s">
        <v>208</v>
      </c>
      <c r="J164" s="50" t="s">
        <v>220</v>
      </c>
      <c r="K164" s="50" t="s">
        <v>178</v>
      </c>
      <c r="L164" s="50" t="s">
        <v>179</v>
      </c>
      <c r="M164" s="50" t="s">
        <v>159</v>
      </c>
      <c r="N164" s="50" t="s">
        <v>128</v>
      </c>
      <c r="O164" s="50" t="s">
        <v>199</v>
      </c>
      <c r="P164" s="50" t="s">
        <v>34</v>
      </c>
      <c r="Q164" s="115"/>
      <c r="R164" s="115"/>
      <c r="S164" s="115"/>
      <c r="T164" s="115"/>
      <c r="U164" s="115"/>
    </row>
    <row r="165" spans="1:21" x14ac:dyDescent="0.25">
      <c r="A165" s="73" t="s">
        <v>0</v>
      </c>
      <c r="B165" s="73" t="s">
        <v>10</v>
      </c>
      <c r="C165" s="73" t="s">
        <v>4</v>
      </c>
      <c r="D165" s="73" t="s">
        <v>570</v>
      </c>
      <c r="E165" s="73" t="s">
        <v>572</v>
      </c>
      <c r="F165" s="73" t="s">
        <v>265</v>
      </c>
      <c r="G165" s="73" t="s">
        <v>551</v>
      </c>
      <c r="H165" s="73" t="s">
        <v>567</v>
      </c>
      <c r="I165" s="73" t="s">
        <v>568</v>
      </c>
      <c r="J165" s="73" t="s">
        <v>240</v>
      </c>
      <c r="K165" s="73" t="s">
        <v>552</v>
      </c>
      <c r="L165" s="73" t="s">
        <v>461</v>
      </c>
      <c r="M165" s="73" t="s">
        <v>549</v>
      </c>
      <c r="N165" s="73" t="s">
        <v>360</v>
      </c>
    </row>
    <row r="166" spans="1:21" x14ac:dyDescent="0.25">
      <c r="A166" s="72" t="s">
        <v>779</v>
      </c>
      <c r="B166" s="72"/>
      <c r="C166" s="72" t="s">
        <v>166</v>
      </c>
      <c r="D166" s="72" t="s">
        <v>678</v>
      </c>
      <c r="E166" s="72" t="s">
        <v>754</v>
      </c>
      <c r="F166" s="75">
        <v>101</v>
      </c>
      <c r="G166" s="84" t="s">
        <v>781</v>
      </c>
      <c r="H166" s="72" t="s">
        <v>114</v>
      </c>
      <c r="I166" s="72" t="s">
        <v>782</v>
      </c>
      <c r="J166" s="75">
        <v>30</v>
      </c>
      <c r="K166" s="72" t="s">
        <v>783</v>
      </c>
      <c r="L166" s="75" t="s">
        <v>209</v>
      </c>
      <c r="M166" s="75">
        <v>2800</v>
      </c>
      <c r="N166" s="75">
        <v>1</v>
      </c>
    </row>
    <row r="167" spans="1:21" x14ac:dyDescent="0.25">
      <c r="A167" s="72" t="s">
        <v>784</v>
      </c>
      <c r="B167" s="72"/>
      <c r="C167" s="72" t="s">
        <v>166</v>
      </c>
      <c r="D167" s="72" t="s">
        <v>678</v>
      </c>
      <c r="E167" s="72" t="s">
        <v>755</v>
      </c>
      <c r="F167" s="75">
        <v>102</v>
      </c>
      <c r="G167" s="84" t="s">
        <v>785</v>
      </c>
      <c r="H167" s="72" t="s">
        <v>114</v>
      </c>
      <c r="I167" s="72" t="s">
        <v>786</v>
      </c>
      <c r="J167" s="75">
        <v>30</v>
      </c>
      <c r="K167" s="72" t="s">
        <v>783</v>
      </c>
      <c r="L167" s="75" t="s">
        <v>209</v>
      </c>
      <c r="M167" s="75">
        <v>2801</v>
      </c>
      <c r="N167" s="75">
        <v>1</v>
      </c>
    </row>
    <row r="168" spans="1:21" x14ac:dyDescent="0.25">
      <c r="A168" s="72" t="s">
        <v>787</v>
      </c>
      <c r="B168" s="72"/>
      <c r="C168" s="72" t="s">
        <v>166</v>
      </c>
      <c r="D168" s="72" t="s">
        <v>679</v>
      </c>
      <c r="E168" s="72" t="s">
        <v>754</v>
      </c>
      <c r="F168" s="75">
        <v>101</v>
      </c>
      <c r="G168" s="84" t="s">
        <v>781</v>
      </c>
      <c r="H168" s="72" t="s">
        <v>114</v>
      </c>
      <c r="I168" s="72" t="s">
        <v>788</v>
      </c>
      <c r="J168" s="75">
        <v>30</v>
      </c>
      <c r="K168" s="72" t="s">
        <v>783</v>
      </c>
      <c r="L168" s="75" t="s">
        <v>209</v>
      </c>
      <c r="M168" s="75">
        <v>2802</v>
      </c>
      <c r="N168" s="75">
        <v>1</v>
      </c>
    </row>
    <row r="169" spans="1:21" x14ac:dyDescent="0.25">
      <c r="A169" s="72" t="s">
        <v>789</v>
      </c>
      <c r="B169" s="72"/>
      <c r="C169" s="72" t="s">
        <v>166</v>
      </c>
      <c r="D169" s="72" t="s">
        <v>679</v>
      </c>
      <c r="E169" s="72" t="s">
        <v>755</v>
      </c>
      <c r="F169" s="75">
        <v>102</v>
      </c>
      <c r="G169" s="84" t="s">
        <v>785</v>
      </c>
      <c r="H169" s="72" t="s">
        <v>114</v>
      </c>
      <c r="I169" s="72" t="s">
        <v>790</v>
      </c>
      <c r="J169" s="75">
        <v>30</v>
      </c>
      <c r="K169" s="72" t="s">
        <v>783</v>
      </c>
      <c r="L169" s="75" t="s">
        <v>209</v>
      </c>
      <c r="M169" s="75">
        <v>2803</v>
      </c>
      <c r="N169" s="75">
        <v>1</v>
      </c>
    </row>
    <row r="170" spans="1:21" x14ac:dyDescent="0.25">
      <c r="A170" s="72" t="s">
        <v>791</v>
      </c>
      <c r="B170" s="72"/>
      <c r="C170" s="72" t="s">
        <v>166</v>
      </c>
      <c r="D170" s="72" t="s">
        <v>680</v>
      </c>
      <c r="E170" s="72" t="s">
        <v>754</v>
      </c>
      <c r="F170" s="75">
        <v>101</v>
      </c>
      <c r="G170" s="84" t="s">
        <v>781</v>
      </c>
      <c r="H170" s="72" t="s">
        <v>114</v>
      </c>
      <c r="I170" s="72" t="s">
        <v>792</v>
      </c>
      <c r="J170" s="75">
        <v>30</v>
      </c>
      <c r="K170" s="72" t="s">
        <v>783</v>
      </c>
      <c r="L170" s="75" t="s">
        <v>209</v>
      </c>
      <c r="M170" s="75">
        <v>2804</v>
      </c>
      <c r="N170" s="75">
        <v>1</v>
      </c>
    </row>
    <row r="171" spans="1:21" x14ac:dyDescent="0.25">
      <c r="A171" s="72" t="s">
        <v>793</v>
      </c>
      <c r="B171" s="72"/>
      <c r="C171" s="72" t="s">
        <v>166</v>
      </c>
      <c r="D171" s="72" t="s">
        <v>680</v>
      </c>
      <c r="E171" s="72" t="s">
        <v>755</v>
      </c>
      <c r="F171" s="75">
        <v>102</v>
      </c>
      <c r="G171" s="84" t="s">
        <v>785</v>
      </c>
      <c r="H171" s="72" t="s">
        <v>114</v>
      </c>
      <c r="I171" s="72" t="s">
        <v>794</v>
      </c>
      <c r="J171" s="75">
        <v>30</v>
      </c>
      <c r="K171" s="72" t="s">
        <v>783</v>
      </c>
      <c r="L171" s="75" t="s">
        <v>209</v>
      </c>
      <c r="M171" s="75">
        <v>2805</v>
      </c>
      <c r="N171" s="75">
        <v>1</v>
      </c>
    </row>
    <row r="172" spans="1:21" x14ac:dyDescent="0.25">
      <c r="A172" s="72" t="s">
        <v>795</v>
      </c>
      <c r="B172" s="72"/>
      <c r="C172" s="72" t="s">
        <v>166</v>
      </c>
      <c r="D172" s="72" t="s">
        <v>681</v>
      </c>
      <c r="E172" s="72" t="s">
        <v>754</v>
      </c>
      <c r="F172" s="75">
        <v>101</v>
      </c>
      <c r="G172" s="84" t="s">
        <v>781</v>
      </c>
      <c r="H172" s="72" t="s">
        <v>114</v>
      </c>
      <c r="I172" s="72" t="s">
        <v>796</v>
      </c>
      <c r="J172" s="75">
        <v>30</v>
      </c>
      <c r="K172" s="72" t="s">
        <v>783</v>
      </c>
      <c r="L172" s="75" t="s">
        <v>209</v>
      </c>
      <c r="M172" s="75">
        <v>2806</v>
      </c>
      <c r="N172" s="75">
        <v>1</v>
      </c>
    </row>
    <row r="173" spans="1:21" x14ac:dyDescent="0.25">
      <c r="A173" s="72" t="s">
        <v>797</v>
      </c>
      <c r="B173" s="72"/>
      <c r="C173" s="72" t="s">
        <v>166</v>
      </c>
      <c r="D173" s="72" t="s">
        <v>681</v>
      </c>
      <c r="E173" s="72" t="s">
        <v>755</v>
      </c>
      <c r="F173" s="75">
        <v>102</v>
      </c>
      <c r="G173" s="84" t="s">
        <v>785</v>
      </c>
      <c r="H173" s="72" t="s">
        <v>114</v>
      </c>
      <c r="I173" s="72" t="s">
        <v>798</v>
      </c>
      <c r="J173" s="75">
        <v>30</v>
      </c>
      <c r="K173" s="72" t="s">
        <v>783</v>
      </c>
      <c r="L173" s="75" t="s">
        <v>209</v>
      </c>
      <c r="M173" s="75">
        <v>2807</v>
      </c>
      <c r="N173" s="75">
        <v>1</v>
      </c>
    </row>
    <row r="174" spans="1:21" x14ac:dyDescent="0.25">
      <c r="A174" s="72" t="s">
        <v>799</v>
      </c>
      <c r="B174" s="72"/>
      <c r="C174" s="72" t="s">
        <v>166</v>
      </c>
      <c r="D174" s="72" t="s">
        <v>682</v>
      </c>
      <c r="E174" s="72" t="s">
        <v>754</v>
      </c>
      <c r="F174" s="75">
        <v>101</v>
      </c>
      <c r="G174" s="84" t="s">
        <v>781</v>
      </c>
      <c r="H174" s="72" t="s">
        <v>114</v>
      </c>
      <c r="I174" s="72" t="s">
        <v>800</v>
      </c>
      <c r="J174" s="75">
        <v>30</v>
      </c>
      <c r="K174" s="72" t="s">
        <v>783</v>
      </c>
      <c r="L174" s="75" t="s">
        <v>209</v>
      </c>
      <c r="M174" s="75">
        <v>2808</v>
      </c>
      <c r="N174" s="75">
        <v>1</v>
      </c>
    </row>
    <row r="175" spans="1:21" x14ac:dyDescent="0.25">
      <c r="A175" s="72" t="s">
        <v>801</v>
      </c>
      <c r="B175" s="72"/>
      <c r="C175" s="72" t="s">
        <v>166</v>
      </c>
      <c r="D175" s="72" t="s">
        <v>682</v>
      </c>
      <c r="E175" s="72" t="s">
        <v>755</v>
      </c>
      <c r="F175" s="75">
        <v>102</v>
      </c>
      <c r="G175" s="84" t="s">
        <v>785</v>
      </c>
      <c r="H175" s="72" t="s">
        <v>114</v>
      </c>
      <c r="I175" s="72" t="s">
        <v>802</v>
      </c>
      <c r="J175" s="75">
        <v>30</v>
      </c>
      <c r="K175" s="72" t="s">
        <v>783</v>
      </c>
      <c r="L175" s="75" t="s">
        <v>209</v>
      </c>
      <c r="M175" s="75">
        <v>2809</v>
      </c>
      <c r="N175" s="75">
        <v>1</v>
      </c>
    </row>
    <row r="176" spans="1:21" x14ac:dyDescent="0.25">
      <c r="A176" s="72" t="s">
        <v>803</v>
      </c>
      <c r="B176" s="72"/>
      <c r="C176" s="72" t="s">
        <v>646</v>
      </c>
      <c r="D176" s="72" t="s">
        <v>701</v>
      </c>
      <c r="E176" s="72" t="s">
        <v>737</v>
      </c>
      <c r="F176" s="75">
        <v>101</v>
      </c>
      <c r="G176" s="84" t="s">
        <v>804</v>
      </c>
      <c r="H176" s="72" t="s">
        <v>114</v>
      </c>
      <c r="I176" s="72" t="s">
        <v>805</v>
      </c>
      <c r="J176" s="75">
        <v>30</v>
      </c>
      <c r="K176" s="72" t="s">
        <v>783</v>
      </c>
      <c r="L176" s="75" t="s">
        <v>209</v>
      </c>
      <c r="M176" s="75">
        <v>3240</v>
      </c>
      <c r="N176" s="75">
        <v>1</v>
      </c>
    </row>
    <row r="177" spans="1:21" x14ac:dyDescent="0.25">
      <c r="A177" s="72" t="s">
        <v>803</v>
      </c>
      <c r="B177" s="72"/>
      <c r="C177" s="72" t="s">
        <v>646</v>
      </c>
      <c r="D177" s="72" t="s">
        <v>701</v>
      </c>
      <c r="E177" s="72" t="s">
        <v>737</v>
      </c>
      <c r="F177" s="75">
        <v>102</v>
      </c>
      <c r="G177" s="84" t="s">
        <v>806</v>
      </c>
      <c r="H177" s="72" t="s">
        <v>114</v>
      </c>
      <c r="I177" s="72" t="s">
        <v>807</v>
      </c>
      <c r="J177" s="75">
        <v>30</v>
      </c>
      <c r="K177" s="72" t="s">
        <v>783</v>
      </c>
      <c r="L177" s="75" t="s">
        <v>209</v>
      </c>
      <c r="M177" s="75">
        <v>3240</v>
      </c>
      <c r="N177" s="75">
        <v>1</v>
      </c>
    </row>
    <row r="178" spans="1:21" x14ac:dyDescent="0.25">
      <c r="A178" s="72" t="s">
        <v>808</v>
      </c>
      <c r="B178" s="72"/>
      <c r="C178" s="72" t="s">
        <v>646</v>
      </c>
      <c r="D178" s="72" t="s">
        <v>701</v>
      </c>
      <c r="E178" s="72" t="s">
        <v>737</v>
      </c>
      <c r="F178" s="75">
        <v>101</v>
      </c>
      <c r="G178" s="84" t="s">
        <v>804</v>
      </c>
      <c r="H178" s="72" t="s">
        <v>114</v>
      </c>
      <c r="I178" s="72" t="s">
        <v>809</v>
      </c>
      <c r="J178" s="75">
        <v>127</v>
      </c>
      <c r="K178" s="72" t="s">
        <v>783</v>
      </c>
      <c r="L178" s="75" t="s">
        <v>209</v>
      </c>
      <c r="M178" s="75">
        <v>3240</v>
      </c>
      <c r="N178" s="75">
        <v>1</v>
      </c>
    </row>
    <row r="179" spans="1:21" x14ac:dyDescent="0.25">
      <c r="A179" s="72" t="s">
        <v>808</v>
      </c>
      <c r="B179" s="72"/>
      <c r="C179" s="72" t="s">
        <v>646</v>
      </c>
      <c r="D179" s="72" t="s">
        <v>701</v>
      </c>
      <c r="E179" s="72" t="s">
        <v>737</v>
      </c>
      <c r="F179" s="75">
        <v>102</v>
      </c>
      <c r="G179" s="84" t="s">
        <v>806</v>
      </c>
      <c r="H179" s="72" t="s">
        <v>114</v>
      </c>
      <c r="I179" s="72" t="s">
        <v>810</v>
      </c>
      <c r="J179" s="75">
        <v>127</v>
      </c>
      <c r="K179" s="72" t="s">
        <v>783</v>
      </c>
      <c r="L179" s="75" t="s">
        <v>209</v>
      </c>
      <c r="M179" s="75">
        <v>3240</v>
      </c>
      <c r="N179" s="75">
        <v>1</v>
      </c>
    </row>
    <row r="180" spans="1:21" x14ac:dyDescent="0.25">
      <c r="A180" s="72" t="s">
        <v>1150</v>
      </c>
      <c r="B180" s="72"/>
      <c r="C180" s="72" t="s">
        <v>646</v>
      </c>
      <c r="D180" s="72" t="s">
        <v>702</v>
      </c>
      <c r="E180" s="72" t="s">
        <v>737</v>
      </c>
      <c r="F180" s="75">
        <v>101</v>
      </c>
      <c r="G180" s="84" t="s">
        <v>813</v>
      </c>
      <c r="H180" s="72" t="s">
        <v>114</v>
      </c>
      <c r="I180" s="72" t="s">
        <v>1152</v>
      </c>
      <c r="J180" s="75">
        <v>30</v>
      </c>
      <c r="K180" s="72" t="s">
        <v>783</v>
      </c>
      <c r="L180" s="75" t="s">
        <v>209</v>
      </c>
      <c r="M180" s="75">
        <v>101</v>
      </c>
      <c r="N180" s="75">
        <v>1</v>
      </c>
    </row>
    <row r="181" spans="1:21" x14ac:dyDescent="0.25">
      <c r="A181" s="72" t="s">
        <v>1151</v>
      </c>
      <c r="B181" s="72"/>
      <c r="C181" s="72" t="s">
        <v>646</v>
      </c>
      <c r="D181" s="72" t="s">
        <v>702</v>
      </c>
      <c r="E181" s="72" t="s">
        <v>737</v>
      </c>
      <c r="F181" s="75">
        <v>102</v>
      </c>
      <c r="G181" s="84" t="s">
        <v>813</v>
      </c>
      <c r="H181" s="72" t="s">
        <v>114</v>
      </c>
      <c r="I181" s="72" t="s">
        <v>1153</v>
      </c>
      <c r="J181" s="75">
        <v>126</v>
      </c>
      <c r="K181" s="72" t="s">
        <v>783</v>
      </c>
      <c r="L181" s="75" t="s">
        <v>209</v>
      </c>
      <c r="M181" s="75">
        <v>102</v>
      </c>
      <c r="N181" s="75">
        <v>1</v>
      </c>
    </row>
    <row r="182" spans="1:21" x14ac:dyDescent="0.25">
      <c r="A182" s="22" t="s">
        <v>38</v>
      </c>
    </row>
    <row r="185" spans="1:21" s="20" customFormat="1" ht="15.75" x14ac:dyDescent="0.25">
      <c r="A185" s="19" t="s">
        <v>730</v>
      </c>
    </row>
    <row r="186" spans="1:21" s="54" customFormat="1" ht="15.75" x14ac:dyDescent="0.25">
      <c r="A186" s="14" t="s">
        <v>573</v>
      </c>
    </row>
    <row r="187" spans="1:21" x14ac:dyDescent="0.25">
      <c r="A187" s="22" t="s">
        <v>29</v>
      </c>
      <c r="B187" s="50" t="s">
        <v>726</v>
      </c>
      <c r="C187" s="50" t="s">
        <v>31</v>
      </c>
      <c r="D187" s="50" t="s">
        <v>69</v>
      </c>
      <c r="E187" s="50" t="s">
        <v>174</v>
      </c>
      <c r="F187" s="50" t="s">
        <v>215</v>
      </c>
      <c r="G187" s="50" t="s">
        <v>245</v>
      </c>
      <c r="H187" s="50" t="s">
        <v>128</v>
      </c>
      <c r="I187" s="50" t="s">
        <v>199</v>
      </c>
      <c r="J187" s="50" t="s">
        <v>40</v>
      </c>
      <c r="K187" s="50" t="s">
        <v>208</v>
      </c>
      <c r="L187" s="50" t="s">
        <v>220</v>
      </c>
      <c r="M187" s="50" t="s">
        <v>727</v>
      </c>
      <c r="N187" s="50" t="s">
        <v>728</v>
      </c>
      <c r="O187" s="50" t="s">
        <v>729</v>
      </c>
      <c r="P187" s="50"/>
      <c r="Q187" s="50"/>
      <c r="R187" s="50"/>
      <c r="S187" s="50"/>
      <c r="T187" s="50"/>
      <c r="U187" s="50"/>
    </row>
    <row r="188" spans="1:21" x14ac:dyDescent="0.25">
      <c r="A188" s="73" t="s">
        <v>0</v>
      </c>
      <c r="B188" s="73" t="s">
        <v>10</v>
      </c>
      <c r="C188" s="73" t="s">
        <v>4</v>
      </c>
      <c r="D188" s="73" t="s">
        <v>570</v>
      </c>
      <c r="E188" s="73" t="s">
        <v>731</v>
      </c>
      <c r="F188" s="73" t="s">
        <v>461</v>
      </c>
      <c r="G188" s="73" t="s">
        <v>549</v>
      </c>
      <c r="H188" s="73" t="s">
        <v>359</v>
      </c>
      <c r="I188" s="73" t="s">
        <v>588</v>
      </c>
      <c r="J188" s="73" t="s">
        <v>567</v>
      </c>
      <c r="K188" s="73" t="s">
        <v>732</v>
      </c>
      <c r="L188" s="73" t="s">
        <v>733</v>
      </c>
      <c r="M188" s="73" t="s">
        <v>734</v>
      </c>
    </row>
    <row r="189" spans="1:21" x14ac:dyDescent="0.25">
      <c r="A189" s="72" t="s">
        <v>735</v>
      </c>
      <c r="B189" s="72"/>
      <c r="C189" s="72" t="s">
        <v>646</v>
      </c>
      <c r="D189" s="72" t="s">
        <v>716</v>
      </c>
      <c r="E189" s="72" t="s">
        <v>737</v>
      </c>
      <c r="F189" s="75" t="s">
        <v>209</v>
      </c>
      <c r="G189" s="84" t="s">
        <v>738</v>
      </c>
      <c r="H189" s="72" t="s">
        <v>207</v>
      </c>
      <c r="I189" s="72" t="s">
        <v>654</v>
      </c>
      <c r="J189" s="75" t="s">
        <v>114</v>
      </c>
      <c r="K189" s="72" t="s">
        <v>739</v>
      </c>
      <c r="L189" s="72" t="s">
        <v>741</v>
      </c>
      <c r="M189" s="75" t="s">
        <v>743</v>
      </c>
    </row>
    <row r="190" spans="1:21" x14ac:dyDescent="0.25">
      <c r="A190" s="72" t="s">
        <v>735</v>
      </c>
      <c r="B190" s="72"/>
      <c r="C190" s="72" t="s">
        <v>646</v>
      </c>
      <c r="D190" s="72" t="s">
        <v>716</v>
      </c>
      <c r="E190" s="72" t="s">
        <v>737</v>
      </c>
      <c r="F190" s="75" t="s">
        <v>209</v>
      </c>
      <c r="G190" s="84" t="s">
        <v>738</v>
      </c>
      <c r="H190" s="72" t="s">
        <v>207</v>
      </c>
      <c r="I190" s="72" t="s">
        <v>655</v>
      </c>
      <c r="J190" s="75" t="s">
        <v>114</v>
      </c>
      <c r="K190" s="72" t="s">
        <v>739</v>
      </c>
      <c r="L190" s="72" t="s">
        <v>741</v>
      </c>
      <c r="M190" s="75" t="s">
        <v>743</v>
      </c>
    </row>
    <row r="191" spans="1:21" x14ac:dyDescent="0.25">
      <c r="A191" s="72" t="s">
        <v>735</v>
      </c>
      <c r="B191" s="72"/>
      <c r="C191" s="72" t="s">
        <v>646</v>
      </c>
      <c r="D191" s="72" t="s">
        <v>716</v>
      </c>
      <c r="E191" s="72" t="s">
        <v>737</v>
      </c>
      <c r="F191" s="75" t="s">
        <v>209</v>
      </c>
      <c r="G191" s="84" t="s">
        <v>738</v>
      </c>
      <c r="H191" s="72" t="s">
        <v>207</v>
      </c>
      <c r="I191" s="72" t="s">
        <v>656</v>
      </c>
      <c r="J191" s="75" t="s">
        <v>114</v>
      </c>
      <c r="K191" s="72" t="s">
        <v>739</v>
      </c>
      <c r="L191" s="72" t="s">
        <v>741</v>
      </c>
      <c r="M191" s="75" t="s">
        <v>743</v>
      </c>
    </row>
    <row r="192" spans="1:21" x14ac:dyDescent="0.25">
      <c r="A192" s="72" t="s">
        <v>736</v>
      </c>
      <c r="B192" s="72"/>
      <c r="C192" s="72" t="s">
        <v>646</v>
      </c>
      <c r="D192" s="72" t="s">
        <v>716</v>
      </c>
      <c r="E192" s="72" t="s">
        <v>737</v>
      </c>
      <c r="F192" s="75" t="s">
        <v>209</v>
      </c>
      <c r="G192" s="84" t="s">
        <v>738</v>
      </c>
      <c r="H192" s="72" t="s">
        <v>207</v>
      </c>
      <c r="I192" s="72" t="s">
        <v>654</v>
      </c>
      <c r="J192" s="75" t="s">
        <v>114</v>
      </c>
      <c r="K192" s="72" t="s">
        <v>740</v>
      </c>
      <c r="L192" s="72" t="s">
        <v>742</v>
      </c>
      <c r="M192" s="75" t="s">
        <v>744</v>
      </c>
    </row>
    <row r="193" spans="1:18" x14ac:dyDescent="0.25">
      <c r="A193" s="72" t="s">
        <v>736</v>
      </c>
      <c r="B193" s="72"/>
      <c r="C193" s="72" t="s">
        <v>646</v>
      </c>
      <c r="D193" s="72" t="s">
        <v>716</v>
      </c>
      <c r="E193" s="72" t="s">
        <v>737</v>
      </c>
      <c r="F193" s="75" t="s">
        <v>209</v>
      </c>
      <c r="G193" s="84" t="s">
        <v>738</v>
      </c>
      <c r="H193" s="72" t="s">
        <v>207</v>
      </c>
      <c r="I193" s="72" t="s">
        <v>655</v>
      </c>
      <c r="J193" s="75" t="s">
        <v>114</v>
      </c>
      <c r="K193" s="72" t="s">
        <v>740</v>
      </c>
      <c r="L193" s="72" t="s">
        <v>742</v>
      </c>
      <c r="M193" s="75" t="s">
        <v>744</v>
      </c>
    </row>
    <row r="194" spans="1:18" x14ac:dyDescent="0.25">
      <c r="A194" s="72" t="s">
        <v>736</v>
      </c>
      <c r="B194" s="72"/>
      <c r="C194" s="72" t="s">
        <v>646</v>
      </c>
      <c r="D194" s="72" t="s">
        <v>716</v>
      </c>
      <c r="E194" s="72" t="s">
        <v>737</v>
      </c>
      <c r="F194" s="75" t="s">
        <v>209</v>
      </c>
      <c r="G194" s="84" t="s">
        <v>738</v>
      </c>
      <c r="H194" s="72" t="s">
        <v>207</v>
      </c>
      <c r="I194" s="72" t="s">
        <v>656</v>
      </c>
      <c r="J194" s="75" t="s">
        <v>114</v>
      </c>
      <c r="K194" s="72" t="s">
        <v>740</v>
      </c>
      <c r="L194" s="72" t="s">
        <v>742</v>
      </c>
      <c r="M194" s="75" t="s">
        <v>744</v>
      </c>
    </row>
    <row r="195" spans="1:18" x14ac:dyDescent="0.25">
      <c r="A195" s="22" t="s">
        <v>38</v>
      </c>
    </row>
    <row r="196" spans="1:18" x14ac:dyDescent="0.25">
      <c r="A196" s="22"/>
    </row>
    <row r="197" spans="1:18" s="20" customFormat="1" ht="15.75" x14ac:dyDescent="0.25">
      <c r="A197" s="19" t="s">
        <v>816</v>
      </c>
    </row>
    <row r="198" spans="1:18" s="54" customFormat="1" ht="15.75" x14ac:dyDescent="0.25">
      <c r="A198" s="14" t="s">
        <v>817</v>
      </c>
    </row>
    <row r="199" spans="1:18" s="54" customFormat="1" ht="15.75" x14ac:dyDescent="0.25">
      <c r="A199" s="14" t="s">
        <v>833</v>
      </c>
    </row>
    <row r="200" spans="1:18" s="54" customFormat="1" ht="15.75" x14ac:dyDescent="0.25">
      <c r="A200" s="14" t="s">
        <v>834</v>
      </c>
    </row>
    <row r="201" spans="1:18" s="54" customFormat="1" ht="15.75" x14ac:dyDescent="0.25">
      <c r="A201" s="14" t="s">
        <v>832</v>
      </c>
    </row>
    <row r="202" spans="1:18" s="54" customFormat="1" ht="15.75" x14ac:dyDescent="0.25">
      <c r="A202" s="14" t="s">
        <v>838</v>
      </c>
    </row>
    <row r="203" spans="1:18" s="115" customFormat="1" x14ac:dyDescent="0.25">
      <c r="A203" s="22" t="s">
        <v>29</v>
      </c>
      <c r="B203" s="50" t="s">
        <v>818</v>
      </c>
      <c r="C203" s="50" t="s">
        <v>174</v>
      </c>
      <c r="D203" s="50" t="s">
        <v>215</v>
      </c>
      <c r="E203" s="50" t="s">
        <v>245</v>
      </c>
      <c r="F203" s="50" t="s">
        <v>246</v>
      </c>
      <c r="G203" s="50" t="s">
        <v>66</v>
      </c>
      <c r="H203" s="50" t="s">
        <v>819</v>
      </c>
      <c r="I203" s="50" t="s">
        <v>136</v>
      </c>
      <c r="J203" s="50" t="s">
        <v>247</v>
      </c>
      <c r="K203" s="50" t="s">
        <v>820</v>
      </c>
      <c r="L203" s="50" t="s">
        <v>158</v>
      </c>
      <c r="M203" s="50" t="s">
        <v>1294</v>
      </c>
      <c r="N203" s="50" t="s">
        <v>121</v>
      </c>
      <c r="O203" s="50" t="s">
        <v>40</v>
      </c>
      <c r="P203" s="50" t="s">
        <v>34</v>
      </c>
      <c r="Q203" s="50" t="s">
        <v>821</v>
      </c>
      <c r="R203" s="50" t="s">
        <v>208</v>
      </c>
    </row>
    <row r="204" spans="1:18" x14ac:dyDescent="0.25">
      <c r="A204" s="73" t="s">
        <v>4</v>
      </c>
      <c r="B204" s="73" t="s">
        <v>570</v>
      </c>
      <c r="C204" s="73" t="s">
        <v>731</v>
      </c>
      <c r="D204" s="73" t="s">
        <v>822</v>
      </c>
      <c r="E204" s="73" t="s">
        <v>824</v>
      </c>
      <c r="F204" s="73" t="s">
        <v>1141</v>
      </c>
      <c r="G204" s="73" t="s">
        <v>823</v>
      </c>
      <c r="H204" s="73" t="s">
        <v>586</v>
      </c>
      <c r="I204" s="73" t="s">
        <v>825</v>
      </c>
      <c r="J204" s="73" t="s">
        <v>826</v>
      </c>
      <c r="K204" s="73" t="s">
        <v>1293</v>
      </c>
      <c r="L204" s="73" t="s">
        <v>378</v>
      </c>
      <c r="M204" s="73" t="s">
        <v>359</v>
      </c>
      <c r="N204" s="73" t="s">
        <v>827</v>
      </c>
      <c r="O204" s="73" t="s">
        <v>828</v>
      </c>
      <c r="P204" s="73" t="s">
        <v>551</v>
      </c>
    </row>
    <row r="205" spans="1:18" s="2" customFormat="1" x14ac:dyDescent="0.25">
      <c r="A205" s="75" t="s">
        <v>166</v>
      </c>
      <c r="B205" s="72" t="s">
        <v>678</v>
      </c>
      <c r="C205" s="72" t="s">
        <v>754</v>
      </c>
      <c r="D205" s="96" t="s">
        <v>1130</v>
      </c>
      <c r="E205" s="96" t="s">
        <v>1140</v>
      </c>
      <c r="F205" s="75">
        <v>1</v>
      </c>
      <c r="G205" s="75" t="s">
        <v>829</v>
      </c>
      <c r="H205" s="75"/>
      <c r="I205" s="75" t="s">
        <v>831</v>
      </c>
      <c r="J205" s="75" t="b">
        <v>0</v>
      </c>
      <c r="K205" s="122" t="s">
        <v>952</v>
      </c>
      <c r="L205" s="75" t="s">
        <v>82</v>
      </c>
      <c r="M205" s="75">
        <v>101</v>
      </c>
      <c r="N205" s="75">
        <v>1</v>
      </c>
      <c r="O205" s="72" t="s">
        <v>779</v>
      </c>
      <c r="P205" s="84" t="s">
        <v>781</v>
      </c>
    </row>
    <row r="206" spans="1:18" s="2" customFormat="1" x14ac:dyDescent="0.25">
      <c r="A206" s="75" t="s">
        <v>166</v>
      </c>
      <c r="B206" s="72" t="s">
        <v>678</v>
      </c>
      <c r="C206" s="72" t="s">
        <v>755</v>
      </c>
      <c r="D206" s="96" t="s">
        <v>1131</v>
      </c>
      <c r="E206" s="96" t="s">
        <v>1140</v>
      </c>
      <c r="F206" s="75">
        <v>1</v>
      </c>
      <c r="G206" s="75" t="s">
        <v>829</v>
      </c>
      <c r="H206" s="75"/>
      <c r="I206" s="75" t="s">
        <v>831</v>
      </c>
      <c r="J206" s="75" t="b">
        <v>0</v>
      </c>
      <c r="K206" s="122" t="s">
        <v>952</v>
      </c>
      <c r="L206" s="75" t="s">
        <v>82</v>
      </c>
      <c r="M206" s="75">
        <v>102</v>
      </c>
      <c r="N206" s="75">
        <v>1</v>
      </c>
      <c r="O206" s="72" t="s">
        <v>784</v>
      </c>
      <c r="P206" s="84" t="s">
        <v>785</v>
      </c>
    </row>
    <row r="207" spans="1:18" s="2" customFormat="1" x14ac:dyDescent="0.25">
      <c r="A207" s="75" t="s">
        <v>166</v>
      </c>
      <c r="B207" s="72" t="s">
        <v>679</v>
      </c>
      <c r="C207" s="72" t="s">
        <v>754</v>
      </c>
      <c r="D207" s="96" t="s">
        <v>1132</v>
      </c>
      <c r="E207" s="96" t="s">
        <v>1140</v>
      </c>
      <c r="F207" s="75">
        <v>1</v>
      </c>
      <c r="G207" s="75" t="s">
        <v>829</v>
      </c>
      <c r="H207" s="75"/>
      <c r="I207" s="75" t="s">
        <v>831</v>
      </c>
      <c r="J207" s="75" t="b">
        <v>0</v>
      </c>
      <c r="K207" s="122" t="s">
        <v>952</v>
      </c>
      <c r="L207" s="75" t="s">
        <v>82</v>
      </c>
      <c r="M207" s="75">
        <v>101</v>
      </c>
      <c r="N207" s="75">
        <v>1</v>
      </c>
      <c r="O207" s="72" t="s">
        <v>787</v>
      </c>
      <c r="P207" s="84" t="s">
        <v>781</v>
      </c>
    </row>
    <row r="208" spans="1:18" s="2" customFormat="1" x14ac:dyDescent="0.25">
      <c r="A208" s="75" t="s">
        <v>166</v>
      </c>
      <c r="B208" s="72" t="s">
        <v>679</v>
      </c>
      <c r="C208" s="72" t="s">
        <v>755</v>
      </c>
      <c r="D208" s="96" t="s">
        <v>1133</v>
      </c>
      <c r="E208" s="96" t="s">
        <v>1140</v>
      </c>
      <c r="F208" s="75">
        <v>1</v>
      </c>
      <c r="G208" s="75" t="s">
        <v>829</v>
      </c>
      <c r="H208" s="75"/>
      <c r="I208" s="75" t="s">
        <v>831</v>
      </c>
      <c r="J208" s="75" t="b">
        <v>0</v>
      </c>
      <c r="K208" s="122" t="s">
        <v>952</v>
      </c>
      <c r="L208" s="75" t="s">
        <v>82</v>
      </c>
      <c r="M208" s="75">
        <v>102</v>
      </c>
      <c r="N208" s="75">
        <v>1</v>
      </c>
      <c r="O208" s="72" t="s">
        <v>789</v>
      </c>
      <c r="P208" s="84" t="s">
        <v>785</v>
      </c>
    </row>
    <row r="209" spans="1:16" s="2" customFormat="1" x14ac:dyDescent="0.25">
      <c r="A209" s="75" t="s">
        <v>166</v>
      </c>
      <c r="B209" s="72" t="s">
        <v>680</v>
      </c>
      <c r="C209" s="72" t="s">
        <v>754</v>
      </c>
      <c r="D209" s="96" t="s">
        <v>1134</v>
      </c>
      <c r="E209" s="96" t="s">
        <v>1140</v>
      </c>
      <c r="F209" s="75">
        <v>1</v>
      </c>
      <c r="G209" s="75" t="s">
        <v>829</v>
      </c>
      <c r="H209" s="75"/>
      <c r="I209" s="75" t="s">
        <v>831</v>
      </c>
      <c r="J209" s="75" t="b">
        <v>0</v>
      </c>
      <c r="K209" s="122" t="s">
        <v>952</v>
      </c>
      <c r="L209" s="75" t="s">
        <v>82</v>
      </c>
      <c r="M209" s="75">
        <v>101</v>
      </c>
      <c r="N209" s="75">
        <v>1</v>
      </c>
      <c r="O209" s="72" t="s">
        <v>791</v>
      </c>
      <c r="P209" s="84" t="s">
        <v>781</v>
      </c>
    </row>
    <row r="210" spans="1:16" s="2" customFormat="1" x14ac:dyDescent="0.25">
      <c r="A210" s="75" t="s">
        <v>166</v>
      </c>
      <c r="B210" s="72" t="s">
        <v>680</v>
      </c>
      <c r="C210" s="72" t="s">
        <v>755</v>
      </c>
      <c r="D210" s="96" t="s">
        <v>1135</v>
      </c>
      <c r="E210" s="96" t="s">
        <v>1140</v>
      </c>
      <c r="F210" s="75">
        <v>1</v>
      </c>
      <c r="G210" s="75" t="s">
        <v>829</v>
      </c>
      <c r="H210" s="75"/>
      <c r="I210" s="75" t="s">
        <v>831</v>
      </c>
      <c r="J210" s="75" t="b">
        <v>0</v>
      </c>
      <c r="K210" s="122" t="s">
        <v>952</v>
      </c>
      <c r="L210" s="75" t="s">
        <v>82</v>
      </c>
      <c r="M210" s="75">
        <v>102</v>
      </c>
      <c r="N210" s="75">
        <v>1</v>
      </c>
      <c r="O210" s="72" t="s">
        <v>793</v>
      </c>
      <c r="P210" s="84" t="s">
        <v>785</v>
      </c>
    </row>
    <row r="211" spans="1:16" s="2" customFormat="1" x14ac:dyDescent="0.25">
      <c r="A211" s="75" t="s">
        <v>166</v>
      </c>
      <c r="B211" s="72" t="s">
        <v>681</v>
      </c>
      <c r="C211" s="72" t="s">
        <v>754</v>
      </c>
      <c r="D211" s="96" t="s">
        <v>1136</v>
      </c>
      <c r="E211" s="96" t="s">
        <v>1140</v>
      </c>
      <c r="F211" s="75">
        <v>1</v>
      </c>
      <c r="G211" s="75" t="s">
        <v>829</v>
      </c>
      <c r="H211" s="75"/>
      <c r="I211" s="75" t="s">
        <v>831</v>
      </c>
      <c r="J211" s="75" t="b">
        <v>0</v>
      </c>
      <c r="K211" s="122" t="s">
        <v>952</v>
      </c>
      <c r="L211" s="75" t="s">
        <v>82</v>
      </c>
      <c r="M211" s="75">
        <v>101</v>
      </c>
      <c r="N211" s="75">
        <v>1</v>
      </c>
      <c r="O211" s="72" t="s">
        <v>795</v>
      </c>
      <c r="P211" s="84" t="s">
        <v>781</v>
      </c>
    </row>
    <row r="212" spans="1:16" s="2" customFormat="1" x14ac:dyDescent="0.25">
      <c r="A212" s="75" t="s">
        <v>166</v>
      </c>
      <c r="B212" s="72" t="s">
        <v>681</v>
      </c>
      <c r="C212" s="72" t="s">
        <v>755</v>
      </c>
      <c r="D212" s="96" t="s">
        <v>1137</v>
      </c>
      <c r="E212" s="96" t="s">
        <v>1140</v>
      </c>
      <c r="F212" s="75">
        <v>1</v>
      </c>
      <c r="G212" s="75" t="s">
        <v>829</v>
      </c>
      <c r="H212" s="75"/>
      <c r="I212" s="75" t="s">
        <v>831</v>
      </c>
      <c r="J212" s="75" t="b">
        <v>0</v>
      </c>
      <c r="K212" s="122" t="s">
        <v>952</v>
      </c>
      <c r="L212" s="75" t="s">
        <v>82</v>
      </c>
      <c r="M212" s="75">
        <v>102</v>
      </c>
      <c r="N212" s="75">
        <v>1</v>
      </c>
      <c r="O212" s="72" t="s">
        <v>797</v>
      </c>
      <c r="P212" s="84" t="s">
        <v>785</v>
      </c>
    </row>
    <row r="213" spans="1:16" s="2" customFormat="1" x14ac:dyDescent="0.25">
      <c r="A213" s="75" t="s">
        <v>166</v>
      </c>
      <c r="B213" s="72" t="s">
        <v>682</v>
      </c>
      <c r="C213" s="72" t="s">
        <v>754</v>
      </c>
      <c r="D213" s="96" t="s">
        <v>1138</v>
      </c>
      <c r="E213" s="96" t="s">
        <v>1140</v>
      </c>
      <c r="F213" s="75">
        <v>1</v>
      </c>
      <c r="G213" s="75" t="s">
        <v>829</v>
      </c>
      <c r="H213" s="75"/>
      <c r="I213" s="75" t="s">
        <v>831</v>
      </c>
      <c r="J213" s="75" t="b">
        <v>0</v>
      </c>
      <c r="K213" s="122" t="s">
        <v>952</v>
      </c>
      <c r="L213" s="75" t="s">
        <v>82</v>
      </c>
      <c r="M213" s="75">
        <v>101</v>
      </c>
      <c r="N213" s="75">
        <v>1</v>
      </c>
      <c r="O213" s="72" t="s">
        <v>799</v>
      </c>
      <c r="P213" s="84" t="s">
        <v>781</v>
      </c>
    </row>
    <row r="214" spans="1:16" s="2" customFormat="1" x14ac:dyDescent="0.25">
      <c r="A214" s="75" t="s">
        <v>166</v>
      </c>
      <c r="B214" s="72" t="s">
        <v>682</v>
      </c>
      <c r="C214" s="72" t="s">
        <v>755</v>
      </c>
      <c r="D214" s="96" t="s">
        <v>1139</v>
      </c>
      <c r="E214" s="96" t="s">
        <v>1140</v>
      </c>
      <c r="F214" s="75">
        <v>1</v>
      </c>
      <c r="G214" s="75" t="s">
        <v>829</v>
      </c>
      <c r="H214" s="75"/>
      <c r="I214" s="75" t="s">
        <v>831</v>
      </c>
      <c r="J214" s="75" t="b">
        <v>0</v>
      </c>
      <c r="K214" s="122" t="s">
        <v>952</v>
      </c>
      <c r="L214" s="75" t="s">
        <v>82</v>
      </c>
      <c r="M214" s="75">
        <v>102</v>
      </c>
      <c r="N214" s="75">
        <v>1</v>
      </c>
      <c r="O214" s="72" t="s">
        <v>801</v>
      </c>
      <c r="P214" s="84" t="s">
        <v>785</v>
      </c>
    </row>
    <row r="215" spans="1:16" s="2" customFormat="1" x14ac:dyDescent="0.25">
      <c r="A215" s="75" t="s">
        <v>646</v>
      </c>
      <c r="B215" s="72" t="s">
        <v>702</v>
      </c>
      <c r="C215" s="75" t="s">
        <v>737</v>
      </c>
      <c r="D215" s="96" t="s">
        <v>1147</v>
      </c>
      <c r="E215" s="96" t="s">
        <v>1149</v>
      </c>
      <c r="F215" s="75">
        <v>2</v>
      </c>
      <c r="G215" s="75"/>
      <c r="H215" s="75"/>
      <c r="I215" s="75" t="s">
        <v>830</v>
      </c>
      <c r="J215" s="75" t="b">
        <v>1</v>
      </c>
      <c r="K215" s="122" t="s">
        <v>952</v>
      </c>
      <c r="L215" s="75" t="s">
        <v>82</v>
      </c>
      <c r="M215" s="75">
        <v>101</v>
      </c>
      <c r="N215" s="75">
        <v>1</v>
      </c>
      <c r="O215" s="72" t="s">
        <v>1150</v>
      </c>
      <c r="P215" s="75" t="s">
        <v>813</v>
      </c>
    </row>
    <row r="216" spans="1:16" s="2" customFormat="1" x14ac:dyDescent="0.25">
      <c r="A216" s="75" t="s">
        <v>646</v>
      </c>
      <c r="B216" s="72" t="s">
        <v>702</v>
      </c>
      <c r="C216" s="75" t="s">
        <v>737</v>
      </c>
      <c r="D216" s="96" t="s">
        <v>1148</v>
      </c>
      <c r="E216" s="96" t="s">
        <v>1149</v>
      </c>
      <c r="F216" s="75">
        <v>2</v>
      </c>
      <c r="G216" s="75"/>
      <c r="H216" s="75"/>
      <c r="I216" s="75" t="s">
        <v>830</v>
      </c>
      <c r="J216" s="75" t="b">
        <v>1</v>
      </c>
      <c r="K216" s="122" t="s">
        <v>952</v>
      </c>
      <c r="L216" s="75" t="s">
        <v>82</v>
      </c>
      <c r="M216" s="75">
        <v>101</v>
      </c>
      <c r="N216" s="75">
        <v>1</v>
      </c>
      <c r="O216" s="72" t="s">
        <v>1151</v>
      </c>
      <c r="P216" s="75" t="s">
        <v>813</v>
      </c>
    </row>
    <row r="217" spans="1:16" s="2" customFormat="1" x14ac:dyDescent="0.25">
      <c r="A217" s="75" t="s">
        <v>646</v>
      </c>
      <c r="B217" s="72" t="s">
        <v>701</v>
      </c>
      <c r="C217" s="75" t="s">
        <v>737</v>
      </c>
      <c r="D217" s="96" t="s">
        <v>1142</v>
      </c>
      <c r="E217" s="96" t="s">
        <v>1146</v>
      </c>
      <c r="F217" s="75">
        <v>1</v>
      </c>
      <c r="G217" s="75"/>
      <c r="H217" s="75"/>
      <c r="I217" s="75" t="s">
        <v>831</v>
      </c>
      <c r="J217" s="75" t="b">
        <v>0</v>
      </c>
      <c r="K217" s="122" t="s">
        <v>952</v>
      </c>
      <c r="L217" s="75" t="s">
        <v>82</v>
      </c>
      <c r="M217" s="75">
        <v>101</v>
      </c>
      <c r="N217" s="75">
        <v>1</v>
      </c>
      <c r="O217" s="72" t="s">
        <v>803</v>
      </c>
      <c r="P217" s="84" t="s">
        <v>804</v>
      </c>
    </row>
    <row r="218" spans="1:16" s="2" customFormat="1" x14ac:dyDescent="0.25">
      <c r="A218" s="75" t="s">
        <v>646</v>
      </c>
      <c r="B218" s="72" t="s">
        <v>701</v>
      </c>
      <c r="C218" s="75" t="s">
        <v>737</v>
      </c>
      <c r="D218" s="96" t="s">
        <v>1143</v>
      </c>
      <c r="E218" s="96" t="s">
        <v>1146</v>
      </c>
      <c r="F218" s="75">
        <v>1</v>
      </c>
      <c r="G218" s="75"/>
      <c r="H218" s="75"/>
      <c r="I218" s="75" t="s">
        <v>831</v>
      </c>
      <c r="J218" s="75" t="b">
        <v>0</v>
      </c>
      <c r="K218" s="122" t="s">
        <v>952</v>
      </c>
      <c r="L218" s="75" t="s">
        <v>82</v>
      </c>
      <c r="M218" s="75">
        <v>102</v>
      </c>
      <c r="N218" s="75">
        <v>1</v>
      </c>
      <c r="O218" s="72" t="s">
        <v>803</v>
      </c>
      <c r="P218" s="84" t="s">
        <v>806</v>
      </c>
    </row>
    <row r="219" spans="1:16" s="2" customFormat="1" x14ac:dyDescent="0.25">
      <c r="A219" s="75" t="s">
        <v>646</v>
      </c>
      <c r="B219" s="72" t="s">
        <v>701</v>
      </c>
      <c r="C219" s="75" t="s">
        <v>737</v>
      </c>
      <c r="D219" s="96" t="s">
        <v>1144</v>
      </c>
      <c r="E219" s="96" t="s">
        <v>1146</v>
      </c>
      <c r="F219" s="75">
        <v>1</v>
      </c>
      <c r="G219" s="75"/>
      <c r="H219" s="75"/>
      <c r="I219" s="75" t="s">
        <v>831</v>
      </c>
      <c r="J219" s="75" t="b">
        <v>0</v>
      </c>
      <c r="K219" s="122" t="s">
        <v>952</v>
      </c>
      <c r="L219" s="75" t="s">
        <v>82</v>
      </c>
      <c r="M219" s="75">
        <v>101</v>
      </c>
      <c r="N219" s="75">
        <v>1</v>
      </c>
      <c r="O219" s="72" t="s">
        <v>808</v>
      </c>
      <c r="P219" s="84" t="s">
        <v>804</v>
      </c>
    </row>
    <row r="220" spans="1:16" s="2" customFormat="1" x14ac:dyDescent="0.25">
      <c r="A220" s="75" t="s">
        <v>646</v>
      </c>
      <c r="B220" s="72" t="s">
        <v>701</v>
      </c>
      <c r="C220" s="75" t="s">
        <v>737</v>
      </c>
      <c r="D220" s="96" t="s">
        <v>1145</v>
      </c>
      <c r="E220" s="96" t="s">
        <v>1146</v>
      </c>
      <c r="F220" s="75">
        <v>1</v>
      </c>
      <c r="G220" s="75"/>
      <c r="H220" s="75"/>
      <c r="I220" s="75" t="s">
        <v>831</v>
      </c>
      <c r="J220" s="75" t="b">
        <v>0</v>
      </c>
      <c r="K220" s="122" t="s">
        <v>952</v>
      </c>
      <c r="L220" s="75" t="s">
        <v>82</v>
      </c>
      <c r="M220" s="75">
        <v>102</v>
      </c>
      <c r="N220" s="75">
        <v>1</v>
      </c>
      <c r="O220" s="72" t="s">
        <v>808</v>
      </c>
      <c r="P220" s="84" t="s">
        <v>806</v>
      </c>
    </row>
    <row r="221" spans="1:16" x14ac:dyDescent="0.25">
      <c r="A221" s="22" t="s">
        <v>38</v>
      </c>
    </row>
    <row r="224" spans="1:16" s="20" customFormat="1" ht="15.75" x14ac:dyDescent="0.25">
      <c r="A224" s="19" t="s">
        <v>584</v>
      </c>
    </row>
    <row r="225" spans="1:10" s="54" customFormat="1" ht="15.75" x14ac:dyDescent="0.25">
      <c r="A225" s="14" t="s">
        <v>574</v>
      </c>
    </row>
    <row r="226" spans="1:10" s="54" customFormat="1" ht="15.75" x14ac:dyDescent="0.25">
      <c r="A226" s="14" t="s">
        <v>814</v>
      </c>
    </row>
    <row r="227" spans="1:10" s="54" customFormat="1" ht="15.75" x14ac:dyDescent="0.25">
      <c r="A227" s="14" t="s">
        <v>815</v>
      </c>
    </row>
    <row r="228" spans="1:10" x14ac:dyDescent="0.25">
      <c r="A228" s="22" t="s">
        <v>29</v>
      </c>
      <c r="B228" s="50" t="s">
        <v>692</v>
      </c>
      <c r="C228" s="50" t="s">
        <v>31</v>
      </c>
      <c r="D228" s="50" t="s">
        <v>69</v>
      </c>
      <c r="E228" s="50" t="s">
        <v>174</v>
      </c>
      <c r="F228" s="50" t="s">
        <v>215</v>
      </c>
      <c r="G228" s="50" t="s">
        <v>222</v>
      </c>
      <c r="H228" s="50" t="s">
        <v>223</v>
      </c>
      <c r="I228" s="50" t="s">
        <v>180</v>
      </c>
      <c r="J228" s="50" t="s">
        <v>712</v>
      </c>
    </row>
    <row r="229" spans="1:10" x14ac:dyDescent="0.25">
      <c r="A229" s="73" t="s">
        <v>694</v>
      </c>
      <c r="B229" s="73" t="s">
        <v>10</v>
      </c>
      <c r="C229" s="73" t="s">
        <v>4</v>
      </c>
      <c r="D229" s="73" t="s">
        <v>570</v>
      </c>
      <c r="E229" s="73" t="s">
        <v>608</v>
      </c>
      <c r="F229" s="73" t="s">
        <v>240</v>
      </c>
      <c r="G229" s="73" t="s">
        <v>506</v>
      </c>
      <c r="H229" s="73" t="s">
        <v>713</v>
      </c>
    </row>
    <row r="230" spans="1:10" x14ac:dyDescent="0.25">
      <c r="A230" s="72" t="s">
        <v>703</v>
      </c>
      <c r="B230" s="72"/>
      <c r="C230" s="72" t="s">
        <v>166</v>
      </c>
      <c r="D230" s="72" t="s">
        <v>678</v>
      </c>
      <c r="E230" s="72" t="s">
        <v>224</v>
      </c>
      <c r="F230" s="75">
        <v>0</v>
      </c>
      <c r="G230" s="75" t="s">
        <v>1129</v>
      </c>
      <c r="H230" s="75"/>
    </row>
    <row r="231" spans="1:10" x14ac:dyDescent="0.25">
      <c r="A231" s="72" t="s">
        <v>705</v>
      </c>
      <c r="B231" s="72"/>
      <c r="C231" s="72" t="s">
        <v>166</v>
      </c>
      <c r="D231" s="72" t="s">
        <v>679</v>
      </c>
      <c r="E231" s="72" t="s">
        <v>224</v>
      </c>
      <c r="F231" s="75">
        <v>0</v>
      </c>
      <c r="G231" s="75" t="s">
        <v>232</v>
      </c>
      <c r="H231" s="75"/>
    </row>
    <row r="232" spans="1:10" x14ac:dyDescent="0.25">
      <c r="A232" s="72" t="s">
        <v>706</v>
      </c>
      <c r="B232" s="72"/>
      <c r="C232" s="72" t="s">
        <v>166</v>
      </c>
      <c r="D232" s="72" t="s">
        <v>680</v>
      </c>
      <c r="E232" s="72" t="s">
        <v>224</v>
      </c>
      <c r="F232" s="75">
        <v>0</v>
      </c>
      <c r="G232" s="75" t="s">
        <v>232</v>
      </c>
      <c r="H232" s="75"/>
    </row>
    <row r="233" spans="1:10" x14ac:dyDescent="0.25">
      <c r="A233" s="72" t="s">
        <v>707</v>
      </c>
      <c r="B233" s="72"/>
      <c r="C233" s="72" t="s">
        <v>166</v>
      </c>
      <c r="D233" s="72" t="s">
        <v>681</v>
      </c>
      <c r="E233" s="72" t="s">
        <v>224</v>
      </c>
      <c r="F233" s="75">
        <v>0</v>
      </c>
      <c r="G233" s="75" t="s">
        <v>232</v>
      </c>
      <c r="H233" s="75"/>
    </row>
    <row r="234" spans="1:10" x14ac:dyDescent="0.25">
      <c r="A234" s="72" t="s">
        <v>704</v>
      </c>
      <c r="B234" s="72"/>
      <c r="C234" s="72" t="s">
        <v>166</v>
      </c>
      <c r="D234" s="72" t="s">
        <v>682</v>
      </c>
      <c r="E234" s="72" t="s">
        <v>224</v>
      </c>
      <c r="F234" s="75">
        <v>0</v>
      </c>
      <c r="G234" s="75" t="s">
        <v>232</v>
      </c>
      <c r="H234" s="75"/>
    </row>
    <row r="235" spans="1:10" x14ac:dyDescent="0.25">
      <c r="A235" s="72" t="s">
        <v>708</v>
      </c>
      <c r="B235" s="72"/>
      <c r="C235" s="72" t="s">
        <v>646</v>
      </c>
      <c r="D235" s="72" t="s">
        <v>701</v>
      </c>
      <c r="E235" s="72" t="s">
        <v>224</v>
      </c>
      <c r="F235" s="75">
        <v>1</v>
      </c>
      <c r="G235" s="75" t="s">
        <v>232</v>
      </c>
      <c r="H235" s="75"/>
    </row>
    <row r="236" spans="1:10" x14ac:dyDescent="0.25">
      <c r="A236" s="72" t="s">
        <v>708</v>
      </c>
      <c r="B236" s="72"/>
      <c r="C236" s="72" t="s">
        <v>646</v>
      </c>
      <c r="D236" s="72" t="s">
        <v>701</v>
      </c>
      <c r="E236" s="72" t="s">
        <v>717</v>
      </c>
      <c r="F236" s="75">
        <v>1</v>
      </c>
      <c r="G236" s="75" t="s">
        <v>232</v>
      </c>
      <c r="H236" s="75"/>
    </row>
    <row r="237" spans="1:10" x14ac:dyDescent="0.25">
      <c r="A237" s="72" t="s">
        <v>708</v>
      </c>
      <c r="B237" s="72"/>
      <c r="C237" s="72" t="s">
        <v>646</v>
      </c>
      <c r="D237" s="72" t="s">
        <v>701</v>
      </c>
      <c r="E237" s="72" t="s">
        <v>718</v>
      </c>
      <c r="F237" s="75">
        <v>23</v>
      </c>
      <c r="G237" s="75" t="s">
        <v>231</v>
      </c>
      <c r="H237" s="75"/>
    </row>
    <row r="238" spans="1:10" x14ac:dyDescent="0.25">
      <c r="A238" s="72" t="s">
        <v>708</v>
      </c>
      <c r="B238" s="72"/>
      <c r="C238" s="72" t="s">
        <v>646</v>
      </c>
      <c r="D238" s="72" t="s">
        <v>701</v>
      </c>
      <c r="E238" s="72" t="s">
        <v>719</v>
      </c>
      <c r="F238" s="75">
        <v>23</v>
      </c>
      <c r="G238" s="75" t="s">
        <v>231</v>
      </c>
      <c r="H238" s="75"/>
    </row>
    <row r="239" spans="1:10" x14ac:dyDescent="0.25">
      <c r="A239" s="72" t="s">
        <v>708</v>
      </c>
      <c r="B239" s="72"/>
      <c r="C239" s="72" t="s">
        <v>646</v>
      </c>
      <c r="D239" s="72" t="s">
        <v>701</v>
      </c>
      <c r="E239" s="72" t="s">
        <v>720</v>
      </c>
      <c r="F239" s="75">
        <v>23</v>
      </c>
      <c r="G239" s="75" t="s">
        <v>231</v>
      </c>
      <c r="H239" s="75"/>
    </row>
    <row r="240" spans="1:10" x14ac:dyDescent="0.25">
      <c r="A240" s="72" t="s">
        <v>710</v>
      </c>
      <c r="B240" s="72"/>
      <c r="C240" s="72" t="s">
        <v>646</v>
      </c>
      <c r="D240" s="72" t="s">
        <v>701</v>
      </c>
      <c r="E240" s="72" t="s">
        <v>721</v>
      </c>
      <c r="F240" s="75">
        <v>1</v>
      </c>
      <c r="G240" s="75" t="s">
        <v>232</v>
      </c>
      <c r="H240" s="75"/>
    </row>
    <row r="241" spans="1:8" x14ac:dyDescent="0.25">
      <c r="A241" s="72" t="s">
        <v>710</v>
      </c>
      <c r="B241" s="72"/>
      <c r="C241" s="72" t="s">
        <v>646</v>
      </c>
      <c r="D241" s="72" t="s">
        <v>701</v>
      </c>
      <c r="E241" s="72" t="s">
        <v>722</v>
      </c>
      <c r="F241" s="75">
        <v>1</v>
      </c>
      <c r="G241" s="75" t="s">
        <v>232</v>
      </c>
      <c r="H241" s="75"/>
    </row>
    <row r="242" spans="1:8" x14ac:dyDescent="0.25">
      <c r="A242" s="72" t="s">
        <v>710</v>
      </c>
      <c r="B242" s="72"/>
      <c r="C242" s="72" t="s">
        <v>646</v>
      </c>
      <c r="D242" s="72" t="s">
        <v>701</v>
      </c>
      <c r="E242" s="72" t="s">
        <v>723</v>
      </c>
      <c r="F242" s="75">
        <v>44</v>
      </c>
      <c r="G242" s="75" t="s">
        <v>231</v>
      </c>
      <c r="H242" s="75"/>
    </row>
    <row r="243" spans="1:8" x14ac:dyDescent="0.25">
      <c r="A243" s="72" t="s">
        <v>710</v>
      </c>
      <c r="B243" s="72"/>
      <c r="C243" s="72" t="s">
        <v>646</v>
      </c>
      <c r="D243" s="72" t="s">
        <v>701</v>
      </c>
      <c r="E243" s="72" t="s">
        <v>724</v>
      </c>
      <c r="F243" s="75">
        <v>44</v>
      </c>
      <c r="G243" s="75" t="s">
        <v>231</v>
      </c>
      <c r="H243" s="75"/>
    </row>
    <row r="244" spans="1:8" x14ac:dyDescent="0.25">
      <c r="A244" s="72" t="s">
        <v>710</v>
      </c>
      <c r="B244" s="72"/>
      <c r="C244" s="72" t="s">
        <v>646</v>
      </c>
      <c r="D244" s="72" t="s">
        <v>701</v>
      </c>
      <c r="E244" s="72" t="s">
        <v>725</v>
      </c>
      <c r="F244" s="75">
        <v>44</v>
      </c>
      <c r="G244" s="75" t="s">
        <v>231</v>
      </c>
      <c r="H244" s="75"/>
    </row>
    <row r="245" spans="1:8" x14ac:dyDescent="0.25">
      <c r="A245" s="72" t="s">
        <v>714</v>
      </c>
      <c r="B245" s="72"/>
      <c r="C245" s="72" t="s">
        <v>646</v>
      </c>
      <c r="D245" s="72" t="s">
        <v>716</v>
      </c>
      <c r="E245" s="72" t="s">
        <v>224</v>
      </c>
      <c r="F245" s="75">
        <v>0</v>
      </c>
      <c r="G245" s="75" t="s">
        <v>231</v>
      </c>
      <c r="H245" s="75"/>
    </row>
    <row r="246" spans="1:8" x14ac:dyDescent="0.25">
      <c r="A246" s="72" t="s">
        <v>714</v>
      </c>
      <c r="B246" s="72"/>
      <c r="C246" s="72" t="s">
        <v>646</v>
      </c>
      <c r="D246" s="72" t="s">
        <v>716</v>
      </c>
      <c r="E246" s="72" t="s">
        <v>718</v>
      </c>
      <c r="F246" s="75">
        <v>23</v>
      </c>
      <c r="G246" s="75" t="s">
        <v>232</v>
      </c>
      <c r="H246" s="75"/>
    </row>
    <row r="247" spans="1:8" x14ac:dyDescent="0.25">
      <c r="A247" s="72" t="s">
        <v>714</v>
      </c>
      <c r="B247" s="72"/>
      <c r="C247" s="72" t="s">
        <v>646</v>
      </c>
      <c r="D247" s="72" t="s">
        <v>716</v>
      </c>
      <c r="E247" s="72" t="s">
        <v>719</v>
      </c>
      <c r="F247" s="75">
        <v>23</v>
      </c>
      <c r="G247" s="75" t="s">
        <v>232</v>
      </c>
      <c r="H247" s="75"/>
    </row>
    <row r="248" spans="1:8" x14ac:dyDescent="0.25">
      <c r="A248" s="72" t="s">
        <v>714</v>
      </c>
      <c r="B248" s="72"/>
      <c r="C248" s="72" t="s">
        <v>646</v>
      </c>
      <c r="D248" s="72" t="s">
        <v>716</v>
      </c>
      <c r="E248" s="72" t="s">
        <v>720</v>
      </c>
      <c r="F248" s="75">
        <v>23</v>
      </c>
      <c r="G248" s="75" t="s">
        <v>232</v>
      </c>
      <c r="H248" s="75"/>
    </row>
    <row r="249" spans="1:8" x14ac:dyDescent="0.25">
      <c r="A249" s="72" t="s">
        <v>715</v>
      </c>
      <c r="B249" s="72"/>
      <c r="C249" s="72" t="s">
        <v>646</v>
      </c>
      <c r="D249" s="72" t="s">
        <v>716</v>
      </c>
      <c r="E249" s="72" t="s">
        <v>721</v>
      </c>
      <c r="F249" s="75">
        <v>0</v>
      </c>
      <c r="G249" s="75" t="s">
        <v>231</v>
      </c>
      <c r="H249" s="75"/>
    </row>
    <row r="250" spans="1:8" x14ac:dyDescent="0.25">
      <c r="A250" s="72" t="s">
        <v>715</v>
      </c>
      <c r="B250" s="72"/>
      <c r="C250" s="72" t="s">
        <v>646</v>
      </c>
      <c r="D250" s="72" t="s">
        <v>716</v>
      </c>
      <c r="E250" s="72" t="s">
        <v>723</v>
      </c>
      <c r="F250" s="75">
        <v>44</v>
      </c>
      <c r="G250" s="75" t="s">
        <v>232</v>
      </c>
      <c r="H250" s="75"/>
    </row>
    <row r="251" spans="1:8" x14ac:dyDescent="0.25">
      <c r="A251" s="72" t="s">
        <v>715</v>
      </c>
      <c r="B251" s="72"/>
      <c r="C251" s="72" t="s">
        <v>646</v>
      </c>
      <c r="D251" s="72" t="s">
        <v>716</v>
      </c>
      <c r="E251" s="72" t="s">
        <v>724</v>
      </c>
      <c r="F251" s="75">
        <v>44</v>
      </c>
      <c r="G251" s="75" t="s">
        <v>232</v>
      </c>
      <c r="H251" s="75"/>
    </row>
    <row r="252" spans="1:8" x14ac:dyDescent="0.25">
      <c r="A252" s="72" t="s">
        <v>715</v>
      </c>
      <c r="B252" s="72"/>
      <c r="C252" s="72" t="s">
        <v>646</v>
      </c>
      <c r="D252" s="72" t="s">
        <v>716</v>
      </c>
      <c r="E252" s="72" t="s">
        <v>725</v>
      </c>
      <c r="F252" s="75">
        <v>44</v>
      </c>
      <c r="G252" s="75" t="s">
        <v>232</v>
      </c>
      <c r="H252" s="75"/>
    </row>
    <row r="253" spans="1:8" x14ac:dyDescent="0.25">
      <c r="A253" s="72" t="s">
        <v>709</v>
      </c>
      <c r="B253" s="72"/>
      <c r="C253" s="72" t="s">
        <v>646</v>
      </c>
      <c r="D253" s="72" t="s">
        <v>702</v>
      </c>
      <c r="E253" s="72" t="s">
        <v>224</v>
      </c>
      <c r="F253" s="75">
        <v>0</v>
      </c>
      <c r="G253" s="75" t="s">
        <v>231</v>
      </c>
      <c r="H253" s="75"/>
    </row>
    <row r="254" spans="1:8" x14ac:dyDescent="0.25">
      <c r="A254" s="72" t="s">
        <v>711</v>
      </c>
      <c r="B254" s="72"/>
      <c r="C254" s="72" t="s">
        <v>646</v>
      </c>
      <c r="D254" s="72" t="s">
        <v>702</v>
      </c>
      <c r="E254" s="72" t="s">
        <v>721</v>
      </c>
      <c r="F254" s="75">
        <v>0</v>
      </c>
      <c r="G254" s="75" t="s">
        <v>231</v>
      </c>
      <c r="H254" s="75"/>
    </row>
    <row r="255" spans="1:8" x14ac:dyDescent="0.25">
      <c r="A255" s="22" t="s">
        <v>38</v>
      </c>
    </row>
    <row r="258" spans="1:9" s="20" customFormat="1" ht="15.75" x14ac:dyDescent="0.25">
      <c r="A258" s="19" t="s">
        <v>691</v>
      </c>
    </row>
    <row r="259" spans="1:9" s="54" customFormat="1" ht="15.75" x14ac:dyDescent="0.25">
      <c r="A259" s="14" t="s">
        <v>210</v>
      </c>
    </row>
    <row r="260" spans="1:9" x14ac:dyDescent="0.25">
      <c r="A260" s="22" t="s">
        <v>29</v>
      </c>
      <c r="B260" s="50" t="s">
        <v>196</v>
      </c>
      <c r="C260" s="50" t="s">
        <v>31</v>
      </c>
      <c r="D260" s="50" t="s">
        <v>174</v>
      </c>
      <c r="E260" s="50" t="s">
        <v>215</v>
      </c>
      <c r="F260" s="50" t="s">
        <v>692</v>
      </c>
      <c r="G260" s="50" t="s">
        <v>693</v>
      </c>
      <c r="H260" s="50" t="s">
        <v>223</v>
      </c>
      <c r="I260" s="50"/>
    </row>
    <row r="261" spans="1:9" x14ac:dyDescent="0.25">
      <c r="A261" s="73" t="s">
        <v>315</v>
      </c>
      <c r="B261" s="73" t="s">
        <v>4</v>
      </c>
      <c r="C261" s="73" t="s">
        <v>570</v>
      </c>
      <c r="D261" s="73" t="s">
        <v>694</v>
      </c>
      <c r="E261" s="73" t="s">
        <v>695</v>
      </c>
    </row>
    <row r="262" spans="1:9" x14ac:dyDescent="0.25">
      <c r="A262" s="72" t="s">
        <v>696</v>
      </c>
      <c r="B262" s="72" t="s">
        <v>166</v>
      </c>
      <c r="C262" s="72" t="s">
        <v>678</v>
      </c>
      <c r="D262" s="72" t="s">
        <v>703</v>
      </c>
      <c r="E262" s="72" t="s">
        <v>661</v>
      </c>
    </row>
    <row r="263" spans="1:9" x14ac:dyDescent="0.25">
      <c r="A263" s="72" t="s">
        <v>696</v>
      </c>
      <c r="B263" s="72" t="s">
        <v>166</v>
      </c>
      <c r="C263" s="72" t="s">
        <v>678</v>
      </c>
      <c r="D263" s="72" t="s">
        <v>703</v>
      </c>
      <c r="E263" s="72" t="s">
        <v>660</v>
      </c>
    </row>
    <row r="264" spans="1:9" x14ac:dyDescent="0.25">
      <c r="A264" s="72" t="s">
        <v>697</v>
      </c>
      <c r="B264" s="72" t="s">
        <v>166</v>
      </c>
      <c r="C264" s="72" t="s">
        <v>682</v>
      </c>
      <c r="D264" s="72" t="s">
        <v>704</v>
      </c>
      <c r="E264" s="72" t="s">
        <v>661</v>
      </c>
    </row>
    <row r="265" spans="1:9" x14ac:dyDescent="0.25">
      <c r="A265" s="72" t="s">
        <v>697</v>
      </c>
      <c r="B265" s="72" t="s">
        <v>166</v>
      </c>
      <c r="C265" s="72" t="s">
        <v>682</v>
      </c>
      <c r="D265" s="72" t="s">
        <v>704</v>
      </c>
      <c r="E265" s="72" t="s">
        <v>660</v>
      </c>
    </row>
    <row r="266" spans="1:9" x14ac:dyDescent="0.25">
      <c r="A266" s="72" t="s">
        <v>698</v>
      </c>
      <c r="B266" s="72" t="s">
        <v>166</v>
      </c>
      <c r="C266" s="72" t="s">
        <v>679</v>
      </c>
      <c r="D266" s="72" t="s">
        <v>705</v>
      </c>
      <c r="E266" s="72" t="s">
        <v>661</v>
      </c>
    </row>
    <row r="267" spans="1:9" x14ac:dyDescent="0.25">
      <c r="A267" s="72" t="s">
        <v>698</v>
      </c>
      <c r="B267" s="72" t="s">
        <v>166</v>
      </c>
      <c r="C267" s="72" t="s">
        <v>679</v>
      </c>
      <c r="D267" s="72" t="s">
        <v>705</v>
      </c>
      <c r="E267" s="72" t="s">
        <v>660</v>
      </c>
    </row>
    <row r="268" spans="1:9" x14ac:dyDescent="0.25">
      <c r="A268" s="72" t="s">
        <v>699</v>
      </c>
      <c r="B268" s="72" t="s">
        <v>166</v>
      </c>
      <c r="C268" s="72" t="s">
        <v>680</v>
      </c>
      <c r="D268" s="72" t="s">
        <v>706</v>
      </c>
      <c r="E268" s="72" t="s">
        <v>661</v>
      </c>
    </row>
    <row r="269" spans="1:9" x14ac:dyDescent="0.25">
      <c r="A269" s="72" t="s">
        <v>699</v>
      </c>
      <c r="B269" s="72" t="s">
        <v>166</v>
      </c>
      <c r="C269" s="72" t="s">
        <v>680</v>
      </c>
      <c r="D269" s="72" t="s">
        <v>706</v>
      </c>
      <c r="E269" s="72" t="s">
        <v>660</v>
      </c>
    </row>
    <row r="270" spans="1:9" x14ac:dyDescent="0.25">
      <c r="A270" s="72" t="s">
        <v>700</v>
      </c>
      <c r="B270" s="72" t="s">
        <v>166</v>
      </c>
      <c r="C270" s="72" t="s">
        <v>681</v>
      </c>
      <c r="D270" s="72" t="s">
        <v>707</v>
      </c>
      <c r="E270" s="72" t="s">
        <v>661</v>
      </c>
    </row>
    <row r="271" spans="1:9" x14ac:dyDescent="0.25">
      <c r="A271" s="72" t="s">
        <v>700</v>
      </c>
      <c r="B271" s="72" t="s">
        <v>166</v>
      </c>
      <c r="C271" s="72" t="s">
        <v>681</v>
      </c>
      <c r="D271" s="72" t="s">
        <v>707</v>
      </c>
      <c r="E271" s="72" t="s">
        <v>660</v>
      </c>
    </row>
    <row r="272" spans="1:9" x14ac:dyDescent="0.25">
      <c r="A272" s="72" t="s">
        <v>1100</v>
      </c>
      <c r="B272" s="72" t="s">
        <v>646</v>
      </c>
      <c r="C272" s="72" t="s">
        <v>701</v>
      </c>
      <c r="D272" s="72" t="s">
        <v>708</v>
      </c>
      <c r="E272" s="72" t="s">
        <v>661</v>
      </c>
    </row>
    <row r="273" spans="1:9" x14ac:dyDescent="0.25">
      <c r="A273" s="72" t="s">
        <v>1100</v>
      </c>
      <c r="B273" s="72" t="s">
        <v>646</v>
      </c>
      <c r="C273" s="72" t="s">
        <v>716</v>
      </c>
      <c r="D273" s="72" t="s">
        <v>714</v>
      </c>
      <c r="E273" s="72" t="s">
        <v>660</v>
      </c>
    </row>
    <row r="274" spans="1:9" x14ac:dyDescent="0.25">
      <c r="A274" s="72" t="s">
        <v>1101</v>
      </c>
      <c r="B274" s="72" t="s">
        <v>646</v>
      </c>
      <c r="C274" s="72" t="s">
        <v>701</v>
      </c>
      <c r="D274" s="72" t="s">
        <v>710</v>
      </c>
      <c r="E274" s="72" t="s">
        <v>661</v>
      </c>
    </row>
    <row r="275" spans="1:9" x14ac:dyDescent="0.25">
      <c r="A275" s="72" t="s">
        <v>1101</v>
      </c>
      <c r="B275" s="72" t="s">
        <v>646</v>
      </c>
      <c r="C275" s="72" t="s">
        <v>716</v>
      </c>
      <c r="D275" s="72" t="s">
        <v>715</v>
      </c>
      <c r="E275" s="72" t="s">
        <v>660</v>
      </c>
    </row>
    <row r="276" spans="1:9" x14ac:dyDescent="0.25">
      <c r="A276" s="72" t="s">
        <v>657</v>
      </c>
      <c r="B276" s="72" t="s">
        <v>646</v>
      </c>
      <c r="C276" s="72" t="s">
        <v>701</v>
      </c>
      <c r="D276" s="72" t="s">
        <v>708</v>
      </c>
      <c r="E276" s="72" t="s">
        <v>661</v>
      </c>
    </row>
    <row r="277" spans="1:9" x14ac:dyDescent="0.25">
      <c r="A277" s="72" t="s">
        <v>657</v>
      </c>
      <c r="B277" s="72" t="s">
        <v>646</v>
      </c>
      <c r="C277" s="72" t="s">
        <v>702</v>
      </c>
      <c r="D277" s="72" t="s">
        <v>709</v>
      </c>
      <c r="E277" s="72" t="s">
        <v>660</v>
      </c>
    </row>
    <row r="278" spans="1:9" x14ac:dyDescent="0.25">
      <c r="A278" s="72" t="s">
        <v>658</v>
      </c>
      <c r="B278" s="72" t="s">
        <v>646</v>
      </c>
      <c r="C278" s="72" t="s">
        <v>701</v>
      </c>
      <c r="D278" s="72" t="s">
        <v>710</v>
      </c>
      <c r="E278" s="72" t="s">
        <v>661</v>
      </c>
    </row>
    <row r="279" spans="1:9" x14ac:dyDescent="0.25">
      <c r="A279" s="72" t="s">
        <v>658</v>
      </c>
      <c r="B279" s="72" t="s">
        <v>646</v>
      </c>
      <c r="C279" s="72" t="s">
        <v>702</v>
      </c>
      <c r="D279" s="72" t="s">
        <v>711</v>
      </c>
      <c r="E279" s="72" t="s">
        <v>660</v>
      </c>
    </row>
    <row r="280" spans="1:9" x14ac:dyDescent="0.25">
      <c r="A280" s="22" t="s">
        <v>38</v>
      </c>
    </row>
    <row r="283" spans="1:9" s="20" customFormat="1" ht="15.75" x14ac:dyDescent="0.25">
      <c r="A283" s="19" t="s">
        <v>668</v>
      </c>
    </row>
    <row r="284" spans="1:9" s="54" customFormat="1" ht="15.75" x14ac:dyDescent="0.25">
      <c r="A284" s="14" t="s">
        <v>1290</v>
      </c>
    </row>
    <row r="285" spans="1:9" x14ac:dyDescent="0.25">
      <c r="A285" s="22" t="s">
        <v>29</v>
      </c>
      <c r="B285" s="50" t="s">
        <v>664</v>
      </c>
      <c r="C285" s="50" t="s">
        <v>31</v>
      </c>
      <c r="D285" s="50" t="s">
        <v>174</v>
      </c>
      <c r="E285" s="50" t="s">
        <v>215</v>
      </c>
      <c r="F285" s="50" t="s">
        <v>255</v>
      </c>
      <c r="G285" s="50" t="s">
        <v>665</v>
      </c>
      <c r="H285" s="50" t="s">
        <v>666</v>
      </c>
      <c r="I285" s="50" t="s">
        <v>667</v>
      </c>
    </row>
    <row r="286" spans="1:9" x14ac:dyDescent="0.25">
      <c r="A286" s="73" t="s">
        <v>1291</v>
      </c>
      <c r="B286" s="73" t="s">
        <v>4</v>
      </c>
      <c r="C286" s="73" t="s">
        <v>570</v>
      </c>
      <c r="D286" s="73" t="s">
        <v>669</v>
      </c>
      <c r="E286" s="73" t="s">
        <v>670</v>
      </c>
      <c r="F286" s="73" t="s">
        <v>672</v>
      </c>
      <c r="G286" s="73" t="s">
        <v>671</v>
      </c>
    </row>
    <row r="287" spans="1:9" x14ac:dyDescent="0.25">
      <c r="A287" s="72" t="s">
        <v>673</v>
      </c>
      <c r="B287" s="72" t="s">
        <v>166</v>
      </c>
      <c r="C287" s="72" t="s">
        <v>678</v>
      </c>
      <c r="D287" s="72" t="s">
        <v>683</v>
      </c>
      <c r="E287" s="72">
        <v>1</v>
      </c>
      <c r="F287" s="75" t="s">
        <v>686</v>
      </c>
      <c r="G287" s="75" t="s">
        <v>1292</v>
      </c>
    </row>
    <row r="288" spans="1:9" x14ac:dyDescent="0.25">
      <c r="A288" s="72" t="s">
        <v>674</v>
      </c>
      <c r="B288" s="72" t="s">
        <v>166</v>
      </c>
      <c r="C288" s="72" t="s">
        <v>679</v>
      </c>
      <c r="D288" s="72" t="s">
        <v>684</v>
      </c>
      <c r="E288" s="72">
        <v>1</v>
      </c>
      <c r="F288" s="75" t="s">
        <v>687</v>
      </c>
      <c r="G288" s="75" t="s">
        <v>1292</v>
      </c>
    </row>
    <row r="289" spans="1:7" x14ac:dyDescent="0.25">
      <c r="A289" s="72" t="s">
        <v>675</v>
      </c>
      <c r="B289" s="72" t="s">
        <v>166</v>
      </c>
      <c r="C289" s="72" t="s">
        <v>680</v>
      </c>
      <c r="D289" s="72" t="s">
        <v>684</v>
      </c>
      <c r="E289" s="72">
        <v>1</v>
      </c>
      <c r="F289" s="75" t="s">
        <v>688</v>
      </c>
      <c r="G289" s="75" t="s">
        <v>1292</v>
      </c>
    </row>
    <row r="290" spans="1:7" x14ac:dyDescent="0.25">
      <c r="A290" s="72" t="s">
        <v>676</v>
      </c>
      <c r="B290" s="72" t="s">
        <v>166</v>
      </c>
      <c r="C290" s="72" t="s">
        <v>681</v>
      </c>
      <c r="D290" s="72" t="s">
        <v>684</v>
      </c>
      <c r="E290" s="72">
        <v>1</v>
      </c>
      <c r="F290" s="75" t="s">
        <v>689</v>
      </c>
      <c r="G290" s="75" t="s">
        <v>1292</v>
      </c>
    </row>
    <row r="291" spans="1:7" x14ac:dyDescent="0.25">
      <c r="A291" s="72" t="s">
        <v>677</v>
      </c>
      <c r="B291" s="72" t="s">
        <v>166</v>
      </c>
      <c r="C291" s="72" t="s">
        <v>682</v>
      </c>
      <c r="D291" s="72" t="s">
        <v>684</v>
      </c>
      <c r="E291" s="72">
        <v>1</v>
      </c>
      <c r="F291" s="75" t="s">
        <v>690</v>
      </c>
      <c r="G291" s="75" t="s">
        <v>1292</v>
      </c>
    </row>
    <row r="292" spans="1:7" x14ac:dyDescent="0.25">
      <c r="A292" s="22" t="s">
        <v>38</v>
      </c>
    </row>
  </sheetData>
  <dataValidations count="10">
    <dataValidation type="list" allowBlank="1" showInputMessage="1" showErrorMessage="1" sqref="D287:D291" xr:uid="{01082CE5-09F3-428E-AF0E-86B8B7B59F1D}">
      <formula1>"combinable,global"</formula1>
    </dataValidation>
    <dataValidation type="list" allowBlank="1" showInputMessage="1" showErrorMessage="1" sqref="E262:E279" xr:uid="{D5422F06-2552-4EB9-BA8F-E879F80F19CA}">
      <formula1>"consumer,provider"</formula1>
    </dataValidation>
    <dataValidation type="list" allowBlank="1" showInputMessage="1" showErrorMessage="1" sqref="F189:F194 L166:L181 L42:L43" xr:uid="{2F8ADF2C-EA2D-48DE-B8F1-2B0F2DE7DECB}">
      <formula1>"regular,native,untagged"</formula1>
    </dataValidation>
    <dataValidation type="list" allowBlank="1" showInputMessage="1" showErrorMessage="1" sqref="G97:G114" xr:uid="{EB90689F-DFE4-46B8-A203-5108034F4E50}">
      <formula1>"yes,no"</formula1>
    </dataValidation>
    <dataValidation type="list" allowBlank="1" showInputMessage="1" showErrorMessage="1" sqref="I205:I220" xr:uid="{9BD5EA2B-8042-4A8C-BA69-7C265EA233F8}">
      <formula1>"loopback,interfaces"</formula1>
    </dataValidation>
    <dataValidation type="list" allowBlank="1" showInputMessage="1" showErrorMessage="1" sqref="E7" xr:uid="{266B8A5C-A0A1-4EA7-9ECD-C0F7140229B4}">
      <formula1>"regular,stub,nssa"</formula1>
    </dataValidation>
    <dataValidation type="list" allowBlank="1" showInputMessage="1" showErrorMessage="1" sqref="K166:K181 K42:K43" xr:uid="{70C7AE69-2D29-46BB-A6E2-1F8595ADB17A}">
      <formula1>"l3-port,sub-interface,ext-svi"</formula1>
    </dataValidation>
    <dataValidation type="list" allowBlank="1" showInputMessage="1" showErrorMessage="1" sqref="I33:I34 I131:I154 K205:K220" xr:uid="{8EE6A09A-5B24-492A-9997-4D1C921FC68E}">
      <formula1>"bfd,'"</formula1>
    </dataValidation>
    <dataValidation type="list" allowBlank="1" showInputMessage="1" showErrorMessage="1" sqref="L205:L220" xr:uid="{FBC3E3DB-8F87-4610-9F81-FCCF1CE64CAD}">
      <formula1>"enabled,disabled"</formula1>
    </dataValidation>
    <dataValidation type="list" allowBlank="1" showInputMessage="1" showErrorMessage="1" sqref="J205:J220" xr:uid="{4CD6E18E-78E4-454C-B14B-5835A7661779}">
      <formula1>"TRUE,FALSE"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E622-1EAC-4F15-A9DB-F5C9604E66B2}">
  <dimension ref="A1:E57"/>
  <sheetViews>
    <sheetView showGridLines="0" zoomScale="85" zoomScaleNormal="85" workbookViewId="0">
      <selection activeCell="E14" sqref="E13:E14"/>
    </sheetView>
  </sheetViews>
  <sheetFormatPr defaultColWidth="8.85546875" defaultRowHeight="15" x14ac:dyDescent="0.25"/>
  <cols>
    <col min="1" max="1" width="8.85546875" style="46"/>
    <col min="2" max="2" width="27.140625" style="46" customWidth="1"/>
    <col min="3" max="3" width="8.140625" style="47" customWidth="1"/>
    <col min="4" max="4" width="34.85546875" style="46" customWidth="1"/>
    <col min="5" max="5" width="39.5703125" style="46" customWidth="1"/>
    <col min="6" max="16384" width="8.85546875" style="46"/>
  </cols>
  <sheetData>
    <row r="1" spans="1:5" x14ac:dyDescent="0.25">
      <c r="A1" s="45"/>
      <c r="B1" s="124" t="s">
        <v>277</v>
      </c>
      <c r="C1" s="125"/>
      <c r="D1" s="125"/>
      <c r="E1" s="109" t="s">
        <v>589</v>
      </c>
    </row>
    <row r="2" spans="1:5" x14ac:dyDescent="0.25">
      <c r="B2" s="97" t="s">
        <v>279</v>
      </c>
      <c r="C2" s="98" t="s">
        <v>11</v>
      </c>
      <c r="D2" s="45" t="s">
        <v>280</v>
      </c>
      <c r="E2" s="110" t="s">
        <v>599</v>
      </c>
    </row>
    <row r="3" spans="1:5" x14ac:dyDescent="0.25">
      <c r="B3" s="100" t="s">
        <v>278</v>
      </c>
      <c r="C3" s="101"/>
      <c r="D3" s="101"/>
      <c r="E3" s="102"/>
    </row>
    <row r="4" spans="1:5" x14ac:dyDescent="0.25">
      <c r="B4" s="103"/>
      <c r="C4" s="47">
        <v>1</v>
      </c>
      <c r="D4" s="123" t="s">
        <v>278</v>
      </c>
      <c r="E4" s="106" t="s">
        <v>595</v>
      </c>
    </row>
    <row r="5" spans="1:5" x14ac:dyDescent="0.25">
      <c r="B5" s="103"/>
      <c r="E5" s="99" t="s">
        <v>286</v>
      </c>
    </row>
    <row r="6" spans="1:5" x14ac:dyDescent="0.25">
      <c r="B6" s="103"/>
      <c r="E6" s="106" t="s">
        <v>597</v>
      </c>
    </row>
    <row r="7" spans="1:5" x14ac:dyDescent="0.25">
      <c r="B7" s="103"/>
      <c r="E7" s="106" t="s">
        <v>596</v>
      </c>
    </row>
    <row r="8" spans="1:5" x14ac:dyDescent="0.25">
      <c r="B8" s="103"/>
      <c r="E8" s="106" t="s">
        <v>598</v>
      </c>
    </row>
    <row r="9" spans="1:5" x14ac:dyDescent="0.25">
      <c r="B9" s="103"/>
      <c r="E9" s="106" t="s">
        <v>354</v>
      </c>
    </row>
    <row r="10" spans="1:5" x14ac:dyDescent="0.25">
      <c r="B10" s="103"/>
      <c r="E10" s="99" t="s">
        <v>284</v>
      </c>
    </row>
    <row r="11" spans="1:5" x14ac:dyDescent="0.25">
      <c r="B11" s="100" t="s">
        <v>287</v>
      </c>
      <c r="C11" s="104"/>
      <c r="D11" s="101"/>
      <c r="E11" s="102"/>
    </row>
    <row r="12" spans="1:5" x14ac:dyDescent="0.25">
      <c r="B12" s="103"/>
      <c r="C12" s="47">
        <v>2</v>
      </c>
      <c r="D12" s="123" t="s">
        <v>287</v>
      </c>
      <c r="E12" s="99" t="s">
        <v>292</v>
      </c>
    </row>
    <row r="13" spans="1:5" x14ac:dyDescent="0.25">
      <c r="B13" s="103"/>
      <c r="E13" s="99" t="s">
        <v>290</v>
      </c>
    </row>
    <row r="14" spans="1:5" x14ac:dyDescent="0.25">
      <c r="B14" s="103"/>
      <c r="E14" s="108" t="s">
        <v>289</v>
      </c>
    </row>
    <row r="15" spans="1:5" x14ac:dyDescent="0.25">
      <c r="B15" s="100" t="s">
        <v>295</v>
      </c>
      <c r="C15" s="104"/>
      <c r="D15" s="101"/>
      <c r="E15" s="102"/>
    </row>
    <row r="16" spans="1:5" x14ac:dyDescent="0.25">
      <c r="B16" s="103"/>
      <c r="C16" s="47">
        <v>3</v>
      </c>
      <c r="D16" s="123" t="s">
        <v>297</v>
      </c>
      <c r="E16" s="99" t="s">
        <v>298</v>
      </c>
    </row>
    <row r="17" spans="2:5" x14ac:dyDescent="0.25">
      <c r="B17" s="103"/>
      <c r="C17" s="47">
        <v>4</v>
      </c>
      <c r="D17" s="123" t="s">
        <v>301</v>
      </c>
      <c r="E17" s="99" t="s">
        <v>282</v>
      </c>
    </row>
    <row r="18" spans="2:5" x14ac:dyDescent="0.25">
      <c r="B18" s="103"/>
      <c r="C18" s="47">
        <v>5</v>
      </c>
      <c r="D18" s="123" t="s">
        <v>303</v>
      </c>
      <c r="E18" s="99" t="s">
        <v>283</v>
      </c>
    </row>
    <row r="19" spans="2:5" x14ac:dyDescent="0.25">
      <c r="B19" s="103"/>
      <c r="E19" s="99" t="s">
        <v>285</v>
      </c>
    </row>
    <row r="20" spans="2:5" x14ac:dyDescent="0.25">
      <c r="B20" s="100" t="s">
        <v>281</v>
      </c>
      <c r="C20" s="104"/>
      <c r="D20" s="101"/>
      <c r="E20" s="102"/>
    </row>
    <row r="21" spans="2:5" x14ac:dyDescent="0.25">
      <c r="B21" s="103"/>
      <c r="C21" s="47">
        <v>6</v>
      </c>
      <c r="D21" s="123" t="s">
        <v>291</v>
      </c>
      <c r="E21" s="99" t="s">
        <v>293</v>
      </c>
    </row>
    <row r="22" spans="2:5" x14ac:dyDescent="0.25">
      <c r="B22" s="103"/>
      <c r="E22" s="99" t="s">
        <v>447</v>
      </c>
    </row>
    <row r="23" spans="2:5" x14ac:dyDescent="0.25">
      <c r="B23" s="103"/>
      <c r="E23" s="99" t="s">
        <v>294</v>
      </c>
    </row>
    <row r="24" spans="2:5" x14ac:dyDescent="0.25">
      <c r="B24" s="103"/>
      <c r="E24" s="99" t="s">
        <v>296</v>
      </c>
    </row>
    <row r="25" spans="2:5" x14ac:dyDescent="0.25">
      <c r="B25" s="103"/>
      <c r="E25" s="99" t="s">
        <v>592</v>
      </c>
    </row>
    <row r="26" spans="2:5" x14ac:dyDescent="0.25">
      <c r="B26" s="103"/>
      <c r="C26" s="47">
        <v>7</v>
      </c>
      <c r="D26" s="123" t="s">
        <v>308</v>
      </c>
      <c r="E26" s="107" t="s">
        <v>593</v>
      </c>
    </row>
    <row r="27" spans="2:5" x14ac:dyDescent="0.25">
      <c r="B27" s="103"/>
      <c r="C27" s="47">
        <v>8</v>
      </c>
      <c r="D27" s="123" t="s">
        <v>310</v>
      </c>
      <c r="E27" s="107" t="s">
        <v>594</v>
      </c>
    </row>
    <row r="28" spans="2:5" x14ac:dyDescent="0.25">
      <c r="B28" s="103"/>
      <c r="C28" s="47">
        <v>9</v>
      </c>
      <c r="D28" s="123" t="s">
        <v>311</v>
      </c>
      <c r="E28" s="99" t="s">
        <v>300</v>
      </c>
    </row>
    <row r="29" spans="2:5" x14ac:dyDescent="0.25">
      <c r="B29" s="103"/>
      <c r="C29" s="47">
        <v>10</v>
      </c>
      <c r="D29" s="123" t="s">
        <v>312</v>
      </c>
      <c r="E29" s="99" t="s">
        <v>302</v>
      </c>
    </row>
    <row r="30" spans="2:5" x14ac:dyDescent="0.25">
      <c r="B30" s="131" t="s">
        <v>1295</v>
      </c>
      <c r="C30" s="104"/>
      <c r="D30" s="101"/>
      <c r="E30" s="102"/>
    </row>
    <row r="31" spans="2:5" x14ac:dyDescent="0.25">
      <c r="B31" s="103"/>
      <c r="C31" s="47">
        <v>11</v>
      </c>
      <c r="D31" s="123" t="s">
        <v>291</v>
      </c>
      <c r="E31" s="99" t="s">
        <v>8</v>
      </c>
    </row>
    <row r="32" spans="2:5" x14ac:dyDescent="0.25">
      <c r="B32" s="103"/>
      <c r="E32" s="99" t="s">
        <v>9</v>
      </c>
    </row>
    <row r="33" spans="2:5" x14ac:dyDescent="0.25">
      <c r="B33" s="103"/>
      <c r="E33" s="99" t="s">
        <v>309</v>
      </c>
    </row>
    <row r="34" spans="2:5" x14ac:dyDescent="0.25">
      <c r="B34" s="103"/>
      <c r="C34" s="47">
        <v>12</v>
      </c>
      <c r="D34" s="123" t="s">
        <v>313</v>
      </c>
      <c r="E34" s="99" t="s">
        <v>7</v>
      </c>
    </row>
    <row r="35" spans="2:5" x14ac:dyDescent="0.25">
      <c r="B35" s="103"/>
      <c r="C35" s="47">
        <v>13</v>
      </c>
      <c r="D35" s="123" t="s">
        <v>288</v>
      </c>
      <c r="E35" s="99" t="s">
        <v>306</v>
      </c>
    </row>
    <row r="36" spans="2:5" x14ac:dyDescent="0.25">
      <c r="B36" s="103"/>
      <c r="E36" s="99" t="s">
        <v>307</v>
      </c>
    </row>
    <row r="37" spans="2:5" x14ac:dyDescent="0.25">
      <c r="B37" s="105" t="s">
        <v>440</v>
      </c>
      <c r="C37" s="104"/>
      <c r="D37" s="101"/>
      <c r="E37" s="102"/>
    </row>
    <row r="38" spans="2:5" x14ac:dyDescent="0.25">
      <c r="B38" s="103"/>
      <c r="C38" s="47">
        <v>20</v>
      </c>
      <c r="D38" s="123" t="s">
        <v>299</v>
      </c>
      <c r="E38" s="99" t="s">
        <v>4</v>
      </c>
    </row>
    <row r="39" spans="2:5" x14ac:dyDescent="0.25">
      <c r="B39" s="103"/>
      <c r="E39" s="107" t="s">
        <v>327</v>
      </c>
    </row>
    <row r="40" spans="2:5" x14ac:dyDescent="0.25">
      <c r="B40" s="103"/>
      <c r="C40" s="47">
        <v>21</v>
      </c>
      <c r="D40" s="123" t="s">
        <v>304</v>
      </c>
      <c r="E40" s="99" t="s">
        <v>304</v>
      </c>
    </row>
    <row r="41" spans="2:5" x14ac:dyDescent="0.25">
      <c r="B41" s="103"/>
      <c r="C41" s="47">
        <v>22</v>
      </c>
      <c r="D41" s="123" t="s">
        <v>305</v>
      </c>
      <c r="E41" s="99" t="s">
        <v>5</v>
      </c>
    </row>
    <row r="42" spans="2:5" x14ac:dyDescent="0.25">
      <c r="B42" s="105" t="s">
        <v>441</v>
      </c>
      <c r="C42" s="104"/>
      <c r="D42" s="101"/>
      <c r="E42" s="102"/>
    </row>
    <row r="43" spans="2:5" x14ac:dyDescent="0.25">
      <c r="B43" s="103"/>
      <c r="C43" s="47">
        <v>23</v>
      </c>
      <c r="D43" s="123" t="s">
        <v>317</v>
      </c>
      <c r="E43" s="99" t="s">
        <v>314</v>
      </c>
    </row>
    <row r="44" spans="2:5" x14ac:dyDescent="0.25">
      <c r="B44" s="103"/>
      <c r="C44" s="47">
        <v>24</v>
      </c>
      <c r="D44" s="123" t="s">
        <v>6</v>
      </c>
      <c r="E44" s="99" t="s">
        <v>6</v>
      </c>
    </row>
    <row r="45" spans="2:5" x14ac:dyDescent="0.25">
      <c r="B45" s="103"/>
      <c r="E45" s="106" t="s">
        <v>542</v>
      </c>
    </row>
    <row r="46" spans="2:5" x14ac:dyDescent="0.25">
      <c r="B46" s="103"/>
      <c r="E46" s="106" t="s">
        <v>315</v>
      </c>
    </row>
    <row r="47" spans="2:5" x14ac:dyDescent="0.25">
      <c r="B47" s="103"/>
      <c r="E47" s="106" t="s">
        <v>560</v>
      </c>
    </row>
    <row r="48" spans="2:5" x14ac:dyDescent="0.25">
      <c r="B48" s="103"/>
      <c r="E48" s="106" t="s">
        <v>493</v>
      </c>
    </row>
    <row r="49" spans="2:5" x14ac:dyDescent="0.25">
      <c r="B49" s="103"/>
      <c r="E49" s="99" t="s">
        <v>316</v>
      </c>
    </row>
    <row r="50" spans="2:5" x14ac:dyDescent="0.25">
      <c r="B50" s="105" t="s">
        <v>442</v>
      </c>
      <c r="C50" s="104"/>
      <c r="D50" s="101"/>
      <c r="E50" s="102"/>
    </row>
    <row r="51" spans="2:5" x14ac:dyDescent="0.25">
      <c r="B51" s="103"/>
      <c r="C51" s="47">
        <v>25</v>
      </c>
      <c r="D51" s="123" t="s">
        <v>321</v>
      </c>
      <c r="E51" s="99" t="s">
        <v>318</v>
      </c>
    </row>
    <row r="52" spans="2:5" x14ac:dyDescent="0.25">
      <c r="B52" s="103"/>
      <c r="E52" s="99" t="s">
        <v>319</v>
      </c>
    </row>
    <row r="53" spans="2:5" x14ac:dyDescent="0.25">
      <c r="B53" s="103"/>
      <c r="E53" s="99" t="s">
        <v>320</v>
      </c>
    </row>
    <row r="54" spans="2:5" x14ac:dyDescent="0.25">
      <c r="B54" s="103"/>
      <c r="C54" s="47">
        <v>26</v>
      </c>
      <c r="D54" s="123" t="s">
        <v>325</v>
      </c>
      <c r="E54" s="99" t="s">
        <v>322</v>
      </c>
    </row>
    <row r="55" spans="2:5" x14ac:dyDescent="0.25">
      <c r="B55" s="103"/>
      <c r="E55" s="99" t="s">
        <v>323</v>
      </c>
    </row>
    <row r="56" spans="2:5" x14ac:dyDescent="0.25">
      <c r="B56" s="103"/>
      <c r="E56" s="99" t="s">
        <v>324</v>
      </c>
    </row>
    <row r="57" spans="2:5" x14ac:dyDescent="0.25">
      <c r="B57" s="127"/>
      <c r="C57" s="128"/>
      <c r="D57" s="129"/>
      <c r="E57" s="130" t="s">
        <v>326</v>
      </c>
    </row>
  </sheetData>
  <mergeCells count="1">
    <mergeCell ref="B1:D1"/>
  </mergeCells>
  <hyperlinks>
    <hyperlink ref="D4" location="SEC_System_Setting!A1" display="SYSTEM SETTINGS" xr:uid="{DA75367F-44D2-4443-8D99-27666BA7A1E4}"/>
    <hyperlink ref="D12" location="SEC_Admin!A1" display="ADMIN" xr:uid="{C56E7029-3084-4BAB-B01A-A1B087316F32}"/>
    <hyperlink ref="D16" location="SEC_Fabric_Discovery!A1" display="POD FABRIC SETUP" xr:uid="{FF18CD0C-2BAE-42EC-A386-981309DA68E1}"/>
    <hyperlink ref="D17" location="SEC_Fabric_Discovery!A1" display="FABRIC MEMBERSHIP" xr:uid="{B2574080-8C49-4E1D-BD0A-992228292323}"/>
    <hyperlink ref="D18" location="SEC_Fabric_Discovery!A1" display="NODE MANAGEMENT ADDRESS" xr:uid="{BCD1FC5C-7732-4EEA-BB0D-7637FE4C1DD1}"/>
    <hyperlink ref="D21" location="SEC_Fabric_Policies!A1" display="POLICIES" xr:uid="{FFAAA1E0-68C0-424B-8743-73D0B3F99603}"/>
    <hyperlink ref="D26" location="SEC_Fabric_Policies!A1" display="SWITCH POLICY GROUP" xr:uid="{09D0CE70-A1B3-4F43-9762-334292006097}"/>
    <hyperlink ref="D27" location="SEC_Fabric_Policies!A1" display="SWITCH PROFILE" xr:uid="{8F940506-913E-4804-B9C3-95432E3ED1DA}"/>
    <hyperlink ref="D28" location="SEC_Fabric_Policies!A1" display="POD POLICY GROUP" xr:uid="{B176435C-18E4-477D-AD59-41BA6CC08E15}"/>
    <hyperlink ref="D29" location="SEC_Fabric_Policies!A1" display="POD PROFILE" xr:uid="{BEC608AF-FAB6-4E86-9893-0EC0DEC6DD8F}"/>
    <hyperlink ref="D31" location="SEC_Fabric_Access_Policies!A1" display="POLICIES" xr:uid="{8404E284-EEAC-414F-A212-BF2A3C0E46A8}"/>
    <hyperlink ref="D34" location="SEC_Fabric_Access_Policies!A1" display="POOLS" xr:uid="{412BAC81-83DE-4292-9264-E5038310F467}"/>
    <hyperlink ref="D35" location="SEC_Fabric_Access_Policies!A1" display="DOMAIN" xr:uid="{CC5055A5-6DF4-42CB-9215-AB2D4617CCC6}"/>
    <hyperlink ref="D38" location="SEC_Tenant_1!A1" display="TENANT" xr:uid="{3A229D27-8FA5-4ECE-BDCC-606536976976}"/>
    <hyperlink ref="D40" location="SEC_Tenant_1!A1" display="VRF" xr:uid="{87910292-39C3-448F-9B1C-E95301EB4DDF}"/>
    <hyperlink ref="D41" location="SEC_Tenant_1!A1" display="BRIDGE DOMAIN" xr:uid="{B85A92FA-C942-4EF4-B603-CF84ACA2E58D}"/>
    <hyperlink ref="D43" location="SEC_Tenant_2!A1" display="APPLICATION PROFILE " xr:uid="{49ADF37C-8661-4EE6-A45A-FD1C860675D6}"/>
    <hyperlink ref="D44" location="SEC_Tenant_2!A1" display="EPG" xr:uid="{3A8BF7D5-5C6A-4312-AFD1-B4113F34C15A}"/>
    <hyperlink ref="D51" location="SEC_Tenant_3!A1" display="L3OUT OSPF" xr:uid="{7052E676-C531-4196-B048-7D082303ECE6}"/>
    <hyperlink ref="D54" location="SEC_Tenant_3!A1" display="L3OOUT BGP" xr:uid="{D1A93578-5466-4C0D-8504-5494410FECC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59999389629810485"/>
  </sheetPr>
  <dimension ref="A1:F70"/>
  <sheetViews>
    <sheetView showGridLines="0" topLeftCell="A54" zoomScale="80" zoomScaleNormal="80" workbookViewId="0">
      <selection activeCell="B47" sqref="B47"/>
    </sheetView>
  </sheetViews>
  <sheetFormatPr defaultColWidth="8.85546875" defaultRowHeight="15" x14ac:dyDescent="0.25"/>
  <cols>
    <col min="1" max="1" width="28.85546875" customWidth="1"/>
    <col min="2" max="14" width="26.85546875" customWidth="1"/>
  </cols>
  <sheetData>
    <row r="1" spans="1:6" x14ac:dyDescent="0.25">
      <c r="A1" s="1" t="s">
        <v>362</v>
      </c>
    </row>
    <row r="2" spans="1:6" x14ac:dyDescent="0.25">
      <c r="A2" s="5"/>
    </row>
    <row r="3" spans="1:6" s="20" customFormat="1" ht="15.75" x14ac:dyDescent="0.25">
      <c r="A3" s="58" t="s">
        <v>334</v>
      </c>
    </row>
    <row r="4" spans="1:6" s="52" customFormat="1" ht="15.75" x14ac:dyDescent="0.25">
      <c r="A4" s="54" t="s">
        <v>367</v>
      </c>
    </row>
    <row r="5" spans="1:6" x14ac:dyDescent="0.25">
      <c r="A5" s="34" t="s">
        <v>29</v>
      </c>
      <c r="B5" s="50" t="s">
        <v>83</v>
      </c>
      <c r="C5" s="50" t="s">
        <v>84</v>
      </c>
    </row>
    <row r="6" spans="1:6" x14ac:dyDescent="0.25">
      <c r="A6" s="18" t="s">
        <v>333</v>
      </c>
    </row>
    <row r="7" spans="1:6" x14ac:dyDescent="0.25">
      <c r="A7" s="16" t="s">
        <v>1157</v>
      </c>
      <c r="D7" s="8"/>
    </row>
    <row r="8" spans="1:6" x14ac:dyDescent="0.25">
      <c r="A8" s="34" t="s">
        <v>38</v>
      </c>
    </row>
    <row r="11" spans="1:6" s="20" customFormat="1" ht="15.75" x14ac:dyDescent="0.25">
      <c r="A11" s="19" t="s">
        <v>335</v>
      </c>
    </row>
    <row r="12" spans="1:6" s="15" customFormat="1" ht="15.75" x14ac:dyDescent="0.25">
      <c r="A12" s="60" t="s">
        <v>363</v>
      </c>
    </row>
    <row r="13" spans="1:6" x14ac:dyDescent="0.25">
      <c r="A13" s="34" t="s">
        <v>29</v>
      </c>
      <c r="B13" s="50" t="s">
        <v>71</v>
      </c>
      <c r="C13" s="50" t="s">
        <v>72</v>
      </c>
      <c r="D13" s="50" t="s">
        <v>73</v>
      </c>
      <c r="E13" s="50" t="s">
        <v>74</v>
      </c>
      <c r="F13" s="50" t="s">
        <v>75</v>
      </c>
    </row>
    <row r="14" spans="1:6" x14ac:dyDescent="0.25">
      <c r="A14" s="18" t="s">
        <v>338</v>
      </c>
      <c r="B14" s="18" t="s">
        <v>339</v>
      </c>
      <c r="C14" s="18" t="s">
        <v>340</v>
      </c>
      <c r="D14" s="18" t="s">
        <v>341</v>
      </c>
    </row>
    <row r="15" spans="1:6" x14ac:dyDescent="0.25">
      <c r="A15" s="16" t="s">
        <v>1037</v>
      </c>
      <c r="B15" s="16" t="s">
        <v>1038</v>
      </c>
      <c r="C15" s="16"/>
      <c r="D15" s="63" t="s">
        <v>610</v>
      </c>
    </row>
    <row r="16" spans="1:6" x14ac:dyDescent="0.25">
      <c r="A16" s="34" t="s">
        <v>38</v>
      </c>
    </row>
    <row r="17" spans="1:4" x14ac:dyDescent="0.25">
      <c r="A17" s="1"/>
    </row>
    <row r="18" spans="1:4" x14ac:dyDescent="0.25">
      <c r="A18" s="1"/>
    </row>
    <row r="19" spans="1:4" s="20" customFormat="1" ht="15.75" x14ac:dyDescent="0.25">
      <c r="A19" s="19" t="s">
        <v>348</v>
      </c>
    </row>
    <row r="20" spans="1:4" s="53" customFormat="1" ht="15.75" x14ac:dyDescent="0.25">
      <c r="A20" s="60" t="s">
        <v>364</v>
      </c>
    </row>
    <row r="21" spans="1:4" x14ac:dyDescent="0.25">
      <c r="A21" s="34" t="s">
        <v>29</v>
      </c>
      <c r="B21" s="50" t="s">
        <v>88</v>
      </c>
      <c r="C21" s="50" t="s">
        <v>89</v>
      </c>
      <c r="D21" s="50" t="s">
        <v>90</v>
      </c>
    </row>
    <row r="22" spans="1:4" x14ac:dyDescent="0.25">
      <c r="A22" s="18" t="s">
        <v>349</v>
      </c>
      <c r="B22" s="18" t="s">
        <v>350</v>
      </c>
    </row>
    <row r="23" spans="1:4" x14ac:dyDescent="0.25">
      <c r="A23" s="63" t="s">
        <v>610</v>
      </c>
      <c r="B23" s="64"/>
      <c r="D23" s="8"/>
    </row>
    <row r="24" spans="1:4" x14ac:dyDescent="0.25">
      <c r="A24" s="34" t="s">
        <v>38</v>
      </c>
    </row>
    <row r="25" spans="1:4" x14ac:dyDescent="0.25">
      <c r="A25" s="1"/>
    </row>
    <row r="26" spans="1:4" x14ac:dyDescent="0.25">
      <c r="A26" s="1"/>
    </row>
    <row r="27" spans="1:4" s="20" customFormat="1" ht="15.75" x14ac:dyDescent="0.25">
      <c r="A27" s="19" t="s">
        <v>347</v>
      </c>
    </row>
    <row r="28" spans="1:4" s="53" customFormat="1" ht="15.75" x14ac:dyDescent="0.25">
      <c r="A28" s="60" t="s">
        <v>342</v>
      </c>
    </row>
    <row r="29" spans="1:4" x14ac:dyDescent="0.25">
      <c r="A29" s="34" t="s">
        <v>29</v>
      </c>
      <c r="B29" s="50" t="s">
        <v>85</v>
      </c>
      <c r="C29" s="50" t="s">
        <v>86</v>
      </c>
    </row>
    <row r="30" spans="1:4" x14ac:dyDescent="0.25">
      <c r="A30" s="18" t="s">
        <v>343</v>
      </c>
    </row>
    <row r="31" spans="1:4" x14ac:dyDescent="0.25">
      <c r="A31" s="16" t="s">
        <v>618</v>
      </c>
      <c r="D31" s="8"/>
    </row>
    <row r="32" spans="1:4" x14ac:dyDescent="0.25">
      <c r="A32" s="34" t="s">
        <v>38</v>
      </c>
    </row>
    <row r="33" spans="1:6" x14ac:dyDescent="0.25">
      <c r="A33" s="1"/>
    </row>
    <row r="34" spans="1:6" x14ac:dyDescent="0.25">
      <c r="A34" s="1"/>
    </row>
    <row r="35" spans="1:6" s="20" customFormat="1" ht="15.75" x14ac:dyDescent="0.25">
      <c r="A35" s="19" t="s">
        <v>345</v>
      </c>
    </row>
    <row r="36" spans="1:6" s="60" customFormat="1" ht="15.75" x14ac:dyDescent="0.25">
      <c r="A36" s="60" t="s">
        <v>346</v>
      </c>
    </row>
    <row r="37" spans="1:6" x14ac:dyDescent="0.25">
      <c r="A37" s="34" t="s">
        <v>29</v>
      </c>
      <c r="B37" s="50" t="s">
        <v>87</v>
      </c>
      <c r="C37" s="50" t="s">
        <v>86</v>
      </c>
    </row>
    <row r="38" spans="1:6" x14ac:dyDescent="0.25">
      <c r="A38" s="18" t="s">
        <v>344</v>
      </c>
    </row>
    <row r="39" spans="1:6" x14ac:dyDescent="0.25">
      <c r="A39" s="63" t="s">
        <v>76</v>
      </c>
      <c r="D39" s="8"/>
    </row>
    <row r="40" spans="1:6" x14ac:dyDescent="0.25">
      <c r="A40" s="34" t="s">
        <v>38</v>
      </c>
    </row>
    <row r="41" spans="1:6" x14ac:dyDescent="0.25">
      <c r="A41" s="5"/>
    </row>
    <row r="42" spans="1:6" x14ac:dyDescent="0.25">
      <c r="A42" s="5"/>
    </row>
    <row r="43" spans="1:6" s="20" customFormat="1" ht="15.75" x14ac:dyDescent="0.25">
      <c r="A43" s="19" t="s">
        <v>336</v>
      </c>
    </row>
    <row r="44" spans="1:6" s="60" customFormat="1" ht="15.75" x14ac:dyDescent="0.25">
      <c r="A44" s="60" t="s">
        <v>366</v>
      </c>
    </row>
    <row r="45" spans="1:6" x14ac:dyDescent="0.25">
      <c r="A45" s="34" t="s">
        <v>29</v>
      </c>
      <c r="B45" s="50" t="s">
        <v>77</v>
      </c>
      <c r="C45" s="50" t="s">
        <v>78</v>
      </c>
      <c r="D45" s="50" t="s">
        <v>69</v>
      </c>
      <c r="E45" s="50" t="s">
        <v>79</v>
      </c>
      <c r="F45" s="50" t="s">
        <v>80</v>
      </c>
    </row>
    <row r="46" spans="1:6" x14ac:dyDescent="0.25">
      <c r="A46" s="18" t="s">
        <v>351</v>
      </c>
      <c r="B46" s="18" t="s">
        <v>10</v>
      </c>
      <c r="C46" s="18" t="s">
        <v>352</v>
      </c>
      <c r="D46" s="18" t="s">
        <v>354</v>
      </c>
    </row>
    <row r="47" spans="1:6" x14ac:dyDescent="0.25">
      <c r="A47" s="16" t="s">
        <v>81</v>
      </c>
      <c r="B47" s="16"/>
      <c r="C47" s="16" t="s">
        <v>82</v>
      </c>
      <c r="D47" s="16" t="s">
        <v>353</v>
      </c>
    </row>
    <row r="48" spans="1:6" x14ac:dyDescent="0.25">
      <c r="A48" s="34" t="s">
        <v>38</v>
      </c>
    </row>
    <row r="49" spans="1:4" x14ac:dyDescent="0.25">
      <c r="A49" s="1"/>
    </row>
    <row r="50" spans="1:4" x14ac:dyDescent="0.25">
      <c r="A50" s="1"/>
    </row>
    <row r="51" spans="1:4" s="20" customFormat="1" ht="15.75" x14ac:dyDescent="0.25">
      <c r="A51" s="19" t="s">
        <v>337</v>
      </c>
    </row>
    <row r="52" spans="1:4" s="15" customFormat="1" ht="15.75" x14ac:dyDescent="0.25">
      <c r="A52" s="60" t="s">
        <v>365</v>
      </c>
    </row>
    <row r="53" spans="1:4" x14ac:dyDescent="0.25">
      <c r="A53" s="34" t="s">
        <v>29</v>
      </c>
      <c r="B53" s="50" t="s">
        <v>65</v>
      </c>
      <c r="C53" s="50" t="s">
        <v>66</v>
      </c>
    </row>
    <row r="54" spans="1:4" x14ac:dyDescent="0.25">
      <c r="A54" s="18" t="s">
        <v>356</v>
      </c>
    </row>
    <row r="55" spans="1:4" x14ac:dyDescent="0.25">
      <c r="A55" s="57">
        <v>64880</v>
      </c>
    </row>
    <row r="56" spans="1:4" x14ac:dyDescent="0.25">
      <c r="A56" s="34" t="s">
        <v>38</v>
      </c>
    </row>
    <row r="58" spans="1:4" s="65" customFormat="1" ht="15.75" x14ac:dyDescent="0.25">
      <c r="A58" s="67" t="s">
        <v>358</v>
      </c>
    </row>
    <row r="59" spans="1:4" x14ac:dyDescent="0.25">
      <c r="A59" s="34" t="s">
        <v>29</v>
      </c>
      <c r="B59" s="50" t="s">
        <v>67</v>
      </c>
      <c r="C59" s="50" t="s">
        <v>31</v>
      </c>
      <c r="D59" s="50" t="s">
        <v>68</v>
      </c>
    </row>
    <row r="60" spans="1:4" x14ac:dyDescent="0.25">
      <c r="A60" s="18" t="s">
        <v>0</v>
      </c>
      <c r="B60" s="18" t="s">
        <v>10</v>
      </c>
    </row>
    <row r="61" spans="1:4" x14ac:dyDescent="0.25">
      <c r="A61" s="16" t="s">
        <v>49</v>
      </c>
      <c r="B61" s="51"/>
    </row>
    <row r="62" spans="1:4" x14ac:dyDescent="0.25">
      <c r="A62" s="34" t="s">
        <v>38</v>
      </c>
    </row>
    <row r="64" spans="1:4" s="66" customFormat="1" ht="15.75" x14ac:dyDescent="0.25">
      <c r="A64" s="67" t="s">
        <v>357</v>
      </c>
      <c r="C64" s="66" t="s">
        <v>3</v>
      </c>
    </row>
    <row r="65" spans="1:4" x14ac:dyDescent="0.25">
      <c r="A65" s="12" t="s">
        <v>29</v>
      </c>
      <c r="B65" s="50" t="s">
        <v>70</v>
      </c>
      <c r="C65" s="50" t="s">
        <v>31</v>
      </c>
      <c r="D65" s="50" t="s">
        <v>68</v>
      </c>
    </row>
    <row r="66" spans="1:4" x14ac:dyDescent="0.25">
      <c r="A66" s="18" t="s">
        <v>355</v>
      </c>
      <c r="B66" s="18" t="s">
        <v>10</v>
      </c>
    </row>
    <row r="67" spans="1:4" x14ac:dyDescent="0.25">
      <c r="A67" s="17">
        <v>103</v>
      </c>
      <c r="B67" s="51"/>
    </row>
    <row r="68" spans="1:4" x14ac:dyDescent="0.25">
      <c r="A68" s="12" t="s">
        <v>38</v>
      </c>
    </row>
    <row r="70" spans="1:4" x14ac:dyDescent="0.25">
      <c r="A70" s="7"/>
    </row>
  </sheetData>
  <dataValidations count="4">
    <dataValidation type="list" allowBlank="1" showInputMessage="1" showErrorMessage="1" sqref="A7" xr:uid="{AD1ED2A9-48CC-4144-BFF0-B44DCAF24A77}">
      <formula1>"ooband,inband"</formula1>
    </dataValidation>
    <dataValidation type="list" allowBlank="1" showInputMessage="1" showErrorMessage="1" sqref="D15 A23 A39" xr:uid="{81A647D5-A04F-4998-AA96-B02D406603C0}">
      <formula1>"true,false"</formula1>
    </dataValidation>
    <dataValidation type="list" allowBlank="1" showInputMessage="1" showErrorMessage="1" sqref="A31 C47" xr:uid="{C700309D-BDAC-41DB-BF97-D28858CD7E6F}">
      <formula1>"enabled,disabled"</formula1>
    </dataValidation>
    <dataValidation type="list" allowBlank="1" showInputMessage="1" showErrorMessage="1" sqref="D47" xr:uid="{90AEE2F1-4037-4E46-A9F2-624E125F399E}">
      <formula1>"p420_Asia-Jakarta,p480_Asia-Makassar,p540_Asia-Jayapura"</formula1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42C4-5345-43DC-90DC-5A4DF3D068C3}">
  <sheetPr>
    <tabColor theme="9" tint="0.59999389629810485"/>
  </sheetPr>
  <dimension ref="A1:L54"/>
  <sheetViews>
    <sheetView showGridLines="0" tabSelected="1" topLeftCell="A36" zoomScale="85" zoomScaleNormal="85" workbookViewId="0">
      <selection activeCell="F58" sqref="F58"/>
    </sheetView>
  </sheetViews>
  <sheetFormatPr defaultColWidth="8.85546875" defaultRowHeight="15" x14ac:dyDescent="0.25"/>
  <cols>
    <col min="1" max="14" width="26.85546875" customWidth="1"/>
  </cols>
  <sheetData>
    <row r="1" spans="1:10" x14ac:dyDescent="0.25">
      <c r="A1" s="1" t="s">
        <v>484</v>
      </c>
    </row>
    <row r="2" spans="1:10" x14ac:dyDescent="0.25">
      <c r="A2" s="1"/>
    </row>
    <row r="3" spans="1:10" s="80" customFormat="1" ht="15.75" x14ac:dyDescent="0.25">
      <c r="A3" s="58" t="s">
        <v>463</v>
      </c>
    </row>
    <row r="4" spans="1:10" s="54" customFormat="1" ht="15.75" x14ac:dyDescent="0.25">
      <c r="A4" s="54" t="s">
        <v>590</v>
      </c>
    </row>
    <row r="5" spans="1:10" x14ac:dyDescent="0.25">
      <c r="A5" s="34" t="s">
        <v>29</v>
      </c>
      <c r="B5" s="81" t="s">
        <v>144</v>
      </c>
      <c r="C5" s="82" t="s">
        <v>31</v>
      </c>
      <c r="D5" s="82" t="s">
        <v>69</v>
      </c>
      <c r="E5" t="s">
        <v>3</v>
      </c>
    </row>
    <row r="6" spans="1:10" x14ac:dyDescent="0.25">
      <c r="A6" s="73" t="s">
        <v>0</v>
      </c>
      <c r="B6" s="73" t="s">
        <v>473</v>
      </c>
    </row>
    <row r="7" spans="1:10" x14ac:dyDescent="0.25">
      <c r="A7" s="72" t="s">
        <v>1048</v>
      </c>
      <c r="B7" s="72"/>
    </row>
    <row r="8" spans="1:10" x14ac:dyDescent="0.25">
      <c r="A8" s="34" t="s">
        <v>38</v>
      </c>
    </row>
    <row r="9" spans="1:10" x14ac:dyDescent="0.25">
      <c r="A9" s="34"/>
    </row>
    <row r="11" spans="1:10" s="20" customFormat="1" ht="15.75" x14ac:dyDescent="0.25">
      <c r="A11" s="19" t="s">
        <v>606</v>
      </c>
    </row>
    <row r="12" spans="1:10" s="15" customFormat="1" ht="15.75" x14ac:dyDescent="0.25">
      <c r="A12" s="54" t="s">
        <v>591</v>
      </c>
    </row>
    <row r="13" spans="1:10" s="1" customFormat="1" x14ac:dyDescent="0.25">
      <c r="A13" s="1" t="s">
        <v>772</v>
      </c>
    </row>
    <row r="14" spans="1:10" x14ac:dyDescent="0.25">
      <c r="A14" s="22" t="s">
        <v>29</v>
      </c>
      <c r="B14" s="81" t="s">
        <v>768</v>
      </c>
      <c r="C14" s="81" t="s">
        <v>769</v>
      </c>
      <c r="D14" s="81" t="s">
        <v>247</v>
      </c>
      <c r="E14" s="81" t="s">
        <v>603</v>
      </c>
      <c r="F14" s="81" t="s">
        <v>602</v>
      </c>
      <c r="G14" s="81" t="s">
        <v>770</v>
      </c>
      <c r="H14" s="81" t="s">
        <v>771</v>
      </c>
      <c r="I14" s="115"/>
      <c r="J14" s="115"/>
    </row>
    <row r="15" spans="1:10" x14ac:dyDescent="0.25">
      <c r="A15" s="73" t="s">
        <v>587</v>
      </c>
      <c r="B15" s="73" t="s">
        <v>586</v>
      </c>
      <c r="C15" s="73" t="s">
        <v>603</v>
      </c>
      <c r="D15" s="73" t="s">
        <v>602</v>
      </c>
      <c r="E15" s="73" t="s">
        <v>770</v>
      </c>
      <c r="F15" s="73" t="s">
        <v>771</v>
      </c>
    </row>
    <row r="16" spans="1:10" x14ac:dyDescent="0.25">
      <c r="A16" s="72"/>
      <c r="B16" s="84"/>
      <c r="C16" s="72"/>
      <c r="D16" s="84"/>
      <c r="E16" s="72"/>
      <c r="F16" s="72"/>
    </row>
    <row r="17" spans="1:12" x14ac:dyDescent="0.25">
      <c r="A17" s="22" t="s">
        <v>38</v>
      </c>
    </row>
    <row r="18" spans="1:12" x14ac:dyDescent="0.25">
      <c r="A18" s="1"/>
    </row>
    <row r="19" spans="1:12" x14ac:dyDescent="0.25">
      <c r="A19" s="1"/>
    </row>
    <row r="20" spans="1:12" x14ac:dyDescent="0.25">
      <c r="A20" s="1" t="s">
        <v>773</v>
      </c>
    </row>
    <row r="21" spans="1:12" x14ac:dyDescent="0.25">
      <c r="A21" s="22" t="s">
        <v>29</v>
      </c>
      <c r="B21" s="81" t="s">
        <v>774</v>
      </c>
      <c r="C21" s="81" t="s">
        <v>769</v>
      </c>
      <c r="D21" s="81" t="s">
        <v>144</v>
      </c>
      <c r="E21" s="81" t="s">
        <v>35</v>
      </c>
      <c r="F21" s="81" t="s">
        <v>775</v>
      </c>
      <c r="G21" s="81"/>
      <c r="H21" s="81"/>
      <c r="I21" s="115"/>
      <c r="J21" s="115"/>
    </row>
    <row r="22" spans="1:12" x14ac:dyDescent="0.25">
      <c r="A22" s="73" t="s">
        <v>587</v>
      </c>
      <c r="B22" s="73" t="s">
        <v>292</v>
      </c>
      <c r="C22" s="73" t="s">
        <v>776</v>
      </c>
      <c r="D22" s="73" t="s">
        <v>777</v>
      </c>
    </row>
    <row r="23" spans="1:12" x14ac:dyDescent="0.25">
      <c r="A23" s="72"/>
      <c r="B23" s="72"/>
      <c r="C23" s="72"/>
      <c r="D23" s="72"/>
    </row>
    <row r="24" spans="1:12" x14ac:dyDescent="0.25">
      <c r="A24" s="22" t="s">
        <v>38</v>
      </c>
    </row>
    <row r="27" spans="1:12" s="20" customFormat="1" ht="15.75" x14ac:dyDescent="0.25">
      <c r="A27" s="19" t="s">
        <v>878</v>
      </c>
    </row>
    <row r="28" spans="1:12" s="15" customFormat="1" ht="15.75" x14ac:dyDescent="0.25">
      <c r="A28" s="54" t="s">
        <v>877</v>
      </c>
    </row>
    <row r="29" spans="1:12" x14ac:dyDescent="0.25">
      <c r="A29" s="22" t="s">
        <v>29</v>
      </c>
      <c r="B29" s="50" t="s">
        <v>600</v>
      </c>
      <c r="C29" s="50" t="s">
        <v>31</v>
      </c>
      <c r="D29" s="50" t="s">
        <v>69</v>
      </c>
      <c r="E29" s="50" t="s">
        <v>601</v>
      </c>
      <c r="F29" s="50" t="s">
        <v>257</v>
      </c>
      <c r="G29" s="50" t="s">
        <v>178</v>
      </c>
      <c r="H29" s="50" t="s">
        <v>256</v>
      </c>
      <c r="I29" s="50" t="s">
        <v>769</v>
      </c>
      <c r="J29" s="50" t="s">
        <v>247</v>
      </c>
      <c r="K29" s="50" t="s">
        <v>876</v>
      </c>
      <c r="L29" s="50" t="s">
        <v>187</v>
      </c>
    </row>
    <row r="30" spans="1:12" x14ac:dyDescent="0.25">
      <c r="A30" s="73" t="s">
        <v>0</v>
      </c>
      <c r="B30" s="73" t="s">
        <v>10</v>
      </c>
      <c r="C30" s="73" t="s">
        <v>607</v>
      </c>
      <c r="D30" s="73" t="s">
        <v>875</v>
      </c>
      <c r="E30" s="73" t="s">
        <v>874</v>
      </c>
      <c r="F30" s="73" t="s">
        <v>873</v>
      </c>
      <c r="G30" s="73" t="s">
        <v>587</v>
      </c>
      <c r="H30" s="73" t="s">
        <v>586</v>
      </c>
      <c r="I30" s="73" t="s">
        <v>16</v>
      </c>
      <c r="J30" s="73" t="s">
        <v>872</v>
      </c>
    </row>
    <row r="31" spans="1:12" x14ac:dyDescent="0.25">
      <c r="A31" s="72" t="s">
        <v>844</v>
      </c>
      <c r="B31" s="72"/>
      <c r="C31" s="72" t="s">
        <v>870</v>
      </c>
      <c r="D31" s="72">
        <v>22</v>
      </c>
      <c r="E31" s="72" t="s">
        <v>871</v>
      </c>
      <c r="F31" s="72" t="s">
        <v>868</v>
      </c>
      <c r="G31" s="72" t="s">
        <v>778</v>
      </c>
      <c r="H31" s="72" t="s">
        <v>867</v>
      </c>
      <c r="I31" s="72" t="s">
        <v>617</v>
      </c>
      <c r="J31" s="72" t="s">
        <v>49</v>
      </c>
    </row>
    <row r="32" spans="1:12" x14ac:dyDescent="0.25">
      <c r="A32" s="72" t="s">
        <v>839</v>
      </c>
      <c r="B32" s="72"/>
      <c r="C32" s="72" t="s">
        <v>870</v>
      </c>
      <c r="D32" s="72">
        <v>22</v>
      </c>
      <c r="E32" s="72" t="s">
        <v>869</v>
      </c>
      <c r="F32" s="72" t="s">
        <v>868</v>
      </c>
      <c r="G32" s="72" t="s">
        <v>778</v>
      </c>
      <c r="H32" s="72" t="s">
        <v>867</v>
      </c>
      <c r="I32" s="72" t="s">
        <v>866</v>
      </c>
      <c r="J32" s="72" t="s">
        <v>866</v>
      </c>
    </row>
    <row r="33" spans="1:6" x14ac:dyDescent="0.25">
      <c r="A33" s="22" t="s">
        <v>38</v>
      </c>
    </row>
    <row r="36" spans="1:6" s="20" customFormat="1" ht="15.75" x14ac:dyDescent="0.25">
      <c r="A36" s="19" t="s">
        <v>865</v>
      </c>
    </row>
    <row r="37" spans="1:6" s="15" customFormat="1" ht="15.75" x14ac:dyDescent="0.25">
      <c r="A37" s="54" t="s">
        <v>864</v>
      </c>
    </row>
    <row r="38" spans="1:6" x14ac:dyDescent="0.25">
      <c r="A38" s="22" t="s">
        <v>29</v>
      </c>
      <c r="B38" s="50" t="s">
        <v>852</v>
      </c>
      <c r="C38" s="50" t="s">
        <v>31</v>
      </c>
      <c r="D38" s="50" t="s">
        <v>863</v>
      </c>
      <c r="E38" s="50" t="s">
        <v>862</v>
      </c>
      <c r="F38" s="50" t="s">
        <v>861</v>
      </c>
    </row>
    <row r="39" spans="1:6" x14ac:dyDescent="0.25">
      <c r="A39" s="73" t="s">
        <v>0</v>
      </c>
      <c r="B39" s="73" t="s">
        <v>860</v>
      </c>
      <c r="C39" s="73" t="s">
        <v>859</v>
      </c>
      <c r="D39" s="73" t="s">
        <v>858</v>
      </c>
    </row>
    <row r="40" spans="1:6" x14ac:dyDescent="0.25">
      <c r="A40" s="72" t="s">
        <v>840</v>
      </c>
      <c r="B40" s="72" t="s">
        <v>857</v>
      </c>
      <c r="C40" s="72">
        <v>0</v>
      </c>
      <c r="D40" s="72">
        <v>0</v>
      </c>
    </row>
    <row r="41" spans="1:6" x14ac:dyDescent="0.25">
      <c r="A41" s="72" t="s">
        <v>840</v>
      </c>
      <c r="B41" s="72" t="s">
        <v>856</v>
      </c>
      <c r="C41" s="72">
        <v>12</v>
      </c>
      <c r="D41" s="72">
        <v>0</v>
      </c>
    </row>
    <row r="42" spans="1:6" x14ac:dyDescent="0.25">
      <c r="A42" s="72" t="s">
        <v>845</v>
      </c>
      <c r="B42" s="72" t="s">
        <v>857</v>
      </c>
      <c r="C42" s="72">
        <v>1</v>
      </c>
      <c r="D42" s="72">
        <v>0</v>
      </c>
    </row>
    <row r="43" spans="1:6" x14ac:dyDescent="0.25">
      <c r="A43" s="72" t="s">
        <v>845</v>
      </c>
      <c r="B43" s="72" t="s">
        <v>856</v>
      </c>
      <c r="C43" s="72">
        <v>9</v>
      </c>
      <c r="D43" s="72">
        <v>0</v>
      </c>
    </row>
    <row r="44" spans="1:6" x14ac:dyDescent="0.25">
      <c r="A44" s="72" t="s">
        <v>845</v>
      </c>
      <c r="B44" s="72" t="s">
        <v>855</v>
      </c>
      <c r="C44" s="72">
        <v>17</v>
      </c>
      <c r="D44" s="72">
        <v>0</v>
      </c>
    </row>
    <row r="45" spans="1:6" x14ac:dyDescent="0.25">
      <c r="A45" s="22" t="s">
        <v>38</v>
      </c>
    </row>
    <row r="48" spans="1:6" s="20" customFormat="1" ht="15.75" x14ac:dyDescent="0.25">
      <c r="A48" s="19" t="s">
        <v>605</v>
      </c>
    </row>
    <row r="49" spans="1:8" s="15" customFormat="1" ht="15.75" x14ac:dyDescent="0.25">
      <c r="A49" s="54" t="s">
        <v>604</v>
      </c>
    </row>
    <row r="50" spans="1:8" x14ac:dyDescent="0.25">
      <c r="A50" s="22" t="s">
        <v>29</v>
      </c>
      <c r="B50" s="50" t="s">
        <v>854</v>
      </c>
      <c r="C50" s="50" t="s">
        <v>31</v>
      </c>
      <c r="D50" s="50" t="s">
        <v>69</v>
      </c>
      <c r="E50" s="50" t="s">
        <v>853</v>
      </c>
      <c r="F50" s="50" t="s">
        <v>78</v>
      </c>
      <c r="G50" s="50" t="s">
        <v>852</v>
      </c>
      <c r="H50" s="50" t="s">
        <v>600</v>
      </c>
    </row>
    <row r="51" spans="1:8" x14ac:dyDescent="0.25">
      <c r="A51" s="73" t="s">
        <v>0</v>
      </c>
      <c r="B51" s="73" t="s">
        <v>10</v>
      </c>
      <c r="C51" s="73" t="s">
        <v>851</v>
      </c>
      <c r="D51" s="73" t="s">
        <v>850</v>
      </c>
      <c r="E51" s="73" t="s">
        <v>849</v>
      </c>
      <c r="F51" s="73" t="s">
        <v>848</v>
      </c>
    </row>
    <row r="52" spans="1:8" x14ac:dyDescent="0.25">
      <c r="A52" s="72" t="s">
        <v>847</v>
      </c>
      <c r="B52" s="72"/>
      <c r="C52" s="72" t="s">
        <v>842</v>
      </c>
      <c r="D52" s="72" t="s">
        <v>846</v>
      </c>
      <c r="E52" s="72" t="s">
        <v>845</v>
      </c>
      <c r="F52" s="72" t="s">
        <v>844</v>
      </c>
    </row>
    <row r="53" spans="1:8" x14ac:dyDescent="0.25">
      <c r="A53" s="72" t="s">
        <v>843</v>
      </c>
      <c r="B53" s="72"/>
      <c r="C53" s="72" t="s">
        <v>842</v>
      </c>
      <c r="D53" s="72" t="s">
        <v>841</v>
      </c>
      <c r="E53" s="72" t="s">
        <v>840</v>
      </c>
      <c r="F53" s="72" t="s">
        <v>839</v>
      </c>
    </row>
    <row r="54" spans="1:8" x14ac:dyDescent="0.25">
      <c r="A54" s="22" t="s">
        <v>38</v>
      </c>
    </row>
  </sheetData>
  <dataValidations count="6">
    <dataValidation type="list" allowBlank="1" showInputMessage="1" showErrorMessage="1" sqref="C23" xr:uid="{45F113EE-C211-4400-B2A0-0A7BE80CE576}">
      <formula1>"aaa,access-admin,admin,fabric-admin,ops,read-all,tennant-admin,vmm-admin"</formula1>
    </dataValidation>
    <dataValidation type="list" allowBlank="1" showInputMessage="1" showErrorMessage="1" sqref="D23" xr:uid="{1B34485F-8E46-4C19-B929-0FF963B910EA}">
      <formula1>"readPriv,writePriv"</formula1>
    </dataValidation>
    <dataValidation type="list" allowBlank="1" showInputMessage="1" showErrorMessage="1" sqref="D52:D53" xr:uid="{680E9ED0-CF27-437C-A437-474101ED797E}">
      <formula1>"json,xml"</formula1>
    </dataValidation>
    <dataValidation type="list" allowBlank="1" showInputMessage="1" showErrorMessage="1" sqref="C52:C53" xr:uid="{23C676A0-AA8F-4A43-884C-F93A40A15620}">
      <formula1>"triggered,untriggered"</formula1>
    </dataValidation>
    <dataValidation type="list" allowBlank="1" showInputMessage="1" showErrorMessage="1" sqref="I31:I32" xr:uid="{C8836858-650D-4987-AA5B-6CBB9F783C0F}">
      <formula1>"oob,inb"</formula1>
    </dataValidation>
    <dataValidation type="list" allowBlank="1" showInputMessage="1" showErrorMessage="1" sqref="C31:C32" xr:uid="{622DD084-CB5A-48E3-9D6E-71CD7D92AB21}">
      <formula1>"sftp,ftp,scp"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8" tint="0.59999389629810485"/>
  </sheetPr>
  <dimension ref="A1:M56"/>
  <sheetViews>
    <sheetView showGridLines="0" zoomScale="80" zoomScaleNormal="80" workbookViewId="0">
      <selection activeCell="B9" sqref="B9"/>
    </sheetView>
  </sheetViews>
  <sheetFormatPr defaultColWidth="8.85546875" defaultRowHeight="15" x14ac:dyDescent="0.25"/>
  <cols>
    <col min="1" max="14" width="26.85546875" customWidth="1"/>
  </cols>
  <sheetData>
    <row r="1" spans="1:7" x14ac:dyDescent="0.25">
      <c r="A1" s="1" t="s">
        <v>332</v>
      </c>
    </row>
    <row r="2" spans="1:7" x14ac:dyDescent="0.25">
      <c r="A2" s="1"/>
    </row>
    <row r="3" spans="1:7" s="49" customFormat="1" ht="15.75" x14ac:dyDescent="0.25">
      <c r="A3" s="48" t="s">
        <v>248</v>
      </c>
    </row>
    <row r="4" spans="1:7" s="15" customFormat="1" ht="15.75" x14ac:dyDescent="0.25">
      <c r="A4" s="14" t="s">
        <v>328</v>
      </c>
    </row>
    <row r="5" spans="1:7" x14ac:dyDescent="0.25">
      <c r="A5" s="22" t="s">
        <v>29</v>
      </c>
      <c r="B5" s="50" t="s">
        <v>249</v>
      </c>
      <c r="C5" s="50" t="s">
        <v>250</v>
      </c>
      <c r="D5" s="50" t="s">
        <v>251</v>
      </c>
    </row>
    <row r="6" spans="1:7" x14ac:dyDescent="0.25">
      <c r="A6" s="18" t="s">
        <v>2</v>
      </c>
      <c r="B6" s="18" t="s">
        <v>329</v>
      </c>
    </row>
    <row r="7" spans="1:7" x14ac:dyDescent="0.25">
      <c r="A7" s="17"/>
      <c r="B7" s="16"/>
    </row>
    <row r="8" spans="1:7" x14ac:dyDescent="0.25">
      <c r="A8" s="22" t="s">
        <v>38</v>
      </c>
    </row>
    <row r="9" spans="1:7" x14ac:dyDescent="0.25">
      <c r="A9" s="1"/>
    </row>
    <row r="10" spans="1:7" x14ac:dyDescent="0.25">
      <c r="A10" s="5"/>
    </row>
    <row r="11" spans="1:7" s="20" customFormat="1" ht="15.75" x14ac:dyDescent="0.25">
      <c r="A11" s="19" t="s">
        <v>330</v>
      </c>
    </row>
    <row r="12" spans="1:7" s="15" customFormat="1" ht="15.75" x14ac:dyDescent="0.25">
      <c r="A12" s="14" t="s">
        <v>258</v>
      </c>
    </row>
    <row r="13" spans="1:7" s="39" customFormat="1" x14ac:dyDescent="0.25">
      <c r="A13" s="43" t="s">
        <v>29</v>
      </c>
      <c r="B13" s="30" t="s">
        <v>30</v>
      </c>
      <c r="C13" s="30" t="s">
        <v>31</v>
      </c>
      <c r="D13" s="30" t="s">
        <v>32</v>
      </c>
      <c r="E13" s="30" t="s">
        <v>33</v>
      </c>
      <c r="F13" s="28" t="s">
        <v>34</v>
      </c>
      <c r="G13" s="28" t="s">
        <v>35</v>
      </c>
    </row>
    <row r="14" spans="1:7" s="12" customFormat="1" x14ac:dyDescent="0.25">
      <c r="A14" s="24" t="s">
        <v>0</v>
      </c>
      <c r="B14" s="24" t="s">
        <v>1</v>
      </c>
      <c r="C14" s="24" t="s">
        <v>265</v>
      </c>
      <c r="D14" s="24" t="s">
        <v>360</v>
      </c>
      <c r="E14" s="24" t="s">
        <v>361</v>
      </c>
    </row>
    <row r="15" spans="1:7" x14ac:dyDescent="0.25">
      <c r="A15" s="41" t="s">
        <v>1288</v>
      </c>
      <c r="B15" s="41" t="s">
        <v>1154</v>
      </c>
      <c r="C15" s="40">
        <v>201</v>
      </c>
      <c r="D15" s="40">
        <v>1</v>
      </c>
      <c r="E15" s="41" t="s">
        <v>36</v>
      </c>
    </row>
    <row r="16" spans="1:7" x14ac:dyDescent="0.25">
      <c r="A16" s="41" t="s">
        <v>1289</v>
      </c>
      <c r="B16" s="41" t="s">
        <v>1155</v>
      </c>
      <c r="C16" s="40">
        <v>202</v>
      </c>
      <c r="D16" s="40">
        <v>1</v>
      </c>
      <c r="E16" s="41" t="s">
        <v>36</v>
      </c>
    </row>
    <row r="17" spans="1:13" x14ac:dyDescent="0.25">
      <c r="A17" s="41" t="s">
        <v>1287</v>
      </c>
      <c r="B17" s="41" t="s">
        <v>1156</v>
      </c>
      <c r="C17" s="40">
        <v>101</v>
      </c>
      <c r="D17" s="40">
        <v>1</v>
      </c>
      <c r="E17" s="41" t="s">
        <v>37</v>
      </c>
    </row>
    <row r="18" spans="1:13" s="22" customFormat="1" ht="15" customHeight="1" x14ac:dyDescent="0.25">
      <c r="A18" s="38" t="s">
        <v>38</v>
      </c>
      <c r="B18" s="38"/>
      <c r="C18" s="38"/>
      <c r="D18" s="38"/>
      <c r="E18" s="38"/>
      <c r="F18" s="27"/>
      <c r="G18" s="27"/>
    </row>
    <row r="20" spans="1:13" x14ac:dyDescent="0.25">
      <c r="A20" s="5"/>
    </row>
    <row r="21" spans="1:13" s="20" customFormat="1" ht="15.75" x14ac:dyDescent="0.25">
      <c r="A21" s="19" t="s">
        <v>1271</v>
      </c>
    </row>
    <row r="22" spans="1:13" s="15" customFormat="1" ht="15.75" x14ac:dyDescent="0.25">
      <c r="A22" s="56" t="s">
        <v>331</v>
      </c>
    </row>
    <row r="23" spans="1:13" s="39" customFormat="1" x14ac:dyDescent="0.25">
      <c r="A23" s="37" t="s">
        <v>29</v>
      </c>
      <c r="B23" s="30" t="s">
        <v>39</v>
      </c>
      <c r="C23" s="31" t="s">
        <v>40</v>
      </c>
      <c r="D23" s="31" t="s">
        <v>41</v>
      </c>
      <c r="E23" s="31" t="s">
        <v>42</v>
      </c>
      <c r="F23" s="31" t="s">
        <v>43</v>
      </c>
      <c r="G23" s="31" t="s">
        <v>44</v>
      </c>
      <c r="H23" s="31" t="s">
        <v>45</v>
      </c>
      <c r="I23" s="31" t="s">
        <v>46</v>
      </c>
      <c r="J23" s="31" t="s">
        <v>47</v>
      </c>
      <c r="K23" s="29" t="s">
        <v>48</v>
      </c>
      <c r="L23" s="29" t="s">
        <v>34</v>
      </c>
      <c r="M23" s="27"/>
    </row>
    <row r="24" spans="1:13" s="12" customFormat="1" x14ac:dyDescent="0.25">
      <c r="A24" s="21" t="s">
        <v>359</v>
      </c>
      <c r="B24" s="21" t="s">
        <v>259</v>
      </c>
      <c r="C24" s="21" t="s">
        <v>260</v>
      </c>
      <c r="D24" s="21" t="s">
        <v>261</v>
      </c>
      <c r="E24" s="21" t="s">
        <v>262</v>
      </c>
      <c r="F24" s="21" t="s">
        <v>263</v>
      </c>
      <c r="G24" s="21" t="s">
        <v>264</v>
      </c>
      <c r="H24" s="21" t="s">
        <v>266</v>
      </c>
      <c r="I24" s="21" t="s">
        <v>267</v>
      </c>
      <c r="J24" s="21" t="s">
        <v>2</v>
      </c>
      <c r="K24" s="44"/>
      <c r="L24" s="44"/>
    </row>
    <row r="25" spans="1:13" s="42" customFormat="1" x14ac:dyDescent="0.25">
      <c r="A25" s="40">
        <v>101</v>
      </c>
      <c r="B25" s="41" t="s">
        <v>49</v>
      </c>
      <c r="C25" s="41" t="s">
        <v>1277</v>
      </c>
      <c r="D25" s="41" t="s">
        <v>619</v>
      </c>
      <c r="E25" s="41"/>
      <c r="F25" s="41"/>
      <c r="G25" s="41"/>
      <c r="H25" s="41"/>
      <c r="I25" s="41"/>
      <c r="J25" s="40">
        <v>1</v>
      </c>
    </row>
    <row r="26" spans="1:13" s="42" customFormat="1" x14ac:dyDescent="0.25">
      <c r="A26" s="40">
        <v>201</v>
      </c>
      <c r="B26" s="41" t="s">
        <v>49</v>
      </c>
      <c r="C26" s="41" t="s">
        <v>1278</v>
      </c>
      <c r="D26" s="41" t="s">
        <v>619</v>
      </c>
      <c r="E26" s="41"/>
      <c r="F26" s="41"/>
      <c r="G26" s="41"/>
      <c r="H26" s="41"/>
      <c r="I26" s="41"/>
      <c r="J26" s="40">
        <v>1</v>
      </c>
    </row>
    <row r="27" spans="1:13" s="42" customFormat="1" x14ac:dyDescent="0.25">
      <c r="A27" s="40">
        <v>202</v>
      </c>
      <c r="B27" s="41" t="s">
        <v>49</v>
      </c>
      <c r="C27" s="41" t="s">
        <v>1279</v>
      </c>
      <c r="D27" s="41" t="s">
        <v>619</v>
      </c>
      <c r="E27" s="41"/>
      <c r="F27" s="41"/>
      <c r="G27" s="41"/>
      <c r="H27" s="41"/>
      <c r="I27" s="41"/>
      <c r="J27" s="40">
        <v>1</v>
      </c>
    </row>
    <row r="28" spans="1:13" s="39" customFormat="1" x14ac:dyDescent="0.25">
      <c r="A28" s="38" t="s">
        <v>38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</row>
    <row r="29" spans="1:13" s="39" customFormat="1" x14ac:dyDescent="0.25"/>
    <row r="30" spans="1:13" x14ac:dyDescent="0.25">
      <c r="A30" s="1"/>
    </row>
    <row r="31" spans="1:13" s="20" customFormat="1" ht="15.75" x14ac:dyDescent="0.25">
      <c r="A31" s="19" t="s">
        <v>1280</v>
      </c>
    </row>
    <row r="32" spans="1:13" s="15" customFormat="1" ht="15.75" x14ac:dyDescent="0.25">
      <c r="A32" s="56" t="s">
        <v>331</v>
      </c>
    </row>
    <row r="33" spans="1:11" x14ac:dyDescent="0.25">
      <c r="A33" s="37" t="s">
        <v>29</v>
      </c>
      <c r="B33" s="30" t="s">
        <v>1284</v>
      </c>
      <c r="C33" s="30" t="s">
        <v>40</v>
      </c>
      <c r="D33" s="30" t="s">
        <v>1285</v>
      </c>
      <c r="E33" s="30" t="s">
        <v>140</v>
      </c>
      <c r="F33" s="30" t="s">
        <v>42</v>
      </c>
      <c r="G33" s="30" t="s">
        <v>43</v>
      </c>
      <c r="H33" s="30" t="s">
        <v>34</v>
      </c>
    </row>
    <row r="34" spans="1:11" x14ac:dyDescent="0.25">
      <c r="A34" s="21" t="s">
        <v>359</v>
      </c>
      <c r="B34" s="21" t="s">
        <v>1272</v>
      </c>
      <c r="C34" s="21" t="s">
        <v>1286</v>
      </c>
      <c r="D34" s="21" t="s">
        <v>1275</v>
      </c>
      <c r="E34" s="21" t="s">
        <v>1276</v>
      </c>
      <c r="F34" s="21" t="s">
        <v>2</v>
      </c>
    </row>
    <row r="35" spans="1:11" x14ac:dyDescent="0.25">
      <c r="A35" s="40">
        <v>101</v>
      </c>
      <c r="B35" s="41" t="s">
        <v>1273</v>
      </c>
      <c r="C35" s="40">
        <v>98</v>
      </c>
      <c r="D35" s="41" t="s">
        <v>1274</v>
      </c>
      <c r="E35" s="41" t="s">
        <v>1283</v>
      </c>
      <c r="F35" s="40">
        <v>1</v>
      </c>
    </row>
    <row r="36" spans="1:11" x14ac:dyDescent="0.25">
      <c r="A36" s="40">
        <v>201</v>
      </c>
      <c r="B36" s="41" t="s">
        <v>1273</v>
      </c>
      <c r="C36" s="40">
        <v>98</v>
      </c>
      <c r="D36" s="41" t="s">
        <v>1281</v>
      </c>
      <c r="E36" s="41" t="s">
        <v>1283</v>
      </c>
      <c r="F36" s="40">
        <v>1</v>
      </c>
    </row>
    <row r="37" spans="1:11" x14ac:dyDescent="0.25">
      <c r="A37" s="40">
        <v>202</v>
      </c>
      <c r="B37" s="41" t="s">
        <v>1273</v>
      </c>
      <c r="C37" s="40">
        <v>98</v>
      </c>
      <c r="D37" s="41" t="s">
        <v>1282</v>
      </c>
      <c r="E37" s="41" t="s">
        <v>1283</v>
      </c>
      <c r="F37" s="40">
        <v>1</v>
      </c>
    </row>
    <row r="38" spans="1:11" x14ac:dyDescent="0.25">
      <c r="A38" s="38" t="s">
        <v>38</v>
      </c>
    </row>
    <row r="39" spans="1:11" x14ac:dyDescent="0.25">
      <c r="A39" s="39"/>
    </row>
    <row r="40" spans="1:11" x14ac:dyDescent="0.25">
      <c r="A40" s="1"/>
    </row>
    <row r="41" spans="1:11" s="20" customFormat="1" ht="15.75" x14ac:dyDescent="0.25">
      <c r="A41" s="19" t="s">
        <v>276</v>
      </c>
    </row>
    <row r="42" spans="1:11" s="15" customFormat="1" ht="15.75" x14ac:dyDescent="0.25">
      <c r="A42" s="14" t="s">
        <v>268</v>
      </c>
    </row>
    <row r="43" spans="1:11" s="22" customFormat="1" x14ac:dyDescent="0.25">
      <c r="A43" s="37" t="s">
        <v>29</v>
      </c>
      <c r="B43" s="30" t="s">
        <v>50</v>
      </c>
      <c r="C43" s="31" t="s">
        <v>51</v>
      </c>
      <c r="D43" s="31" t="s">
        <v>52</v>
      </c>
      <c r="E43" s="31" t="s">
        <v>53</v>
      </c>
      <c r="F43" s="31" t="s">
        <v>54</v>
      </c>
      <c r="G43" s="31" t="s">
        <v>55</v>
      </c>
      <c r="H43" s="29" t="s">
        <v>56</v>
      </c>
      <c r="I43" s="29" t="s">
        <v>40</v>
      </c>
      <c r="K43" s="23"/>
    </row>
    <row r="44" spans="1:11" x14ac:dyDescent="0.25">
      <c r="A44" s="32" t="s">
        <v>269</v>
      </c>
      <c r="B44" s="32" t="s">
        <v>270</v>
      </c>
      <c r="C44" s="32" t="s">
        <v>271</v>
      </c>
      <c r="D44" s="32" t="s">
        <v>272</v>
      </c>
      <c r="E44" s="32" t="s">
        <v>273</v>
      </c>
      <c r="F44" s="32" t="s">
        <v>274</v>
      </c>
      <c r="G44" s="32" t="s">
        <v>275</v>
      </c>
    </row>
    <row r="45" spans="1:11" x14ac:dyDescent="0.25">
      <c r="A45" s="33"/>
      <c r="B45" s="33"/>
      <c r="C45" s="33"/>
      <c r="D45" s="33"/>
      <c r="E45" s="33"/>
      <c r="F45" s="33"/>
      <c r="G45" s="33"/>
    </row>
    <row r="46" spans="1:11" s="34" customFormat="1" x14ac:dyDescent="0.25">
      <c r="A46" s="38" t="s">
        <v>38</v>
      </c>
      <c r="B46" s="35"/>
      <c r="C46" s="35"/>
      <c r="D46" s="35"/>
      <c r="E46" s="35"/>
      <c r="F46" s="35"/>
      <c r="G46" s="35"/>
      <c r="H46" s="36"/>
      <c r="I46" s="36"/>
    </row>
    <row r="47" spans="1:11" hidden="1" x14ac:dyDescent="0.25">
      <c r="A47" t="s">
        <v>58</v>
      </c>
    </row>
    <row r="48" spans="1:11" hidden="1" x14ac:dyDescent="0.25">
      <c r="A48" t="s">
        <v>58</v>
      </c>
    </row>
    <row r="49" spans="1:3" hidden="1" x14ac:dyDescent="0.25">
      <c r="A49" t="s">
        <v>59</v>
      </c>
    </row>
    <row r="50" spans="1:3" hidden="1" x14ac:dyDescent="0.25">
      <c r="A50" t="s">
        <v>60</v>
      </c>
    </row>
    <row r="51" spans="1:3" hidden="1" x14ac:dyDescent="0.25">
      <c r="A51" s="1" t="s">
        <v>29</v>
      </c>
      <c r="B51" t="s">
        <v>61</v>
      </c>
      <c r="C51" s="6" t="s">
        <v>62</v>
      </c>
    </row>
    <row r="52" spans="1:3" hidden="1" x14ac:dyDescent="0.25">
      <c r="A52" t="str">
        <f>C51</f>
        <v>show</v>
      </c>
    </row>
    <row r="53" spans="1:3" hidden="1" x14ac:dyDescent="0.25">
      <c r="A53" s="1" t="s">
        <v>38</v>
      </c>
    </row>
    <row r="54" spans="1:3" hidden="1" x14ac:dyDescent="0.25">
      <c r="A54" t="s">
        <v>63</v>
      </c>
    </row>
    <row r="55" spans="1:3" hidden="1" x14ac:dyDescent="0.25"/>
    <row r="56" spans="1:3" hidden="1" x14ac:dyDescent="0.25">
      <c r="A56" t="s">
        <v>64</v>
      </c>
    </row>
  </sheetData>
  <phoneticPr fontId="44" type="noConversion"/>
  <dataValidations count="1">
    <dataValidation type="list" allowBlank="1" showInputMessage="1" showErrorMessage="1" sqref="E15:E17" xr:uid="{6EA8ACEB-CC29-4F02-90F1-2F0744D961F5}">
      <formula1>"leaf,spine"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8" tint="0.59999389629810485"/>
  </sheetPr>
  <dimension ref="A1:K149"/>
  <sheetViews>
    <sheetView showGridLines="0" topLeftCell="A62" zoomScale="80" zoomScaleNormal="80" workbookViewId="0">
      <selection activeCell="E62" sqref="E62"/>
    </sheetView>
  </sheetViews>
  <sheetFormatPr defaultColWidth="9" defaultRowHeight="15" x14ac:dyDescent="0.25"/>
  <cols>
    <col min="1" max="14" width="26.85546875" customWidth="1"/>
  </cols>
  <sheetData>
    <row r="1" spans="1:7" x14ac:dyDescent="0.25">
      <c r="A1" s="1" t="s">
        <v>368</v>
      </c>
    </row>
    <row r="2" spans="1:7" x14ac:dyDescent="0.25">
      <c r="A2" s="5"/>
    </row>
    <row r="3" spans="1:7" s="20" customFormat="1" ht="15.75" x14ac:dyDescent="0.25">
      <c r="A3" s="19" t="s">
        <v>370</v>
      </c>
    </row>
    <row r="4" spans="1:7" s="55" customFormat="1" ht="15.75" x14ac:dyDescent="0.25">
      <c r="A4" s="60" t="s">
        <v>369</v>
      </c>
    </row>
    <row r="5" spans="1:7" x14ac:dyDescent="0.25">
      <c r="A5" s="34" t="s">
        <v>29</v>
      </c>
      <c r="B5" s="50" t="s">
        <v>91</v>
      </c>
      <c r="C5" s="50" t="s">
        <v>31</v>
      </c>
      <c r="D5" s="50" t="s">
        <v>68</v>
      </c>
      <c r="E5" s="50" t="s">
        <v>92</v>
      </c>
    </row>
    <row r="6" spans="1:7" x14ac:dyDescent="0.25">
      <c r="A6" s="18" t="s">
        <v>0</v>
      </c>
      <c r="B6" s="18" t="s">
        <v>10</v>
      </c>
      <c r="C6" s="18" t="s">
        <v>372</v>
      </c>
    </row>
    <row r="7" spans="1:7" x14ac:dyDescent="0.25">
      <c r="A7" s="70" t="s">
        <v>1158</v>
      </c>
      <c r="B7" s="51"/>
      <c r="C7" s="16" t="s">
        <v>82</v>
      </c>
    </row>
    <row r="8" spans="1:7" x14ac:dyDescent="0.25">
      <c r="A8" s="34" t="s">
        <v>38</v>
      </c>
    </row>
    <row r="10" spans="1:7" x14ac:dyDescent="0.25">
      <c r="A10" t="s">
        <v>371</v>
      </c>
    </row>
    <row r="11" spans="1:7" x14ac:dyDescent="0.25">
      <c r="A11" s="34" t="s">
        <v>29</v>
      </c>
      <c r="B11" s="50" t="s">
        <v>93</v>
      </c>
      <c r="C11" s="50" t="s">
        <v>31</v>
      </c>
      <c r="D11" s="50" t="s">
        <v>68</v>
      </c>
      <c r="E11" s="50" t="s">
        <v>94</v>
      </c>
      <c r="F11" s="50" t="s">
        <v>95</v>
      </c>
      <c r="G11" s="50" t="s">
        <v>611</v>
      </c>
    </row>
    <row r="12" spans="1:7" x14ac:dyDescent="0.25">
      <c r="A12" s="18" t="s">
        <v>373</v>
      </c>
      <c r="B12" s="18" t="s">
        <v>10</v>
      </c>
      <c r="C12" s="18" t="s">
        <v>374</v>
      </c>
      <c r="D12" s="18" t="s">
        <v>375</v>
      </c>
      <c r="E12" s="112" t="s">
        <v>612</v>
      </c>
    </row>
    <row r="13" spans="1:7" x14ac:dyDescent="0.25">
      <c r="A13" s="16" t="s">
        <v>1159</v>
      </c>
      <c r="B13" s="51"/>
      <c r="C13" s="113" t="s">
        <v>123</v>
      </c>
      <c r="D13" s="70" t="s">
        <v>1158</v>
      </c>
      <c r="E13" s="16" t="s">
        <v>617</v>
      </c>
    </row>
    <row r="14" spans="1:7" x14ac:dyDescent="0.25">
      <c r="A14" s="16" t="s">
        <v>1160</v>
      </c>
      <c r="B14" s="51"/>
      <c r="C14" s="113" t="s">
        <v>122</v>
      </c>
      <c r="D14" s="70" t="s">
        <v>1158</v>
      </c>
      <c r="E14" s="16" t="s">
        <v>617</v>
      </c>
    </row>
    <row r="15" spans="1:7" x14ac:dyDescent="0.25">
      <c r="A15" s="16" t="s">
        <v>1161</v>
      </c>
      <c r="B15" s="51"/>
      <c r="C15" s="113" t="s">
        <v>123</v>
      </c>
      <c r="D15" s="70" t="s">
        <v>1158</v>
      </c>
      <c r="E15" s="16" t="s">
        <v>617</v>
      </c>
    </row>
    <row r="16" spans="1:7" x14ac:dyDescent="0.25">
      <c r="A16" s="34" t="s">
        <v>38</v>
      </c>
    </row>
    <row r="17" spans="1:8" x14ac:dyDescent="0.25">
      <c r="A17" s="59"/>
    </row>
    <row r="19" spans="1:8" s="20" customFormat="1" ht="15.75" x14ac:dyDescent="0.25">
      <c r="A19" s="19" t="s">
        <v>376</v>
      </c>
    </row>
    <row r="20" spans="1:8" s="55" customFormat="1" ht="15.75" x14ac:dyDescent="0.25">
      <c r="A20" s="60" t="s">
        <v>377</v>
      </c>
    </row>
    <row r="21" spans="1:8" s="25" customFormat="1" x14ac:dyDescent="0.25">
      <c r="A21" s="22" t="s">
        <v>29</v>
      </c>
      <c r="B21" s="26" t="s">
        <v>381</v>
      </c>
      <c r="C21" s="26" t="s">
        <v>31</v>
      </c>
      <c r="D21" s="26" t="s">
        <v>68</v>
      </c>
      <c r="E21" s="26" t="s">
        <v>382</v>
      </c>
      <c r="F21" s="26" t="s">
        <v>384</v>
      </c>
      <c r="G21" s="26" t="s">
        <v>383</v>
      </c>
    </row>
    <row r="22" spans="1:8" x14ac:dyDescent="0.25">
      <c r="A22" s="18" t="s">
        <v>0</v>
      </c>
      <c r="B22" s="18" t="s">
        <v>10</v>
      </c>
      <c r="C22" s="18" t="s">
        <v>378</v>
      </c>
      <c r="D22" s="18" t="s">
        <v>379</v>
      </c>
      <c r="E22" s="18" t="s">
        <v>380</v>
      </c>
    </row>
    <row r="23" spans="1:8" x14ac:dyDescent="0.25">
      <c r="A23" s="16" t="s">
        <v>1162</v>
      </c>
      <c r="B23" s="51"/>
      <c r="C23" s="16" t="s">
        <v>82</v>
      </c>
      <c r="D23" s="120" t="s">
        <v>1163</v>
      </c>
      <c r="E23" s="16" t="s">
        <v>1164</v>
      </c>
    </row>
    <row r="24" spans="1:8" x14ac:dyDescent="0.25">
      <c r="A24" s="59" t="s">
        <v>38</v>
      </c>
    </row>
    <row r="26" spans="1:8" x14ac:dyDescent="0.25">
      <c r="A26" t="s">
        <v>385</v>
      </c>
    </row>
    <row r="27" spans="1:8" x14ac:dyDescent="0.25">
      <c r="A27" s="59" t="s">
        <v>29</v>
      </c>
      <c r="B27" s="50" t="s">
        <v>386</v>
      </c>
      <c r="C27" s="50" t="s">
        <v>31</v>
      </c>
      <c r="D27" s="50" t="s">
        <v>69</v>
      </c>
      <c r="E27" s="50" t="s">
        <v>387</v>
      </c>
      <c r="F27" s="50" t="s">
        <v>611</v>
      </c>
      <c r="G27" s="34"/>
      <c r="H27" s="34"/>
    </row>
    <row r="28" spans="1:8" x14ac:dyDescent="0.25">
      <c r="A28" s="18" t="s">
        <v>0</v>
      </c>
      <c r="B28" s="18" t="s">
        <v>10</v>
      </c>
      <c r="C28" s="18" t="s">
        <v>375</v>
      </c>
      <c r="D28" s="112" t="s">
        <v>612</v>
      </c>
    </row>
    <row r="29" spans="1:8" x14ac:dyDescent="0.25">
      <c r="A29" s="16" t="s">
        <v>1165</v>
      </c>
      <c r="B29" s="51"/>
      <c r="C29" s="16" t="s">
        <v>1162</v>
      </c>
      <c r="D29" s="16" t="s">
        <v>625</v>
      </c>
    </row>
    <row r="30" spans="1:8" x14ac:dyDescent="0.25">
      <c r="A30" s="59" t="s">
        <v>38</v>
      </c>
    </row>
    <row r="32" spans="1:8" x14ac:dyDescent="0.25">
      <c r="A32" t="s">
        <v>388</v>
      </c>
    </row>
    <row r="33" spans="1:8" x14ac:dyDescent="0.25">
      <c r="A33" s="59" t="s">
        <v>29</v>
      </c>
      <c r="B33" s="50" t="s">
        <v>391</v>
      </c>
      <c r="C33" s="50" t="s">
        <v>613</v>
      </c>
      <c r="D33" s="50" t="s">
        <v>392</v>
      </c>
      <c r="E33" s="50" t="s">
        <v>393</v>
      </c>
      <c r="F33" s="50" t="s">
        <v>387</v>
      </c>
      <c r="G33" s="34"/>
      <c r="H33" s="34"/>
    </row>
    <row r="34" spans="1:8" x14ac:dyDescent="0.25">
      <c r="A34" s="18" t="s">
        <v>614</v>
      </c>
      <c r="B34" s="18" t="s">
        <v>389</v>
      </c>
      <c r="C34" s="18" t="s">
        <v>390</v>
      </c>
      <c r="D34" s="112" t="s">
        <v>375</v>
      </c>
    </row>
    <row r="35" spans="1:8" x14ac:dyDescent="0.25">
      <c r="A35" s="16" t="s">
        <v>1165</v>
      </c>
      <c r="B35" s="113" t="s">
        <v>1166</v>
      </c>
      <c r="C35" s="113" t="s">
        <v>1166</v>
      </c>
      <c r="D35" s="16" t="s">
        <v>1162</v>
      </c>
    </row>
    <row r="36" spans="1:8" x14ac:dyDescent="0.25">
      <c r="A36" s="16" t="s">
        <v>1165</v>
      </c>
      <c r="B36" s="113" t="s">
        <v>1167</v>
      </c>
      <c r="C36" s="113" t="s">
        <v>1167</v>
      </c>
      <c r="D36" s="16" t="s">
        <v>1162</v>
      </c>
    </row>
    <row r="37" spans="1:8" x14ac:dyDescent="0.25">
      <c r="A37" s="16" t="s">
        <v>1165</v>
      </c>
      <c r="B37" s="113" t="s">
        <v>1168</v>
      </c>
      <c r="C37" s="113" t="s">
        <v>1168</v>
      </c>
      <c r="D37" s="16" t="s">
        <v>1162</v>
      </c>
    </row>
    <row r="38" spans="1:8" x14ac:dyDescent="0.25">
      <c r="A38" s="16" t="s">
        <v>1165</v>
      </c>
      <c r="B38" s="113" t="s">
        <v>1169</v>
      </c>
      <c r="C38" s="113" t="s">
        <v>1169</v>
      </c>
      <c r="D38" s="16" t="s">
        <v>1162</v>
      </c>
    </row>
    <row r="39" spans="1:8" x14ac:dyDescent="0.25">
      <c r="A39" s="16" t="s">
        <v>1165</v>
      </c>
      <c r="B39" s="113" t="s">
        <v>1170</v>
      </c>
      <c r="C39" s="113" t="s">
        <v>1170</v>
      </c>
      <c r="D39" s="16" t="s">
        <v>1162</v>
      </c>
    </row>
    <row r="40" spans="1:8" x14ac:dyDescent="0.25">
      <c r="A40" s="59" t="s">
        <v>38</v>
      </c>
    </row>
    <row r="42" spans="1:8" x14ac:dyDescent="0.25">
      <c r="A42" t="s">
        <v>394</v>
      </c>
    </row>
    <row r="43" spans="1:8" x14ac:dyDescent="0.25">
      <c r="A43" s="22" t="s">
        <v>29</v>
      </c>
      <c r="B43" s="26" t="s">
        <v>398</v>
      </c>
      <c r="C43" s="26" t="s">
        <v>31</v>
      </c>
      <c r="D43" s="26" t="s">
        <v>399</v>
      </c>
      <c r="E43" s="26" t="s">
        <v>615</v>
      </c>
      <c r="F43" s="26" t="s">
        <v>400</v>
      </c>
      <c r="G43" s="26" t="s">
        <v>401</v>
      </c>
      <c r="H43" s="26" t="s">
        <v>387</v>
      </c>
    </row>
    <row r="44" spans="1:8" x14ac:dyDescent="0.25">
      <c r="A44" s="18" t="s">
        <v>0</v>
      </c>
      <c r="B44" s="18" t="s">
        <v>395</v>
      </c>
      <c r="C44" s="18" t="s">
        <v>616</v>
      </c>
      <c r="D44" s="18" t="s">
        <v>396</v>
      </c>
      <c r="E44" s="18" t="s">
        <v>397</v>
      </c>
      <c r="F44" s="18" t="s">
        <v>375</v>
      </c>
    </row>
    <row r="45" spans="1:8" x14ac:dyDescent="0.25">
      <c r="A45" s="51"/>
      <c r="B45" s="51"/>
      <c r="C45" s="51"/>
      <c r="D45" s="16"/>
      <c r="E45" s="16"/>
      <c r="F45" s="16"/>
    </row>
    <row r="46" spans="1:8" x14ac:dyDescent="0.25">
      <c r="A46" s="59" t="s">
        <v>38</v>
      </c>
    </row>
    <row r="48" spans="1:8" x14ac:dyDescent="0.25">
      <c r="A48" t="s">
        <v>402</v>
      </c>
    </row>
    <row r="49" spans="1:5" x14ac:dyDescent="0.25">
      <c r="A49" s="59" t="s">
        <v>29</v>
      </c>
      <c r="B49" s="50" t="s">
        <v>403</v>
      </c>
      <c r="C49" s="50" t="s">
        <v>31</v>
      </c>
      <c r="D49" s="50" t="s">
        <v>69</v>
      </c>
      <c r="E49" s="50" t="s">
        <v>387</v>
      </c>
    </row>
    <row r="50" spans="1:5" x14ac:dyDescent="0.25">
      <c r="A50" s="18" t="s">
        <v>0</v>
      </c>
      <c r="B50" s="18" t="s">
        <v>10</v>
      </c>
      <c r="C50" s="18" t="s">
        <v>375</v>
      </c>
    </row>
    <row r="51" spans="1:5" x14ac:dyDescent="0.25">
      <c r="A51" s="16" t="s">
        <v>1171</v>
      </c>
      <c r="B51" s="51"/>
      <c r="C51" s="16" t="s">
        <v>1162</v>
      </c>
    </row>
    <row r="52" spans="1:5" x14ac:dyDescent="0.25">
      <c r="A52" s="16" t="s">
        <v>1172</v>
      </c>
      <c r="B52" s="51"/>
      <c r="C52" s="16" t="s">
        <v>1162</v>
      </c>
    </row>
    <row r="53" spans="1:5" x14ac:dyDescent="0.25">
      <c r="A53" s="16" t="s">
        <v>1173</v>
      </c>
      <c r="B53" s="51"/>
      <c r="C53" s="16" t="s">
        <v>1162</v>
      </c>
    </row>
    <row r="54" spans="1:5" x14ac:dyDescent="0.25">
      <c r="A54" s="16" t="s">
        <v>1174</v>
      </c>
      <c r="B54" s="51"/>
      <c r="C54" s="16" t="s">
        <v>1162</v>
      </c>
    </row>
    <row r="55" spans="1:5" x14ac:dyDescent="0.25">
      <c r="A55" s="59" t="s">
        <v>38</v>
      </c>
    </row>
    <row r="57" spans="1:5" x14ac:dyDescent="0.25">
      <c r="A57" t="s">
        <v>404</v>
      </c>
    </row>
    <row r="58" spans="1:5" x14ac:dyDescent="0.25">
      <c r="A58" s="59" t="s">
        <v>29</v>
      </c>
      <c r="B58" s="50" t="s">
        <v>407</v>
      </c>
      <c r="C58" s="50" t="s">
        <v>408</v>
      </c>
      <c r="D58" s="50" t="s">
        <v>257</v>
      </c>
      <c r="E58" s="50" t="s">
        <v>387</v>
      </c>
    </row>
    <row r="59" spans="1:5" x14ac:dyDescent="0.25">
      <c r="A59" s="18" t="s">
        <v>405</v>
      </c>
      <c r="B59" s="18" t="s">
        <v>406</v>
      </c>
      <c r="C59" s="18" t="s">
        <v>375</v>
      </c>
    </row>
    <row r="60" spans="1:5" x14ac:dyDescent="0.25">
      <c r="A60" s="16" t="s">
        <v>1166</v>
      </c>
      <c r="B60" s="121" t="s">
        <v>1296</v>
      </c>
      <c r="C60" s="16" t="s">
        <v>1162</v>
      </c>
    </row>
    <row r="61" spans="1:5" x14ac:dyDescent="0.25">
      <c r="A61" s="16" t="s">
        <v>1167</v>
      </c>
      <c r="B61" s="121" t="s">
        <v>1296</v>
      </c>
      <c r="C61" s="16" t="s">
        <v>1162</v>
      </c>
    </row>
    <row r="62" spans="1:5" x14ac:dyDescent="0.25">
      <c r="A62" s="59" t="s">
        <v>38</v>
      </c>
    </row>
    <row r="64" spans="1:5" s="20" customFormat="1" ht="15.75" x14ac:dyDescent="0.25">
      <c r="A64" s="19" t="s">
        <v>409</v>
      </c>
    </row>
    <row r="65" spans="1:6" s="62" customFormat="1" ht="15.75" x14ac:dyDescent="0.25">
      <c r="A65" s="60" t="s">
        <v>410</v>
      </c>
    </row>
    <row r="66" spans="1:6" x14ac:dyDescent="0.25">
      <c r="A66" s="34" t="s">
        <v>29</v>
      </c>
      <c r="B66" s="50" t="s">
        <v>96</v>
      </c>
      <c r="C66" s="50" t="s">
        <v>97</v>
      </c>
      <c r="D66" s="50"/>
      <c r="E66" s="50"/>
      <c r="F66" s="50"/>
    </row>
    <row r="67" spans="1:6" x14ac:dyDescent="0.25">
      <c r="A67" s="18" t="s">
        <v>413</v>
      </c>
    </row>
    <row r="68" spans="1:6" x14ac:dyDescent="0.25">
      <c r="A68" s="17">
        <v>63</v>
      </c>
      <c r="D68" s="8"/>
    </row>
    <row r="69" spans="1:6" x14ac:dyDescent="0.25">
      <c r="A69" s="34" t="s">
        <v>38</v>
      </c>
    </row>
    <row r="70" spans="1:6" x14ac:dyDescent="0.25">
      <c r="A70" s="1"/>
    </row>
    <row r="71" spans="1:6" x14ac:dyDescent="0.25">
      <c r="A71" s="1"/>
    </row>
    <row r="72" spans="1:6" s="20" customFormat="1" ht="15.75" x14ac:dyDescent="0.25">
      <c r="A72" s="19" t="s">
        <v>411</v>
      </c>
    </row>
    <row r="73" spans="1:6" s="62" customFormat="1" ht="15.75" x14ac:dyDescent="0.25">
      <c r="A73" s="60" t="s">
        <v>412</v>
      </c>
    </row>
    <row r="74" spans="1:6" x14ac:dyDescent="0.25">
      <c r="A74" s="34" t="s">
        <v>29</v>
      </c>
      <c r="B74" s="50" t="s">
        <v>98</v>
      </c>
      <c r="C74" s="50" t="s">
        <v>99</v>
      </c>
      <c r="D74" s="50"/>
    </row>
    <row r="75" spans="1:6" x14ac:dyDescent="0.25">
      <c r="A75" s="18" t="s">
        <v>343</v>
      </c>
    </row>
    <row r="76" spans="1:6" x14ac:dyDescent="0.25">
      <c r="A76" s="17" t="s">
        <v>1175</v>
      </c>
      <c r="D76" s="8"/>
    </row>
    <row r="77" spans="1:6" x14ac:dyDescent="0.25">
      <c r="A77" s="34" t="s">
        <v>38</v>
      </c>
    </row>
    <row r="80" spans="1:6" s="20" customFormat="1" ht="15.75" x14ac:dyDescent="0.25">
      <c r="A80" s="19" t="s">
        <v>415</v>
      </c>
    </row>
    <row r="81" spans="1:10" s="62" customFormat="1" ht="15.75" x14ac:dyDescent="0.25">
      <c r="A81" s="60" t="s">
        <v>414</v>
      </c>
    </row>
    <row r="82" spans="1:10" x14ac:dyDescent="0.25">
      <c r="A82" s="111" t="s">
        <v>29</v>
      </c>
      <c r="B82" s="26" t="s">
        <v>417</v>
      </c>
      <c r="C82" s="26" t="s">
        <v>150</v>
      </c>
      <c r="D82" s="111"/>
    </row>
    <row r="83" spans="1:10" x14ac:dyDescent="0.25">
      <c r="A83" s="18" t="s">
        <v>416</v>
      </c>
    </row>
    <row r="84" spans="1:10" x14ac:dyDescent="0.25">
      <c r="A84" s="63" t="s">
        <v>76</v>
      </c>
      <c r="D84" s="8"/>
    </row>
    <row r="85" spans="1:10" x14ac:dyDescent="0.25">
      <c r="A85" s="34" t="s">
        <v>38</v>
      </c>
    </row>
    <row r="88" spans="1:10" s="20" customFormat="1" ht="15.75" x14ac:dyDescent="0.25">
      <c r="A88" s="19" t="s">
        <v>418</v>
      </c>
    </row>
    <row r="89" spans="1:10" s="61" customFormat="1" ht="15.75" x14ac:dyDescent="0.25">
      <c r="A89" s="60" t="s">
        <v>419</v>
      </c>
    </row>
    <row r="90" spans="1:10" x14ac:dyDescent="0.25">
      <c r="A90" s="34" t="s">
        <v>29</v>
      </c>
      <c r="B90" s="50" t="s">
        <v>422</v>
      </c>
      <c r="C90" s="50" t="s">
        <v>31</v>
      </c>
      <c r="D90" s="50" t="s">
        <v>68</v>
      </c>
      <c r="E90" s="50" t="s">
        <v>424</v>
      </c>
      <c r="F90" s="50" t="s">
        <v>423</v>
      </c>
      <c r="G90" s="50"/>
      <c r="H90" s="50"/>
      <c r="I90" s="50"/>
      <c r="J90" s="50"/>
    </row>
    <row r="91" spans="1:10" x14ac:dyDescent="0.25">
      <c r="A91" s="18" t="s">
        <v>0</v>
      </c>
      <c r="B91" s="18" t="s">
        <v>10</v>
      </c>
      <c r="C91" s="18" t="s">
        <v>420</v>
      </c>
      <c r="D91" s="18" t="s">
        <v>421</v>
      </c>
    </row>
    <row r="92" spans="1:10" x14ac:dyDescent="0.25">
      <c r="A92" s="70" t="s">
        <v>1176</v>
      </c>
      <c r="B92" s="68"/>
      <c r="C92" s="16"/>
      <c r="D92" s="16" t="s">
        <v>49</v>
      </c>
    </row>
    <row r="93" spans="1:10" x14ac:dyDescent="0.25">
      <c r="A93" s="59" t="s">
        <v>38</v>
      </c>
    </row>
    <row r="94" spans="1:10" x14ac:dyDescent="0.25">
      <c r="A94" s="59"/>
    </row>
    <row r="95" spans="1:10" x14ac:dyDescent="0.25">
      <c r="A95" s="1"/>
    </row>
    <row r="96" spans="1:10" s="20" customFormat="1" ht="15.75" x14ac:dyDescent="0.25">
      <c r="A96" s="19" t="s">
        <v>425</v>
      </c>
    </row>
    <row r="97" spans="1:10" s="61" customFormat="1" ht="15.75" x14ac:dyDescent="0.25">
      <c r="A97" s="60" t="s">
        <v>426</v>
      </c>
    </row>
    <row r="98" spans="1:10" x14ac:dyDescent="0.25">
      <c r="A98" s="34" t="s">
        <v>29</v>
      </c>
      <c r="B98" s="50" t="s">
        <v>427</v>
      </c>
      <c r="C98" s="50" t="s">
        <v>31</v>
      </c>
      <c r="D98" s="50" t="s">
        <v>69</v>
      </c>
    </row>
    <row r="99" spans="1:10" x14ac:dyDescent="0.25">
      <c r="A99" s="24" t="s">
        <v>0</v>
      </c>
      <c r="B99" s="24" t="s">
        <v>10</v>
      </c>
    </row>
    <row r="100" spans="1:10" x14ac:dyDescent="0.25">
      <c r="A100" s="69" t="s">
        <v>1177</v>
      </c>
      <c r="B100" s="70"/>
    </row>
    <row r="101" spans="1:10" x14ac:dyDescent="0.25">
      <c r="A101" s="34" t="s">
        <v>38</v>
      </c>
    </row>
    <row r="103" spans="1:10" x14ac:dyDescent="0.25">
      <c r="A103" t="s">
        <v>428</v>
      </c>
    </row>
    <row r="104" spans="1:10" x14ac:dyDescent="0.25">
      <c r="A104" s="34" t="s">
        <v>29</v>
      </c>
      <c r="B104" s="50" t="s">
        <v>439</v>
      </c>
      <c r="C104" s="50" t="s">
        <v>31</v>
      </c>
      <c r="D104" s="50" t="s">
        <v>1109</v>
      </c>
      <c r="E104" s="50" t="s">
        <v>1110</v>
      </c>
      <c r="F104" s="50" t="s">
        <v>432</v>
      </c>
      <c r="G104" s="50" t="s">
        <v>431</v>
      </c>
    </row>
    <row r="105" spans="1:10" x14ac:dyDescent="0.25">
      <c r="A105" s="24" t="s">
        <v>0</v>
      </c>
      <c r="B105" s="24" t="s">
        <v>1111</v>
      </c>
      <c r="C105" s="24" t="s">
        <v>1112</v>
      </c>
      <c r="D105" s="24" t="s">
        <v>429</v>
      </c>
      <c r="E105" s="24" t="s">
        <v>430</v>
      </c>
    </row>
    <row r="106" spans="1:10" x14ac:dyDescent="0.25">
      <c r="A106" s="69" t="s">
        <v>1177</v>
      </c>
      <c r="B106" s="70">
        <v>101</v>
      </c>
      <c r="C106" s="70">
        <v>102</v>
      </c>
      <c r="D106" s="70" t="s">
        <v>1176</v>
      </c>
      <c r="E106" s="69" t="s">
        <v>1177</v>
      </c>
    </row>
    <row r="107" spans="1:10" x14ac:dyDescent="0.25">
      <c r="A107" s="34" t="s">
        <v>38</v>
      </c>
    </row>
    <row r="110" spans="1:10" s="20" customFormat="1" ht="15.75" x14ac:dyDescent="0.25">
      <c r="A110" s="19" t="s">
        <v>433</v>
      </c>
    </row>
    <row r="111" spans="1:10" s="61" customFormat="1" ht="15.75" x14ac:dyDescent="0.25">
      <c r="A111" s="60" t="s">
        <v>434</v>
      </c>
    </row>
    <row r="112" spans="1:10" x14ac:dyDescent="0.25">
      <c r="A112" s="34" t="s">
        <v>29</v>
      </c>
      <c r="B112" s="50" t="s">
        <v>609</v>
      </c>
      <c r="C112" s="50" t="s">
        <v>31</v>
      </c>
      <c r="D112" s="50" t="s">
        <v>68</v>
      </c>
      <c r="E112" s="50" t="s">
        <v>424</v>
      </c>
      <c r="F112" s="50" t="s">
        <v>423</v>
      </c>
      <c r="G112" s="50"/>
      <c r="H112" s="50"/>
      <c r="I112" s="50"/>
      <c r="J112" s="50"/>
    </row>
    <row r="113" spans="1:7" x14ac:dyDescent="0.25">
      <c r="A113" s="18" t="s">
        <v>0</v>
      </c>
      <c r="B113" s="18" t="s">
        <v>10</v>
      </c>
      <c r="C113" s="18" t="s">
        <v>420</v>
      </c>
      <c r="D113" s="18" t="s">
        <v>421</v>
      </c>
    </row>
    <row r="114" spans="1:7" x14ac:dyDescent="0.25">
      <c r="A114" s="70" t="s">
        <v>1178</v>
      </c>
      <c r="B114" s="68"/>
      <c r="C114" s="16"/>
      <c r="D114" s="16" t="s">
        <v>49</v>
      </c>
    </row>
    <row r="115" spans="1:7" x14ac:dyDescent="0.25">
      <c r="A115" s="59" t="s">
        <v>38</v>
      </c>
    </row>
    <row r="116" spans="1:7" x14ac:dyDescent="0.25">
      <c r="A116" s="59"/>
    </row>
    <row r="117" spans="1:7" x14ac:dyDescent="0.25">
      <c r="A117" s="1"/>
    </row>
    <row r="118" spans="1:7" s="20" customFormat="1" ht="15.75" x14ac:dyDescent="0.25">
      <c r="A118" s="19" t="s">
        <v>436</v>
      </c>
    </row>
    <row r="119" spans="1:7" s="61" customFormat="1" ht="15.75" x14ac:dyDescent="0.25">
      <c r="A119" s="60" t="s">
        <v>435</v>
      </c>
    </row>
    <row r="120" spans="1:7" x14ac:dyDescent="0.25">
      <c r="A120" s="34" t="s">
        <v>29</v>
      </c>
      <c r="B120" s="50" t="s">
        <v>437</v>
      </c>
      <c r="C120" s="50" t="s">
        <v>31</v>
      </c>
      <c r="D120" s="50" t="s">
        <v>69</v>
      </c>
    </row>
    <row r="121" spans="1:7" x14ac:dyDescent="0.25">
      <c r="A121" s="24" t="s">
        <v>0</v>
      </c>
      <c r="B121" s="24" t="s">
        <v>10</v>
      </c>
    </row>
    <row r="122" spans="1:7" x14ac:dyDescent="0.25">
      <c r="A122" s="70" t="s">
        <v>1179</v>
      </c>
      <c r="B122" s="70"/>
    </row>
    <row r="123" spans="1:7" x14ac:dyDescent="0.25">
      <c r="A123" s="34" t="s">
        <v>38</v>
      </c>
    </row>
    <row r="125" spans="1:7" x14ac:dyDescent="0.25">
      <c r="A125" t="s">
        <v>428</v>
      </c>
    </row>
    <row r="126" spans="1:7" x14ac:dyDescent="0.25">
      <c r="A126" s="34" t="s">
        <v>29</v>
      </c>
      <c r="B126" s="50" t="s">
        <v>438</v>
      </c>
      <c r="C126" s="50" t="s">
        <v>31</v>
      </c>
      <c r="D126" s="50" t="s">
        <v>1109</v>
      </c>
      <c r="E126" s="50" t="s">
        <v>1110</v>
      </c>
      <c r="F126" s="50" t="s">
        <v>432</v>
      </c>
      <c r="G126" s="50" t="s">
        <v>431</v>
      </c>
    </row>
    <row r="127" spans="1:7" x14ac:dyDescent="0.25">
      <c r="A127" s="24" t="s">
        <v>0</v>
      </c>
      <c r="B127" s="24" t="s">
        <v>1111</v>
      </c>
      <c r="C127" s="24" t="s">
        <v>1112</v>
      </c>
      <c r="D127" s="24" t="s">
        <v>429</v>
      </c>
      <c r="E127" s="24" t="s">
        <v>430</v>
      </c>
    </row>
    <row r="128" spans="1:7" x14ac:dyDescent="0.25">
      <c r="A128" s="70" t="s">
        <v>1179</v>
      </c>
      <c r="B128" s="70">
        <v>103</v>
      </c>
      <c r="C128" s="70">
        <v>103</v>
      </c>
      <c r="D128" s="70" t="s">
        <v>1178</v>
      </c>
      <c r="E128" s="70" t="s">
        <v>1179</v>
      </c>
    </row>
    <row r="129" spans="1:11" x14ac:dyDescent="0.25">
      <c r="A129" s="34" t="s">
        <v>38</v>
      </c>
    </row>
    <row r="132" spans="1:11" s="20" customFormat="1" ht="15.75" x14ac:dyDescent="0.25">
      <c r="A132" s="19" t="s">
        <v>100</v>
      </c>
    </row>
    <row r="133" spans="1:11" s="61" customFormat="1" x14ac:dyDescent="0.25">
      <c r="A133" s="62" t="s">
        <v>100</v>
      </c>
    </row>
    <row r="134" spans="1:11" x14ac:dyDescent="0.25">
      <c r="A134" s="34" t="s">
        <v>29</v>
      </c>
      <c r="B134" s="50" t="s">
        <v>101</v>
      </c>
      <c r="C134" s="50" t="s">
        <v>31</v>
      </c>
      <c r="D134" s="50" t="s">
        <v>68</v>
      </c>
      <c r="E134" s="50" t="s">
        <v>102</v>
      </c>
      <c r="F134" s="50" t="s">
        <v>628</v>
      </c>
      <c r="G134" s="50" t="s">
        <v>103</v>
      </c>
      <c r="H134" s="50" t="s">
        <v>104</v>
      </c>
      <c r="I134" s="50" t="s">
        <v>105</v>
      </c>
      <c r="J134" s="50" t="s">
        <v>106</v>
      </c>
      <c r="K134" t="s">
        <v>3</v>
      </c>
    </row>
    <row r="135" spans="1:11" x14ac:dyDescent="0.25">
      <c r="A135" s="18" t="s">
        <v>0</v>
      </c>
      <c r="B135" s="18" t="s">
        <v>10</v>
      </c>
      <c r="C135" s="18" t="s">
        <v>443</v>
      </c>
      <c r="D135" s="18" t="s">
        <v>294</v>
      </c>
      <c r="E135" s="18" t="s">
        <v>444</v>
      </c>
      <c r="F135" s="18" t="s">
        <v>445</v>
      </c>
      <c r="G135" s="18" t="s">
        <v>446</v>
      </c>
      <c r="H135" s="18" t="s">
        <v>447</v>
      </c>
    </row>
    <row r="136" spans="1:11" x14ac:dyDescent="0.25">
      <c r="A136" s="70" t="s">
        <v>1180</v>
      </c>
      <c r="B136" s="68"/>
      <c r="C136" s="70" t="s">
        <v>1158</v>
      </c>
      <c r="D136" s="16" t="s">
        <v>49</v>
      </c>
      <c r="E136" s="16" t="s">
        <v>49</v>
      </c>
      <c r="F136" s="16" t="s">
        <v>49</v>
      </c>
      <c r="G136" s="16" t="s">
        <v>49</v>
      </c>
      <c r="H136" s="16" t="s">
        <v>1162</v>
      </c>
    </row>
    <row r="137" spans="1:11" x14ac:dyDescent="0.25">
      <c r="A137" s="59" t="s">
        <v>38</v>
      </c>
    </row>
    <row r="138" spans="1:11" x14ac:dyDescent="0.25">
      <c r="A138" s="59"/>
    </row>
    <row r="139" spans="1:11" x14ac:dyDescent="0.25">
      <c r="A139" s="1"/>
    </row>
    <row r="140" spans="1:11" s="20" customFormat="1" ht="15.75" x14ac:dyDescent="0.25">
      <c r="A140" s="19" t="s">
        <v>107</v>
      </c>
    </row>
    <row r="141" spans="1:11" s="61" customFormat="1" x14ac:dyDescent="0.25">
      <c r="A141" s="62" t="s">
        <v>107</v>
      </c>
    </row>
    <row r="142" spans="1:11" x14ac:dyDescent="0.25">
      <c r="A142" s="34" t="s">
        <v>29</v>
      </c>
      <c r="B142" s="50" t="s">
        <v>108</v>
      </c>
      <c r="C142" s="50" t="s">
        <v>109</v>
      </c>
      <c r="D142" s="50" t="s">
        <v>110</v>
      </c>
      <c r="E142" s="50" t="s">
        <v>620</v>
      </c>
      <c r="F142" s="50" t="s">
        <v>621</v>
      </c>
    </row>
    <row r="143" spans="1:11" x14ac:dyDescent="0.25">
      <c r="A143" s="24" t="s">
        <v>0</v>
      </c>
      <c r="B143" s="24" t="s">
        <v>429</v>
      </c>
      <c r="C143" s="24" t="s">
        <v>622</v>
      </c>
      <c r="D143" s="24" t="s">
        <v>623</v>
      </c>
    </row>
    <row r="144" spans="1:11" x14ac:dyDescent="0.25">
      <c r="A144" s="70" t="s">
        <v>624</v>
      </c>
      <c r="B144" s="70" t="s">
        <v>1180</v>
      </c>
      <c r="C144" s="114">
        <v>1</v>
      </c>
      <c r="D144" s="114">
        <v>1</v>
      </c>
    </row>
    <row r="145" spans="1:5" x14ac:dyDescent="0.25">
      <c r="A145" s="34" t="s">
        <v>38</v>
      </c>
    </row>
    <row r="149" spans="1:5" x14ac:dyDescent="0.25">
      <c r="E149" s="4"/>
    </row>
  </sheetData>
  <dataValidations count="7">
    <dataValidation type="list" allowBlank="1" showInputMessage="1" showErrorMessage="1" sqref="A84" xr:uid="{FAFA8A1C-9458-4AFE-8BBB-A7BFAACE8125}">
      <formula1>"true,false"</formula1>
    </dataValidation>
    <dataValidation type="list" allowBlank="1" showInputMessage="1" showErrorMessage="1" sqref="A76" xr:uid="{BA669155-C3E6-47A7-BEAB-07C0C0B9960A}">
      <formula1>"Combined,N+1 Redudancy,N+N Redudancy"</formula1>
    </dataValidation>
    <dataValidation type="list" allowBlank="1" showInputMessage="1" showErrorMessage="1" sqref="D45" xr:uid="{1A7F0C8D-4565-4FF4-860E-4159C0201015}">
      <formula1>"hmac-md5-96,hmac-sha1-96"</formula1>
    </dataValidation>
    <dataValidation type="list" allowBlank="1" showInputMessage="1" showErrorMessage="1" sqref="B45" xr:uid="{2271A11D-1634-4623-AF1D-DAACB7C16831}">
      <formula1>"none,des,aes-128"</formula1>
    </dataValidation>
    <dataValidation type="list" allowBlank="1" showInputMessage="1" showErrorMessage="1" sqref="E13:E15" xr:uid="{88E04D91-CB90-4457-B666-E9F2376060D7}">
      <formula1>"inb,oob"</formula1>
    </dataValidation>
    <dataValidation type="list" allowBlank="1" showInputMessage="1" showErrorMessage="1" sqref="C23 C7" xr:uid="{B53AFC4C-F02C-4D58-9A93-1BDB2AF6CCBA}">
      <formula1>"enabled,disabled"</formula1>
    </dataValidation>
    <dataValidation type="list" allowBlank="1" showInputMessage="1" showErrorMessage="1" sqref="C13:C15" xr:uid="{C14823AC-2235-4829-B1DD-A912008BD560}">
      <formula1>"yes,no"</formula1>
    </dataValidation>
  </dataValidations>
  <hyperlinks>
    <hyperlink ref="D23" r:id="rId1" xr:uid="{4DE106FE-FED7-41F6-82E0-F734A494AC5F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8" tint="0.59999389629810485"/>
  </sheetPr>
  <dimension ref="A1:H162"/>
  <sheetViews>
    <sheetView showGridLines="0" zoomScale="80" zoomScaleNormal="80" workbookViewId="0"/>
  </sheetViews>
  <sheetFormatPr defaultColWidth="9.140625" defaultRowHeight="15" x14ac:dyDescent="0.25"/>
  <cols>
    <col min="1" max="1" width="31.85546875" customWidth="1"/>
    <col min="2" max="14" width="26.85546875" customWidth="1"/>
  </cols>
  <sheetData>
    <row r="1" spans="1:7" x14ac:dyDescent="0.25">
      <c r="A1" s="1" t="s">
        <v>487</v>
      </c>
    </row>
    <row r="3" spans="1:7" s="71" customFormat="1" ht="15.75" x14ac:dyDescent="0.25">
      <c r="A3" s="19" t="s">
        <v>448</v>
      </c>
    </row>
    <row r="4" spans="1:7" s="55" customFormat="1" ht="15.75" x14ac:dyDescent="0.25">
      <c r="A4" s="60" t="s">
        <v>449</v>
      </c>
    </row>
    <row r="5" spans="1:7" x14ac:dyDescent="0.25">
      <c r="A5" s="86" t="s">
        <v>450</v>
      </c>
    </row>
    <row r="6" spans="1:7" x14ac:dyDescent="0.25">
      <c r="A6" s="22" t="s">
        <v>29</v>
      </c>
      <c r="B6" s="116" t="s">
        <v>111</v>
      </c>
      <c r="C6" s="50" t="s">
        <v>31</v>
      </c>
      <c r="D6" s="50" t="s">
        <v>69</v>
      </c>
      <c r="E6" s="50" t="s">
        <v>112</v>
      </c>
      <c r="F6" s="50" t="s">
        <v>113</v>
      </c>
      <c r="G6" s="50"/>
    </row>
    <row r="7" spans="1:7" x14ac:dyDescent="0.25">
      <c r="A7" s="77" t="s">
        <v>0</v>
      </c>
      <c r="B7" s="73" t="s">
        <v>10</v>
      </c>
      <c r="C7" s="73" t="s">
        <v>457</v>
      </c>
      <c r="D7" s="73" t="s">
        <v>458</v>
      </c>
    </row>
    <row r="8" spans="1:7" x14ac:dyDescent="0.25">
      <c r="A8" s="78" t="s">
        <v>1005</v>
      </c>
      <c r="B8" s="72"/>
      <c r="C8" s="72" t="s">
        <v>117</v>
      </c>
      <c r="D8" s="72" t="s">
        <v>115</v>
      </c>
      <c r="E8" s="2"/>
    </row>
    <row r="9" spans="1:7" x14ac:dyDescent="0.25">
      <c r="A9" s="78" t="s">
        <v>1016</v>
      </c>
      <c r="B9" s="72"/>
      <c r="C9" s="72" t="s">
        <v>117</v>
      </c>
      <c r="D9" s="72" t="s">
        <v>116</v>
      </c>
      <c r="E9" s="2"/>
    </row>
    <row r="10" spans="1:7" x14ac:dyDescent="0.25">
      <c r="A10" s="78" t="s">
        <v>1001</v>
      </c>
      <c r="B10" s="72"/>
      <c r="C10" s="72" t="s">
        <v>118</v>
      </c>
      <c r="D10" s="72" t="s">
        <v>115</v>
      </c>
      <c r="E10" s="2"/>
    </row>
    <row r="11" spans="1:7" x14ac:dyDescent="0.25">
      <c r="A11" s="78" t="s">
        <v>1017</v>
      </c>
      <c r="B11" s="72"/>
      <c r="C11" s="72" t="s">
        <v>118</v>
      </c>
      <c r="D11" s="72" t="s">
        <v>116</v>
      </c>
      <c r="E11" s="2"/>
    </row>
    <row r="12" spans="1:7" x14ac:dyDescent="0.25">
      <c r="A12" s="78" t="s">
        <v>1007</v>
      </c>
      <c r="B12" s="72"/>
      <c r="C12" s="72" t="s">
        <v>119</v>
      </c>
      <c r="D12" s="72" t="s">
        <v>115</v>
      </c>
      <c r="E12" s="9"/>
    </row>
    <row r="13" spans="1:7" x14ac:dyDescent="0.25">
      <c r="A13" s="78" t="s">
        <v>1018</v>
      </c>
      <c r="B13" s="72"/>
      <c r="C13" s="72" t="s">
        <v>119</v>
      </c>
      <c r="D13" s="72" t="s">
        <v>116</v>
      </c>
      <c r="E13" s="9"/>
    </row>
    <row r="14" spans="1:7" s="2" customFormat="1" x14ac:dyDescent="0.25">
      <c r="A14" s="78" t="s">
        <v>1009</v>
      </c>
      <c r="B14" s="72"/>
      <c r="C14" s="72" t="s">
        <v>1019</v>
      </c>
      <c r="D14" s="72" t="s">
        <v>115</v>
      </c>
    </row>
    <row r="15" spans="1:7" s="2" customFormat="1" x14ac:dyDescent="0.25">
      <c r="A15" s="78" t="s">
        <v>1020</v>
      </c>
      <c r="B15" s="72"/>
      <c r="C15" s="72" t="s">
        <v>1019</v>
      </c>
      <c r="D15" s="72" t="s">
        <v>116</v>
      </c>
    </row>
    <row r="16" spans="1:7" s="2" customFormat="1" x14ac:dyDescent="0.25">
      <c r="A16" s="78" t="s">
        <v>1012</v>
      </c>
      <c r="B16" s="72"/>
      <c r="C16" s="72" t="s">
        <v>1021</v>
      </c>
      <c r="D16" s="72" t="s">
        <v>115</v>
      </c>
    </row>
    <row r="17" spans="1:6" s="2" customFormat="1" x14ac:dyDescent="0.25">
      <c r="A17" s="78" t="s">
        <v>1022</v>
      </c>
      <c r="B17" s="72"/>
      <c r="C17" s="72" t="s">
        <v>1021</v>
      </c>
      <c r="D17" s="72" t="s">
        <v>116</v>
      </c>
    </row>
    <row r="18" spans="1:6" s="9" customFormat="1" x14ac:dyDescent="0.25">
      <c r="A18" s="78" t="s">
        <v>1023</v>
      </c>
      <c r="B18" s="72"/>
      <c r="C18" s="72" t="s">
        <v>114</v>
      </c>
      <c r="D18" s="72" t="s">
        <v>115</v>
      </c>
    </row>
    <row r="19" spans="1:6" s="9" customFormat="1" x14ac:dyDescent="0.25">
      <c r="A19" s="78" t="s">
        <v>1024</v>
      </c>
      <c r="B19" s="72"/>
      <c r="C19" s="72" t="s">
        <v>114</v>
      </c>
      <c r="D19" s="72" t="s">
        <v>116</v>
      </c>
    </row>
    <row r="20" spans="1:6" x14ac:dyDescent="0.25">
      <c r="A20" s="79" t="s">
        <v>38</v>
      </c>
      <c r="B20" s="117"/>
      <c r="C20" s="117"/>
      <c r="D20" s="117"/>
    </row>
    <row r="21" spans="1:6" x14ac:dyDescent="0.25">
      <c r="A21" s="12"/>
    </row>
    <row r="22" spans="1:6" x14ac:dyDescent="0.25">
      <c r="A22" s="93" t="s">
        <v>451</v>
      </c>
    </row>
    <row r="23" spans="1:6" x14ac:dyDescent="0.25">
      <c r="A23" s="22" t="s">
        <v>29</v>
      </c>
      <c r="B23" s="116" t="s">
        <v>120</v>
      </c>
      <c r="C23" s="50" t="s">
        <v>31</v>
      </c>
      <c r="D23" s="50" t="s">
        <v>69</v>
      </c>
      <c r="E23" s="50" t="s">
        <v>121</v>
      </c>
    </row>
    <row r="24" spans="1:6" x14ac:dyDescent="0.25">
      <c r="A24" s="77" t="s">
        <v>0</v>
      </c>
      <c r="B24" s="73" t="s">
        <v>10</v>
      </c>
      <c r="C24" s="73" t="s">
        <v>378</v>
      </c>
    </row>
    <row r="25" spans="1:6" x14ac:dyDescent="0.25">
      <c r="A25" s="78" t="s">
        <v>1013</v>
      </c>
      <c r="B25" s="72"/>
      <c r="C25" s="72" t="s">
        <v>122</v>
      </c>
    </row>
    <row r="26" spans="1:6" x14ac:dyDescent="0.25">
      <c r="A26" s="78" t="s">
        <v>1002</v>
      </c>
      <c r="B26" s="72"/>
      <c r="C26" s="72" t="s">
        <v>123</v>
      </c>
    </row>
    <row r="27" spans="1:6" x14ac:dyDescent="0.25">
      <c r="A27" s="22" t="s">
        <v>38</v>
      </c>
    </row>
    <row r="28" spans="1:6" x14ac:dyDescent="0.25">
      <c r="A28" s="12"/>
    </row>
    <row r="29" spans="1:6" x14ac:dyDescent="0.25">
      <c r="A29" s="86" t="s">
        <v>452</v>
      </c>
    </row>
    <row r="30" spans="1:6" x14ac:dyDescent="0.25">
      <c r="A30" s="22" t="s">
        <v>29</v>
      </c>
      <c r="B30" s="116" t="s">
        <v>124</v>
      </c>
      <c r="C30" s="50" t="s">
        <v>31</v>
      </c>
      <c r="D30" s="50" t="s">
        <v>69</v>
      </c>
      <c r="E30" s="50" t="s">
        <v>125</v>
      </c>
      <c r="F30" s="50" t="s">
        <v>126</v>
      </c>
    </row>
    <row r="31" spans="1:6" x14ac:dyDescent="0.25">
      <c r="A31" s="77" t="s">
        <v>0</v>
      </c>
      <c r="B31" s="73" t="s">
        <v>10</v>
      </c>
      <c r="C31" s="73" t="s">
        <v>459</v>
      </c>
      <c r="D31" s="73" t="s">
        <v>460</v>
      </c>
    </row>
    <row r="32" spans="1:6" x14ac:dyDescent="0.25">
      <c r="A32" s="78" t="s">
        <v>1003</v>
      </c>
      <c r="B32" s="72"/>
      <c r="C32" s="72" t="s">
        <v>122</v>
      </c>
      <c r="D32" s="72" t="s">
        <v>122</v>
      </c>
    </row>
    <row r="33" spans="1:5" x14ac:dyDescent="0.25">
      <c r="A33" s="78" t="s">
        <v>1014</v>
      </c>
      <c r="B33" s="72"/>
      <c r="C33" s="72" t="s">
        <v>123</v>
      </c>
      <c r="D33" s="72" t="s">
        <v>123</v>
      </c>
    </row>
    <row r="34" spans="1:5" x14ac:dyDescent="0.25">
      <c r="A34" s="22" t="s">
        <v>38</v>
      </c>
    </row>
    <row r="35" spans="1:5" x14ac:dyDescent="0.25">
      <c r="A35" s="12"/>
    </row>
    <row r="36" spans="1:5" x14ac:dyDescent="0.25">
      <c r="A36" s="86" t="s">
        <v>453</v>
      </c>
    </row>
    <row r="37" spans="1:5" x14ac:dyDescent="0.25">
      <c r="A37" s="22" t="s">
        <v>29</v>
      </c>
      <c r="B37" s="116" t="s">
        <v>127</v>
      </c>
      <c r="C37" s="50" t="s">
        <v>31</v>
      </c>
      <c r="D37" s="50" t="s">
        <v>69</v>
      </c>
      <c r="E37" s="50" t="s">
        <v>128</v>
      </c>
    </row>
    <row r="38" spans="1:5" x14ac:dyDescent="0.25">
      <c r="A38" s="77" t="s">
        <v>0</v>
      </c>
      <c r="B38" s="73" t="s">
        <v>10</v>
      </c>
      <c r="C38" s="73" t="s">
        <v>461</v>
      </c>
    </row>
    <row r="39" spans="1:5" x14ac:dyDescent="0.25">
      <c r="A39" s="118" t="s">
        <v>1010</v>
      </c>
      <c r="B39" s="72"/>
      <c r="C39" s="72" t="s">
        <v>129</v>
      </c>
    </row>
    <row r="40" spans="1:5" x14ac:dyDescent="0.25">
      <c r="A40" s="78" t="s">
        <v>1025</v>
      </c>
      <c r="B40" s="72"/>
      <c r="C40" s="72" t="s">
        <v>130</v>
      </c>
    </row>
    <row r="41" spans="1:5" x14ac:dyDescent="0.25">
      <c r="A41" s="78" t="s">
        <v>1026</v>
      </c>
      <c r="B41" s="72"/>
      <c r="C41" s="72" t="s">
        <v>116</v>
      </c>
    </row>
    <row r="42" spans="1:5" x14ac:dyDescent="0.25">
      <c r="A42" s="78" t="s">
        <v>1027</v>
      </c>
      <c r="B42" s="72"/>
      <c r="C42" s="72" t="s">
        <v>1028</v>
      </c>
    </row>
    <row r="43" spans="1:5" x14ac:dyDescent="0.25">
      <c r="A43" s="22" t="s">
        <v>38</v>
      </c>
    </row>
    <row r="44" spans="1:5" x14ac:dyDescent="0.25">
      <c r="A44" s="12"/>
    </row>
    <row r="45" spans="1:5" x14ac:dyDescent="0.25">
      <c r="A45" s="86" t="s">
        <v>454</v>
      </c>
    </row>
    <row r="46" spans="1:5" x14ac:dyDescent="0.25">
      <c r="A46" s="22" t="s">
        <v>29</v>
      </c>
      <c r="B46" s="116" t="s">
        <v>131</v>
      </c>
      <c r="C46" s="50" t="s">
        <v>31</v>
      </c>
      <c r="D46" s="50" t="s">
        <v>69</v>
      </c>
      <c r="E46" s="50" t="s">
        <v>121</v>
      </c>
    </row>
    <row r="47" spans="1:5" x14ac:dyDescent="0.25">
      <c r="A47" s="77" t="s">
        <v>0</v>
      </c>
      <c r="B47" s="73" t="s">
        <v>10</v>
      </c>
      <c r="C47" s="73" t="s">
        <v>378</v>
      </c>
    </row>
    <row r="48" spans="1:5" x14ac:dyDescent="0.25">
      <c r="A48" s="78" t="s">
        <v>1029</v>
      </c>
      <c r="B48" s="72"/>
      <c r="C48" s="72" t="s">
        <v>122</v>
      </c>
    </row>
    <row r="49" spans="1:6" x14ac:dyDescent="0.25">
      <c r="A49" s="78" t="s">
        <v>1030</v>
      </c>
      <c r="B49" s="72"/>
      <c r="C49" s="72" t="s">
        <v>123</v>
      </c>
    </row>
    <row r="50" spans="1:6" x14ac:dyDescent="0.25">
      <c r="A50" s="22" t="s">
        <v>38</v>
      </c>
    </row>
    <row r="51" spans="1:6" x14ac:dyDescent="0.25">
      <c r="A51" s="12"/>
    </row>
    <row r="52" spans="1:6" x14ac:dyDescent="0.25">
      <c r="A52" s="86" t="s">
        <v>455</v>
      </c>
    </row>
    <row r="53" spans="1:6" x14ac:dyDescent="0.25">
      <c r="A53" s="22" t="s">
        <v>29</v>
      </c>
      <c r="B53" s="116" t="s">
        <v>132</v>
      </c>
      <c r="C53" s="50" t="s">
        <v>31</v>
      </c>
      <c r="D53" s="50" t="s">
        <v>69</v>
      </c>
      <c r="E53" s="50" t="s">
        <v>133</v>
      </c>
      <c r="F53" s="50" t="s">
        <v>134</v>
      </c>
    </row>
    <row r="54" spans="1:6" x14ac:dyDescent="0.25">
      <c r="A54" s="77" t="s">
        <v>0</v>
      </c>
      <c r="B54" s="73" t="s">
        <v>10</v>
      </c>
      <c r="C54" s="73" t="s">
        <v>478</v>
      </c>
      <c r="D54" s="73" t="s">
        <v>486</v>
      </c>
    </row>
    <row r="55" spans="1:6" x14ac:dyDescent="0.25">
      <c r="A55" s="78" t="s">
        <v>1031</v>
      </c>
      <c r="B55" s="72"/>
      <c r="C55" s="76">
        <v>20</v>
      </c>
      <c r="D55" s="76">
        <v>30</v>
      </c>
    </row>
    <row r="56" spans="1:6" x14ac:dyDescent="0.25">
      <c r="A56" s="78" t="s">
        <v>1032</v>
      </c>
      <c r="B56" s="72"/>
      <c r="C56" s="75">
        <v>100</v>
      </c>
      <c r="D56" s="75">
        <v>100</v>
      </c>
    </row>
    <row r="57" spans="1:6" x14ac:dyDescent="0.25">
      <c r="A57" s="22" t="s">
        <v>38</v>
      </c>
    </row>
    <row r="58" spans="1:6" x14ac:dyDescent="0.25">
      <c r="A58" s="12"/>
    </row>
    <row r="59" spans="1:6" x14ac:dyDescent="0.25">
      <c r="A59" s="86" t="s">
        <v>456</v>
      </c>
    </row>
    <row r="60" spans="1:6" x14ac:dyDescent="0.25">
      <c r="A60" s="22" t="s">
        <v>29</v>
      </c>
      <c r="B60" s="116" t="s">
        <v>135</v>
      </c>
      <c r="C60" s="50" t="s">
        <v>31</v>
      </c>
      <c r="D60" s="50" t="s">
        <v>69</v>
      </c>
      <c r="E60" s="50" t="s">
        <v>136</v>
      </c>
    </row>
    <row r="61" spans="1:6" x14ac:dyDescent="0.25">
      <c r="A61" s="77" t="s">
        <v>0</v>
      </c>
      <c r="B61" s="73" t="s">
        <v>10</v>
      </c>
      <c r="C61" s="73" t="s">
        <v>479</v>
      </c>
    </row>
    <row r="62" spans="1:6" x14ac:dyDescent="0.25">
      <c r="A62" s="78" t="s">
        <v>1033</v>
      </c>
      <c r="B62" s="72"/>
      <c r="C62" s="72" t="s">
        <v>626</v>
      </c>
    </row>
    <row r="63" spans="1:6" x14ac:dyDescent="0.25">
      <c r="A63" s="78" t="s">
        <v>1034</v>
      </c>
      <c r="B63" s="72"/>
      <c r="C63" s="72" t="s">
        <v>1035</v>
      </c>
    </row>
    <row r="64" spans="1:6" x14ac:dyDescent="0.25">
      <c r="A64" s="78" t="s">
        <v>1036</v>
      </c>
      <c r="B64" s="72"/>
      <c r="C64" s="72" t="s">
        <v>627</v>
      </c>
    </row>
    <row r="65" spans="1:8" x14ac:dyDescent="0.25">
      <c r="A65" s="22" t="s">
        <v>38</v>
      </c>
    </row>
    <row r="66" spans="1:8" x14ac:dyDescent="0.25">
      <c r="A66" s="1"/>
    </row>
    <row r="67" spans="1:8" x14ac:dyDescent="0.25">
      <c r="A67" s="1"/>
    </row>
    <row r="68" spans="1:8" s="20" customFormat="1" ht="15.75" x14ac:dyDescent="0.25">
      <c r="A68" s="19" t="s">
        <v>462</v>
      </c>
    </row>
    <row r="69" spans="1:8" s="15" customFormat="1" ht="15.75" x14ac:dyDescent="0.25">
      <c r="A69" s="60" t="s">
        <v>480</v>
      </c>
    </row>
    <row r="70" spans="1:8" x14ac:dyDescent="0.25">
      <c r="A70" s="86" t="s">
        <v>462</v>
      </c>
    </row>
    <row r="71" spans="1:8" x14ac:dyDescent="0.25">
      <c r="A71" s="34" t="s">
        <v>29</v>
      </c>
      <c r="B71" s="50" t="s">
        <v>137</v>
      </c>
      <c r="C71" s="50" t="s">
        <v>31</v>
      </c>
      <c r="D71" s="50" t="s">
        <v>69</v>
      </c>
      <c r="E71" s="50" t="s">
        <v>138</v>
      </c>
      <c r="F71" s="50"/>
      <c r="G71" s="50"/>
      <c r="H71" s="50"/>
    </row>
    <row r="72" spans="1:8" x14ac:dyDescent="0.25">
      <c r="A72" s="73" t="s">
        <v>0</v>
      </c>
      <c r="B72" s="73" t="s">
        <v>473</v>
      </c>
      <c r="C72" s="73" t="s">
        <v>477</v>
      </c>
      <c r="G72" t="s">
        <v>3</v>
      </c>
    </row>
    <row r="73" spans="1:8" x14ac:dyDescent="0.25">
      <c r="A73" s="72" t="s">
        <v>1047</v>
      </c>
      <c r="B73" s="72"/>
      <c r="C73" s="72" t="s">
        <v>139</v>
      </c>
      <c r="E73" s="10"/>
      <c r="F73" s="10"/>
    </row>
    <row r="74" spans="1:8" x14ac:dyDescent="0.25">
      <c r="A74" s="72" t="s">
        <v>1039</v>
      </c>
      <c r="B74" s="72"/>
      <c r="C74" s="72" t="s">
        <v>139</v>
      </c>
      <c r="E74" s="10"/>
      <c r="F74" s="10"/>
    </row>
    <row r="75" spans="1:8" x14ac:dyDescent="0.25">
      <c r="A75" s="72" t="s">
        <v>1040</v>
      </c>
      <c r="B75" s="72"/>
      <c r="C75" s="72" t="s">
        <v>139</v>
      </c>
      <c r="E75" s="10"/>
      <c r="F75" s="10"/>
    </row>
    <row r="76" spans="1:8" x14ac:dyDescent="0.25">
      <c r="A76" s="72" t="s">
        <v>1041</v>
      </c>
      <c r="B76" s="72"/>
      <c r="C76" s="72" t="s">
        <v>139</v>
      </c>
      <c r="E76" s="2"/>
      <c r="F76" s="2"/>
    </row>
    <row r="77" spans="1:8" x14ac:dyDescent="0.25">
      <c r="A77" s="72" t="s">
        <v>1042</v>
      </c>
      <c r="B77" s="72"/>
      <c r="C77" s="72" t="s">
        <v>139</v>
      </c>
      <c r="E77" s="2"/>
      <c r="F77" s="2"/>
    </row>
    <row r="78" spans="1:8" x14ac:dyDescent="0.25">
      <c r="A78" s="72" t="s">
        <v>1043</v>
      </c>
      <c r="B78" s="72"/>
      <c r="C78" s="72" t="s">
        <v>139</v>
      </c>
    </row>
    <row r="79" spans="1:8" x14ac:dyDescent="0.25">
      <c r="A79" s="72" t="s">
        <v>1044</v>
      </c>
      <c r="B79" s="72"/>
      <c r="C79" s="72" t="s">
        <v>139</v>
      </c>
    </row>
    <row r="80" spans="1:8" x14ac:dyDescent="0.25">
      <c r="A80" s="72" t="s">
        <v>1045</v>
      </c>
      <c r="B80" s="72"/>
      <c r="C80" s="72" t="s">
        <v>629</v>
      </c>
    </row>
    <row r="81" spans="1:8" x14ac:dyDescent="0.25">
      <c r="A81" s="72" t="s">
        <v>1046</v>
      </c>
      <c r="B81" s="72"/>
      <c r="C81" s="72" t="s">
        <v>139</v>
      </c>
    </row>
    <row r="82" spans="1:8" x14ac:dyDescent="0.25">
      <c r="A82" s="34" t="s">
        <v>38</v>
      </c>
    </row>
    <row r="84" spans="1:8" x14ac:dyDescent="0.25">
      <c r="A84" s="126" t="s">
        <v>483</v>
      </c>
      <c r="B84" s="126"/>
      <c r="C84" s="11"/>
      <c r="D84" s="11"/>
      <c r="E84" s="11"/>
      <c r="F84" s="11"/>
      <c r="G84" s="11"/>
      <c r="H84" s="11"/>
    </row>
    <row r="85" spans="1:8" x14ac:dyDescent="0.25">
      <c r="A85" s="34" t="s">
        <v>29</v>
      </c>
      <c r="B85" s="50" t="s">
        <v>140</v>
      </c>
      <c r="C85" s="50" t="s">
        <v>31</v>
      </c>
      <c r="D85" s="50" t="s">
        <v>69</v>
      </c>
      <c r="E85" s="50" t="s">
        <v>138</v>
      </c>
      <c r="F85" s="50" t="s">
        <v>141</v>
      </c>
      <c r="G85" s="50" t="s">
        <v>142</v>
      </c>
      <c r="H85" s="50" t="s">
        <v>143</v>
      </c>
    </row>
    <row r="86" spans="1:8" x14ac:dyDescent="0.25">
      <c r="A86" s="73" t="s">
        <v>0</v>
      </c>
      <c r="B86" s="73" t="s">
        <v>473</v>
      </c>
      <c r="C86" s="73" t="s">
        <v>477</v>
      </c>
      <c r="D86" s="73" t="s">
        <v>476</v>
      </c>
      <c r="E86" s="73" t="s">
        <v>481</v>
      </c>
      <c r="F86" s="73" t="s">
        <v>482</v>
      </c>
      <c r="G86" s="11"/>
      <c r="H86" s="11"/>
    </row>
    <row r="87" spans="1:8" x14ac:dyDescent="0.25">
      <c r="A87" s="72" t="s">
        <v>1047</v>
      </c>
      <c r="B87" s="72"/>
      <c r="C87" s="72" t="s">
        <v>139</v>
      </c>
      <c r="D87" s="72"/>
      <c r="E87" s="74">
        <v>2800</v>
      </c>
      <c r="F87" s="74">
        <v>2809</v>
      </c>
      <c r="G87" s="11"/>
      <c r="H87" s="11"/>
    </row>
    <row r="88" spans="1:8" x14ac:dyDescent="0.25">
      <c r="A88" s="72" t="s">
        <v>1047</v>
      </c>
      <c r="B88" s="72"/>
      <c r="C88" s="72" t="s">
        <v>139</v>
      </c>
      <c r="D88" s="72"/>
      <c r="E88" s="75">
        <v>2810</v>
      </c>
      <c r="F88" s="75">
        <v>2819</v>
      </c>
      <c r="G88" s="11"/>
      <c r="H88" s="11"/>
    </row>
    <row r="89" spans="1:8" x14ac:dyDescent="0.25">
      <c r="A89" s="72" t="s">
        <v>1039</v>
      </c>
      <c r="B89" s="72"/>
      <c r="C89" s="72" t="s">
        <v>139</v>
      </c>
      <c r="D89" s="72"/>
      <c r="E89" s="75">
        <v>98</v>
      </c>
      <c r="F89" s="75">
        <v>98</v>
      </c>
    </row>
    <row r="90" spans="1:8" x14ac:dyDescent="0.25">
      <c r="A90" s="72" t="s">
        <v>1040</v>
      </c>
      <c r="B90" s="72"/>
      <c r="C90" s="72" t="s">
        <v>139</v>
      </c>
      <c r="D90" s="72"/>
      <c r="E90" s="75">
        <v>97</v>
      </c>
      <c r="F90" s="75">
        <v>97</v>
      </c>
    </row>
    <row r="91" spans="1:8" s="11" customFormat="1" x14ac:dyDescent="0.25">
      <c r="A91" s="72" t="s">
        <v>1040</v>
      </c>
      <c r="B91" s="72"/>
      <c r="C91" s="72" t="s">
        <v>139</v>
      </c>
      <c r="D91" s="72"/>
      <c r="E91" s="74">
        <v>100</v>
      </c>
      <c r="F91" s="74">
        <v>100</v>
      </c>
    </row>
    <row r="92" spans="1:8" s="11" customFormat="1" x14ac:dyDescent="0.25">
      <c r="A92" s="72" t="s">
        <v>1040</v>
      </c>
      <c r="B92" s="72"/>
      <c r="C92" s="72" t="s">
        <v>139</v>
      </c>
      <c r="D92" s="72"/>
      <c r="E92" s="75">
        <v>3110</v>
      </c>
      <c r="F92" s="75">
        <v>3110</v>
      </c>
    </row>
    <row r="93" spans="1:8" x14ac:dyDescent="0.25">
      <c r="A93" s="72" t="s">
        <v>1040</v>
      </c>
      <c r="B93" s="72"/>
      <c r="C93" s="72" t="s">
        <v>139</v>
      </c>
      <c r="D93" s="72"/>
      <c r="E93" s="75">
        <v>2240</v>
      </c>
      <c r="F93" s="75">
        <v>2240</v>
      </c>
    </row>
    <row r="94" spans="1:8" x14ac:dyDescent="0.25">
      <c r="A94" s="72" t="s">
        <v>1040</v>
      </c>
      <c r="B94" s="72"/>
      <c r="C94" s="72" t="s">
        <v>139</v>
      </c>
      <c r="D94" s="72"/>
      <c r="E94" s="75">
        <v>3240</v>
      </c>
      <c r="F94" s="75">
        <v>3240</v>
      </c>
    </row>
    <row r="95" spans="1:8" s="11" customFormat="1" x14ac:dyDescent="0.25">
      <c r="A95" s="72" t="s">
        <v>1040</v>
      </c>
      <c r="B95" s="72"/>
      <c r="C95" s="72" t="s">
        <v>139</v>
      </c>
      <c r="D95" s="72"/>
      <c r="E95" s="74">
        <v>200</v>
      </c>
      <c r="F95" s="74">
        <v>200</v>
      </c>
    </row>
    <row r="96" spans="1:8" s="11" customFormat="1" x14ac:dyDescent="0.25">
      <c r="A96" s="72" t="s">
        <v>1041</v>
      </c>
      <c r="B96" s="72"/>
      <c r="C96" s="72" t="s">
        <v>139</v>
      </c>
      <c r="D96" s="72"/>
      <c r="E96" s="75">
        <v>2700</v>
      </c>
      <c r="F96" s="75">
        <v>2716</v>
      </c>
    </row>
    <row r="97" spans="1:6" x14ac:dyDescent="0.25">
      <c r="A97" s="72" t="s">
        <v>1042</v>
      </c>
      <c r="B97" s="72"/>
      <c r="C97" s="72" t="s">
        <v>139</v>
      </c>
      <c r="D97" s="72"/>
      <c r="E97" s="75">
        <v>100</v>
      </c>
      <c r="F97" s="75">
        <v>100</v>
      </c>
    </row>
    <row r="98" spans="1:6" x14ac:dyDescent="0.25">
      <c r="A98" s="72" t="s">
        <v>1042</v>
      </c>
      <c r="B98" s="72"/>
      <c r="C98" s="72" t="s">
        <v>139</v>
      </c>
      <c r="D98" s="72"/>
      <c r="E98" s="75">
        <v>3240</v>
      </c>
      <c r="F98" s="75">
        <v>3240</v>
      </c>
    </row>
    <row r="99" spans="1:6" s="11" customFormat="1" x14ac:dyDescent="0.25">
      <c r="A99" s="72" t="s">
        <v>1042</v>
      </c>
      <c r="B99" s="72"/>
      <c r="C99" s="72" t="s">
        <v>139</v>
      </c>
      <c r="D99" s="72"/>
      <c r="E99" s="74">
        <v>793</v>
      </c>
      <c r="F99" s="74">
        <v>796</v>
      </c>
    </row>
    <row r="100" spans="1:6" s="11" customFormat="1" x14ac:dyDescent="0.25">
      <c r="A100" s="72" t="s">
        <v>1043</v>
      </c>
      <c r="B100" s="72"/>
      <c r="C100" s="72" t="s">
        <v>139</v>
      </c>
      <c r="D100" s="72"/>
      <c r="E100" s="75">
        <v>264</v>
      </c>
      <c r="F100" s="75">
        <v>267</v>
      </c>
    </row>
    <row r="101" spans="1:6" x14ac:dyDescent="0.25">
      <c r="A101" s="72" t="s">
        <v>1043</v>
      </c>
      <c r="B101" s="72"/>
      <c r="C101" s="72" t="s">
        <v>139</v>
      </c>
      <c r="D101" s="72"/>
      <c r="E101" s="75">
        <v>201</v>
      </c>
      <c r="F101" s="75">
        <v>202</v>
      </c>
    </row>
    <row r="102" spans="1:6" x14ac:dyDescent="0.25">
      <c r="A102" s="72" t="s">
        <v>1044</v>
      </c>
      <c r="B102" s="72"/>
      <c r="C102" s="72" t="s">
        <v>139</v>
      </c>
      <c r="D102" s="72"/>
      <c r="E102" s="75">
        <v>593</v>
      </c>
      <c r="F102" s="75">
        <v>596</v>
      </c>
    </row>
    <row r="103" spans="1:6" s="11" customFormat="1" x14ac:dyDescent="0.25">
      <c r="A103" s="72" t="s">
        <v>1044</v>
      </c>
      <c r="B103" s="72"/>
      <c r="C103" s="72" t="s">
        <v>139</v>
      </c>
      <c r="D103" s="72"/>
      <c r="E103" s="74">
        <v>793</v>
      </c>
      <c r="F103" s="74">
        <v>796</v>
      </c>
    </row>
    <row r="104" spans="1:6" s="11" customFormat="1" x14ac:dyDescent="0.25">
      <c r="A104" s="72" t="s">
        <v>1045</v>
      </c>
      <c r="B104" s="72"/>
      <c r="C104" s="72" t="s">
        <v>629</v>
      </c>
      <c r="D104" s="72"/>
      <c r="E104" s="75">
        <v>3500</v>
      </c>
      <c r="F104" s="75">
        <v>3600</v>
      </c>
    </row>
    <row r="105" spans="1:6" x14ac:dyDescent="0.25">
      <c r="A105" s="72" t="s">
        <v>1046</v>
      </c>
      <c r="B105" s="72"/>
      <c r="C105" s="72" t="s">
        <v>139</v>
      </c>
      <c r="D105" s="72"/>
      <c r="E105" s="75">
        <v>4</v>
      </c>
      <c r="F105" s="75">
        <v>4</v>
      </c>
    </row>
    <row r="106" spans="1:6" x14ac:dyDescent="0.25">
      <c r="A106" s="34" t="s">
        <v>38</v>
      </c>
    </row>
    <row r="107" spans="1:6" x14ac:dyDescent="0.25">
      <c r="A107" s="1"/>
    </row>
    <row r="109" spans="1:6" s="80" customFormat="1" ht="15.75" x14ac:dyDescent="0.25">
      <c r="A109" s="58" t="s">
        <v>465</v>
      </c>
    </row>
    <row r="110" spans="1:6" s="54" customFormat="1" ht="15.75" x14ac:dyDescent="0.25">
      <c r="A110" s="60" t="s">
        <v>485</v>
      </c>
    </row>
    <row r="111" spans="1:6" x14ac:dyDescent="0.25">
      <c r="A111" s="34" t="s">
        <v>29</v>
      </c>
      <c r="B111" s="50" t="s">
        <v>145</v>
      </c>
      <c r="C111" s="50" t="s">
        <v>31</v>
      </c>
      <c r="D111" s="50" t="s">
        <v>69</v>
      </c>
      <c r="E111" s="50" t="s">
        <v>144</v>
      </c>
      <c r="F111" s="50" t="s">
        <v>146</v>
      </c>
    </row>
    <row r="112" spans="1:6" x14ac:dyDescent="0.25">
      <c r="A112" s="73" t="s">
        <v>0</v>
      </c>
      <c r="B112" s="73" t="s">
        <v>473</v>
      </c>
      <c r="C112" s="73" t="s">
        <v>292</v>
      </c>
      <c r="D112" s="73" t="s">
        <v>472</v>
      </c>
    </row>
    <row r="113" spans="1:5" x14ac:dyDescent="0.25">
      <c r="A113" s="72" t="s">
        <v>1049</v>
      </c>
      <c r="B113" s="72"/>
      <c r="C113" s="72" t="s">
        <v>147</v>
      </c>
      <c r="D113" s="72" t="s">
        <v>1041</v>
      </c>
    </row>
    <row r="114" spans="1:5" s="11" customFormat="1" x14ac:dyDescent="0.25">
      <c r="A114" s="72" t="s">
        <v>1050</v>
      </c>
      <c r="B114" s="72"/>
      <c r="C114" s="72" t="s">
        <v>147</v>
      </c>
      <c r="D114" s="72" t="s">
        <v>1044</v>
      </c>
    </row>
    <row r="115" spans="1:5" s="11" customFormat="1" x14ac:dyDescent="0.25">
      <c r="A115" s="72" t="s">
        <v>1051</v>
      </c>
      <c r="B115" s="72"/>
      <c r="C115" s="72" t="s">
        <v>147</v>
      </c>
      <c r="D115" s="72" t="s">
        <v>1042</v>
      </c>
    </row>
    <row r="116" spans="1:5" x14ac:dyDescent="0.25">
      <c r="A116" s="72" t="s">
        <v>1052</v>
      </c>
      <c r="B116" s="72"/>
      <c r="C116" s="72" t="s">
        <v>147</v>
      </c>
      <c r="D116" s="72" t="s">
        <v>1039</v>
      </c>
    </row>
    <row r="117" spans="1:5" x14ac:dyDescent="0.25">
      <c r="A117" s="72" t="s">
        <v>653</v>
      </c>
      <c r="B117" s="72"/>
      <c r="C117" s="72" t="s">
        <v>147</v>
      </c>
      <c r="D117" s="72" t="s">
        <v>1040</v>
      </c>
    </row>
    <row r="118" spans="1:5" s="11" customFormat="1" x14ac:dyDescent="0.25">
      <c r="A118" s="72" t="s">
        <v>1053</v>
      </c>
      <c r="B118" s="72"/>
      <c r="C118" s="72" t="s">
        <v>147</v>
      </c>
      <c r="D118" s="72" t="s">
        <v>1043</v>
      </c>
    </row>
    <row r="119" spans="1:5" s="11" customFormat="1" x14ac:dyDescent="0.25">
      <c r="A119" s="72" t="s">
        <v>1054</v>
      </c>
      <c r="B119" s="72"/>
      <c r="C119" s="72" t="s">
        <v>147</v>
      </c>
      <c r="D119" s="72" t="s">
        <v>1045</v>
      </c>
    </row>
    <row r="120" spans="1:5" x14ac:dyDescent="0.25">
      <c r="A120" s="72" t="s">
        <v>1055</v>
      </c>
      <c r="B120" s="72"/>
      <c r="C120" s="72" t="s">
        <v>147</v>
      </c>
      <c r="D120" s="72" t="s">
        <v>1046</v>
      </c>
    </row>
    <row r="121" spans="1:5" x14ac:dyDescent="0.25">
      <c r="A121" s="34" t="s">
        <v>38</v>
      </c>
    </row>
    <row r="124" spans="1:5" s="20" customFormat="1" ht="15.75" x14ac:dyDescent="0.25">
      <c r="A124" s="19" t="s">
        <v>467</v>
      </c>
    </row>
    <row r="125" spans="1:5" s="54" customFormat="1" ht="15.75" x14ac:dyDescent="0.25">
      <c r="A125" s="60" t="s">
        <v>471</v>
      </c>
    </row>
    <row r="126" spans="1:5" x14ac:dyDescent="0.25">
      <c r="A126" s="34" t="s">
        <v>29</v>
      </c>
      <c r="B126" s="50" t="s">
        <v>148</v>
      </c>
      <c r="C126" s="50" t="s">
        <v>31</v>
      </c>
      <c r="D126" s="50" t="s">
        <v>144</v>
      </c>
      <c r="E126" s="50" t="s">
        <v>146</v>
      </c>
    </row>
    <row r="127" spans="1:5" x14ac:dyDescent="0.25">
      <c r="A127" s="73" t="s">
        <v>0</v>
      </c>
      <c r="B127" s="73" t="s">
        <v>292</v>
      </c>
      <c r="C127" s="73" t="s">
        <v>472</v>
      </c>
    </row>
    <row r="128" spans="1:5" x14ac:dyDescent="0.25">
      <c r="A128" s="72" t="s">
        <v>750</v>
      </c>
      <c r="B128" s="72" t="s">
        <v>147</v>
      </c>
      <c r="C128" s="72" t="s">
        <v>1047</v>
      </c>
    </row>
    <row r="129" spans="1:6" x14ac:dyDescent="0.25">
      <c r="A129" s="72" t="s">
        <v>751</v>
      </c>
      <c r="B129" s="72" t="s">
        <v>147</v>
      </c>
      <c r="C129" s="72" t="s">
        <v>1042</v>
      </c>
    </row>
    <row r="130" spans="1:6" x14ac:dyDescent="0.25">
      <c r="A130" s="72" t="s">
        <v>752</v>
      </c>
      <c r="B130" s="72" t="s">
        <v>147</v>
      </c>
      <c r="C130" s="72" t="s">
        <v>1040</v>
      </c>
    </row>
    <row r="131" spans="1:6" x14ac:dyDescent="0.25">
      <c r="A131" s="72" t="s">
        <v>753</v>
      </c>
      <c r="B131" s="72" t="s">
        <v>147</v>
      </c>
      <c r="C131" s="72" t="s">
        <v>1043</v>
      </c>
    </row>
    <row r="132" spans="1:6" x14ac:dyDescent="0.25">
      <c r="A132" s="34" t="s">
        <v>38</v>
      </c>
    </row>
    <row r="133" spans="1:6" x14ac:dyDescent="0.25">
      <c r="A133" s="1"/>
      <c r="C133" s="3" t="s">
        <v>464</v>
      </c>
    </row>
    <row r="135" spans="1:6" s="20" customFormat="1" ht="15.75" x14ac:dyDescent="0.25">
      <c r="A135" s="19" t="s">
        <v>466</v>
      </c>
    </row>
    <row r="136" spans="1:6" s="54" customFormat="1" ht="15.75" x14ac:dyDescent="0.25">
      <c r="A136" s="60" t="s">
        <v>470</v>
      </c>
    </row>
    <row r="137" spans="1:6" x14ac:dyDescent="0.25">
      <c r="A137" s="34" t="s">
        <v>29</v>
      </c>
      <c r="B137" s="50" t="s">
        <v>149</v>
      </c>
      <c r="C137" s="50" t="s">
        <v>31</v>
      </c>
      <c r="D137" s="50" t="s">
        <v>69</v>
      </c>
      <c r="E137" s="50" t="s">
        <v>150</v>
      </c>
      <c r="F137" s="50" t="s">
        <v>151</v>
      </c>
    </row>
    <row r="138" spans="1:6" x14ac:dyDescent="0.25">
      <c r="A138" s="73" t="s">
        <v>0</v>
      </c>
      <c r="B138" s="73" t="s">
        <v>473</v>
      </c>
      <c r="C138" s="73" t="s">
        <v>474</v>
      </c>
      <c r="D138" s="73" t="s">
        <v>475</v>
      </c>
    </row>
    <row r="139" spans="1:6" x14ac:dyDescent="0.25">
      <c r="A139" s="72" t="s">
        <v>1011</v>
      </c>
      <c r="B139" s="72"/>
      <c r="C139" s="72" t="s">
        <v>750</v>
      </c>
      <c r="D139" s="72" t="s">
        <v>152</v>
      </c>
    </row>
    <row r="140" spans="1:6" x14ac:dyDescent="0.25">
      <c r="A140" s="72" t="s">
        <v>1011</v>
      </c>
      <c r="B140" s="72"/>
      <c r="C140" s="72" t="s">
        <v>751</v>
      </c>
      <c r="D140" s="72" t="s">
        <v>152</v>
      </c>
    </row>
    <row r="141" spans="1:6" x14ac:dyDescent="0.25">
      <c r="A141" s="72" t="s">
        <v>1008</v>
      </c>
      <c r="B141" s="72"/>
      <c r="C141" s="72" t="s">
        <v>752</v>
      </c>
      <c r="D141" s="72" t="s">
        <v>152</v>
      </c>
    </row>
    <row r="142" spans="1:6" x14ac:dyDescent="0.25">
      <c r="A142" s="72" t="s">
        <v>1006</v>
      </c>
      <c r="B142" s="72"/>
      <c r="C142" s="72" t="s">
        <v>753</v>
      </c>
      <c r="D142" s="72" t="s">
        <v>152</v>
      </c>
    </row>
    <row r="143" spans="1:6" x14ac:dyDescent="0.25">
      <c r="A143" s="72" t="s">
        <v>1000</v>
      </c>
      <c r="B143" s="72"/>
      <c r="C143" s="72" t="s">
        <v>1052</v>
      </c>
      <c r="D143" s="72" t="s">
        <v>153</v>
      </c>
    </row>
    <row r="144" spans="1:6" x14ac:dyDescent="0.25">
      <c r="A144" s="72" t="s">
        <v>1011</v>
      </c>
      <c r="B144" s="72"/>
      <c r="C144" s="72" t="s">
        <v>1050</v>
      </c>
      <c r="D144" s="72" t="s">
        <v>153</v>
      </c>
    </row>
    <row r="145" spans="1:7" x14ac:dyDescent="0.25">
      <c r="A145" s="72" t="s">
        <v>1011</v>
      </c>
      <c r="B145" s="72"/>
      <c r="C145" s="72" t="s">
        <v>1051</v>
      </c>
      <c r="D145" s="72" t="s">
        <v>153</v>
      </c>
    </row>
    <row r="146" spans="1:7" x14ac:dyDescent="0.25">
      <c r="A146" s="72" t="s">
        <v>1004</v>
      </c>
      <c r="B146" s="72"/>
      <c r="C146" s="72" t="s">
        <v>653</v>
      </c>
      <c r="D146" s="72" t="s">
        <v>153</v>
      </c>
    </row>
    <row r="147" spans="1:7" x14ac:dyDescent="0.25">
      <c r="A147" s="72" t="s">
        <v>1004</v>
      </c>
      <c r="B147" s="72"/>
      <c r="C147" s="72" t="s">
        <v>1050</v>
      </c>
      <c r="D147" s="72" t="s">
        <v>153</v>
      </c>
    </row>
    <row r="148" spans="1:7" x14ac:dyDescent="0.25">
      <c r="A148" s="72" t="s">
        <v>1006</v>
      </c>
      <c r="B148" s="72"/>
      <c r="C148" s="72" t="s">
        <v>1049</v>
      </c>
      <c r="D148" s="72" t="s">
        <v>153</v>
      </c>
    </row>
    <row r="149" spans="1:7" x14ac:dyDescent="0.25">
      <c r="A149" s="72" t="s">
        <v>1006</v>
      </c>
      <c r="B149" s="72"/>
      <c r="C149" s="72" t="s">
        <v>1053</v>
      </c>
      <c r="D149" s="72" t="s">
        <v>153</v>
      </c>
    </row>
    <row r="150" spans="1:7" x14ac:dyDescent="0.25">
      <c r="A150" s="72" t="s">
        <v>1056</v>
      </c>
      <c r="B150" s="72"/>
      <c r="C150" s="72" t="s">
        <v>1055</v>
      </c>
      <c r="D150" s="72" t="s">
        <v>153</v>
      </c>
    </row>
    <row r="151" spans="1:7" x14ac:dyDescent="0.25">
      <c r="A151" s="72" t="s">
        <v>1057</v>
      </c>
      <c r="B151" s="72"/>
      <c r="C151" s="72" t="s">
        <v>1055</v>
      </c>
      <c r="D151" s="72" t="s">
        <v>153</v>
      </c>
    </row>
    <row r="152" spans="1:7" x14ac:dyDescent="0.25">
      <c r="A152" s="72" t="s">
        <v>1057</v>
      </c>
      <c r="B152" s="72"/>
      <c r="C152" s="72" t="s">
        <v>1054</v>
      </c>
      <c r="D152" s="72" t="s">
        <v>153</v>
      </c>
    </row>
    <row r="153" spans="1:7" x14ac:dyDescent="0.25">
      <c r="A153" s="34" t="s">
        <v>38</v>
      </c>
    </row>
    <row r="154" spans="1:7" x14ac:dyDescent="0.25">
      <c r="A154" s="1"/>
    </row>
    <row r="156" spans="1:7" s="20" customFormat="1" ht="15.75" x14ac:dyDescent="0.25">
      <c r="A156" s="19" t="s">
        <v>468</v>
      </c>
    </row>
    <row r="157" spans="1:7" s="60" customFormat="1" ht="15.75" x14ac:dyDescent="0.25">
      <c r="A157" s="60" t="s">
        <v>469</v>
      </c>
    </row>
    <row r="158" spans="1:7" x14ac:dyDescent="0.25">
      <c r="A158" s="34" t="s">
        <v>29</v>
      </c>
      <c r="B158" s="50" t="s">
        <v>154</v>
      </c>
      <c r="C158" s="50" t="s">
        <v>31</v>
      </c>
      <c r="D158" s="50" t="s">
        <v>69</v>
      </c>
      <c r="E158" s="50" t="s">
        <v>121</v>
      </c>
      <c r="F158" s="50" t="s">
        <v>155</v>
      </c>
      <c r="G158" s="50" t="s">
        <v>136</v>
      </c>
    </row>
    <row r="159" spans="1:7" x14ac:dyDescent="0.25">
      <c r="A159" s="73" t="s">
        <v>31</v>
      </c>
      <c r="B159" s="73" t="s">
        <v>69</v>
      </c>
      <c r="C159" s="73" t="s">
        <v>121</v>
      </c>
      <c r="D159" s="73" t="s">
        <v>155</v>
      </c>
      <c r="E159" s="73" t="s">
        <v>136</v>
      </c>
    </row>
    <row r="160" spans="1:7" x14ac:dyDescent="0.25">
      <c r="A160" s="72" t="s">
        <v>49</v>
      </c>
      <c r="B160" s="72"/>
      <c r="C160" s="16" t="s">
        <v>82</v>
      </c>
      <c r="D160" s="83" t="s">
        <v>156</v>
      </c>
      <c r="E160" s="72" t="s">
        <v>157</v>
      </c>
    </row>
    <row r="161" spans="1:1" x14ac:dyDescent="0.25">
      <c r="A161" s="34" t="s">
        <v>38</v>
      </c>
    </row>
    <row r="162" spans="1:1" x14ac:dyDescent="0.25">
      <c r="A162" s="1"/>
    </row>
  </sheetData>
  <mergeCells count="1">
    <mergeCell ref="A84:B84"/>
  </mergeCells>
  <dataValidations count="6">
    <dataValidation type="list" allowBlank="1" showInputMessage="1" showErrorMessage="1" sqref="C160" xr:uid="{3D630064-F7C1-43FC-AF9B-6672DC6BCA08}">
      <formula1>"enabled,disabled"</formula1>
    </dataValidation>
    <dataValidation type="list" allowBlank="1" showInputMessage="1" showErrorMessage="1" sqref="C87:C105 C73:C81" xr:uid="{2165159B-9875-40B9-ADCF-D63C39D95DAA}">
      <formula1>"static,dynamic"</formula1>
    </dataValidation>
    <dataValidation type="list" allowBlank="1" showInputMessage="1" showErrorMessage="1" sqref="C25:C26 C32:D33 C48:C49" xr:uid="{36E5AE81-33D9-4BDF-887F-1C197B4E9F48}">
      <formula1>"yes,no"</formula1>
    </dataValidation>
    <dataValidation type="list" allowBlank="1" showInputMessage="1" showErrorMessage="1" sqref="C39:C42" xr:uid="{DDA72E2D-FB46-49CD-836A-60366E7D9A69}">
      <formula1>"active,passive,off,mac-pin"</formula1>
    </dataValidation>
    <dataValidation type="list" allowBlank="1" showInputMessage="1" showErrorMessage="1" sqref="D8:D19" xr:uid="{36A1DF65-405D-4EEC-879A-AED33DDE3DA0}">
      <formula1>"on,off"</formula1>
    </dataValidation>
    <dataValidation type="list" allowBlank="1" showInputMessage="1" showErrorMessage="1" sqref="D139:D152" xr:uid="{E47E9EEA-75FC-49F4-A99F-78CAFC2C3D57}">
      <formula1>"phys,l3dom"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5" tint="0.79998168889431442"/>
  </sheetPr>
  <dimension ref="A1:O159"/>
  <sheetViews>
    <sheetView showGridLines="0" zoomScale="85" zoomScaleNormal="85" workbookViewId="0">
      <selection activeCell="A15" sqref="A15"/>
    </sheetView>
  </sheetViews>
  <sheetFormatPr defaultColWidth="8.85546875" defaultRowHeight="15" x14ac:dyDescent="0.25"/>
  <cols>
    <col min="1" max="1" width="44.85546875" customWidth="1"/>
    <col min="2" max="2" width="26.85546875" customWidth="1"/>
    <col min="3" max="4" width="32.140625" bestFit="1" customWidth="1"/>
    <col min="5" max="8" width="26.85546875" customWidth="1"/>
    <col min="9" max="9" width="26.140625" customWidth="1"/>
    <col min="10" max="14" width="26.85546875" customWidth="1"/>
  </cols>
  <sheetData>
    <row r="1" spans="1:6" x14ac:dyDescent="0.25">
      <c r="A1" s="1" t="s">
        <v>544</v>
      </c>
    </row>
    <row r="3" spans="1:6" s="20" customFormat="1" ht="15.75" x14ac:dyDescent="0.25">
      <c r="A3" s="19" t="s">
        <v>490</v>
      </c>
    </row>
    <row r="4" spans="1:6" s="61" customFormat="1" ht="15.75" x14ac:dyDescent="0.25">
      <c r="A4" s="14" t="s">
        <v>495</v>
      </c>
      <c r="B4" s="85"/>
    </row>
    <row r="5" spans="1:6" x14ac:dyDescent="0.25">
      <c r="A5" s="22" t="s">
        <v>29</v>
      </c>
      <c r="B5" s="50" t="s">
        <v>164</v>
      </c>
      <c r="C5" s="50" t="s">
        <v>31</v>
      </c>
      <c r="D5" s="50" t="s">
        <v>69</v>
      </c>
      <c r="E5" s="50" t="s">
        <v>165</v>
      </c>
      <c r="F5" s="50" t="s">
        <v>144</v>
      </c>
    </row>
    <row r="6" spans="1:6" x14ac:dyDescent="0.25">
      <c r="A6" s="73" t="s">
        <v>0</v>
      </c>
      <c r="B6" s="73" t="s">
        <v>10</v>
      </c>
      <c r="C6" s="73" t="s">
        <v>496</v>
      </c>
      <c r="D6" s="73" t="s">
        <v>292</v>
      </c>
    </row>
    <row r="7" spans="1:6" x14ac:dyDescent="0.25">
      <c r="A7" s="72" t="s">
        <v>1062</v>
      </c>
      <c r="B7" s="72"/>
      <c r="C7" s="72"/>
      <c r="D7" s="72" t="s">
        <v>147</v>
      </c>
    </row>
    <row r="8" spans="1:6" x14ac:dyDescent="0.25">
      <c r="A8" s="72" t="s">
        <v>1063</v>
      </c>
      <c r="B8" s="72"/>
      <c r="C8" s="72"/>
      <c r="D8" s="72" t="s">
        <v>147</v>
      </c>
    </row>
    <row r="9" spans="1:6" x14ac:dyDescent="0.25">
      <c r="A9" s="72" t="s">
        <v>1064</v>
      </c>
      <c r="B9" s="72"/>
      <c r="C9" s="72"/>
      <c r="D9" s="72" t="s">
        <v>147</v>
      </c>
    </row>
    <row r="10" spans="1:6" x14ac:dyDescent="0.25">
      <c r="A10" s="72" t="s">
        <v>811</v>
      </c>
      <c r="B10" s="72"/>
      <c r="C10" s="72"/>
      <c r="D10" s="72" t="s">
        <v>147</v>
      </c>
    </row>
    <row r="11" spans="1:6" x14ac:dyDescent="0.25">
      <c r="A11" s="72" t="s">
        <v>646</v>
      </c>
      <c r="B11" s="72"/>
      <c r="C11" s="72"/>
      <c r="D11" s="72" t="s">
        <v>147</v>
      </c>
    </row>
    <row r="12" spans="1:6" x14ac:dyDescent="0.25">
      <c r="A12" s="72" t="s">
        <v>1065</v>
      </c>
      <c r="B12" s="72"/>
      <c r="C12" s="72"/>
      <c r="D12" s="72" t="s">
        <v>147</v>
      </c>
    </row>
    <row r="13" spans="1:6" x14ac:dyDescent="0.25">
      <c r="A13" s="72" t="s">
        <v>1066</v>
      </c>
      <c r="B13" s="72"/>
      <c r="C13" s="72"/>
      <c r="D13" s="72" t="s">
        <v>147</v>
      </c>
    </row>
    <row r="14" spans="1:6" x14ac:dyDescent="0.25">
      <c r="A14" s="72" t="s">
        <v>995</v>
      </c>
      <c r="B14" s="72"/>
      <c r="C14" s="72"/>
      <c r="D14" s="72" t="s">
        <v>147</v>
      </c>
    </row>
    <row r="15" spans="1:6" x14ac:dyDescent="0.25">
      <c r="A15" s="22" t="s">
        <v>38</v>
      </c>
    </row>
    <row r="16" spans="1:6" x14ac:dyDescent="0.25">
      <c r="A16" s="1"/>
    </row>
    <row r="18" spans="1:7" s="20" customFormat="1" ht="15.75" x14ac:dyDescent="0.25">
      <c r="A18" s="19" t="s">
        <v>489</v>
      </c>
    </row>
    <row r="19" spans="1:7" s="54" customFormat="1" ht="15.75" x14ac:dyDescent="0.25">
      <c r="A19" s="54" t="s">
        <v>501</v>
      </c>
    </row>
    <row r="20" spans="1:7" x14ac:dyDescent="0.25">
      <c r="A20" s="22" t="s">
        <v>29</v>
      </c>
      <c r="B20" s="50" t="s">
        <v>167</v>
      </c>
      <c r="C20" s="50" t="s">
        <v>31</v>
      </c>
      <c r="D20" s="50" t="s">
        <v>69</v>
      </c>
      <c r="E20" s="50" t="s">
        <v>168</v>
      </c>
      <c r="F20" s="50" t="s">
        <v>169</v>
      </c>
      <c r="G20" s="50" t="s">
        <v>170</v>
      </c>
    </row>
    <row r="21" spans="1:7" x14ac:dyDescent="0.25">
      <c r="A21" s="73" t="s">
        <v>0</v>
      </c>
      <c r="B21" s="73" t="s">
        <v>10</v>
      </c>
      <c r="C21" s="73" t="s">
        <v>497</v>
      </c>
      <c r="D21" s="73" t="s">
        <v>498</v>
      </c>
      <c r="E21" s="73" t="s">
        <v>499</v>
      </c>
    </row>
    <row r="22" spans="1:7" x14ac:dyDescent="0.25">
      <c r="A22" s="72" t="s">
        <v>745</v>
      </c>
      <c r="B22" s="72"/>
      <c r="C22" s="72" t="s">
        <v>166</v>
      </c>
      <c r="D22" s="72" t="s">
        <v>171</v>
      </c>
      <c r="E22" s="72" t="s">
        <v>172</v>
      </c>
    </row>
    <row r="23" spans="1:7" x14ac:dyDescent="0.25">
      <c r="A23" s="72" t="s">
        <v>746</v>
      </c>
      <c r="B23" s="72"/>
      <c r="C23" s="72" t="s">
        <v>166</v>
      </c>
      <c r="D23" s="72" t="s">
        <v>171</v>
      </c>
      <c r="E23" s="72" t="s">
        <v>172</v>
      </c>
    </row>
    <row r="24" spans="1:7" x14ac:dyDescent="0.25">
      <c r="A24" s="72" t="s">
        <v>747</v>
      </c>
      <c r="B24" s="72"/>
      <c r="C24" s="72" t="s">
        <v>166</v>
      </c>
      <c r="D24" s="72" t="s">
        <v>171</v>
      </c>
      <c r="E24" s="72" t="s">
        <v>172</v>
      </c>
    </row>
    <row r="25" spans="1:7" x14ac:dyDescent="0.25">
      <c r="A25" s="72" t="s">
        <v>1067</v>
      </c>
      <c r="B25" s="72"/>
      <c r="C25" s="72" t="s">
        <v>166</v>
      </c>
      <c r="D25" s="72" t="s">
        <v>171</v>
      </c>
      <c r="E25" s="72" t="s">
        <v>172</v>
      </c>
    </row>
    <row r="26" spans="1:7" x14ac:dyDescent="0.25">
      <c r="A26" s="72" t="s">
        <v>749</v>
      </c>
      <c r="B26" s="72"/>
      <c r="C26" s="72" t="s">
        <v>166</v>
      </c>
      <c r="D26" s="72" t="s">
        <v>171</v>
      </c>
      <c r="E26" s="72" t="s">
        <v>172</v>
      </c>
    </row>
    <row r="27" spans="1:7" x14ac:dyDescent="0.25">
      <c r="A27" s="72" t="s">
        <v>748</v>
      </c>
      <c r="B27" s="72"/>
      <c r="C27" s="72" t="s">
        <v>166</v>
      </c>
      <c r="D27" s="72" t="s">
        <v>171</v>
      </c>
      <c r="E27" s="72" t="s">
        <v>172</v>
      </c>
    </row>
    <row r="28" spans="1:7" x14ac:dyDescent="0.25">
      <c r="A28" s="72" t="s">
        <v>1068</v>
      </c>
      <c r="B28" s="72"/>
      <c r="C28" s="72" t="s">
        <v>166</v>
      </c>
      <c r="D28" s="72" t="s">
        <v>171</v>
      </c>
      <c r="E28" s="72" t="s">
        <v>172</v>
      </c>
    </row>
    <row r="29" spans="1:7" x14ac:dyDescent="0.25">
      <c r="A29" s="72" t="s">
        <v>1069</v>
      </c>
      <c r="B29" s="72"/>
      <c r="C29" s="72" t="s">
        <v>166</v>
      </c>
      <c r="D29" s="72" t="s">
        <v>171</v>
      </c>
      <c r="E29" s="72" t="s">
        <v>172</v>
      </c>
    </row>
    <row r="30" spans="1:7" x14ac:dyDescent="0.25">
      <c r="A30" s="72" t="s">
        <v>1181</v>
      </c>
      <c r="B30" s="72"/>
      <c r="C30" s="72" t="s">
        <v>166</v>
      </c>
      <c r="D30" s="72" t="s">
        <v>171</v>
      </c>
      <c r="E30" s="72" t="s">
        <v>172</v>
      </c>
    </row>
    <row r="31" spans="1:7" x14ac:dyDescent="0.25">
      <c r="A31" s="72" t="s">
        <v>647</v>
      </c>
      <c r="B31" s="72"/>
      <c r="C31" s="72" t="s">
        <v>646</v>
      </c>
      <c r="D31" s="72" t="s">
        <v>171</v>
      </c>
      <c r="E31" s="72" t="s">
        <v>172</v>
      </c>
    </row>
    <row r="32" spans="1:7" x14ac:dyDescent="0.25">
      <c r="A32" s="72" t="s">
        <v>1070</v>
      </c>
      <c r="B32" s="72"/>
      <c r="C32" s="72" t="s">
        <v>995</v>
      </c>
      <c r="D32" s="72" t="s">
        <v>171</v>
      </c>
      <c r="E32" s="72" t="s">
        <v>172</v>
      </c>
    </row>
    <row r="33" spans="1:6" x14ac:dyDescent="0.25">
      <c r="A33" s="22" t="s">
        <v>38</v>
      </c>
    </row>
    <row r="36" spans="1:6" s="20" customFormat="1" ht="15.75" x14ac:dyDescent="0.25">
      <c r="A36" s="19" t="s">
        <v>879</v>
      </c>
    </row>
    <row r="37" spans="1:6" s="54" customFormat="1" ht="15.75" x14ac:dyDescent="0.25">
      <c r="A37" s="54" t="s">
        <v>880</v>
      </c>
    </row>
    <row r="38" spans="1:6" s="54" customFormat="1" ht="15.75" x14ac:dyDescent="0.25">
      <c r="A38" s="54" t="s">
        <v>881</v>
      </c>
    </row>
    <row r="39" spans="1:6" x14ac:dyDescent="0.25">
      <c r="A39" s="22" t="s">
        <v>29</v>
      </c>
      <c r="B39" s="50" t="s">
        <v>882</v>
      </c>
      <c r="C39" s="50" t="s">
        <v>667</v>
      </c>
      <c r="D39" s="50" t="s">
        <v>174</v>
      </c>
      <c r="E39" s="50" t="s">
        <v>883</v>
      </c>
      <c r="F39" s="50" t="s">
        <v>712</v>
      </c>
    </row>
    <row r="40" spans="1:6" x14ac:dyDescent="0.25">
      <c r="A40" s="73" t="s">
        <v>0</v>
      </c>
      <c r="B40" s="73" t="s">
        <v>4</v>
      </c>
      <c r="C40" s="73" t="s">
        <v>884</v>
      </c>
      <c r="D40" s="73" t="s">
        <v>713</v>
      </c>
    </row>
    <row r="41" spans="1:6" x14ac:dyDescent="0.25">
      <c r="A41" s="72" t="s">
        <v>686</v>
      </c>
      <c r="B41" s="72" t="s">
        <v>166</v>
      </c>
      <c r="C41" s="72" t="s">
        <v>885</v>
      </c>
      <c r="D41" s="72" t="s">
        <v>122</v>
      </c>
    </row>
    <row r="42" spans="1:6" x14ac:dyDescent="0.25">
      <c r="A42" s="72" t="s">
        <v>686</v>
      </c>
      <c r="B42" s="72" t="s">
        <v>166</v>
      </c>
      <c r="C42" s="72" t="s">
        <v>886</v>
      </c>
      <c r="D42" s="72" t="s">
        <v>123</v>
      </c>
    </row>
    <row r="43" spans="1:6" x14ac:dyDescent="0.25">
      <c r="A43" s="72" t="s">
        <v>690</v>
      </c>
      <c r="B43" s="72" t="s">
        <v>166</v>
      </c>
      <c r="C43" s="72" t="s">
        <v>885</v>
      </c>
      <c r="D43" s="72" t="s">
        <v>122</v>
      </c>
    </row>
    <row r="44" spans="1:6" x14ac:dyDescent="0.25">
      <c r="A44" s="72" t="s">
        <v>688</v>
      </c>
      <c r="B44" s="72" t="s">
        <v>166</v>
      </c>
      <c r="C44" s="72" t="s">
        <v>885</v>
      </c>
      <c r="D44" s="72" t="s">
        <v>122</v>
      </c>
    </row>
    <row r="45" spans="1:6" x14ac:dyDescent="0.25">
      <c r="A45" s="72" t="s">
        <v>689</v>
      </c>
      <c r="B45" s="72" t="s">
        <v>166</v>
      </c>
      <c r="C45" s="72" t="s">
        <v>885</v>
      </c>
      <c r="D45" s="72" t="s">
        <v>122</v>
      </c>
    </row>
    <row r="46" spans="1:6" x14ac:dyDescent="0.25">
      <c r="A46" s="72" t="s">
        <v>687</v>
      </c>
      <c r="B46" s="72" t="s">
        <v>166</v>
      </c>
      <c r="C46" s="72" t="s">
        <v>885</v>
      </c>
      <c r="D46" s="72" t="s">
        <v>122</v>
      </c>
    </row>
    <row r="47" spans="1:6" x14ac:dyDescent="0.25">
      <c r="A47" s="22" t="s">
        <v>38</v>
      </c>
    </row>
    <row r="50" spans="1:6" s="20" customFormat="1" ht="15.75" x14ac:dyDescent="0.25">
      <c r="A50" s="19" t="s">
        <v>887</v>
      </c>
    </row>
    <row r="51" spans="1:6" s="54" customFormat="1" ht="15.75" x14ac:dyDescent="0.25">
      <c r="A51" s="54" t="s">
        <v>880</v>
      </c>
    </row>
    <row r="52" spans="1:6" s="54" customFormat="1" ht="15.75" x14ac:dyDescent="0.25">
      <c r="A52" s="54" t="s">
        <v>888</v>
      </c>
    </row>
    <row r="53" spans="1:6" s="54" customFormat="1" ht="15.75" x14ac:dyDescent="0.25">
      <c r="A53" s="54" t="s">
        <v>1061</v>
      </c>
    </row>
    <row r="54" spans="1:6" x14ac:dyDescent="0.25">
      <c r="A54" s="22" t="s">
        <v>29</v>
      </c>
      <c r="B54" s="50" t="s">
        <v>889</v>
      </c>
      <c r="C54" s="50" t="s">
        <v>666</v>
      </c>
      <c r="D54" s="50" t="s">
        <v>174</v>
      </c>
      <c r="E54" s="50" t="s">
        <v>890</v>
      </c>
      <c r="F54" s="50" t="s">
        <v>254</v>
      </c>
    </row>
    <row r="55" spans="1:6" x14ac:dyDescent="0.25">
      <c r="A55" s="73" t="s">
        <v>0</v>
      </c>
      <c r="B55" s="73" t="s">
        <v>4</v>
      </c>
      <c r="C55" s="73" t="s">
        <v>891</v>
      </c>
      <c r="D55" s="73" t="s">
        <v>892</v>
      </c>
    </row>
    <row r="56" spans="1:6" x14ac:dyDescent="0.25">
      <c r="A56" s="72" t="s">
        <v>685</v>
      </c>
      <c r="B56" s="72" t="s">
        <v>166</v>
      </c>
      <c r="C56" s="72" t="s">
        <v>900</v>
      </c>
      <c r="D56" s="72" t="s">
        <v>903</v>
      </c>
    </row>
    <row r="57" spans="1:6" x14ac:dyDescent="0.25">
      <c r="A57" s="72" t="s">
        <v>893</v>
      </c>
      <c r="B57" s="72" t="s">
        <v>166</v>
      </c>
      <c r="C57" s="72" t="s">
        <v>902</v>
      </c>
      <c r="D57" s="72" t="s">
        <v>904</v>
      </c>
    </row>
    <row r="58" spans="1:6" x14ac:dyDescent="0.25">
      <c r="A58" s="72" t="s">
        <v>894</v>
      </c>
      <c r="B58" s="72" t="s">
        <v>166</v>
      </c>
      <c r="C58" s="72" t="s">
        <v>902</v>
      </c>
      <c r="D58" s="72" t="s">
        <v>904</v>
      </c>
    </row>
    <row r="59" spans="1:6" x14ac:dyDescent="0.25">
      <c r="A59" s="72" t="s">
        <v>895</v>
      </c>
      <c r="B59" s="72" t="s">
        <v>166</v>
      </c>
      <c r="C59" s="72" t="s">
        <v>902</v>
      </c>
      <c r="D59" s="72" t="s">
        <v>904</v>
      </c>
    </row>
    <row r="60" spans="1:6" x14ac:dyDescent="0.25">
      <c r="A60" s="72" t="s">
        <v>896</v>
      </c>
      <c r="B60" s="72" t="s">
        <v>166</v>
      </c>
      <c r="C60" s="72" t="s">
        <v>902</v>
      </c>
      <c r="D60" s="72" t="s">
        <v>904</v>
      </c>
    </row>
    <row r="61" spans="1:6" x14ac:dyDescent="0.25">
      <c r="A61" s="72" t="s">
        <v>897</v>
      </c>
      <c r="B61" s="72" t="s">
        <v>166</v>
      </c>
      <c r="C61" s="72" t="s">
        <v>902</v>
      </c>
      <c r="D61" s="72" t="s">
        <v>904</v>
      </c>
    </row>
    <row r="62" spans="1:6" x14ac:dyDescent="0.25">
      <c r="A62" s="72" t="s">
        <v>898</v>
      </c>
      <c r="B62" s="72" t="s">
        <v>166</v>
      </c>
      <c r="C62" s="72" t="s">
        <v>901</v>
      </c>
      <c r="D62" s="72" t="s">
        <v>903</v>
      </c>
    </row>
    <row r="63" spans="1:6" x14ac:dyDescent="0.25">
      <c r="A63" s="72" t="s">
        <v>899</v>
      </c>
      <c r="B63" s="72" t="s">
        <v>166</v>
      </c>
      <c r="C63" s="72" t="s">
        <v>900</v>
      </c>
      <c r="D63" s="72" t="s">
        <v>903</v>
      </c>
    </row>
    <row r="64" spans="1:6" x14ac:dyDescent="0.25">
      <c r="A64" s="22" t="s">
        <v>38</v>
      </c>
    </row>
    <row r="67" spans="1:9" s="20" customFormat="1" ht="15.75" x14ac:dyDescent="0.25">
      <c r="A67" s="19" t="s">
        <v>905</v>
      </c>
    </row>
    <row r="68" spans="1:9" s="61" customFormat="1" ht="15.75" x14ac:dyDescent="0.25">
      <c r="A68" s="54" t="s">
        <v>906</v>
      </c>
    </row>
    <row r="69" spans="1:9" x14ac:dyDescent="0.25">
      <c r="A69" s="22" t="s">
        <v>29</v>
      </c>
      <c r="B69" s="50" t="s">
        <v>907</v>
      </c>
      <c r="C69" s="50" t="s">
        <v>908</v>
      </c>
      <c r="D69" s="50" t="s">
        <v>174</v>
      </c>
      <c r="E69" s="50" t="s">
        <v>69</v>
      </c>
      <c r="F69" s="50" t="s">
        <v>909</v>
      </c>
      <c r="G69" s="50" t="s">
        <v>910</v>
      </c>
      <c r="H69" s="50" t="s">
        <v>255</v>
      </c>
      <c r="I69" s="50" t="s">
        <v>257</v>
      </c>
    </row>
    <row r="70" spans="1:9" x14ac:dyDescent="0.25">
      <c r="A70" s="73" t="s">
        <v>0</v>
      </c>
      <c r="B70" s="73" t="s">
        <v>4</v>
      </c>
      <c r="C70" s="73" t="s">
        <v>10</v>
      </c>
      <c r="D70" s="73" t="s">
        <v>911</v>
      </c>
      <c r="E70" s="73" t="s">
        <v>912</v>
      </c>
      <c r="F70" s="73" t="s">
        <v>913</v>
      </c>
      <c r="G70" s="73" t="s">
        <v>914</v>
      </c>
    </row>
    <row r="71" spans="1:9" x14ac:dyDescent="0.25">
      <c r="A71" s="72" t="s">
        <v>915</v>
      </c>
      <c r="B71" s="72" t="s">
        <v>646</v>
      </c>
      <c r="C71" s="72" t="s">
        <v>780</v>
      </c>
      <c r="D71" s="72">
        <v>3</v>
      </c>
      <c r="E71" s="72">
        <v>15</v>
      </c>
      <c r="F71" s="72" t="s">
        <v>919</v>
      </c>
      <c r="G71" s="72">
        <v>0</v>
      </c>
    </row>
    <row r="72" spans="1:9" x14ac:dyDescent="0.25">
      <c r="A72" s="72" t="s">
        <v>916</v>
      </c>
      <c r="B72" s="72" t="s">
        <v>166</v>
      </c>
      <c r="C72" s="72" t="s">
        <v>780</v>
      </c>
      <c r="D72" s="72">
        <v>3</v>
      </c>
      <c r="E72" s="72">
        <v>15</v>
      </c>
      <c r="F72" s="72" t="s">
        <v>919</v>
      </c>
      <c r="G72" s="72">
        <v>0</v>
      </c>
    </row>
    <row r="73" spans="1:9" x14ac:dyDescent="0.25">
      <c r="A73" s="72" t="s">
        <v>917</v>
      </c>
      <c r="B73" s="72" t="s">
        <v>166</v>
      </c>
      <c r="C73" s="72" t="s">
        <v>780</v>
      </c>
      <c r="D73" s="72">
        <v>3</v>
      </c>
      <c r="E73" s="72">
        <v>15</v>
      </c>
      <c r="F73" s="72" t="s">
        <v>920</v>
      </c>
      <c r="G73" s="72">
        <v>0</v>
      </c>
    </row>
    <row r="74" spans="1:9" x14ac:dyDescent="0.25">
      <c r="A74" s="72" t="s">
        <v>918</v>
      </c>
      <c r="B74" s="72" t="s">
        <v>166</v>
      </c>
      <c r="C74" s="72" t="s">
        <v>780</v>
      </c>
      <c r="D74" s="72">
        <v>3</v>
      </c>
      <c r="E74" s="72">
        <v>15</v>
      </c>
      <c r="F74" s="72" t="s">
        <v>921</v>
      </c>
      <c r="G74" s="72">
        <v>22</v>
      </c>
    </row>
    <row r="75" spans="1:9" x14ac:dyDescent="0.25">
      <c r="A75" s="22" t="s">
        <v>38</v>
      </c>
    </row>
    <row r="78" spans="1:9" s="20" customFormat="1" ht="15.75" x14ac:dyDescent="0.25">
      <c r="A78" s="19" t="s">
        <v>922</v>
      </c>
    </row>
    <row r="79" spans="1:9" s="61" customFormat="1" ht="15.75" x14ac:dyDescent="0.25">
      <c r="A79" s="54" t="s">
        <v>923</v>
      </c>
    </row>
    <row r="80" spans="1:9" x14ac:dyDescent="0.25">
      <c r="A80" s="22" t="s">
        <v>29</v>
      </c>
      <c r="B80" s="50" t="s">
        <v>924</v>
      </c>
      <c r="C80" s="50" t="s">
        <v>925</v>
      </c>
      <c r="D80" s="50" t="s">
        <v>69</v>
      </c>
      <c r="E80" s="50" t="s">
        <v>174</v>
      </c>
    </row>
    <row r="81" spans="1:10" x14ac:dyDescent="0.25">
      <c r="A81" s="73" t="s">
        <v>0</v>
      </c>
      <c r="B81" s="73" t="s">
        <v>10</v>
      </c>
      <c r="C81" s="73" t="s">
        <v>4</v>
      </c>
    </row>
    <row r="82" spans="1:10" x14ac:dyDescent="0.25">
      <c r="A82" s="72" t="s">
        <v>926</v>
      </c>
      <c r="B82" s="72" t="s">
        <v>780</v>
      </c>
      <c r="C82" s="72" t="s">
        <v>646</v>
      </c>
    </row>
    <row r="83" spans="1:10" x14ac:dyDescent="0.25">
      <c r="A83" s="72" t="s">
        <v>927</v>
      </c>
      <c r="B83" s="72" t="s">
        <v>780</v>
      </c>
      <c r="C83" s="72" t="s">
        <v>646</v>
      </c>
    </row>
    <row r="84" spans="1:10" x14ac:dyDescent="0.25">
      <c r="A84" s="72" t="s">
        <v>928</v>
      </c>
      <c r="B84" s="72" t="s">
        <v>780</v>
      </c>
      <c r="C84" s="72" t="s">
        <v>646</v>
      </c>
    </row>
    <row r="85" spans="1:10" x14ac:dyDescent="0.25">
      <c r="A85" s="72" t="s">
        <v>929</v>
      </c>
      <c r="B85" s="72" t="s">
        <v>780</v>
      </c>
      <c r="C85" s="72" t="s">
        <v>646</v>
      </c>
    </row>
    <row r="86" spans="1:10" x14ac:dyDescent="0.25">
      <c r="A86" s="72" t="s">
        <v>930</v>
      </c>
      <c r="B86" s="72" t="s">
        <v>780</v>
      </c>
      <c r="C86" s="72" t="s">
        <v>646</v>
      </c>
    </row>
    <row r="87" spans="1:10" x14ac:dyDescent="0.25">
      <c r="A87" s="72" t="s">
        <v>931</v>
      </c>
      <c r="B87" s="72" t="s">
        <v>780</v>
      </c>
      <c r="C87" s="72" t="s">
        <v>646</v>
      </c>
    </row>
    <row r="88" spans="1:10" x14ac:dyDescent="0.25">
      <c r="A88" s="22" t="s">
        <v>38</v>
      </c>
    </row>
    <row r="91" spans="1:10" s="20" customFormat="1" ht="15.75" x14ac:dyDescent="0.25">
      <c r="A91" s="19" t="s">
        <v>932</v>
      </c>
    </row>
    <row r="92" spans="1:10" s="61" customFormat="1" ht="15.75" x14ac:dyDescent="0.25">
      <c r="A92" s="54" t="s">
        <v>933</v>
      </c>
    </row>
    <row r="93" spans="1:10" x14ac:dyDescent="0.25">
      <c r="A93" s="22" t="s">
        <v>29</v>
      </c>
      <c r="B93" s="50" t="s">
        <v>934</v>
      </c>
      <c r="C93" s="50" t="s">
        <v>659</v>
      </c>
      <c r="D93" s="50" t="s">
        <v>69</v>
      </c>
      <c r="E93" s="50" t="s">
        <v>174</v>
      </c>
      <c r="F93" s="50" t="s">
        <v>935</v>
      </c>
      <c r="G93" s="50" t="s">
        <v>178</v>
      </c>
      <c r="H93" s="50" t="s">
        <v>936</v>
      </c>
      <c r="I93" s="50" t="s">
        <v>925</v>
      </c>
      <c r="J93" s="50" t="s">
        <v>908</v>
      </c>
    </row>
    <row r="94" spans="1:10" x14ac:dyDescent="0.25">
      <c r="A94" s="73" t="s">
        <v>0</v>
      </c>
      <c r="B94" s="73" t="s">
        <v>10</v>
      </c>
      <c r="C94" s="73" t="s">
        <v>4</v>
      </c>
      <c r="D94" s="73" t="s">
        <v>937</v>
      </c>
      <c r="E94" s="73" t="s">
        <v>608</v>
      </c>
      <c r="F94" s="73" t="s">
        <v>938</v>
      </c>
      <c r="G94" s="73" t="s">
        <v>939</v>
      </c>
      <c r="H94" s="73" t="s">
        <v>940</v>
      </c>
    </row>
    <row r="95" spans="1:10" x14ac:dyDescent="0.25">
      <c r="A95" s="72" t="s">
        <v>662</v>
      </c>
      <c r="B95" s="72" t="s">
        <v>780</v>
      </c>
      <c r="C95" s="72" t="s">
        <v>646</v>
      </c>
      <c r="D95" s="72" t="s">
        <v>942</v>
      </c>
      <c r="E95" s="84" t="s">
        <v>1058</v>
      </c>
      <c r="F95" s="72" t="s">
        <v>946</v>
      </c>
      <c r="G95" s="72" t="s">
        <v>926</v>
      </c>
      <c r="H95" s="72" t="s">
        <v>915</v>
      </c>
    </row>
    <row r="96" spans="1:10" x14ac:dyDescent="0.25">
      <c r="A96" s="72" t="s">
        <v>662</v>
      </c>
      <c r="B96" s="72" t="s">
        <v>780</v>
      </c>
      <c r="C96" s="72" t="s">
        <v>646</v>
      </c>
      <c r="D96" s="72" t="s">
        <v>942</v>
      </c>
      <c r="E96" s="84" t="s">
        <v>1059</v>
      </c>
      <c r="F96" s="72" t="s">
        <v>947</v>
      </c>
      <c r="G96" s="72" t="s">
        <v>927</v>
      </c>
      <c r="H96" s="72" t="s">
        <v>915</v>
      </c>
    </row>
    <row r="97" spans="1:8" x14ac:dyDescent="0.25">
      <c r="A97" s="72" t="s">
        <v>662</v>
      </c>
      <c r="B97" s="72" t="s">
        <v>780</v>
      </c>
      <c r="C97" s="72" t="s">
        <v>646</v>
      </c>
      <c r="D97" s="72" t="s">
        <v>942</v>
      </c>
      <c r="E97" s="84" t="s">
        <v>1060</v>
      </c>
      <c r="F97" s="72" t="s">
        <v>948</v>
      </c>
      <c r="G97" s="72" t="s">
        <v>928</v>
      </c>
      <c r="H97" s="72" t="s">
        <v>915</v>
      </c>
    </row>
    <row r="98" spans="1:8" x14ac:dyDescent="0.25">
      <c r="A98" s="72" t="s">
        <v>941</v>
      </c>
      <c r="B98" s="72" t="s">
        <v>780</v>
      </c>
      <c r="C98" s="72" t="s">
        <v>646</v>
      </c>
      <c r="D98" s="72" t="s">
        <v>942</v>
      </c>
      <c r="E98" s="84" t="s">
        <v>943</v>
      </c>
      <c r="F98" s="72" t="s">
        <v>946</v>
      </c>
      <c r="G98" s="72" t="s">
        <v>929</v>
      </c>
      <c r="H98" s="72" t="s">
        <v>915</v>
      </c>
    </row>
    <row r="99" spans="1:8" x14ac:dyDescent="0.25">
      <c r="A99" s="72" t="s">
        <v>941</v>
      </c>
      <c r="B99" s="72" t="s">
        <v>780</v>
      </c>
      <c r="C99" s="72" t="s">
        <v>646</v>
      </c>
      <c r="D99" s="72" t="s">
        <v>942</v>
      </c>
      <c r="E99" s="84" t="s">
        <v>944</v>
      </c>
      <c r="F99" s="72" t="s">
        <v>947</v>
      </c>
      <c r="G99" s="72" t="s">
        <v>930</v>
      </c>
      <c r="H99" s="72" t="s">
        <v>915</v>
      </c>
    </row>
    <row r="100" spans="1:8" x14ac:dyDescent="0.25">
      <c r="A100" s="72" t="s">
        <v>941</v>
      </c>
      <c r="B100" s="72" t="s">
        <v>780</v>
      </c>
      <c r="C100" s="72" t="s">
        <v>646</v>
      </c>
      <c r="D100" s="72" t="s">
        <v>942</v>
      </c>
      <c r="E100" s="84" t="s">
        <v>945</v>
      </c>
      <c r="F100" s="72" t="s">
        <v>948</v>
      </c>
      <c r="G100" s="72" t="s">
        <v>931</v>
      </c>
      <c r="H100" s="72" t="s">
        <v>915</v>
      </c>
    </row>
    <row r="101" spans="1:8" x14ac:dyDescent="0.25">
      <c r="A101" s="22" t="s">
        <v>38</v>
      </c>
    </row>
    <row r="104" spans="1:8" s="20" customFormat="1" ht="15.75" x14ac:dyDescent="0.25">
      <c r="A104" s="19" t="s">
        <v>949</v>
      </c>
    </row>
    <row r="105" spans="1:8" s="61" customFormat="1" ht="15.75" x14ac:dyDescent="0.25">
      <c r="A105" s="54" t="s">
        <v>950</v>
      </c>
    </row>
    <row r="106" spans="1:8" x14ac:dyDescent="0.25">
      <c r="A106" s="22" t="s">
        <v>29</v>
      </c>
      <c r="B106" s="50" t="s">
        <v>951</v>
      </c>
      <c r="C106" s="50" t="s">
        <v>952</v>
      </c>
      <c r="D106" s="50" t="s">
        <v>174</v>
      </c>
      <c r="E106" s="50" t="s">
        <v>953</v>
      </c>
      <c r="F106" s="50" t="s">
        <v>954</v>
      </c>
      <c r="G106" s="50" t="s">
        <v>955</v>
      </c>
      <c r="H106" s="50" t="s">
        <v>909</v>
      </c>
    </row>
    <row r="107" spans="1:8" x14ac:dyDescent="0.25">
      <c r="A107" s="73" t="s">
        <v>0</v>
      </c>
      <c r="B107" s="73" t="s">
        <v>4</v>
      </c>
      <c r="C107" s="73" t="s">
        <v>956</v>
      </c>
      <c r="D107" s="73" t="s">
        <v>957</v>
      </c>
      <c r="E107" s="73" t="s">
        <v>958</v>
      </c>
      <c r="F107" s="73" t="s">
        <v>959</v>
      </c>
    </row>
    <row r="108" spans="1:8" x14ac:dyDescent="0.25">
      <c r="A108" s="72" t="s">
        <v>960</v>
      </c>
      <c r="B108" s="72" t="s">
        <v>166</v>
      </c>
      <c r="C108" s="72">
        <v>50</v>
      </c>
      <c r="D108" s="72">
        <v>50</v>
      </c>
      <c r="E108" s="72">
        <v>50</v>
      </c>
      <c r="F108" s="72">
        <v>4</v>
      </c>
    </row>
    <row r="109" spans="1:8" x14ac:dyDescent="0.25">
      <c r="A109" s="72" t="s">
        <v>961</v>
      </c>
      <c r="B109" s="72" t="s">
        <v>166</v>
      </c>
      <c r="C109" s="72">
        <v>200</v>
      </c>
      <c r="D109" s="72">
        <v>200</v>
      </c>
      <c r="E109" s="72">
        <v>200</v>
      </c>
      <c r="F109" s="72">
        <v>3</v>
      </c>
    </row>
    <row r="110" spans="1:8" x14ac:dyDescent="0.25">
      <c r="A110" s="72" t="s">
        <v>962</v>
      </c>
      <c r="B110" s="72" t="s">
        <v>166</v>
      </c>
      <c r="C110" s="72">
        <v>500</v>
      </c>
      <c r="D110" s="72">
        <v>500</v>
      </c>
      <c r="E110" s="72">
        <v>500</v>
      </c>
      <c r="F110" s="72">
        <v>3</v>
      </c>
    </row>
    <row r="111" spans="1:8" x14ac:dyDescent="0.25">
      <c r="A111" s="22" t="s">
        <v>38</v>
      </c>
    </row>
    <row r="114" spans="1:12" s="20" customFormat="1" ht="15.75" x14ac:dyDescent="0.25">
      <c r="A114" s="19" t="s">
        <v>963</v>
      </c>
    </row>
    <row r="115" spans="1:12" s="61" customFormat="1" ht="15.75" x14ac:dyDescent="0.25">
      <c r="A115" s="54" t="s">
        <v>964</v>
      </c>
    </row>
    <row r="116" spans="1:12" s="61" customFormat="1" ht="15.75" x14ac:dyDescent="0.25">
      <c r="A116" s="54" t="s">
        <v>987</v>
      </c>
    </row>
    <row r="117" spans="1:12" s="61" customFormat="1" ht="15.75" x14ac:dyDescent="0.25">
      <c r="A117" s="54" t="s">
        <v>965</v>
      </c>
    </row>
    <row r="118" spans="1:12" x14ac:dyDescent="0.25">
      <c r="A118" s="22" t="s">
        <v>29</v>
      </c>
      <c r="B118" s="50" t="s">
        <v>966</v>
      </c>
      <c r="C118" s="50" t="s">
        <v>967</v>
      </c>
      <c r="D118" s="50" t="s">
        <v>69</v>
      </c>
      <c r="E118" s="50" t="s">
        <v>174</v>
      </c>
      <c r="F118" s="50" t="s">
        <v>968</v>
      </c>
      <c r="G118" s="50" t="s">
        <v>969</v>
      </c>
      <c r="H118" s="50" t="s">
        <v>136</v>
      </c>
      <c r="I118" s="50" t="s">
        <v>970</v>
      </c>
      <c r="J118" s="50" t="s">
        <v>971</v>
      </c>
      <c r="K118" s="50" t="s">
        <v>972</v>
      </c>
      <c r="L118" s="50" t="s">
        <v>973</v>
      </c>
    </row>
    <row r="119" spans="1:12" x14ac:dyDescent="0.25">
      <c r="A119" s="73" t="s">
        <v>0</v>
      </c>
      <c r="B119" s="73" t="s">
        <v>10</v>
      </c>
      <c r="C119" s="73" t="s">
        <v>4</v>
      </c>
      <c r="D119" s="73" t="s">
        <v>974</v>
      </c>
      <c r="E119" s="73" t="s">
        <v>975</v>
      </c>
      <c r="F119" s="73" t="s">
        <v>479</v>
      </c>
      <c r="G119" s="73" t="s">
        <v>976</v>
      </c>
      <c r="H119" s="73" t="s">
        <v>977</v>
      </c>
      <c r="I119" s="73" t="s">
        <v>978</v>
      </c>
      <c r="J119" s="73" t="s">
        <v>979</v>
      </c>
    </row>
    <row r="120" spans="1:12" x14ac:dyDescent="0.25">
      <c r="A120" s="72" t="s">
        <v>980</v>
      </c>
      <c r="B120" s="72" t="s">
        <v>780</v>
      </c>
      <c r="C120" s="72" t="s">
        <v>166</v>
      </c>
      <c r="D120" s="72" t="s">
        <v>985</v>
      </c>
      <c r="E120" s="84" t="s">
        <v>185</v>
      </c>
      <c r="F120" s="72" t="s">
        <v>253</v>
      </c>
      <c r="G120" s="72">
        <v>1</v>
      </c>
      <c r="H120" s="72">
        <v>3</v>
      </c>
      <c r="I120" s="72">
        <v>3</v>
      </c>
      <c r="J120" s="72">
        <v>1</v>
      </c>
    </row>
    <row r="121" spans="1:12" x14ac:dyDescent="0.25">
      <c r="A121" s="72" t="s">
        <v>981</v>
      </c>
      <c r="B121" s="72" t="s">
        <v>780</v>
      </c>
      <c r="C121" s="72" t="s">
        <v>166</v>
      </c>
      <c r="D121" s="72" t="s">
        <v>252</v>
      </c>
      <c r="E121" s="84">
        <v>10</v>
      </c>
      <c r="F121" s="72" t="s">
        <v>952</v>
      </c>
      <c r="G121" s="72">
        <v>1</v>
      </c>
      <c r="H121" s="72">
        <v>3</v>
      </c>
      <c r="I121" s="72">
        <v>3</v>
      </c>
      <c r="J121" s="72">
        <v>1</v>
      </c>
    </row>
    <row r="122" spans="1:12" x14ac:dyDescent="0.25">
      <c r="A122" s="72" t="s">
        <v>982</v>
      </c>
      <c r="B122" s="72" t="s">
        <v>780</v>
      </c>
      <c r="C122" s="72" t="s">
        <v>166</v>
      </c>
      <c r="D122" s="72" t="s">
        <v>252</v>
      </c>
      <c r="E122" s="84" t="s">
        <v>185</v>
      </c>
      <c r="F122" s="72" t="s">
        <v>986</v>
      </c>
      <c r="G122" s="72">
        <v>1</v>
      </c>
      <c r="H122" s="72">
        <v>3</v>
      </c>
      <c r="I122" s="72">
        <v>3</v>
      </c>
      <c r="J122" s="72">
        <v>1</v>
      </c>
    </row>
    <row r="123" spans="1:12" x14ac:dyDescent="0.25">
      <c r="A123" s="72" t="s">
        <v>983</v>
      </c>
      <c r="B123" s="72" t="s">
        <v>780</v>
      </c>
      <c r="C123" s="72" t="s">
        <v>166</v>
      </c>
      <c r="D123" s="72" t="s">
        <v>985</v>
      </c>
      <c r="E123" s="84">
        <v>100</v>
      </c>
      <c r="F123" s="72" t="s">
        <v>130</v>
      </c>
      <c r="G123" s="72">
        <v>1</v>
      </c>
      <c r="H123" s="72">
        <v>3</v>
      </c>
      <c r="I123" s="72">
        <v>3</v>
      </c>
      <c r="J123" s="72">
        <v>1</v>
      </c>
    </row>
    <row r="124" spans="1:12" x14ac:dyDescent="0.25">
      <c r="A124" s="72" t="s">
        <v>984</v>
      </c>
      <c r="B124" s="72" t="s">
        <v>780</v>
      </c>
      <c r="C124" s="72" t="s">
        <v>166</v>
      </c>
      <c r="D124" s="72" t="s">
        <v>185</v>
      </c>
      <c r="E124" s="84" t="s">
        <v>185</v>
      </c>
      <c r="F124" s="72"/>
      <c r="G124" s="72">
        <v>40</v>
      </c>
      <c r="H124" s="72">
        <v>10</v>
      </c>
      <c r="I124" s="72">
        <v>5</v>
      </c>
      <c r="J124" s="72">
        <v>1</v>
      </c>
    </row>
    <row r="125" spans="1:12" x14ac:dyDescent="0.25">
      <c r="A125" s="22" t="s">
        <v>38</v>
      </c>
    </row>
    <row r="128" spans="1:12" s="20" customFormat="1" ht="15.75" x14ac:dyDescent="0.25">
      <c r="A128" s="19" t="s">
        <v>488</v>
      </c>
    </row>
    <row r="129" spans="1:15" s="61" customFormat="1" ht="15.75" x14ac:dyDescent="0.25">
      <c r="A129" s="54" t="s">
        <v>502</v>
      </c>
    </row>
    <row r="130" spans="1:15" x14ac:dyDescent="0.25">
      <c r="A130" s="22" t="s">
        <v>29</v>
      </c>
      <c r="B130" s="50" t="s">
        <v>173</v>
      </c>
      <c r="C130" s="50" t="s">
        <v>31</v>
      </c>
      <c r="D130" s="50" t="s">
        <v>69</v>
      </c>
      <c r="E130" s="50" t="s">
        <v>174</v>
      </c>
      <c r="F130" s="50" t="s">
        <v>165</v>
      </c>
      <c r="G130" s="50" t="s">
        <v>630</v>
      </c>
      <c r="H130" s="50" t="s">
        <v>631</v>
      </c>
      <c r="I130" s="50" t="s">
        <v>632</v>
      </c>
      <c r="J130" s="50" t="s">
        <v>633</v>
      </c>
      <c r="K130" s="50" t="s">
        <v>634</v>
      </c>
      <c r="L130" s="50" t="s">
        <v>635</v>
      </c>
      <c r="M130" s="50" t="s">
        <v>636</v>
      </c>
      <c r="N130" s="50" t="s">
        <v>637</v>
      </c>
      <c r="O130" s="50" t="s">
        <v>175</v>
      </c>
    </row>
    <row r="131" spans="1:15" x14ac:dyDescent="0.25">
      <c r="A131" s="73" t="s">
        <v>0</v>
      </c>
      <c r="B131" s="73" t="s">
        <v>10</v>
      </c>
      <c r="C131" s="73" t="s">
        <v>497</v>
      </c>
      <c r="D131" s="73" t="s">
        <v>304</v>
      </c>
      <c r="E131" s="73" t="s">
        <v>500</v>
      </c>
      <c r="F131" s="73" t="s">
        <v>638</v>
      </c>
      <c r="G131" s="73" t="s">
        <v>639</v>
      </c>
      <c r="H131" s="73" t="s">
        <v>640</v>
      </c>
      <c r="I131" s="73" t="s">
        <v>641</v>
      </c>
      <c r="J131" s="73" t="s">
        <v>642</v>
      </c>
      <c r="K131" s="73" t="s">
        <v>643</v>
      </c>
      <c r="L131" s="73" t="s">
        <v>644</v>
      </c>
      <c r="M131" s="73" t="s">
        <v>996</v>
      </c>
    </row>
    <row r="132" spans="1:15" x14ac:dyDescent="0.25">
      <c r="A132" s="72" t="s">
        <v>651</v>
      </c>
      <c r="B132" s="72"/>
      <c r="C132" s="72" t="s">
        <v>646</v>
      </c>
      <c r="D132" s="72" t="s">
        <v>647</v>
      </c>
      <c r="E132" s="72" t="s">
        <v>122</v>
      </c>
      <c r="F132" s="72" t="s">
        <v>123</v>
      </c>
      <c r="G132" s="72" t="s">
        <v>122</v>
      </c>
      <c r="H132" s="72" t="s">
        <v>123</v>
      </c>
      <c r="I132" s="72" t="s">
        <v>122</v>
      </c>
      <c r="J132" s="78" t="s">
        <v>648</v>
      </c>
      <c r="K132" s="72" t="s">
        <v>123</v>
      </c>
      <c r="L132" s="72" t="s">
        <v>648</v>
      </c>
      <c r="M132" s="72"/>
    </row>
    <row r="133" spans="1:15" x14ac:dyDescent="0.25">
      <c r="A133" s="72" t="s">
        <v>652</v>
      </c>
      <c r="B133" s="72"/>
      <c r="C133" s="72" t="s">
        <v>646</v>
      </c>
      <c r="D133" s="72" t="s">
        <v>647</v>
      </c>
      <c r="E133" s="72" t="s">
        <v>122</v>
      </c>
      <c r="F133" s="72" t="s">
        <v>123</v>
      </c>
      <c r="G133" s="72" t="s">
        <v>122</v>
      </c>
      <c r="H133" s="72" t="s">
        <v>123</v>
      </c>
      <c r="I133" s="72" t="s">
        <v>122</v>
      </c>
      <c r="J133" s="78" t="s">
        <v>648</v>
      </c>
      <c r="K133" s="72" t="s">
        <v>123</v>
      </c>
      <c r="L133" s="72" t="s">
        <v>648</v>
      </c>
      <c r="M133" s="72"/>
    </row>
    <row r="134" spans="1:15" x14ac:dyDescent="0.25">
      <c r="A134" s="72" t="s">
        <v>988</v>
      </c>
      <c r="B134" s="72"/>
      <c r="C134" s="72" t="s">
        <v>646</v>
      </c>
      <c r="D134" s="72" t="s">
        <v>647</v>
      </c>
      <c r="E134" s="72" t="s">
        <v>122</v>
      </c>
      <c r="F134" s="72" t="s">
        <v>123</v>
      </c>
      <c r="G134" s="72" t="s">
        <v>122</v>
      </c>
      <c r="H134" s="72" t="s">
        <v>123</v>
      </c>
      <c r="I134" s="72" t="s">
        <v>122</v>
      </c>
      <c r="J134" s="78" t="s">
        <v>648</v>
      </c>
      <c r="K134" s="72" t="s">
        <v>123</v>
      </c>
      <c r="L134" s="72" t="s">
        <v>648</v>
      </c>
      <c r="M134" s="72"/>
    </row>
    <row r="135" spans="1:15" x14ac:dyDescent="0.25">
      <c r="A135" s="72" t="s">
        <v>989</v>
      </c>
      <c r="B135" s="72"/>
      <c r="C135" s="72" t="s">
        <v>646</v>
      </c>
      <c r="D135" s="72" t="s">
        <v>647</v>
      </c>
      <c r="E135" s="72" t="s">
        <v>122</v>
      </c>
      <c r="F135" s="72" t="s">
        <v>123</v>
      </c>
      <c r="G135" s="72" t="s">
        <v>122</v>
      </c>
      <c r="H135" s="72" t="s">
        <v>123</v>
      </c>
      <c r="I135" s="72" t="s">
        <v>122</v>
      </c>
      <c r="J135" s="78" t="s">
        <v>648</v>
      </c>
      <c r="K135" s="72" t="s">
        <v>123</v>
      </c>
      <c r="L135" s="72" t="s">
        <v>648</v>
      </c>
      <c r="M135" s="72"/>
    </row>
    <row r="136" spans="1:15" x14ac:dyDescent="0.25">
      <c r="A136" s="72" t="s">
        <v>990</v>
      </c>
      <c r="B136" s="72"/>
      <c r="C136" s="72" t="s">
        <v>646</v>
      </c>
      <c r="D136" s="72" t="s">
        <v>647</v>
      </c>
      <c r="E136" s="72" t="s">
        <v>122</v>
      </c>
      <c r="F136" s="72" t="s">
        <v>123</v>
      </c>
      <c r="G136" s="72" t="s">
        <v>122</v>
      </c>
      <c r="H136" s="72" t="s">
        <v>123</v>
      </c>
      <c r="I136" s="72" t="s">
        <v>122</v>
      </c>
      <c r="J136" s="78" t="s">
        <v>648</v>
      </c>
      <c r="K136" s="72" t="s">
        <v>123</v>
      </c>
      <c r="L136" s="72" t="s">
        <v>648</v>
      </c>
      <c r="M136" s="72"/>
    </row>
    <row r="137" spans="1:15" x14ac:dyDescent="0.25">
      <c r="A137" s="72" t="s">
        <v>991</v>
      </c>
      <c r="B137" s="72"/>
      <c r="C137" s="72" t="s">
        <v>646</v>
      </c>
      <c r="D137" s="72" t="s">
        <v>647</v>
      </c>
      <c r="E137" s="72" t="s">
        <v>122</v>
      </c>
      <c r="F137" s="72" t="s">
        <v>123</v>
      </c>
      <c r="G137" s="72" t="s">
        <v>122</v>
      </c>
      <c r="H137" s="72" t="s">
        <v>123</v>
      </c>
      <c r="I137" s="72" t="s">
        <v>122</v>
      </c>
      <c r="J137" s="78" t="s">
        <v>648</v>
      </c>
      <c r="K137" s="72" t="s">
        <v>123</v>
      </c>
      <c r="L137" s="72" t="s">
        <v>648</v>
      </c>
      <c r="M137" s="72"/>
    </row>
    <row r="138" spans="1:15" x14ac:dyDescent="0.25">
      <c r="A138" s="72" t="s">
        <v>992</v>
      </c>
      <c r="B138" s="72"/>
      <c r="C138" s="72" t="s">
        <v>646</v>
      </c>
      <c r="D138" s="72" t="s">
        <v>647</v>
      </c>
      <c r="E138" s="72" t="s">
        <v>122</v>
      </c>
      <c r="F138" s="72" t="s">
        <v>123</v>
      </c>
      <c r="G138" s="72" t="s">
        <v>122</v>
      </c>
      <c r="H138" s="72" t="s">
        <v>123</v>
      </c>
      <c r="I138" s="72" t="s">
        <v>122</v>
      </c>
      <c r="J138" s="78" t="s">
        <v>648</v>
      </c>
      <c r="K138" s="72" t="s">
        <v>123</v>
      </c>
      <c r="L138" s="72" t="s">
        <v>648</v>
      </c>
      <c r="M138" s="72"/>
    </row>
    <row r="139" spans="1:15" x14ac:dyDescent="0.25">
      <c r="A139" s="72" t="s">
        <v>645</v>
      </c>
      <c r="B139" s="72"/>
      <c r="C139" s="72" t="s">
        <v>646</v>
      </c>
      <c r="D139" s="72" t="s">
        <v>647</v>
      </c>
      <c r="E139" s="72" t="s">
        <v>122</v>
      </c>
      <c r="F139" s="72" t="s">
        <v>123</v>
      </c>
      <c r="G139" s="72" t="s">
        <v>122</v>
      </c>
      <c r="H139" s="72" t="s">
        <v>123</v>
      </c>
      <c r="I139" s="72" t="s">
        <v>122</v>
      </c>
      <c r="J139" s="78" t="s">
        <v>648</v>
      </c>
      <c r="K139" s="72" t="s">
        <v>123</v>
      </c>
      <c r="L139" s="72" t="s">
        <v>648</v>
      </c>
      <c r="M139" s="72"/>
    </row>
    <row r="140" spans="1:15" x14ac:dyDescent="0.25">
      <c r="A140" s="72" t="s">
        <v>649</v>
      </c>
      <c r="B140" s="72"/>
      <c r="C140" s="72" t="s">
        <v>646</v>
      </c>
      <c r="D140" s="72" t="s">
        <v>647</v>
      </c>
      <c r="E140" s="72" t="s">
        <v>122</v>
      </c>
      <c r="F140" s="72" t="s">
        <v>123</v>
      </c>
      <c r="G140" s="72" t="s">
        <v>123</v>
      </c>
      <c r="H140" s="72" t="s">
        <v>122</v>
      </c>
      <c r="I140" s="72" t="s">
        <v>122</v>
      </c>
      <c r="J140" s="78" t="s">
        <v>648</v>
      </c>
      <c r="K140" s="72" t="s">
        <v>122</v>
      </c>
      <c r="L140" s="72" t="s">
        <v>648</v>
      </c>
      <c r="M140" s="72"/>
    </row>
    <row r="141" spans="1:15" x14ac:dyDescent="0.25">
      <c r="A141" s="72" t="s">
        <v>650</v>
      </c>
      <c r="B141" s="72"/>
      <c r="C141" s="72" t="s">
        <v>646</v>
      </c>
      <c r="D141" s="72" t="s">
        <v>745</v>
      </c>
      <c r="E141" s="72" t="s">
        <v>122</v>
      </c>
      <c r="F141" s="72" t="s">
        <v>123</v>
      </c>
      <c r="G141" s="72" t="s">
        <v>122</v>
      </c>
      <c r="H141" s="72" t="s">
        <v>122</v>
      </c>
      <c r="I141" s="72" t="s">
        <v>122</v>
      </c>
      <c r="J141" s="78" t="s">
        <v>648</v>
      </c>
      <c r="K141" s="72" t="s">
        <v>122</v>
      </c>
      <c r="L141" s="72" t="s">
        <v>176</v>
      </c>
      <c r="M141" s="72"/>
    </row>
    <row r="142" spans="1:15" x14ac:dyDescent="0.25">
      <c r="A142" s="72" t="s">
        <v>993</v>
      </c>
      <c r="B142" s="72"/>
      <c r="C142" s="72" t="s">
        <v>995</v>
      </c>
      <c r="D142" s="72" t="s">
        <v>745</v>
      </c>
      <c r="E142" s="72" t="s">
        <v>122</v>
      </c>
      <c r="F142" s="72" t="s">
        <v>123</v>
      </c>
      <c r="G142" s="72" t="s">
        <v>122</v>
      </c>
      <c r="H142" s="72" t="s">
        <v>123</v>
      </c>
      <c r="I142" s="72" t="s">
        <v>122</v>
      </c>
      <c r="J142" s="78" t="s">
        <v>648</v>
      </c>
      <c r="K142" s="72" t="s">
        <v>123</v>
      </c>
      <c r="L142" s="72" t="s">
        <v>648</v>
      </c>
      <c r="M142" s="72"/>
    </row>
    <row r="143" spans="1:15" x14ac:dyDescent="0.25">
      <c r="A143" s="72" t="s">
        <v>994</v>
      </c>
      <c r="B143" s="72"/>
      <c r="C143" s="72" t="s">
        <v>995</v>
      </c>
      <c r="D143" s="72" t="s">
        <v>745</v>
      </c>
      <c r="E143" s="72" t="s">
        <v>122</v>
      </c>
      <c r="F143" s="72" t="s">
        <v>123</v>
      </c>
      <c r="G143" s="72" t="s">
        <v>122</v>
      </c>
      <c r="H143" s="72" t="s">
        <v>123</v>
      </c>
      <c r="I143" s="72" t="s">
        <v>122</v>
      </c>
      <c r="J143" s="78" t="s">
        <v>648</v>
      </c>
      <c r="K143" s="72" t="s">
        <v>123</v>
      </c>
      <c r="L143" s="72" t="s">
        <v>648</v>
      </c>
      <c r="M143" s="72"/>
    </row>
    <row r="144" spans="1:15" x14ac:dyDescent="0.25">
      <c r="A144" s="22" t="s">
        <v>38</v>
      </c>
    </row>
    <row r="147" spans="1:11" x14ac:dyDescent="0.25">
      <c r="A147" s="86" t="s">
        <v>503</v>
      </c>
    </row>
    <row r="148" spans="1:11" x14ac:dyDescent="0.25">
      <c r="A148" s="22" t="s">
        <v>29</v>
      </c>
      <c r="B148" s="50" t="s">
        <v>177</v>
      </c>
      <c r="C148" s="50" t="s">
        <v>178</v>
      </c>
      <c r="D148" s="50" t="s">
        <v>179</v>
      </c>
      <c r="E148" s="50" t="s">
        <v>69</v>
      </c>
      <c r="F148" s="50" t="s">
        <v>174</v>
      </c>
      <c r="G148" s="50" t="s">
        <v>173</v>
      </c>
      <c r="H148" s="50" t="s">
        <v>180</v>
      </c>
      <c r="I148" s="50" t="s">
        <v>181</v>
      </c>
      <c r="J148" s="50" t="s">
        <v>182</v>
      </c>
      <c r="K148" s="50" t="s">
        <v>183</v>
      </c>
    </row>
    <row r="149" spans="1:11" x14ac:dyDescent="0.25">
      <c r="A149" s="73" t="s">
        <v>504</v>
      </c>
      <c r="B149" s="73" t="s">
        <v>505</v>
      </c>
      <c r="C149" s="73" t="s">
        <v>10</v>
      </c>
      <c r="D149" s="73" t="s">
        <v>4</v>
      </c>
      <c r="E149" s="73" t="s">
        <v>5</v>
      </c>
      <c r="F149" s="73" t="s">
        <v>506</v>
      </c>
      <c r="G149" s="73" t="s">
        <v>507</v>
      </c>
      <c r="H149" s="73" t="s">
        <v>508</v>
      </c>
      <c r="I149" s="73" t="s">
        <v>509</v>
      </c>
    </row>
    <row r="150" spans="1:11" x14ac:dyDescent="0.25">
      <c r="A150" s="84" t="s">
        <v>1128</v>
      </c>
      <c r="B150" s="75">
        <v>25</v>
      </c>
      <c r="C150" s="72"/>
      <c r="D150" s="72" t="s">
        <v>646</v>
      </c>
      <c r="E150" s="72" t="s">
        <v>649</v>
      </c>
      <c r="F150" s="72" t="s">
        <v>999</v>
      </c>
      <c r="G150" s="72" t="s">
        <v>123</v>
      </c>
      <c r="H150" s="72" t="s">
        <v>123</v>
      </c>
      <c r="I150" s="72" t="s">
        <v>185</v>
      </c>
    </row>
    <row r="151" spans="1:11" x14ac:dyDescent="0.25">
      <c r="A151" s="84" t="s">
        <v>997</v>
      </c>
      <c r="B151" s="75">
        <v>64</v>
      </c>
      <c r="C151" s="72"/>
      <c r="D151" s="72" t="s">
        <v>646</v>
      </c>
      <c r="E151" s="72" t="s">
        <v>649</v>
      </c>
      <c r="F151" s="72" t="s">
        <v>999</v>
      </c>
      <c r="G151" s="72" t="s">
        <v>123</v>
      </c>
      <c r="H151" s="72" t="s">
        <v>123</v>
      </c>
      <c r="I151" s="72" t="s">
        <v>185</v>
      </c>
    </row>
    <row r="152" spans="1:11" x14ac:dyDescent="0.25">
      <c r="A152" s="84" t="s">
        <v>998</v>
      </c>
      <c r="B152" s="75">
        <v>26</v>
      </c>
      <c r="C152" s="72"/>
      <c r="D152" s="72" t="s">
        <v>646</v>
      </c>
      <c r="E152" s="72" t="s">
        <v>650</v>
      </c>
      <c r="F152" s="72" t="s">
        <v>184</v>
      </c>
      <c r="G152" s="72" t="s">
        <v>123</v>
      </c>
      <c r="H152" s="72" t="s">
        <v>123</v>
      </c>
      <c r="I152" s="72" t="s">
        <v>185</v>
      </c>
    </row>
    <row r="153" spans="1:11" x14ac:dyDescent="0.25">
      <c r="A153" s="22" t="s">
        <v>38</v>
      </c>
    </row>
    <row r="155" spans="1:11" s="89" customFormat="1" ht="15.75" x14ac:dyDescent="0.25">
      <c r="A155" s="90" t="s">
        <v>510</v>
      </c>
    </row>
    <row r="156" spans="1:11" x14ac:dyDescent="0.25">
      <c r="A156" s="22" t="s">
        <v>29</v>
      </c>
      <c r="B156" s="50" t="s">
        <v>193</v>
      </c>
      <c r="C156" s="50" t="s">
        <v>174</v>
      </c>
      <c r="D156" s="50" t="s">
        <v>173</v>
      </c>
      <c r="E156" s="50" t="s">
        <v>194</v>
      </c>
    </row>
    <row r="157" spans="1:11" x14ac:dyDescent="0.25">
      <c r="A157" s="73" t="s">
        <v>497</v>
      </c>
      <c r="B157" s="73" t="s">
        <v>511</v>
      </c>
      <c r="C157" s="73" t="s">
        <v>194</v>
      </c>
    </row>
    <row r="158" spans="1:11" x14ac:dyDescent="0.25">
      <c r="A158" s="72" t="s">
        <v>646</v>
      </c>
      <c r="B158" s="72" t="s">
        <v>650</v>
      </c>
      <c r="C158" s="72" t="s">
        <v>678</v>
      </c>
    </row>
    <row r="159" spans="1:11" x14ac:dyDescent="0.25">
      <c r="A159" s="22" t="s">
        <v>38</v>
      </c>
    </row>
  </sheetData>
  <dataValidations count="10">
    <dataValidation type="list" allowBlank="1" showInputMessage="1" showErrorMessage="1" sqref="D41:D46 E132:I143 K132:K143 G150:H152" xr:uid="{A7C80983-734C-483A-9ADD-43C54FB31914}">
      <formula1>"yes,no"</formula1>
    </dataValidation>
    <dataValidation type="list" allowBlank="1" showInputMessage="1" showErrorMessage="1" sqref="C56:C63" xr:uid="{6FB10431-52C5-49BD-AD68-9420C0B16822}">
      <formula1>"none,append,replace"</formula1>
    </dataValidation>
    <dataValidation type="list" allowBlank="1" showInputMessage="1" showErrorMessage="1" sqref="F71:F74" xr:uid="{CE3700A0-F118-4A50-BD1E-2A84A80D02FA}">
      <formula1>"icmp,l2ping,tcp"</formula1>
    </dataValidation>
    <dataValidation type="list" allowBlank="1" showInputMessage="1" showErrorMessage="1" sqref="D95:D100" xr:uid="{633C2ABE-6443-43FF-99C9-64965FE84F3D}">
      <formula1>"sip,dip,sip-dip-prototype"</formula1>
    </dataValidation>
    <dataValidation type="list" allowBlank="1" showInputMessage="1" showErrorMessage="1" sqref="D120:D124" xr:uid="{86D5A101-AFE0-4DA8-8472-C21B80322812}">
      <formula1>"p2p,bcast,unspecified"</formula1>
    </dataValidation>
    <dataValidation type="list" allowBlank="1" showInputMessage="1" showErrorMessage="1" sqref="J132:J143" xr:uid="{9B5D5C4B-2556-45A1-86BE-EF4A127C26A6}">
      <formula1>"flood,drop,encap-flood"</formula1>
    </dataValidation>
    <dataValidation type="list" allowBlank="1" showInputMessage="1" showErrorMessage="1" sqref="L132:L143" xr:uid="{F9DC1BA6-3138-4EBC-90E0-86F84D2F6B1C}">
      <formula1>"flood,proxy"</formula1>
    </dataValidation>
    <dataValidation type="list" allowBlank="1" showInputMessage="1" showErrorMessage="1" sqref="F150:F152" xr:uid="{849B8308-14C9-4A85-A19F-47BA105D03B6}">
      <formula1>"private,public,shared"</formula1>
    </dataValidation>
    <dataValidation type="list" allowBlank="1" showInputMessage="1" showErrorMessage="1" sqref="D22:D32" xr:uid="{D64CD9A8-1972-44E1-9A55-91B09CE09EBE}">
      <formula1>"enforced,unenforced"</formula1>
    </dataValidation>
    <dataValidation type="list" allowBlank="1" showInputMessage="1" showErrorMessage="1" sqref="E22:E32" xr:uid="{BBC19AFD-2F1F-45CD-B0B2-8C3394504739}">
      <formula1>"egress,ingress"</formula1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09BE2-B16D-43CE-9AC3-CCF923A4FEC7}">
  <sheetPr>
    <tabColor theme="5" tint="0.79998168889431442"/>
  </sheetPr>
  <dimension ref="A1:AD179"/>
  <sheetViews>
    <sheetView showGridLines="0" zoomScale="85" zoomScaleNormal="85" workbookViewId="0">
      <selection activeCell="B51" sqref="B51"/>
    </sheetView>
  </sheetViews>
  <sheetFormatPr defaultColWidth="8.85546875" defaultRowHeight="15" x14ac:dyDescent="0.25"/>
  <cols>
    <col min="1" max="1" width="42" customWidth="1"/>
    <col min="2" max="2" width="26.85546875" customWidth="1"/>
    <col min="3" max="3" width="45.42578125" customWidth="1"/>
    <col min="4" max="4" width="26.85546875" customWidth="1"/>
    <col min="5" max="5" width="40.5703125" customWidth="1"/>
    <col min="6" max="14" width="26.85546875" customWidth="1"/>
    <col min="15" max="15" width="26" customWidth="1"/>
  </cols>
  <sheetData>
    <row r="1" spans="1:7" x14ac:dyDescent="0.25">
      <c r="A1" s="1" t="s">
        <v>545</v>
      </c>
    </row>
    <row r="3" spans="1:7" s="20" customFormat="1" ht="15.75" x14ac:dyDescent="0.25">
      <c r="A3" s="19" t="s">
        <v>491</v>
      </c>
    </row>
    <row r="4" spans="1:7" s="61" customFormat="1" ht="15.75" x14ac:dyDescent="0.25">
      <c r="A4" s="14" t="s">
        <v>512</v>
      </c>
    </row>
    <row r="5" spans="1:7" x14ac:dyDescent="0.25">
      <c r="A5" s="22" t="s">
        <v>29</v>
      </c>
      <c r="B5" s="50" t="s">
        <v>186</v>
      </c>
      <c r="C5" s="50" t="s">
        <v>31</v>
      </c>
      <c r="D5" s="50" t="s">
        <v>69</v>
      </c>
      <c r="E5" s="50" t="s">
        <v>174</v>
      </c>
    </row>
    <row r="6" spans="1:7" x14ac:dyDescent="0.25">
      <c r="A6" s="73" t="s">
        <v>0</v>
      </c>
      <c r="B6" s="73" t="s">
        <v>10</v>
      </c>
      <c r="C6" s="73" t="s">
        <v>4</v>
      </c>
    </row>
    <row r="7" spans="1:7" x14ac:dyDescent="0.25">
      <c r="A7" s="72" t="s">
        <v>1071</v>
      </c>
      <c r="B7" s="72"/>
      <c r="C7" s="72" t="s">
        <v>646</v>
      </c>
    </row>
    <row r="8" spans="1:7" x14ac:dyDescent="0.25">
      <c r="A8" s="72" t="s">
        <v>1072</v>
      </c>
      <c r="B8" s="72"/>
      <c r="C8" s="72" t="s">
        <v>995</v>
      </c>
    </row>
    <row r="9" spans="1:7" x14ac:dyDescent="0.25">
      <c r="A9" s="22" t="s">
        <v>38</v>
      </c>
    </row>
    <row r="10" spans="1:7" x14ac:dyDescent="0.25">
      <c r="A10" s="1"/>
    </row>
    <row r="12" spans="1:7" s="20" customFormat="1" ht="15.75" x14ac:dyDescent="0.25">
      <c r="A12" s="19" t="s">
        <v>492</v>
      </c>
    </row>
    <row r="13" spans="1:7" s="61" customFormat="1" ht="15.75" x14ac:dyDescent="0.25">
      <c r="A13" s="14" t="s">
        <v>513</v>
      </c>
      <c r="B13" s="92"/>
    </row>
    <row r="14" spans="1:7" s="91" customFormat="1" x14ac:dyDescent="0.25">
      <c r="A14" s="86" t="s">
        <v>561</v>
      </c>
      <c r="B14" s="90"/>
    </row>
    <row r="15" spans="1:7" x14ac:dyDescent="0.25">
      <c r="A15" s="22" t="s">
        <v>29</v>
      </c>
      <c r="B15" s="50" t="s">
        <v>187</v>
      </c>
      <c r="C15" s="50" t="s">
        <v>31</v>
      </c>
      <c r="D15" s="50" t="s">
        <v>69</v>
      </c>
      <c r="E15" s="50" t="s">
        <v>174</v>
      </c>
      <c r="F15" s="50" t="s">
        <v>186</v>
      </c>
      <c r="G15" s="50" t="s">
        <v>173</v>
      </c>
    </row>
    <row r="16" spans="1:7" x14ac:dyDescent="0.25">
      <c r="A16" s="73" t="s">
        <v>0</v>
      </c>
      <c r="B16" s="73" t="s">
        <v>10</v>
      </c>
      <c r="C16" s="73" t="s">
        <v>4</v>
      </c>
      <c r="D16" s="73" t="s">
        <v>314</v>
      </c>
      <c r="E16" s="73" t="s">
        <v>5</v>
      </c>
    </row>
    <row r="17" spans="1:7" x14ac:dyDescent="0.25">
      <c r="A17" s="72" t="s">
        <v>1073</v>
      </c>
      <c r="B17" s="72"/>
      <c r="C17" s="72" t="s">
        <v>646</v>
      </c>
      <c r="D17" s="72" t="s">
        <v>1071</v>
      </c>
      <c r="E17" s="72" t="s">
        <v>651</v>
      </c>
    </row>
    <row r="18" spans="1:7" x14ac:dyDescent="0.25">
      <c r="A18" s="72" t="s">
        <v>1074</v>
      </c>
      <c r="B18" s="72"/>
      <c r="C18" s="72" t="s">
        <v>646</v>
      </c>
      <c r="D18" s="72" t="s">
        <v>1071</v>
      </c>
      <c r="E18" s="72" t="s">
        <v>652</v>
      </c>
    </row>
    <row r="19" spans="1:7" x14ac:dyDescent="0.25">
      <c r="A19" s="72" t="s">
        <v>1075</v>
      </c>
      <c r="B19" s="72"/>
      <c r="C19" s="72" t="s">
        <v>646</v>
      </c>
      <c r="D19" s="72" t="s">
        <v>1071</v>
      </c>
      <c r="E19" s="72" t="s">
        <v>988</v>
      </c>
    </row>
    <row r="20" spans="1:7" x14ac:dyDescent="0.25">
      <c r="A20" s="72" t="s">
        <v>1076</v>
      </c>
      <c r="B20" s="72"/>
      <c r="C20" s="72" t="s">
        <v>646</v>
      </c>
      <c r="D20" s="72" t="s">
        <v>1071</v>
      </c>
      <c r="E20" s="72" t="s">
        <v>989</v>
      </c>
    </row>
    <row r="21" spans="1:7" x14ac:dyDescent="0.25">
      <c r="A21" s="72" t="s">
        <v>1077</v>
      </c>
      <c r="B21" s="72"/>
      <c r="C21" s="72" t="s">
        <v>646</v>
      </c>
      <c r="D21" s="72" t="s">
        <v>1071</v>
      </c>
      <c r="E21" s="72" t="s">
        <v>990</v>
      </c>
    </row>
    <row r="22" spans="1:7" x14ac:dyDescent="0.25">
      <c r="A22" s="72" t="s">
        <v>1078</v>
      </c>
      <c r="B22" s="72"/>
      <c r="C22" s="72" t="s">
        <v>646</v>
      </c>
      <c r="D22" s="72" t="s">
        <v>1071</v>
      </c>
      <c r="E22" s="72" t="s">
        <v>991</v>
      </c>
    </row>
    <row r="23" spans="1:7" x14ac:dyDescent="0.25">
      <c r="A23" s="72" t="s">
        <v>1079</v>
      </c>
      <c r="B23" s="72"/>
      <c r="C23" s="72" t="s">
        <v>646</v>
      </c>
      <c r="D23" s="72" t="s">
        <v>1071</v>
      </c>
      <c r="E23" s="72" t="s">
        <v>992</v>
      </c>
    </row>
    <row r="24" spans="1:7" x14ac:dyDescent="0.25">
      <c r="A24" s="72" t="s">
        <v>1080</v>
      </c>
      <c r="B24" s="72"/>
      <c r="C24" s="72" t="s">
        <v>646</v>
      </c>
      <c r="D24" s="72" t="s">
        <v>1071</v>
      </c>
      <c r="E24" s="72" t="s">
        <v>645</v>
      </c>
    </row>
    <row r="25" spans="1:7" x14ac:dyDescent="0.25">
      <c r="A25" s="72" t="s">
        <v>1081</v>
      </c>
      <c r="B25" s="72"/>
      <c r="C25" s="72" t="s">
        <v>646</v>
      </c>
      <c r="D25" s="72" t="s">
        <v>1071</v>
      </c>
      <c r="E25" s="72" t="s">
        <v>650</v>
      </c>
    </row>
    <row r="26" spans="1:7" x14ac:dyDescent="0.25">
      <c r="A26" s="72" t="s">
        <v>1082</v>
      </c>
      <c r="B26" s="72"/>
      <c r="C26" s="72" t="s">
        <v>995</v>
      </c>
      <c r="D26" s="72" t="s">
        <v>1072</v>
      </c>
      <c r="E26" s="72" t="s">
        <v>993</v>
      </c>
    </row>
    <row r="27" spans="1:7" x14ac:dyDescent="0.25">
      <c r="A27" s="72" t="s">
        <v>1083</v>
      </c>
      <c r="B27" s="72"/>
      <c r="C27" s="72" t="s">
        <v>995</v>
      </c>
      <c r="D27" s="72" t="s">
        <v>1072</v>
      </c>
      <c r="E27" s="72" t="s">
        <v>994</v>
      </c>
    </row>
    <row r="28" spans="1:7" ht="15" customHeight="1" x14ac:dyDescent="0.25">
      <c r="A28" s="22" t="s">
        <v>38</v>
      </c>
    </row>
    <row r="29" spans="1:7" ht="15" customHeight="1" x14ac:dyDescent="0.25">
      <c r="A29" s="22"/>
    </row>
    <row r="30" spans="1:7" x14ac:dyDescent="0.25">
      <c r="A30" s="86" t="s">
        <v>548</v>
      </c>
    </row>
    <row r="31" spans="1:7" x14ac:dyDescent="0.25">
      <c r="A31" s="22" t="s">
        <v>29</v>
      </c>
      <c r="B31" s="50" t="s">
        <v>198</v>
      </c>
      <c r="C31" s="50" t="s">
        <v>174</v>
      </c>
      <c r="D31" s="50" t="s">
        <v>186</v>
      </c>
      <c r="E31" s="50" t="s">
        <v>187</v>
      </c>
      <c r="F31" s="50" t="s">
        <v>145</v>
      </c>
      <c r="G31" s="50" t="s">
        <v>199</v>
      </c>
    </row>
    <row r="32" spans="1:7" x14ac:dyDescent="0.25">
      <c r="A32" s="73" t="s">
        <v>4</v>
      </c>
      <c r="B32" s="73" t="s">
        <v>314</v>
      </c>
      <c r="C32" s="73" t="s">
        <v>1084</v>
      </c>
      <c r="D32" s="73" t="s">
        <v>306</v>
      </c>
      <c r="E32" s="73" t="s">
        <v>549</v>
      </c>
    </row>
    <row r="33" spans="1:6" x14ac:dyDescent="0.25">
      <c r="A33" s="72" t="s">
        <v>646</v>
      </c>
      <c r="B33" s="72" t="s">
        <v>1071</v>
      </c>
      <c r="C33" s="72" t="s">
        <v>1073</v>
      </c>
      <c r="D33" s="72" t="s">
        <v>1050</v>
      </c>
      <c r="E33" s="96" t="s">
        <v>1085</v>
      </c>
    </row>
    <row r="34" spans="1:6" x14ac:dyDescent="0.25">
      <c r="A34" s="72" t="s">
        <v>646</v>
      </c>
      <c r="B34" s="72" t="s">
        <v>1071</v>
      </c>
      <c r="C34" s="72" t="s">
        <v>1074</v>
      </c>
      <c r="D34" s="72" t="s">
        <v>1050</v>
      </c>
      <c r="E34" s="96" t="s">
        <v>1086</v>
      </c>
    </row>
    <row r="35" spans="1:6" x14ac:dyDescent="0.25">
      <c r="A35" s="72" t="s">
        <v>646</v>
      </c>
      <c r="B35" s="72" t="s">
        <v>1071</v>
      </c>
      <c r="C35" s="72" t="s">
        <v>1075</v>
      </c>
      <c r="D35" s="72" t="s">
        <v>1050</v>
      </c>
      <c r="E35" s="96" t="s">
        <v>1087</v>
      </c>
    </row>
    <row r="36" spans="1:6" x14ac:dyDescent="0.25">
      <c r="A36" s="72" t="s">
        <v>646</v>
      </c>
      <c r="B36" s="72" t="s">
        <v>1071</v>
      </c>
      <c r="C36" s="72" t="s">
        <v>1076</v>
      </c>
      <c r="D36" s="72" t="s">
        <v>1050</v>
      </c>
      <c r="E36" s="96" t="s">
        <v>1088</v>
      </c>
    </row>
    <row r="37" spans="1:6" x14ac:dyDescent="0.25">
      <c r="A37" s="72" t="s">
        <v>646</v>
      </c>
      <c r="B37" s="72" t="s">
        <v>1071</v>
      </c>
      <c r="C37" s="72" t="s">
        <v>1077</v>
      </c>
      <c r="D37" s="72" t="s">
        <v>1051</v>
      </c>
      <c r="E37" s="96" t="s">
        <v>1089</v>
      </c>
    </row>
    <row r="38" spans="1:6" x14ac:dyDescent="0.25">
      <c r="A38" s="72" t="s">
        <v>646</v>
      </c>
      <c r="B38" s="72" t="s">
        <v>1071</v>
      </c>
      <c r="C38" s="72" t="s">
        <v>1078</v>
      </c>
      <c r="D38" s="72" t="s">
        <v>1051</v>
      </c>
      <c r="E38" s="96" t="s">
        <v>1090</v>
      </c>
    </row>
    <row r="39" spans="1:6" x14ac:dyDescent="0.25">
      <c r="A39" s="72" t="s">
        <v>646</v>
      </c>
      <c r="B39" s="72" t="s">
        <v>1071</v>
      </c>
      <c r="C39" s="72" t="s">
        <v>1079</v>
      </c>
      <c r="D39" s="72" t="s">
        <v>1051</v>
      </c>
      <c r="E39" s="96" t="s">
        <v>1091</v>
      </c>
    </row>
    <row r="40" spans="1:6" x14ac:dyDescent="0.25">
      <c r="A40" s="72" t="s">
        <v>646</v>
      </c>
      <c r="B40" s="72" t="s">
        <v>1071</v>
      </c>
      <c r="C40" s="72" t="s">
        <v>1080</v>
      </c>
      <c r="D40" s="72" t="s">
        <v>1051</v>
      </c>
      <c r="E40" s="96" t="s">
        <v>1092</v>
      </c>
    </row>
    <row r="41" spans="1:6" x14ac:dyDescent="0.25">
      <c r="A41" s="72" t="s">
        <v>646</v>
      </c>
      <c r="B41" s="72" t="s">
        <v>1071</v>
      </c>
      <c r="C41" s="72" t="s">
        <v>1081</v>
      </c>
      <c r="D41" s="72" t="s">
        <v>653</v>
      </c>
      <c r="E41" s="96" t="s">
        <v>1093</v>
      </c>
    </row>
    <row r="42" spans="1:6" x14ac:dyDescent="0.25">
      <c r="A42" s="22" t="s">
        <v>38</v>
      </c>
      <c r="E42" s="2"/>
    </row>
    <row r="43" spans="1:6" x14ac:dyDescent="0.25">
      <c r="A43" s="1"/>
    </row>
    <row r="44" spans="1:6" x14ac:dyDescent="0.25">
      <c r="A44" s="1"/>
    </row>
    <row r="45" spans="1:6" s="20" customFormat="1" ht="15.75" x14ac:dyDescent="0.25">
      <c r="A45" s="19" t="s">
        <v>1264</v>
      </c>
    </row>
    <row r="46" spans="1:6" s="61" customFormat="1" ht="15.75" x14ac:dyDescent="0.25">
      <c r="A46" s="14" t="s">
        <v>516</v>
      </c>
    </row>
    <row r="47" spans="1:6" x14ac:dyDescent="0.25">
      <c r="A47" s="22" t="s">
        <v>29</v>
      </c>
      <c r="B47" s="50" t="s">
        <v>190</v>
      </c>
      <c r="C47" s="50" t="s">
        <v>31</v>
      </c>
      <c r="D47" s="50" t="s">
        <v>180</v>
      </c>
      <c r="E47" s="50" t="s">
        <v>174</v>
      </c>
      <c r="F47" s="50"/>
    </row>
    <row r="48" spans="1:6" x14ac:dyDescent="0.25">
      <c r="A48" s="73" t="s">
        <v>0</v>
      </c>
      <c r="B48" s="73" t="s">
        <v>506</v>
      </c>
      <c r="C48" s="73" t="s">
        <v>4</v>
      </c>
    </row>
    <row r="49" spans="1:3" x14ac:dyDescent="0.25">
      <c r="A49" s="72" t="s">
        <v>1094</v>
      </c>
      <c r="B49" s="72" t="s">
        <v>168</v>
      </c>
      <c r="C49" s="72" t="s">
        <v>995</v>
      </c>
    </row>
    <row r="50" spans="1:3" x14ac:dyDescent="0.25">
      <c r="A50" s="72" t="s">
        <v>1095</v>
      </c>
      <c r="B50" s="72" t="s">
        <v>192</v>
      </c>
      <c r="C50" s="72" t="s">
        <v>995</v>
      </c>
    </row>
    <row r="51" spans="1:3" x14ac:dyDescent="0.25">
      <c r="A51" s="72" t="s">
        <v>697</v>
      </c>
      <c r="B51" s="72" t="s">
        <v>684</v>
      </c>
      <c r="C51" s="72" t="s">
        <v>166</v>
      </c>
    </row>
    <row r="52" spans="1:3" x14ac:dyDescent="0.25">
      <c r="A52" s="72" t="s">
        <v>696</v>
      </c>
      <c r="B52" s="72" t="s">
        <v>684</v>
      </c>
      <c r="C52" s="72" t="s">
        <v>166</v>
      </c>
    </row>
    <row r="53" spans="1:3" x14ac:dyDescent="0.25">
      <c r="A53" s="72" t="s">
        <v>698</v>
      </c>
      <c r="B53" s="72" t="s">
        <v>684</v>
      </c>
      <c r="C53" s="72" t="s">
        <v>166</v>
      </c>
    </row>
    <row r="54" spans="1:3" x14ac:dyDescent="0.25">
      <c r="A54" s="72" t="s">
        <v>699</v>
      </c>
      <c r="B54" s="72" t="s">
        <v>684</v>
      </c>
      <c r="C54" s="72" t="s">
        <v>166</v>
      </c>
    </row>
    <row r="55" spans="1:3" x14ac:dyDescent="0.25">
      <c r="A55" s="72" t="s">
        <v>1096</v>
      </c>
      <c r="B55" s="72" t="s">
        <v>684</v>
      </c>
      <c r="C55" s="72" t="s">
        <v>166</v>
      </c>
    </row>
    <row r="56" spans="1:3" x14ac:dyDescent="0.25">
      <c r="A56" s="72" t="s">
        <v>700</v>
      </c>
      <c r="B56" s="72" t="s">
        <v>684</v>
      </c>
      <c r="C56" s="72" t="s">
        <v>166</v>
      </c>
    </row>
    <row r="57" spans="1:3" x14ac:dyDescent="0.25">
      <c r="A57" s="72" t="s">
        <v>1097</v>
      </c>
      <c r="B57" s="72" t="s">
        <v>684</v>
      </c>
      <c r="C57" s="72" t="s">
        <v>166</v>
      </c>
    </row>
    <row r="58" spans="1:3" x14ac:dyDescent="0.25">
      <c r="A58" s="72" t="s">
        <v>1098</v>
      </c>
      <c r="B58" s="72" t="s">
        <v>684</v>
      </c>
      <c r="C58" s="72" t="s">
        <v>166</v>
      </c>
    </row>
    <row r="59" spans="1:3" x14ac:dyDescent="0.25">
      <c r="A59" s="72" t="s">
        <v>1099</v>
      </c>
      <c r="B59" s="72" t="s">
        <v>684</v>
      </c>
      <c r="C59" s="72" t="s">
        <v>166</v>
      </c>
    </row>
    <row r="60" spans="1:3" x14ac:dyDescent="0.25">
      <c r="A60" s="72" t="s">
        <v>1100</v>
      </c>
      <c r="B60" s="72" t="s">
        <v>168</v>
      </c>
      <c r="C60" s="72" t="s">
        <v>646</v>
      </c>
    </row>
    <row r="61" spans="1:3" x14ac:dyDescent="0.25">
      <c r="A61" s="72" t="s">
        <v>1101</v>
      </c>
      <c r="B61" s="72" t="s">
        <v>168</v>
      </c>
      <c r="C61" s="72" t="s">
        <v>646</v>
      </c>
    </row>
    <row r="62" spans="1:3" x14ac:dyDescent="0.25">
      <c r="A62" s="72" t="s">
        <v>657</v>
      </c>
      <c r="B62" s="72" t="s">
        <v>168</v>
      </c>
      <c r="C62" s="72" t="s">
        <v>646</v>
      </c>
    </row>
    <row r="63" spans="1:3" x14ac:dyDescent="0.25">
      <c r="A63" s="72" t="s">
        <v>658</v>
      </c>
      <c r="B63" s="72" t="s">
        <v>168</v>
      </c>
      <c r="C63" s="72" t="s">
        <v>646</v>
      </c>
    </row>
    <row r="64" spans="1:3" x14ac:dyDescent="0.25">
      <c r="A64" s="22" t="s">
        <v>38</v>
      </c>
    </row>
    <row r="67" spans="1:8" s="20" customFormat="1" ht="15.75" x14ac:dyDescent="0.25">
      <c r="A67" s="19" t="s">
        <v>1256</v>
      </c>
    </row>
    <row r="68" spans="1:8" s="61" customFormat="1" ht="15.75" x14ac:dyDescent="0.25">
      <c r="A68" s="14" t="s">
        <v>1255</v>
      </c>
    </row>
    <row r="69" spans="1:8" s="25" customFormat="1" ht="15" customHeight="1" x14ac:dyDescent="0.25">
      <c r="A69" s="22" t="s">
        <v>29</v>
      </c>
      <c r="B69" s="26" t="s">
        <v>1265</v>
      </c>
      <c r="C69" s="26" t="s">
        <v>31</v>
      </c>
      <c r="D69" s="26" t="s">
        <v>174</v>
      </c>
      <c r="E69" s="26" t="s">
        <v>191</v>
      </c>
      <c r="F69" s="26" t="s">
        <v>1266</v>
      </c>
      <c r="G69" s="26"/>
      <c r="H69" s="26"/>
    </row>
    <row r="70" spans="1:8" x14ac:dyDescent="0.25">
      <c r="A70" s="73" t="s">
        <v>0</v>
      </c>
      <c r="B70" s="73" t="s">
        <v>4</v>
      </c>
      <c r="C70" s="73" t="s">
        <v>517</v>
      </c>
      <c r="D70" s="73" t="s">
        <v>1267</v>
      </c>
    </row>
    <row r="71" spans="1:8" x14ac:dyDescent="0.25">
      <c r="A71" s="72" t="s">
        <v>1094</v>
      </c>
      <c r="B71" s="72" t="s">
        <v>995</v>
      </c>
      <c r="C71" s="72" t="s">
        <v>1268</v>
      </c>
      <c r="D71" s="72" t="s">
        <v>122</v>
      </c>
    </row>
    <row r="72" spans="1:8" x14ac:dyDescent="0.25">
      <c r="A72" s="72" t="s">
        <v>1095</v>
      </c>
      <c r="B72" s="72" t="s">
        <v>995</v>
      </c>
      <c r="C72" s="72" t="s">
        <v>1269</v>
      </c>
      <c r="D72" s="72" t="s">
        <v>122</v>
      </c>
    </row>
    <row r="73" spans="1:8" x14ac:dyDescent="0.25">
      <c r="A73" s="72" t="s">
        <v>697</v>
      </c>
      <c r="B73" s="72" t="s">
        <v>166</v>
      </c>
      <c r="C73" s="72" t="s">
        <v>663</v>
      </c>
      <c r="D73" s="72" t="s">
        <v>122</v>
      </c>
    </row>
    <row r="74" spans="1:8" x14ac:dyDescent="0.25">
      <c r="A74" s="72" t="s">
        <v>696</v>
      </c>
      <c r="B74" s="72" t="s">
        <v>166</v>
      </c>
      <c r="C74" s="72" t="s">
        <v>663</v>
      </c>
      <c r="D74" s="72" t="s">
        <v>122</v>
      </c>
    </row>
    <row r="75" spans="1:8" x14ac:dyDescent="0.25">
      <c r="A75" s="72" t="s">
        <v>698</v>
      </c>
      <c r="B75" s="72" t="s">
        <v>166</v>
      </c>
      <c r="C75" s="72" t="s">
        <v>663</v>
      </c>
      <c r="D75" s="72" t="s">
        <v>122</v>
      </c>
    </row>
    <row r="76" spans="1:8" x14ac:dyDescent="0.25">
      <c r="A76" s="72" t="s">
        <v>699</v>
      </c>
      <c r="B76" s="72" t="s">
        <v>166</v>
      </c>
      <c r="C76" s="72" t="s">
        <v>663</v>
      </c>
      <c r="D76" s="72" t="s">
        <v>122</v>
      </c>
    </row>
    <row r="77" spans="1:8" x14ac:dyDescent="0.25">
      <c r="A77" s="72" t="s">
        <v>1096</v>
      </c>
      <c r="B77" s="72" t="s">
        <v>166</v>
      </c>
      <c r="C77" s="72" t="s">
        <v>663</v>
      </c>
      <c r="D77" s="72" t="s">
        <v>122</v>
      </c>
    </row>
    <row r="78" spans="1:8" x14ac:dyDescent="0.25">
      <c r="A78" s="72" t="s">
        <v>700</v>
      </c>
      <c r="B78" s="72" t="s">
        <v>166</v>
      </c>
      <c r="C78" s="72" t="s">
        <v>663</v>
      </c>
      <c r="D78" s="72" t="s">
        <v>122</v>
      </c>
    </row>
    <row r="79" spans="1:8" x14ac:dyDescent="0.25">
      <c r="A79" s="72" t="s">
        <v>1097</v>
      </c>
      <c r="B79" s="72" t="s">
        <v>166</v>
      </c>
      <c r="C79" s="72" t="s">
        <v>663</v>
      </c>
      <c r="D79" s="72" t="s">
        <v>122</v>
      </c>
    </row>
    <row r="80" spans="1:8" x14ac:dyDescent="0.25">
      <c r="A80" s="72" t="s">
        <v>1098</v>
      </c>
      <c r="B80" s="72" t="s">
        <v>166</v>
      </c>
      <c r="C80" s="72" t="s">
        <v>663</v>
      </c>
      <c r="D80" s="72" t="s">
        <v>122</v>
      </c>
    </row>
    <row r="81" spans="1:30" x14ac:dyDescent="0.25">
      <c r="A81" s="72" t="s">
        <v>1099</v>
      </c>
      <c r="B81" s="72" t="s">
        <v>166</v>
      </c>
      <c r="C81" s="72" t="s">
        <v>663</v>
      </c>
      <c r="D81" s="72" t="s">
        <v>122</v>
      </c>
    </row>
    <row r="82" spans="1:30" x14ac:dyDescent="0.25">
      <c r="A82" s="72" t="s">
        <v>1100</v>
      </c>
      <c r="B82" s="72" t="s">
        <v>646</v>
      </c>
      <c r="C82" s="72" t="s">
        <v>663</v>
      </c>
      <c r="D82" s="72" t="s">
        <v>122</v>
      </c>
    </row>
    <row r="83" spans="1:30" x14ac:dyDescent="0.25">
      <c r="A83" s="72" t="s">
        <v>1101</v>
      </c>
      <c r="B83" s="72" t="s">
        <v>646</v>
      </c>
      <c r="C83" s="72" t="s">
        <v>663</v>
      </c>
      <c r="D83" s="72" t="s">
        <v>122</v>
      </c>
    </row>
    <row r="84" spans="1:30" x14ac:dyDescent="0.25">
      <c r="A84" s="72" t="s">
        <v>657</v>
      </c>
      <c r="B84" s="72" t="s">
        <v>646</v>
      </c>
      <c r="C84" s="72" t="s">
        <v>663</v>
      </c>
      <c r="D84" s="72" t="s">
        <v>122</v>
      </c>
    </row>
    <row r="85" spans="1:30" x14ac:dyDescent="0.25">
      <c r="A85" s="72" t="s">
        <v>658</v>
      </c>
      <c r="B85" s="72" t="s">
        <v>646</v>
      </c>
      <c r="C85" s="72" t="s">
        <v>663</v>
      </c>
      <c r="D85" s="72" t="s">
        <v>122</v>
      </c>
    </row>
    <row r="86" spans="1:30" x14ac:dyDescent="0.25">
      <c r="A86" s="22" t="s">
        <v>38</v>
      </c>
    </row>
    <row r="89" spans="1:30" s="20" customFormat="1" ht="15.75" x14ac:dyDescent="0.25">
      <c r="A89" s="19" t="s">
        <v>1254</v>
      </c>
    </row>
    <row r="90" spans="1:30" s="61" customFormat="1" ht="15.75" x14ac:dyDescent="0.25">
      <c r="A90" s="14" t="s">
        <v>541</v>
      </c>
    </row>
    <row r="91" spans="1:30" x14ac:dyDescent="0.25">
      <c r="A91" s="25" t="s">
        <v>29</v>
      </c>
      <c r="B91" s="26" t="s">
        <v>518</v>
      </c>
      <c r="C91" s="26" t="s">
        <v>1114</v>
      </c>
      <c r="D91" s="26" t="s">
        <v>1115</v>
      </c>
      <c r="E91" s="26" t="s">
        <v>69</v>
      </c>
      <c r="F91" s="26" t="s">
        <v>530</v>
      </c>
      <c r="G91" s="26" t="s">
        <v>531</v>
      </c>
      <c r="H91" s="26" t="s">
        <v>532</v>
      </c>
      <c r="I91" s="26" t="s">
        <v>533</v>
      </c>
      <c r="J91" s="26" t="s">
        <v>534</v>
      </c>
      <c r="K91" s="26" t="s">
        <v>535</v>
      </c>
      <c r="L91" s="26" t="s">
        <v>536</v>
      </c>
      <c r="M91" s="26" t="s">
        <v>537</v>
      </c>
      <c r="N91" s="26" t="s">
        <v>538</v>
      </c>
      <c r="O91" s="26" t="s">
        <v>539</v>
      </c>
      <c r="P91" s="26" t="s">
        <v>540</v>
      </c>
      <c r="Q91" s="26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</row>
    <row r="92" spans="1:30" x14ac:dyDescent="0.25">
      <c r="A92" s="73" t="s">
        <v>4</v>
      </c>
      <c r="B92" s="73" t="s">
        <v>543</v>
      </c>
      <c r="C92" s="73" t="s">
        <v>10</v>
      </c>
      <c r="D92" s="73" t="s">
        <v>519</v>
      </c>
      <c r="E92" s="73" t="s">
        <v>520</v>
      </c>
      <c r="F92" s="73" t="s">
        <v>521</v>
      </c>
      <c r="G92" s="73" t="s">
        <v>522</v>
      </c>
      <c r="H92" s="73" t="s">
        <v>523</v>
      </c>
      <c r="I92" s="73" t="s">
        <v>524</v>
      </c>
      <c r="J92" s="73" t="s">
        <v>525</v>
      </c>
      <c r="K92" s="73" t="s">
        <v>526</v>
      </c>
      <c r="L92" s="73" t="s">
        <v>527</v>
      </c>
      <c r="M92" s="73" t="s">
        <v>528</v>
      </c>
      <c r="N92" s="73" t="s">
        <v>529</v>
      </c>
    </row>
    <row r="93" spans="1:30" x14ac:dyDescent="0.25">
      <c r="A93" s="72" t="s">
        <v>166</v>
      </c>
      <c r="B93" s="72" t="s">
        <v>1113</v>
      </c>
      <c r="C93" s="72" t="s">
        <v>192</v>
      </c>
      <c r="D93" s="72" t="s">
        <v>1116</v>
      </c>
      <c r="E93" s="72" t="s">
        <v>178</v>
      </c>
      <c r="F93" s="72"/>
      <c r="G93" s="72" t="s">
        <v>921</v>
      </c>
      <c r="H93" s="72"/>
      <c r="I93" s="72" t="s">
        <v>123</v>
      </c>
      <c r="J93" s="84">
        <v>53</v>
      </c>
      <c r="K93" s="84">
        <v>54</v>
      </c>
      <c r="L93" s="84">
        <v>60</v>
      </c>
      <c r="M93" s="84">
        <v>61</v>
      </c>
      <c r="N93" s="72" t="s">
        <v>1117</v>
      </c>
    </row>
    <row r="94" spans="1:30" x14ac:dyDescent="0.25">
      <c r="A94" s="72" t="s">
        <v>166</v>
      </c>
      <c r="B94" s="72" t="s">
        <v>1118</v>
      </c>
      <c r="C94" s="72"/>
      <c r="D94" s="72" t="s">
        <v>1119</v>
      </c>
      <c r="E94" s="72" t="s">
        <v>1120</v>
      </c>
      <c r="F94" s="72" t="s">
        <v>1121</v>
      </c>
      <c r="G94" s="72"/>
      <c r="H94" s="72"/>
      <c r="I94" s="72"/>
      <c r="J94" s="84"/>
      <c r="K94" s="84"/>
      <c r="L94" s="84"/>
      <c r="M94" s="84"/>
      <c r="N94" s="72"/>
    </row>
    <row r="95" spans="1:30" x14ac:dyDescent="0.25">
      <c r="A95" s="72" t="s">
        <v>166</v>
      </c>
      <c r="B95" s="72" t="s">
        <v>1118</v>
      </c>
      <c r="C95" s="72"/>
      <c r="D95" s="72" t="s">
        <v>1122</v>
      </c>
      <c r="E95" s="72" t="s">
        <v>1123</v>
      </c>
      <c r="F95" s="72"/>
      <c r="G95" s="72"/>
      <c r="H95" s="72"/>
      <c r="I95" s="72"/>
      <c r="J95" s="84"/>
      <c r="K95" s="84"/>
      <c r="L95" s="84"/>
      <c r="M95" s="84"/>
      <c r="N95" s="72"/>
    </row>
    <row r="96" spans="1:30" x14ac:dyDescent="0.25">
      <c r="A96" s="72" t="s">
        <v>166</v>
      </c>
      <c r="B96" s="72" t="s">
        <v>1118</v>
      </c>
      <c r="C96" s="72"/>
      <c r="D96" s="72" t="s">
        <v>1124</v>
      </c>
      <c r="E96" s="72" t="s">
        <v>1125</v>
      </c>
      <c r="F96" s="72"/>
      <c r="G96" s="72"/>
      <c r="H96" s="72"/>
      <c r="I96" s="72"/>
      <c r="J96" s="84"/>
      <c r="K96" s="84"/>
      <c r="L96" s="84"/>
      <c r="M96" s="84"/>
      <c r="N96" s="72"/>
    </row>
    <row r="97" spans="1:14" x14ac:dyDescent="0.25">
      <c r="A97" s="72" t="s">
        <v>166</v>
      </c>
      <c r="B97" s="72" t="s">
        <v>1118</v>
      </c>
      <c r="C97" s="72"/>
      <c r="D97" s="72" t="s">
        <v>1126</v>
      </c>
      <c r="E97" s="72" t="s">
        <v>1127</v>
      </c>
      <c r="F97" s="72"/>
      <c r="G97" s="72"/>
      <c r="H97" s="72"/>
      <c r="I97" s="72"/>
      <c r="J97" s="84"/>
      <c r="K97" s="84"/>
      <c r="L97" s="84"/>
      <c r="M97" s="84"/>
      <c r="N97" s="72"/>
    </row>
    <row r="98" spans="1:14" x14ac:dyDescent="0.25">
      <c r="A98" s="72" t="s">
        <v>995</v>
      </c>
      <c r="B98" s="72" t="s">
        <v>1182</v>
      </c>
      <c r="C98" s="72"/>
      <c r="D98" s="72" t="s">
        <v>1102</v>
      </c>
      <c r="E98" s="72" t="s">
        <v>178</v>
      </c>
      <c r="F98" s="72"/>
      <c r="G98" s="72" t="s">
        <v>921</v>
      </c>
      <c r="H98" s="72"/>
      <c r="I98" s="72"/>
      <c r="J98" s="84">
        <v>1433</v>
      </c>
      <c r="K98" s="84" t="s">
        <v>1184</v>
      </c>
      <c r="L98" s="84">
        <v>1433</v>
      </c>
      <c r="M98" s="84" t="s">
        <v>1184</v>
      </c>
      <c r="N98" s="72"/>
    </row>
    <row r="99" spans="1:14" x14ac:dyDescent="0.25">
      <c r="A99" s="72" t="s">
        <v>995</v>
      </c>
      <c r="B99" s="72" t="s">
        <v>1186</v>
      </c>
      <c r="C99" s="72"/>
      <c r="D99" s="72" t="s">
        <v>1187</v>
      </c>
      <c r="E99" s="72" t="s">
        <v>178</v>
      </c>
      <c r="F99" s="72"/>
      <c r="G99" s="72" t="s">
        <v>921</v>
      </c>
      <c r="H99" s="72"/>
      <c r="I99" s="72"/>
      <c r="J99" s="84" t="s">
        <v>1015</v>
      </c>
      <c r="K99" s="84" t="s">
        <v>1015</v>
      </c>
      <c r="L99" s="84" t="s">
        <v>1015</v>
      </c>
      <c r="M99" s="84" t="s">
        <v>1015</v>
      </c>
      <c r="N99" s="72"/>
    </row>
    <row r="100" spans="1:14" x14ac:dyDescent="0.25">
      <c r="A100" s="72" t="s">
        <v>995</v>
      </c>
      <c r="B100" s="72" t="s">
        <v>1183</v>
      </c>
      <c r="C100" s="72"/>
      <c r="D100" s="72" t="s">
        <v>1103</v>
      </c>
      <c r="E100" s="72" t="s">
        <v>178</v>
      </c>
      <c r="F100" s="72"/>
      <c r="G100" s="72" t="s">
        <v>921</v>
      </c>
      <c r="H100" s="72"/>
      <c r="I100" s="72"/>
      <c r="J100" s="84" t="s">
        <v>1185</v>
      </c>
      <c r="K100" s="84" t="s">
        <v>1185</v>
      </c>
      <c r="L100" s="84" t="s">
        <v>1185</v>
      </c>
      <c r="M100" s="84" t="s">
        <v>1185</v>
      </c>
      <c r="N100" s="72"/>
    </row>
    <row r="101" spans="1:14" x14ac:dyDescent="0.25">
      <c r="A101" s="22" t="s">
        <v>38</v>
      </c>
    </row>
    <row r="104" spans="1:14" s="20" customFormat="1" ht="15.75" x14ac:dyDescent="0.25">
      <c r="A104" s="19" t="s">
        <v>1270</v>
      </c>
    </row>
    <row r="105" spans="1:14" s="61" customFormat="1" ht="15.75" x14ac:dyDescent="0.25">
      <c r="A105" s="14" t="s">
        <v>1255</v>
      </c>
    </row>
    <row r="106" spans="1:14" x14ac:dyDescent="0.25">
      <c r="A106" s="25" t="s">
        <v>29</v>
      </c>
      <c r="B106" s="50" t="s">
        <v>1262</v>
      </c>
      <c r="C106" s="50" t="s">
        <v>31</v>
      </c>
      <c r="D106" s="50" t="s">
        <v>174</v>
      </c>
      <c r="E106" s="50" t="s">
        <v>191</v>
      </c>
      <c r="F106" s="50" t="s">
        <v>1263</v>
      </c>
    </row>
    <row r="107" spans="1:14" x14ac:dyDescent="0.25">
      <c r="A107" s="73" t="s">
        <v>0</v>
      </c>
      <c r="B107" s="73" t="s">
        <v>4</v>
      </c>
      <c r="C107" s="73" t="s">
        <v>517</v>
      </c>
      <c r="D107" s="73" t="s">
        <v>542</v>
      </c>
    </row>
    <row r="108" spans="1:14" x14ac:dyDescent="0.25">
      <c r="A108" s="72" t="s">
        <v>1094</v>
      </c>
      <c r="B108" s="72" t="s">
        <v>995</v>
      </c>
      <c r="C108" s="72" t="s">
        <v>1268</v>
      </c>
      <c r="D108" s="72" t="s">
        <v>1186</v>
      </c>
    </row>
    <row r="109" spans="1:14" x14ac:dyDescent="0.25">
      <c r="A109" s="72" t="s">
        <v>1095</v>
      </c>
      <c r="B109" s="72" t="s">
        <v>995</v>
      </c>
      <c r="C109" s="72" t="s">
        <v>1269</v>
      </c>
      <c r="D109" s="72" t="s">
        <v>1183</v>
      </c>
    </row>
    <row r="110" spans="1:14" x14ac:dyDescent="0.25">
      <c r="A110" s="72" t="s">
        <v>697</v>
      </c>
      <c r="B110" s="72" t="s">
        <v>166</v>
      </c>
      <c r="C110" s="72" t="s">
        <v>663</v>
      </c>
      <c r="D110" s="72" t="s">
        <v>49</v>
      </c>
    </row>
    <row r="111" spans="1:14" x14ac:dyDescent="0.25">
      <c r="A111" s="72" t="s">
        <v>696</v>
      </c>
      <c r="B111" s="72" t="s">
        <v>166</v>
      </c>
      <c r="C111" s="72" t="s">
        <v>663</v>
      </c>
      <c r="D111" s="72" t="s">
        <v>49</v>
      </c>
    </row>
    <row r="112" spans="1:14" x14ac:dyDescent="0.25">
      <c r="A112" s="72" t="s">
        <v>698</v>
      </c>
      <c r="B112" s="72" t="s">
        <v>166</v>
      </c>
      <c r="C112" s="72" t="s">
        <v>663</v>
      </c>
      <c r="D112" s="72" t="s">
        <v>49</v>
      </c>
    </row>
    <row r="113" spans="1:4" x14ac:dyDescent="0.25">
      <c r="A113" s="72" t="s">
        <v>699</v>
      </c>
      <c r="B113" s="72" t="s">
        <v>166</v>
      </c>
      <c r="C113" s="72" t="s">
        <v>663</v>
      </c>
      <c r="D113" s="72" t="s">
        <v>49</v>
      </c>
    </row>
    <row r="114" spans="1:4" x14ac:dyDescent="0.25">
      <c r="A114" s="72" t="s">
        <v>1096</v>
      </c>
      <c r="B114" s="72" t="s">
        <v>166</v>
      </c>
      <c r="C114" s="72" t="s">
        <v>663</v>
      </c>
      <c r="D114" s="72" t="s">
        <v>49</v>
      </c>
    </row>
    <row r="115" spans="1:4" x14ac:dyDescent="0.25">
      <c r="A115" s="72" t="s">
        <v>700</v>
      </c>
      <c r="B115" s="72" t="s">
        <v>166</v>
      </c>
      <c r="C115" s="72" t="s">
        <v>663</v>
      </c>
      <c r="D115" s="72" t="s">
        <v>49</v>
      </c>
    </row>
    <row r="116" spans="1:4" x14ac:dyDescent="0.25">
      <c r="A116" s="72" t="s">
        <v>1097</v>
      </c>
      <c r="B116" s="72" t="s">
        <v>166</v>
      </c>
      <c r="C116" s="72" t="s">
        <v>663</v>
      </c>
      <c r="D116" s="72" t="s">
        <v>49</v>
      </c>
    </row>
    <row r="117" spans="1:4" x14ac:dyDescent="0.25">
      <c r="A117" s="72" t="s">
        <v>1098</v>
      </c>
      <c r="B117" s="72" t="s">
        <v>166</v>
      </c>
      <c r="C117" s="72" t="s">
        <v>663</v>
      </c>
      <c r="D117" s="72" t="s">
        <v>49</v>
      </c>
    </row>
    <row r="118" spans="1:4" x14ac:dyDescent="0.25">
      <c r="A118" s="72" t="s">
        <v>1099</v>
      </c>
      <c r="B118" s="72" t="s">
        <v>166</v>
      </c>
      <c r="C118" s="72" t="s">
        <v>663</v>
      </c>
      <c r="D118" s="72" t="s">
        <v>49</v>
      </c>
    </row>
    <row r="119" spans="1:4" x14ac:dyDescent="0.25">
      <c r="A119" s="72" t="s">
        <v>1100</v>
      </c>
      <c r="B119" s="72" t="s">
        <v>646</v>
      </c>
      <c r="C119" s="72" t="s">
        <v>663</v>
      </c>
      <c r="D119" s="72" t="s">
        <v>49</v>
      </c>
    </row>
    <row r="120" spans="1:4" x14ac:dyDescent="0.25">
      <c r="A120" s="72" t="s">
        <v>1101</v>
      </c>
      <c r="B120" s="72" t="s">
        <v>646</v>
      </c>
      <c r="C120" s="72" t="s">
        <v>663</v>
      </c>
      <c r="D120" s="72" t="s">
        <v>49</v>
      </c>
    </row>
    <row r="121" spans="1:4" x14ac:dyDescent="0.25">
      <c r="A121" s="72" t="s">
        <v>657</v>
      </c>
      <c r="B121" s="72" t="s">
        <v>646</v>
      </c>
      <c r="C121" s="72" t="s">
        <v>663</v>
      </c>
      <c r="D121" s="72" t="s">
        <v>49</v>
      </c>
    </row>
    <row r="122" spans="1:4" x14ac:dyDescent="0.25">
      <c r="A122" s="72" t="s">
        <v>658</v>
      </c>
      <c r="B122" s="72" t="s">
        <v>646</v>
      </c>
      <c r="C122" s="72" t="s">
        <v>663</v>
      </c>
      <c r="D122" s="72" t="s">
        <v>49</v>
      </c>
    </row>
    <row r="123" spans="1:4" x14ac:dyDescent="0.25">
      <c r="A123" s="22" t="s">
        <v>38</v>
      </c>
    </row>
    <row r="126" spans="1:4" s="20" customFormat="1" ht="15.75" x14ac:dyDescent="0.25">
      <c r="A126" s="19" t="s">
        <v>1257</v>
      </c>
    </row>
    <row r="127" spans="1:4" s="61" customFormat="1" ht="15.75" x14ac:dyDescent="0.25">
      <c r="A127" s="14" t="s">
        <v>1260</v>
      </c>
    </row>
    <row r="128" spans="1:4" s="61" customFormat="1" ht="15.75" x14ac:dyDescent="0.25">
      <c r="A128" s="14" t="s">
        <v>1261</v>
      </c>
    </row>
    <row r="129" spans="1:6" x14ac:dyDescent="0.25">
      <c r="A129" s="22" t="s">
        <v>29</v>
      </c>
      <c r="B129" s="50" t="s">
        <v>188</v>
      </c>
      <c r="C129" s="50" t="s">
        <v>31</v>
      </c>
      <c r="D129" s="50" t="s">
        <v>174</v>
      </c>
      <c r="E129" s="50" t="s">
        <v>186</v>
      </c>
      <c r="F129" s="50" t="s">
        <v>187</v>
      </c>
    </row>
    <row r="130" spans="1:6" x14ac:dyDescent="0.25">
      <c r="A130" s="73" t="s">
        <v>0</v>
      </c>
      <c r="B130" s="73" t="s">
        <v>4</v>
      </c>
      <c r="C130" s="73" t="s">
        <v>314</v>
      </c>
      <c r="D130" s="73" t="s">
        <v>6</v>
      </c>
    </row>
    <row r="131" spans="1:6" x14ac:dyDescent="0.25">
      <c r="A131" s="72" t="s">
        <v>1094</v>
      </c>
      <c r="B131" s="72" t="s">
        <v>995</v>
      </c>
      <c r="C131" s="72" t="s">
        <v>1072</v>
      </c>
      <c r="D131" s="72" t="s">
        <v>1083</v>
      </c>
    </row>
    <row r="132" spans="1:6" x14ac:dyDescent="0.25">
      <c r="A132" s="22" t="s">
        <v>38</v>
      </c>
    </row>
    <row r="135" spans="1:6" s="61" customFormat="1" ht="15.75" x14ac:dyDescent="0.25">
      <c r="A135" s="14" t="s">
        <v>1258</v>
      </c>
    </row>
    <row r="136" spans="1:6" s="61" customFormat="1" ht="15.75" x14ac:dyDescent="0.25">
      <c r="A136" s="14" t="s">
        <v>1259</v>
      </c>
    </row>
    <row r="137" spans="1:6" x14ac:dyDescent="0.25">
      <c r="A137" s="22" t="s">
        <v>29</v>
      </c>
      <c r="B137" s="50" t="s">
        <v>189</v>
      </c>
      <c r="C137" s="50" t="s">
        <v>31</v>
      </c>
      <c r="D137" s="50" t="s">
        <v>174</v>
      </c>
      <c r="E137" s="50" t="s">
        <v>186</v>
      </c>
      <c r="F137" s="50" t="s">
        <v>187</v>
      </c>
    </row>
    <row r="138" spans="1:6" x14ac:dyDescent="0.25">
      <c r="A138" s="73" t="s">
        <v>0</v>
      </c>
      <c r="B138" s="73" t="s">
        <v>4</v>
      </c>
      <c r="C138" s="73" t="s">
        <v>314</v>
      </c>
      <c r="D138" s="73" t="s">
        <v>6</v>
      </c>
    </row>
    <row r="139" spans="1:6" x14ac:dyDescent="0.25">
      <c r="A139" s="72" t="s">
        <v>1094</v>
      </c>
      <c r="B139" s="72" t="s">
        <v>995</v>
      </c>
      <c r="C139" s="72" t="s">
        <v>1072</v>
      </c>
      <c r="D139" s="72" t="s">
        <v>1082</v>
      </c>
    </row>
    <row r="140" spans="1:6" x14ac:dyDescent="0.25">
      <c r="A140" s="22" t="s">
        <v>38</v>
      </c>
    </row>
    <row r="143" spans="1:6" s="20" customFormat="1" ht="15.75" x14ac:dyDescent="0.25">
      <c r="A143" s="19" t="s">
        <v>514</v>
      </c>
    </row>
    <row r="144" spans="1:6" s="15" customFormat="1" ht="15.75" x14ac:dyDescent="0.25">
      <c r="A144" s="54" t="s">
        <v>515</v>
      </c>
    </row>
    <row r="145" spans="1:11" s="87" customFormat="1" ht="15.75" x14ac:dyDescent="0.25">
      <c r="A145" s="88" t="s">
        <v>546</v>
      </c>
    </row>
    <row r="146" spans="1:11" x14ac:dyDescent="0.25">
      <c r="A146" s="22" t="s">
        <v>29</v>
      </c>
      <c r="B146" s="50" t="s">
        <v>195</v>
      </c>
      <c r="C146" s="50" t="s">
        <v>174</v>
      </c>
      <c r="D146" s="50" t="s">
        <v>165</v>
      </c>
      <c r="E146" s="50" t="s">
        <v>196</v>
      </c>
    </row>
    <row r="147" spans="1:11" x14ac:dyDescent="0.25">
      <c r="A147" s="77" t="s">
        <v>4</v>
      </c>
      <c r="B147" s="73" t="s">
        <v>304</v>
      </c>
      <c r="C147" s="73" t="s">
        <v>315</v>
      </c>
    </row>
    <row r="148" spans="1:11" x14ac:dyDescent="0.25">
      <c r="A148" s="72"/>
      <c r="B148" s="72"/>
      <c r="C148" s="72"/>
    </row>
    <row r="149" spans="1:11" x14ac:dyDescent="0.25">
      <c r="A149" s="22" t="s">
        <v>38</v>
      </c>
    </row>
    <row r="151" spans="1:11" s="89" customFormat="1" ht="15.75" x14ac:dyDescent="0.25">
      <c r="A151" s="88" t="s">
        <v>547</v>
      </c>
    </row>
    <row r="152" spans="1:11" x14ac:dyDescent="0.25">
      <c r="A152" s="22" t="s">
        <v>29</v>
      </c>
      <c r="B152" s="50" t="s">
        <v>197</v>
      </c>
      <c r="C152" s="50" t="s">
        <v>174</v>
      </c>
      <c r="D152" s="50" t="s">
        <v>165</v>
      </c>
      <c r="E152" s="50" t="s">
        <v>196</v>
      </c>
    </row>
    <row r="153" spans="1:11" x14ac:dyDescent="0.25">
      <c r="A153" s="77" t="s">
        <v>4</v>
      </c>
      <c r="B153" s="73" t="s">
        <v>304</v>
      </c>
      <c r="C153" s="73" t="s">
        <v>315</v>
      </c>
    </row>
    <row r="154" spans="1:11" x14ac:dyDescent="0.25">
      <c r="A154" s="72"/>
      <c r="B154" s="72"/>
      <c r="C154" s="72"/>
    </row>
    <row r="155" spans="1:11" x14ac:dyDescent="0.25">
      <c r="A155" s="22" t="s">
        <v>38</v>
      </c>
    </row>
    <row r="158" spans="1:11" s="49" customFormat="1" ht="15.75" x14ac:dyDescent="0.25">
      <c r="A158" s="48" t="s">
        <v>494</v>
      </c>
    </row>
    <row r="159" spans="1:11" s="15" customFormat="1" ht="15.75" x14ac:dyDescent="0.25">
      <c r="A159" s="54" t="s">
        <v>550</v>
      </c>
    </row>
    <row r="160" spans="1:11" x14ac:dyDescent="0.25">
      <c r="A160" s="22" t="s">
        <v>29</v>
      </c>
      <c r="B160" s="50" t="s">
        <v>200</v>
      </c>
      <c r="C160" s="50" t="s">
        <v>159</v>
      </c>
      <c r="D160" s="50" t="s">
        <v>201</v>
      </c>
      <c r="E160" s="50" t="s">
        <v>202</v>
      </c>
      <c r="F160" s="50" t="s">
        <v>203</v>
      </c>
      <c r="G160" s="50" t="s">
        <v>204</v>
      </c>
      <c r="H160" s="50" t="s">
        <v>128</v>
      </c>
      <c r="I160" s="50" t="s">
        <v>1189</v>
      </c>
      <c r="J160" s="50" t="s">
        <v>34</v>
      </c>
      <c r="K160" s="50" t="s">
        <v>205</v>
      </c>
    </row>
    <row r="161" spans="1:10" x14ac:dyDescent="0.25">
      <c r="A161" s="73" t="s">
        <v>552</v>
      </c>
      <c r="B161" s="73" t="s">
        <v>1188</v>
      </c>
      <c r="C161" s="73" t="s">
        <v>553</v>
      </c>
      <c r="D161" s="73" t="s">
        <v>556</v>
      </c>
      <c r="E161" s="73" t="s">
        <v>554</v>
      </c>
      <c r="F161" s="73" t="s">
        <v>461</v>
      </c>
      <c r="G161" s="73" t="s">
        <v>1190</v>
      </c>
      <c r="H161" s="73" t="s">
        <v>34</v>
      </c>
      <c r="I161" s="73" t="s">
        <v>555</v>
      </c>
      <c r="J161" s="11"/>
    </row>
    <row r="162" spans="1:10" x14ac:dyDescent="0.25">
      <c r="A162" s="72" t="s">
        <v>162</v>
      </c>
      <c r="B162" s="72"/>
      <c r="C162" s="84" t="s">
        <v>1192</v>
      </c>
      <c r="D162" s="84" t="s">
        <v>163</v>
      </c>
      <c r="E162" s="72" t="s">
        <v>781</v>
      </c>
      <c r="F162" s="72" t="s">
        <v>209</v>
      </c>
      <c r="G162" s="84" t="s">
        <v>1191</v>
      </c>
      <c r="H162" s="84">
        <v>1</v>
      </c>
      <c r="I162" s="72"/>
      <c r="J162" s="11"/>
    </row>
    <row r="163" spans="1:10" x14ac:dyDescent="0.25">
      <c r="A163" s="72" t="s">
        <v>162</v>
      </c>
      <c r="B163" s="72"/>
      <c r="C163" s="84" t="s">
        <v>1192</v>
      </c>
      <c r="D163" s="84" t="s">
        <v>163</v>
      </c>
      <c r="E163" s="72" t="s">
        <v>804</v>
      </c>
      <c r="F163" s="72" t="s">
        <v>209</v>
      </c>
      <c r="G163" s="84" t="s">
        <v>1191</v>
      </c>
      <c r="H163" s="84">
        <v>1</v>
      </c>
      <c r="I163" s="72"/>
      <c r="J163" s="11"/>
    </row>
    <row r="164" spans="1:10" x14ac:dyDescent="0.25">
      <c r="A164" s="72" t="s">
        <v>162</v>
      </c>
      <c r="B164" s="72"/>
      <c r="C164" s="84" t="s">
        <v>1193</v>
      </c>
      <c r="D164" s="84" t="s">
        <v>57</v>
      </c>
      <c r="E164" s="72" t="s">
        <v>785</v>
      </c>
      <c r="F164" s="72" t="s">
        <v>209</v>
      </c>
      <c r="G164" s="84" t="s">
        <v>1191</v>
      </c>
      <c r="H164" s="84">
        <v>1</v>
      </c>
      <c r="I164" s="72"/>
      <c r="J164" s="11"/>
    </row>
    <row r="165" spans="1:10" x14ac:dyDescent="0.25">
      <c r="A165" s="72" t="s">
        <v>162</v>
      </c>
      <c r="B165" s="72"/>
      <c r="C165" s="84" t="s">
        <v>1193</v>
      </c>
      <c r="D165" s="84" t="s">
        <v>57</v>
      </c>
      <c r="E165" s="72" t="s">
        <v>806</v>
      </c>
      <c r="F165" s="72" t="s">
        <v>209</v>
      </c>
      <c r="G165" s="84" t="s">
        <v>1191</v>
      </c>
      <c r="H165" s="84">
        <v>1</v>
      </c>
      <c r="I165" s="72"/>
      <c r="J165" s="11"/>
    </row>
    <row r="166" spans="1:10" s="11" customFormat="1" x14ac:dyDescent="0.25">
      <c r="A166" s="72" t="s">
        <v>162</v>
      </c>
      <c r="B166" s="72"/>
      <c r="C166" s="84" t="s">
        <v>1195</v>
      </c>
      <c r="D166" s="84" t="s">
        <v>163</v>
      </c>
      <c r="E166" s="72" t="s">
        <v>781</v>
      </c>
      <c r="F166" s="72" t="s">
        <v>209</v>
      </c>
      <c r="G166" s="84" t="s">
        <v>1191</v>
      </c>
      <c r="H166" s="84">
        <v>1</v>
      </c>
      <c r="I166" s="72"/>
    </row>
    <row r="167" spans="1:10" s="11" customFormat="1" x14ac:dyDescent="0.25">
      <c r="A167" s="72" t="s">
        <v>162</v>
      </c>
      <c r="B167" s="72"/>
      <c r="C167" s="84" t="s">
        <v>1196</v>
      </c>
      <c r="D167" s="84" t="s">
        <v>57</v>
      </c>
      <c r="E167" s="72" t="s">
        <v>785</v>
      </c>
      <c r="F167" s="72" t="s">
        <v>209</v>
      </c>
      <c r="G167" s="84" t="s">
        <v>1191</v>
      </c>
      <c r="H167" s="84">
        <v>1</v>
      </c>
      <c r="I167" s="72"/>
    </row>
    <row r="168" spans="1:10" s="11" customFormat="1" x14ac:dyDescent="0.25">
      <c r="A168" s="72" t="s">
        <v>158</v>
      </c>
      <c r="B168" s="72"/>
      <c r="C168" s="84" t="s">
        <v>1194</v>
      </c>
      <c r="D168" s="84" t="s">
        <v>207</v>
      </c>
      <c r="E168" s="72" t="s">
        <v>654</v>
      </c>
      <c r="F168" s="72" t="s">
        <v>209</v>
      </c>
      <c r="G168" s="84" t="s">
        <v>1191</v>
      </c>
      <c r="H168" s="84">
        <v>1</v>
      </c>
      <c r="I168" s="72"/>
    </row>
    <row r="169" spans="1:10" s="11" customFormat="1" x14ac:dyDescent="0.25">
      <c r="A169" s="72" t="s">
        <v>158</v>
      </c>
      <c r="B169" s="72"/>
      <c r="C169" s="84" t="s">
        <v>1194</v>
      </c>
      <c r="D169" s="84" t="s">
        <v>207</v>
      </c>
      <c r="E169" s="72" t="s">
        <v>655</v>
      </c>
      <c r="F169" s="72" t="s">
        <v>209</v>
      </c>
      <c r="G169" s="84" t="s">
        <v>1191</v>
      </c>
      <c r="H169" s="84">
        <v>1</v>
      </c>
      <c r="I169" s="72"/>
    </row>
    <row r="170" spans="1:10" s="11" customFormat="1" x14ac:dyDescent="0.25">
      <c r="A170" s="72" t="s">
        <v>158</v>
      </c>
      <c r="B170" s="72"/>
      <c r="C170" s="84" t="s">
        <v>1194</v>
      </c>
      <c r="D170" s="84" t="s">
        <v>207</v>
      </c>
      <c r="E170" s="72" t="s">
        <v>656</v>
      </c>
      <c r="F170" s="72" t="s">
        <v>209</v>
      </c>
      <c r="G170" s="84" t="s">
        <v>1191</v>
      </c>
      <c r="H170" s="84">
        <v>1</v>
      </c>
      <c r="I170" s="72"/>
    </row>
    <row r="171" spans="1:10" x14ac:dyDescent="0.25">
      <c r="A171" s="22" t="s">
        <v>38</v>
      </c>
      <c r="B171" s="11"/>
      <c r="C171" s="11"/>
      <c r="D171" s="11"/>
      <c r="E171" s="11"/>
      <c r="F171" s="11"/>
      <c r="G171" s="11"/>
      <c r="H171" s="11"/>
      <c r="I171" s="11"/>
      <c r="J171" s="11"/>
    </row>
    <row r="174" spans="1:10" s="20" customFormat="1" ht="15.75" x14ac:dyDescent="0.25">
      <c r="A174" s="94" t="s">
        <v>559</v>
      </c>
    </row>
    <row r="175" spans="1:10" s="54" customFormat="1" ht="15.75" x14ac:dyDescent="0.25">
      <c r="A175" s="54" t="s">
        <v>557</v>
      </c>
    </row>
    <row r="176" spans="1:10" x14ac:dyDescent="0.25">
      <c r="A176" s="22" t="s">
        <v>29</v>
      </c>
      <c r="B176" s="50" t="s">
        <v>206</v>
      </c>
      <c r="C176" s="50" t="s">
        <v>31</v>
      </c>
      <c r="D176" s="50" t="s">
        <v>160</v>
      </c>
      <c r="E176" s="50" t="s">
        <v>161</v>
      </c>
    </row>
    <row r="177" spans="1:3" x14ac:dyDescent="0.25">
      <c r="A177" s="73" t="s">
        <v>31</v>
      </c>
      <c r="B177" s="73" t="s">
        <v>558</v>
      </c>
      <c r="C177" s="73" t="s">
        <v>10</v>
      </c>
    </row>
    <row r="178" spans="1:3" x14ac:dyDescent="0.25">
      <c r="A178" s="72"/>
      <c r="B178" s="72"/>
      <c r="C178" s="72"/>
    </row>
    <row r="179" spans="1:3" x14ac:dyDescent="0.25">
      <c r="A179" s="22" t="s">
        <v>38</v>
      </c>
    </row>
  </sheetData>
  <dataValidations count="9">
    <dataValidation type="list" allowBlank="1" showInputMessage="1" showErrorMessage="1" sqref="B49:B63" xr:uid="{A14D5ACE-9F09-4FA7-956D-2527046BA3BC}">
      <formula1>"tenant,context,global"</formula1>
    </dataValidation>
    <dataValidation type="list" allowBlank="1" showInputMessage="1" showErrorMessage="1" sqref="H93:I100 D71:D85" xr:uid="{F4E9C3AB-5CEB-4281-B39F-DA3C493F88C6}">
      <formula1>"yes,no"</formula1>
    </dataValidation>
    <dataValidation type="list" allowBlank="1" showInputMessage="1" showErrorMessage="1" sqref="F93:F100" xr:uid="{C4F3D01D-E616-4D3E-90E1-D8CE26B92988}">
      <formula1>"arp_reply,arp_request,unspecified"</formula1>
    </dataValidation>
    <dataValidation type="list" allowBlank="1" showInputMessage="1" showErrorMessage="1" sqref="E93:E100" xr:uid="{418E7165-7B4D-427B-A5A0-50D01F1CBFC6}">
      <formula1>"arp,fcoe,ip,mac_security,mpls_ucast,trill,unspecified"</formula1>
    </dataValidation>
    <dataValidation type="list" allowBlank="1" showInputMessage="1" showErrorMessage="1" sqref="G93:G100" xr:uid="{9EE38973-C352-4261-B0B7-1C8CED914552}">
      <formula1>"eigrp,egp,icmp,icmpv6,igmp,igp,l2tp,ospfigp,pim,tcp,udp,unspecified"</formula1>
    </dataValidation>
    <dataValidation type="list" allowBlank="1" showInputMessage="1" showErrorMessage="1" sqref="N93:N100" xr:uid="{6FA96868-FFC5-468E-9B60-1268A6FA6F3C}">
      <formula1>"ack,est,fin,rset,syn,rset,syn,ack,fin,syn,reset,syn,ack,syn,fin,rset,ack,rset,fin,ack,fin"</formula1>
    </dataValidation>
    <dataValidation type="list" allowBlank="1" showInputMessage="1" showErrorMessage="1" sqref="A162:A170" xr:uid="{10110D36-BFCE-47D3-B6AF-5F801C9049C7}">
      <formula1>"acc,dpo,vpc"</formula1>
    </dataValidation>
    <dataValidation type="list" allowBlank="1" showInputMessage="1" showErrorMessage="1" sqref="F162:F170" xr:uid="{0DDC6329-9AF0-4794-9080-16A12CFDDF61}">
      <formula1>"regular,native,untagged"</formula1>
    </dataValidation>
    <dataValidation type="list" allowBlank="1" showInputMessage="1" showErrorMessage="1" sqref="G162:G170" xr:uid="{3447D9B7-DA78-409A-9B33-5699B49E2EDF}">
      <formula1>"immediate,lazy"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84345730E8544E9112BAB10D23E926" ma:contentTypeVersion="2" ma:contentTypeDescription="Create a new document." ma:contentTypeScope="" ma:versionID="e862129eeff3fee5702b34a359106c07">
  <xsd:schema xmlns:xsd="http://www.w3.org/2001/XMLSchema" xmlns:xs="http://www.w3.org/2001/XMLSchema" xmlns:p="http://schemas.microsoft.com/office/2006/metadata/properties" xmlns:ns2="ef086de7-220b-49de-a482-d06a68d4ee16" targetNamespace="http://schemas.microsoft.com/office/2006/metadata/properties" ma:root="true" ma:fieldsID="041e35ffae28b586b3caf84a0032e5fc" ns2:_="">
    <xsd:import namespace="ef086de7-220b-49de-a482-d06a68d4ee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86de7-220b-49de-a482-d06a68d4ee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DB129B-B125-4B15-9E53-4FECAC0B68F1}">
  <ds:schemaRefs>
    <ds:schemaRef ds:uri="http://schemas.microsoft.com/office/2006/documentManagement/types"/>
    <ds:schemaRef ds:uri="ef086de7-220b-49de-a482-d06a68d4ee16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5BBA594-57F6-499A-86DF-6B09B1F0F8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D51452-B52F-43CE-9851-7363BC10BE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086de7-220b-49de-a482-d06a68d4ee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84972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Verification</vt:lpstr>
      <vt:lpstr>Index</vt:lpstr>
      <vt:lpstr>SEC_System_Setting</vt:lpstr>
      <vt:lpstr>SEC_Admin</vt:lpstr>
      <vt:lpstr>SEC_Fabric_Discovery</vt:lpstr>
      <vt:lpstr>SEC_Fabric_Policies</vt:lpstr>
      <vt:lpstr>SEC_Fabric_Access_Policies</vt:lpstr>
      <vt:lpstr>SEC_Tenant_1</vt:lpstr>
      <vt:lpstr>SEC_Tenant_2</vt:lpstr>
      <vt:lpstr>SEC_Tenant_3</vt:lpstr>
      <vt:lpstr>AEPs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Claudia</dc:creator>
  <dc:description/>
  <cp:lastModifiedBy>Lindo Prasetyo</cp:lastModifiedBy>
  <cp:revision>419</cp:revision>
  <dcterms:created xsi:type="dcterms:W3CDTF">2015-10-07T23:52:35Z</dcterms:created>
  <dcterms:modified xsi:type="dcterms:W3CDTF">2023-05-09T09:33:51Z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0x010100E484345730E8544E9112BAB10D23E926</vt:lpwstr>
  </property>
  <property fmtid="{D5CDD505-2E9C-101B-9397-08002B2CF9AE}" pid="9" name="MSIP_Label_4637e5cc-ed1f-4ad6-a881-35c0f1c6f3d8_Enabled">
    <vt:lpwstr>true</vt:lpwstr>
  </property>
  <property fmtid="{D5CDD505-2E9C-101B-9397-08002B2CF9AE}" pid="10" name="MSIP_Label_4637e5cc-ed1f-4ad6-a881-35c0f1c6f3d8_SetDate">
    <vt:lpwstr>2022-11-27T16:29:10Z</vt:lpwstr>
  </property>
  <property fmtid="{D5CDD505-2E9C-101B-9397-08002B2CF9AE}" pid="11" name="MSIP_Label_4637e5cc-ed1f-4ad6-a881-35c0f1c6f3d8_Method">
    <vt:lpwstr>Standard</vt:lpwstr>
  </property>
  <property fmtid="{D5CDD505-2E9C-101B-9397-08002B2CF9AE}" pid="12" name="MSIP_Label_4637e5cc-ed1f-4ad6-a881-35c0f1c6f3d8_Name">
    <vt:lpwstr>General</vt:lpwstr>
  </property>
  <property fmtid="{D5CDD505-2E9C-101B-9397-08002B2CF9AE}" pid="13" name="MSIP_Label_4637e5cc-ed1f-4ad6-a881-35c0f1c6f3d8_SiteId">
    <vt:lpwstr>e3cf3c98-a978-465f-8254-9d541eeea73c</vt:lpwstr>
  </property>
  <property fmtid="{D5CDD505-2E9C-101B-9397-08002B2CF9AE}" pid="14" name="MSIP_Label_4637e5cc-ed1f-4ad6-a881-35c0f1c6f3d8_ActionId">
    <vt:lpwstr>4c8f21df-74c9-459c-9d00-6cccb1b95aad</vt:lpwstr>
  </property>
  <property fmtid="{D5CDD505-2E9C-101B-9397-08002B2CF9AE}" pid="15" name="MSIP_Label_4637e5cc-ed1f-4ad6-a881-35c0f1c6f3d8_ContentBits">
    <vt:lpwstr>0</vt:lpwstr>
  </property>
</Properties>
</file>