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7EBD37F2-D58E-463D-96BE-72B9A94DBD3B}" xr6:coauthVersionLast="45" xr6:coauthVersionMax="45" xr10:uidLastSave="{00000000-0000-0000-0000-000000000000}"/>
  <bookViews>
    <workbookView xWindow="-20610" yWindow="-120" windowWidth="20730" windowHeight="11160" xr2:uid="{D21D85B4-F425-42EA-B98A-B144FE44D430}"/>
  </bookViews>
  <sheets>
    <sheet name="Tu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0" i="1" l="1"/>
  <c r="K51" i="1" s="1"/>
  <c r="L51" i="1" s="1"/>
  <c r="K52" i="1" s="1"/>
  <c r="L52" i="1" s="1"/>
  <c r="K53" i="1" s="1"/>
  <c r="L53" i="1" s="1"/>
  <c r="K50" i="1"/>
  <c r="B50" i="1"/>
  <c r="A51" i="1" s="1"/>
  <c r="B51" i="1" s="1"/>
  <c r="A52" i="1" s="1"/>
  <c r="B52" i="1" s="1"/>
  <c r="A53" i="1" s="1"/>
  <c r="B53" i="1" s="1"/>
  <c r="A50" i="1"/>
  <c r="L49" i="1"/>
  <c r="B49" i="1"/>
  <c r="L34" i="1"/>
  <c r="K35" i="1" s="1"/>
  <c r="L35" i="1" s="1"/>
  <c r="K36" i="1" s="1"/>
  <c r="L36" i="1" s="1"/>
  <c r="K37" i="1" s="1"/>
  <c r="L37" i="1" s="1"/>
  <c r="K38" i="1" s="1"/>
  <c r="L38" i="1" s="1"/>
  <c r="K39" i="1" s="1"/>
  <c r="L39" i="1" s="1"/>
  <c r="K40" i="1" s="1"/>
  <c r="L40" i="1" s="1"/>
  <c r="K41" i="1" s="1"/>
  <c r="L41" i="1" s="1"/>
  <c r="K42" i="1" s="1"/>
  <c r="L42" i="1" s="1"/>
  <c r="K43" i="1" s="1"/>
  <c r="L43" i="1" s="1"/>
  <c r="K44" i="1" s="1"/>
  <c r="L44" i="1" s="1"/>
  <c r="K45" i="1" s="1"/>
  <c r="L45" i="1" s="1"/>
  <c r="K46" i="1" s="1"/>
  <c r="L46" i="1" s="1"/>
  <c r="K47" i="1" s="1"/>
  <c r="L47" i="1" s="1"/>
  <c r="K34" i="1"/>
  <c r="L33" i="1"/>
  <c r="B33" i="1"/>
  <c r="A34" i="1" s="1"/>
  <c r="B34" i="1" s="1"/>
  <c r="A35" i="1" s="1"/>
  <c r="B35" i="1" s="1"/>
  <c r="A36" i="1" s="1"/>
  <c r="B36" i="1" s="1"/>
  <c r="A37" i="1" s="1"/>
  <c r="B37" i="1" s="1"/>
  <c r="A38" i="1" s="1"/>
  <c r="B38" i="1" s="1"/>
  <c r="A39" i="1" s="1"/>
  <c r="B39" i="1" s="1"/>
  <c r="A40" i="1" s="1"/>
  <c r="B40" i="1" s="1"/>
  <c r="A41" i="1" s="1"/>
  <c r="B41" i="1" s="1"/>
  <c r="A42" i="1" s="1"/>
  <c r="B42" i="1" s="1"/>
  <c r="A43" i="1" s="1"/>
  <c r="B43" i="1" s="1"/>
  <c r="A44" i="1" s="1"/>
  <c r="B44" i="1" s="1"/>
  <c r="A45" i="1" s="1"/>
  <c r="B45" i="1" s="1"/>
  <c r="A46" i="1" s="1"/>
  <c r="B46" i="1" s="1"/>
  <c r="A47" i="1" s="1"/>
  <c r="B47" i="1" s="1"/>
  <c r="J27" i="1"/>
  <c r="J26" i="1"/>
  <c r="T25" i="1"/>
  <c r="J25" i="1"/>
  <c r="T24" i="1"/>
  <c r="J24" i="1"/>
  <c r="T23" i="1"/>
  <c r="T26" i="1" s="1"/>
  <c r="J23" i="1"/>
  <c r="J28" i="1" s="1"/>
  <c r="L21" i="1"/>
  <c r="K22" i="1" s="1"/>
  <c r="L22" i="1" s="1"/>
  <c r="K23" i="1" s="1"/>
  <c r="L23" i="1" s="1"/>
  <c r="K24" i="1" s="1"/>
  <c r="L24" i="1" s="1"/>
  <c r="K25" i="1" s="1"/>
  <c r="L25" i="1" s="1"/>
  <c r="B21" i="1"/>
  <c r="A22" i="1" s="1"/>
  <c r="B22" i="1" s="1"/>
  <c r="A23" i="1" s="1"/>
  <c r="B23" i="1" s="1"/>
  <c r="A24" i="1" s="1"/>
  <c r="B24" i="1" s="1"/>
  <c r="A25" i="1" s="1"/>
  <c r="B25" i="1" s="1"/>
  <c r="A6" i="1"/>
  <c r="B6" i="1" s="1"/>
  <c r="A7" i="1" s="1"/>
  <c r="B7" i="1" s="1"/>
  <c r="A8" i="1" s="1"/>
  <c r="B8" i="1" s="1"/>
  <c r="A9" i="1" s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  <c r="A19" i="1" s="1"/>
  <c r="B19" i="1" s="1"/>
  <c r="L5" i="1"/>
  <c r="K6" i="1" s="1"/>
  <c r="L6" i="1" s="1"/>
  <c r="K7" i="1" s="1"/>
  <c r="L7" i="1" s="1"/>
  <c r="K8" i="1" s="1"/>
  <c r="L8" i="1" s="1"/>
  <c r="K9" i="1" s="1"/>
  <c r="L9" i="1" s="1"/>
  <c r="K10" i="1" s="1"/>
  <c r="L10" i="1" s="1"/>
  <c r="K11" i="1" s="1"/>
  <c r="L11" i="1" s="1"/>
  <c r="K12" i="1" s="1"/>
  <c r="L12" i="1" s="1"/>
  <c r="K13" i="1" s="1"/>
  <c r="L13" i="1" s="1"/>
  <c r="K14" i="1" s="1"/>
  <c r="L14" i="1" s="1"/>
  <c r="K15" i="1" s="1"/>
  <c r="L15" i="1" s="1"/>
  <c r="K16" i="1" s="1"/>
  <c r="L16" i="1" s="1"/>
  <c r="K17" i="1" s="1"/>
  <c r="L17" i="1" s="1"/>
  <c r="K18" i="1" s="1"/>
  <c r="L18" i="1" s="1"/>
  <c r="K19" i="1" s="1"/>
  <c r="L19" i="1" s="1"/>
  <c r="B5" i="1"/>
</calcChain>
</file>

<file path=xl/sharedStrings.xml><?xml version="1.0" encoding="utf-8"?>
<sst xmlns="http://schemas.openxmlformats.org/spreadsheetml/2006/main" count="115" uniqueCount="28">
  <si>
    <t>TUTORÍA MATEMÁTICAS</t>
  </si>
  <si>
    <t>TUTORÍA PROGRAMACIÓN</t>
  </si>
  <si>
    <t>Duración</t>
  </si>
  <si>
    <t>Inicio</t>
  </si>
  <si>
    <t>Fin</t>
  </si>
  <si>
    <t>Lunes</t>
  </si>
  <si>
    <t>Martes</t>
  </si>
  <si>
    <t>Miércoles</t>
  </si>
  <si>
    <t>Jueves</t>
  </si>
  <si>
    <t>Viernes</t>
  </si>
  <si>
    <t>Sábado</t>
  </si>
  <si>
    <t>Alejandra Torres</t>
  </si>
  <si>
    <t>Diego Vivas</t>
  </si>
  <si>
    <t>Rafael Melo</t>
  </si>
  <si>
    <t>Leonardo Pantano</t>
  </si>
  <si>
    <t>Ricardo Ben.</t>
  </si>
  <si>
    <t>Remotas</t>
  </si>
  <si>
    <t>302-s - alternancia</t>
  </si>
  <si>
    <t>Miguel Pachón</t>
  </si>
  <si>
    <t>Jorge Contreras</t>
  </si>
  <si>
    <t>Cecilia Ávila</t>
  </si>
  <si>
    <t>TUTORÍA FÍSICA</t>
  </si>
  <si>
    <t>TUTORÍA PRODUCCIÓN</t>
  </si>
  <si>
    <t>EDI - SEGUNDO PISO - alternancia</t>
  </si>
  <si>
    <t>Mariana Rios</t>
  </si>
  <si>
    <t>Andrés Zapata</t>
  </si>
  <si>
    <t>José Roncancio</t>
  </si>
  <si>
    <t>Carlos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</si>
</sst>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0" xfId="0" applyFill="1"/>
    <xf numFmtId="0" fontId="4" fillId="0" borderId="0" xfId="0" applyFont="1" applyAlignment="1">
      <alignment horizont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164" fontId="0" fillId="3" borderId="0" xfId="0" applyNumberFormat="1" applyFill="1" applyAlignment="1">
      <alignment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A79A-8006-41C0-8A94-C771D9105C65}">
  <dimension ref="A1:T53"/>
  <sheetViews>
    <sheetView tabSelected="1" topLeftCell="D16" zoomScale="80" zoomScaleNormal="80" workbookViewId="0">
      <selection activeCell="O24" sqref="O24"/>
    </sheetView>
  </sheetViews>
  <sheetFormatPr baseColWidth="10" defaultRowHeight="15" x14ac:dyDescent="0.25"/>
  <cols>
    <col min="3" max="3" width="19.140625" style="3" bestFit="1" customWidth="1"/>
    <col min="4" max="4" width="17.28515625" style="3" customWidth="1"/>
    <col min="5" max="7" width="19.140625" style="3" bestFit="1" customWidth="1"/>
    <col min="8" max="8" width="3.140625" customWidth="1"/>
    <col min="9" max="9" width="19.140625" bestFit="1" customWidth="1"/>
    <col min="10" max="10" width="3.42578125" customWidth="1"/>
    <col min="14" max="14" width="17.42578125" customWidth="1"/>
    <col min="15" max="15" width="16.5703125" customWidth="1"/>
    <col min="16" max="16" width="16.28515625" customWidth="1"/>
    <col min="17" max="17" width="17.7109375" customWidth="1"/>
    <col min="18" max="18" width="3.28515625" customWidth="1"/>
    <col min="19" max="19" width="14.14062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2" t="s">
        <v>2</v>
      </c>
      <c r="B3" s="2">
        <v>3.125E-2</v>
      </c>
      <c r="K3" s="2" t="s">
        <v>2</v>
      </c>
      <c r="L3" s="2">
        <v>3.125E-2</v>
      </c>
    </row>
    <row r="4" spans="1:19" x14ac:dyDescent="0.25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6"/>
      <c r="I4" s="5" t="s">
        <v>10</v>
      </c>
      <c r="J4" s="5"/>
      <c r="K4" s="4" t="s">
        <v>3</v>
      </c>
      <c r="L4" s="4" t="s">
        <v>4</v>
      </c>
      <c r="M4" s="5" t="s">
        <v>5</v>
      </c>
      <c r="N4" s="5" t="s">
        <v>6</v>
      </c>
      <c r="O4" s="5" t="s">
        <v>7</v>
      </c>
      <c r="P4" s="5" t="s">
        <v>8</v>
      </c>
      <c r="Q4" s="5" t="s">
        <v>9</v>
      </c>
      <c r="R4" s="6"/>
      <c r="S4" s="5" t="s">
        <v>10</v>
      </c>
    </row>
    <row r="5" spans="1:19" x14ac:dyDescent="0.25">
      <c r="A5" s="2">
        <v>0.28125</v>
      </c>
      <c r="B5" s="2">
        <f t="shared" ref="B5:B19" si="0">A5+$B$3</f>
        <v>0.3125</v>
      </c>
      <c r="C5" s="7"/>
      <c r="D5" s="7"/>
      <c r="E5" s="7"/>
      <c r="F5" s="7"/>
      <c r="G5" s="7"/>
      <c r="H5" s="8"/>
      <c r="I5" s="9"/>
      <c r="K5" s="2">
        <v>0.28125</v>
      </c>
      <c r="L5" s="2">
        <f t="shared" ref="L5:L19" si="1">K5+$B$3</f>
        <v>0.3125</v>
      </c>
      <c r="M5" s="9"/>
      <c r="N5" s="9"/>
      <c r="O5" s="9"/>
      <c r="P5" s="9"/>
      <c r="Q5" s="9"/>
      <c r="R5" s="8"/>
      <c r="S5" s="9"/>
    </row>
    <row r="6" spans="1:19" x14ac:dyDescent="0.25">
      <c r="A6" s="2">
        <f t="shared" ref="A6:A19" si="2">B5</f>
        <v>0.3125</v>
      </c>
      <c r="B6" s="2">
        <f t="shared" si="0"/>
        <v>0.34375</v>
      </c>
      <c r="C6" s="7"/>
      <c r="E6" s="7"/>
      <c r="G6" s="7"/>
      <c r="H6" s="8"/>
      <c r="I6" s="9"/>
      <c r="K6" s="2">
        <f t="shared" ref="K6:K19" si="3">L5</f>
        <v>0.3125</v>
      </c>
      <c r="L6" s="2">
        <f t="shared" si="1"/>
        <v>0.34375</v>
      </c>
      <c r="M6" s="9"/>
      <c r="N6" s="9"/>
      <c r="O6" s="9"/>
      <c r="Q6" s="9"/>
      <c r="R6" s="8"/>
      <c r="S6" s="9"/>
    </row>
    <row r="7" spans="1:19" x14ac:dyDescent="0.25">
      <c r="A7" s="2">
        <f t="shared" si="2"/>
        <v>0.34375</v>
      </c>
      <c r="B7" s="2">
        <f t="shared" si="0"/>
        <v>0.375</v>
      </c>
      <c r="G7" s="7"/>
      <c r="H7" s="8"/>
      <c r="K7" s="2">
        <f t="shared" si="3"/>
        <v>0.34375</v>
      </c>
      <c r="L7" s="2">
        <f t="shared" si="1"/>
        <v>0.375</v>
      </c>
      <c r="M7" s="9"/>
      <c r="N7" s="10"/>
      <c r="O7" s="9"/>
      <c r="P7" s="10"/>
      <c r="Q7" s="9"/>
      <c r="R7" s="8"/>
      <c r="S7" s="11"/>
    </row>
    <row r="8" spans="1:19" x14ac:dyDescent="0.25">
      <c r="A8" s="2">
        <f t="shared" si="2"/>
        <v>0.375</v>
      </c>
      <c r="B8" s="2">
        <f t="shared" si="0"/>
        <v>0.40625</v>
      </c>
      <c r="G8" s="7"/>
      <c r="H8" s="8"/>
      <c r="I8" s="12" t="s">
        <v>11</v>
      </c>
      <c r="K8" s="2">
        <f t="shared" si="3"/>
        <v>0.375</v>
      </c>
      <c r="L8" s="2">
        <f t="shared" si="1"/>
        <v>0.40625</v>
      </c>
      <c r="M8" s="9"/>
      <c r="N8" s="10"/>
      <c r="P8" s="10"/>
      <c r="Q8" s="9"/>
      <c r="R8" s="8"/>
      <c r="S8" s="11"/>
    </row>
    <row r="9" spans="1:19" x14ac:dyDescent="0.25">
      <c r="A9" s="2">
        <f t="shared" si="2"/>
        <v>0.40625</v>
      </c>
      <c r="B9" s="2">
        <f t="shared" si="0"/>
        <v>0.4375</v>
      </c>
      <c r="H9" s="8"/>
      <c r="I9" s="12" t="s">
        <v>11</v>
      </c>
      <c r="K9" s="2">
        <f t="shared" si="3"/>
        <v>0.40625</v>
      </c>
      <c r="L9" s="2">
        <f t="shared" si="1"/>
        <v>0.4375</v>
      </c>
      <c r="M9" s="9"/>
      <c r="N9" s="10"/>
      <c r="Q9" s="9"/>
      <c r="R9" s="8"/>
      <c r="S9" s="9"/>
    </row>
    <row r="10" spans="1:19" x14ac:dyDescent="0.25">
      <c r="A10" s="2">
        <f t="shared" si="2"/>
        <v>0.4375</v>
      </c>
      <c r="B10" s="2">
        <f t="shared" si="0"/>
        <v>0.46875</v>
      </c>
      <c r="C10" s="12" t="s">
        <v>12</v>
      </c>
      <c r="D10" s="12" t="s">
        <v>13</v>
      </c>
      <c r="E10" s="13" t="s">
        <v>11</v>
      </c>
      <c r="F10" s="12" t="s">
        <v>13</v>
      </c>
      <c r="G10" s="12" t="s">
        <v>13</v>
      </c>
      <c r="H10" s="8"/>
      <c r="I10" s="14" t="s">
        <v>14</v>
      </c>
      <c r="K10" s="2">
        <f t="shared" si="3"/>
        <v>0.4375</v>
      </c>
      <c r="L10" s="2">
        <f t="shared" si="1"/>
        <v>0.46875</v>
      </c>
      <c r="M10" s="9"/>
      <c r="N10" s="12" t="s">
        <v>15</v>
      </c>
      <c r="O10" s="15"/>
      <c r="P10" s="7"/>
      <c r="Q10" s="12" t="s">
        <v>15</v>
      </c>
      <c r="R10" s="8"/>
      <c r="S10" s="7"/>
    </row>
    <row r="11" spans="1:19" x14ac:dyDescent="0.25">
      <c r="A11" s="2">
        <f t="shared" si="2"/>
        <v>0.46875</v>
      </c>
      <c r="B11" s="2">
        <f t="shared" si="0"/>
        <v>0.5</v>
      </c>
      <c r="C11" s="12" t="s">
        <v>12</v>
      </c>
      <c r="D11" s="12" t="s">
        <v>13</v>
      </c>
      <c r="E11" s="13" t="s">
        <v>11</v>
      </c>
      <c r="F11" s="12" t="s">
        <v>13</v>
      </c>
      <c r="G11" s="12" t="s">
        <v>13</v>
      </c>
      <c r="H11" s="8"/>
      <c r="I11" s="14" t="s">
        <v>14</v>
      </c>
      <c r="K11" s="2">
        <f t="shared" si="3"/>
        <v>0.46875</v>
      </c>
      <c r="L11" s="2">
        <f t="shared" si="1"/>
        <v>0.5</v>
      </c>
      <c r="M11" s="9"/>
      <c r="N11" s="12" t="s">
        <v>15</v>
      </c>
      <c r="O11" s="15"/>
      <c r="P11" s="7"/>
      <c r="Q11" s="12" t="s">
        <v>15</v>
      </c>
      <c r="R11" s="8"/>
      <c r="S11" s="7"/>
    </row>
    <row r="12" spans="1:19" x14ac:dyDescent="0.25">
      <c r="A12" s="2">
        <f t="shared" si="2"/>
        <v>0.5</v>
      </c>
      <c r="B12" s="2">
        <f t="shared" si="0"/>
        <v>0.53125</v>
      </c>
      <c r="D12" s="16" t="s">
        <v>16</v>
      </c>
      <c r="E12" s="16"/>
      <c r="F12" s="16"/>
      <c r="G12" s="7"/>
      <c r="H12" s="8"/>
      <c r="I12" s="9"/>
      <c r="K12" s="2">
        <f t="shared" si="3"/>
        <v>0.5</v>
      </c>
      <c r="L12" s="2">
        <f t="shared" si="1"/>
        <v>0.53125</v>
      </c>
      <c r="M12" s="11"/>
      <c r="N12" s="16" t="s">
        <v>16</v>
      </c>
      <c r="O12" s="16"/>
      <c r="P12" s="16"/>
      <c r="Q12" s="9"/>
      <c r="R12" s="8"/>
      <c r="S12" s="9"/>
    </row>
    <row r="13" spans="1:19" x14ac:dyDescent="0.25">
      <c r="A13" s="2">
        <f t="shared" si="2"/>
        <v>0.53125</v>
      </c>
      <c r="B13" s="2">
        <f t="shared" si="0"/>
        <v>0.5625</v>
      </c>
      <c r="D13" s="16"/>
      <c r="E13" s="16"/>
      <c r="F13" s="16"/>
      <c r="G13" s="7"/>
      <c r="H13" s="8"/>
      <c r="I13" s="9"/>
      <c r="K13" s="2">
        <f t="shared" si="3"/>
        <v>0.53125</v>
      </c>
      <c r="L13" s="2">
        <f t="shared" si="1"/>
        <v>0.5625</v>
      </c>
      <c r="M13" s="11"/>
      <c r="N13" s="16"/>
      <c r="O13" s="16"/>
      <c r="P13" s="16"/>
      <c r="Q13" s="9"/>
      <c r="R13" s="8"/>
      <c r="S13" s="9"/>
    </row>
    <row r="14" spans="1:19" ht="15" customHeight="1" x14ac:dyDescent="0.25">
      <c r="A14" s="2">
        <f t="shared" si="2"/>
        <v>0.5625</v>
      </c>
      <c r="B14" s="2">
        <f t="shared" si="0"/>
        <v>0.59375</v>
      </c>
      <c r="C14"/>
      <c r="D14" s="17" t="s">
        <v>17</v>
      </c>
      <c r="E14" s="17"/>
      <c r="F14" s="17"/>
      <c r="G14" s="7"/>
      <c r="H14" s="8"/>
      <c r="K14" s="2">
        <f t="shared" si="3"/>
        <v>0.5625</v>
      </c>
      <c r="L14" s="2">
        <f t="shared" si="1"/>
        <v>0.59375</v>
      </c>
      <c r="M14" s="9"/>
      <c r="N14" s="17" t="s">
        <v>17</v>
      </c>
      <c r="O14" s="17"/>
      <c r="P14" s="17"/>
      <c r="Q14" s="9"/>
      <c r="R14" s="8"/>
      <c r="S14" s="9"/>
    </row>
    <row r="15" spans="1:19" ht="15" customHeight="1" x14ac:dyDescent="0.25">
      <c r="A15" s="2">
        <f t="shared" si="2"/>
        <v>0.59375</v>
      </c>
      <c r="B15" s="2">
        <f t="shared" si="0"/>
        <v>0.625</v>
      </c>
      <c r="C15"/>
      <c r="D15" s="17"/>
      <c r="E15" s="17"/>
      <c r="F15" s="17"/>
      <c r="G15" s="7"/>
      <c r="H15" s="8"/>
      <c r="K15" s="2">
        <f t="shared" si="3"/>
        <v>0.59375</v>
      </c>
      <c r="L15" s="2">
        <f t="shared" si="1"/>
        <v>0.625</v>
      </c>
      <c r="M15" s="9"/>
      <c r="N15" s="17"/>
      <c r="O15" s="17"/>
      <c r="P15" s="17"/>
      <c r="Q15" s="9"/>
      <c r="R15" s="8"/>
      <c r="S15" s="9"/>
    </row>
    <row r="16" spans="1:19" x14ac:dyDescent="0.25">
      <c r="A16" s="2">
        <f t="shared" si="2"/>
        <v>0.625</v>
      </c>
      <c r="B16" s="2">
        <f t="shared" si="0"/>
        <v>0.65625</v>
      </c>
      <c r="E16" s="7"/>
      <c r="F16" s="7"/>
      <c r="H16" s="8"/>
      <c r="K16" s="2">
        <f t="shared" si="3"/>
        <v>0.625</v>
      </c>
      <c r="L16" s="2">
        <f t="shared" si="1"/>
        <v>0.65625</v>
      </c>
      <c r="M16" s="9"/>
      <c r="N16" s="9"/>
      <c r="O16" s="9"/>
      <c r="Q16" s="9"/>
      <c r="R16" s="8"/>
      <c r="S16" s="9"/>
    </row>
    <row r="17" spans="1:20" x14ac:dyDescent="0.25">
      <c r="A17" s="2">
        <f t="shared" si="2"/>
        <v>0.65625</v>
      </c>
      <c r="B17" s="2">
        <f t="shared" si="0"/>
        <v>0.6875</v>
      </c>
      <c r="E17" s="7"/>
      <c r="F17" s="7"/>
      <c r="H17" s="8"/>
      <c r="K17" s="2">
        <f t="shared" si="3"/>
        <v>0.65625</v>
      </c>
      <c r="L17" s="2">
        <f t="shared" si="1"/>
        <v>0.6875</v>
      </c>
      <c r="M17" s="9"/>
      <c r="N17" s="9"/>
      <c r="O17" s="9"/>
      <c r="Q17" s="9"/>
      <c r="R17" s="8"/>
      <c r="S17" s="9"/>
    </row>
    <row r="18" spans="1:20" x14ac:dyDescent="0.25">
      <c r="A18" s="2">
        <f t="shared" si="2"/>
        <v>0.6875</v>
      </c>
      <c r="B18" s="2">
        <f t="shared" si="0"/>
        <v>0.71875</v>
      </c>
      <c r="C18" s="12" t="s">
        <v>11</v>
      </c>
      <c r="D18" s="13" t="s">
        <v>18</v>
      </c>
      <c r="E18" s="13" t="s">
        <v>12</v>
      </c>
      <c r="F18" s="14" t="s">
        <v>14</v>
      </c>
      <c r="G18" s="13" t="s">
        <v>12</v>
      </c>
      <c r="H18" s="8"/>
      <c r="K18" s="2">
        <f t="shared" si="3"/>
        <v>0.6875</v>
      </c>
      <c r="L18" s="2">
        <f t="shared" si="1"/>
        <v>0.71875</v>
      </c>
      <c r="M18" s="7"/>
      <c r="P18" s="12" t="s">
        <v>15</v>
      </c>
      <c r="Q18" s="13" t="s">
        <v>15</v>
      </c>
      <c r="R18" s="8"/>
      <c r="S18" s="9"/>
    </row>
    <row r="19" spans="1:20" x14ac:dyDescent="0.25">
      <c r="A19" s="2">
        <f t="shared" si="2"/>
        <v>0.71875</v>
      </c>
      <c r="B19" s="2">
        <f t="shared" si="0"/>
        <v>0.75</v>
      </c>
      <c r="C19" s="12" t="s">
        <v>11</v>
      </c>
      <c r="D19" s="13" t="s">
        <v>18</v>
      </c>
      <c r="E19" s="13" t="s">
        <v>12</v>
      </c>
      <c r="F19" s="14" t="s">
        <v>14</v>
      </c>
      <c r="G19" s="13" t="s">
        <v>12</v>
      </c>
      <c r="H19" s="8"/>
      <c r="K19" s="2">
        <f t="shared" si="3"/>
        <v>0.71875</v>
      </c>
      <c r="L19" s="2">
        <f t="shared" si="1"/>
        <v>0.75</v>
      </c>
      <c r="M19" s="7"/>
      <c r="N19" s="13" t="s">
        <v>19</v>
      </c>
      <c r="P19" s="12" t="s">
        <v>15</v>
      </c>
      <c r="Q19" s="13" t="s">
        <v>15</v>
      </c>
      <c r="R19" s="8"/>
      <c r="S19" s="9"/>
    </row>
    <row r="20" spans="1:20" x14ac:dyDescent="0.25">
      <c r="A20" s="18"/>
      <c r="B20" s="18"/>
      <c r="C20" s="19"/>
      <c r="D20" s="19"/>
      <c r="E20" s="19"/>
      <c r="F20" s="19"/>
      <c r="G20" s="19"/>
      <c r="H20" s="8"/>
      <c r="K20" s="18"/>
      <c r="L20" s="18"/>
      <c r="M20" s="8"/>
      <c r="N20" s="8"/>
      <c r="O20" s="8"/>
      <c r="P20" s="8"/>
      <c r="Q20" s="8"/>
      <c r="R20" s="8"/>
      <c r="S20" s="9"/>
    </row>
    <row r="21" spans="1:20" x14ac:dyDescent="0.25">
      <c r="A21" s="2">
        <v>0.75</v>
      </c>
      <c r="B21" s="2">
        <f>A21+$B$3</f>
        <v>0.78125</v>
      </c>
      <c r="C21" s="12" t="s">
        <v>18</v>
      </c>
      <c r="D21" s="13" t="s">
        <v>18</v>
      </c>
      <c r="E21" s="13" t="s">
        <v>14</v>
      </c>
      <c r="F21" s="13" t="s">
        <v>18</v>
      </c>
      <c r="G21" s="12" t="s">
        <v>18</v>
      </c>
      <c r="H21" s="11"/>
      <c r="K21" s="2">
        <v>0.75</v>
      </c>
      <c r="L21" s="2">
        <f>K21+$B$3</f>
        <v>0.78125</v>
      </c>
      <c r="M21" s="7"/>
      <c r="N21" s="13" t="s">
        <v>19</v>
      </c>
      <c r="O21" s="20" t="s">
        <v>20</v>
      </c>
      <c r="P21" s="15"/>
      <c r="Q21" s="13" t="s">
        <v>15</v>
      </c>
      <c r="R21" s="11"/>
      <c r="S21" s="9"/>
    </row>
    <row r="22" spans="1:20" x14ac:dyDescent="0.25">
      <c r="A22" s="2">
        <f>B21</f>
        <v>0.78125</v>
      </c>
      <c r="B22" s="2">
        <f>A22+$B$3</f>
        <v>0.8125</v>
      </c>
      <c r="C22" s="12" t="s">
        <v>18</v>
      </c>
      <c r="D22" s="13" t="s">
        <v>18</v>
      </c>
      <c r="E22" s="13" t="s">
        <v>14</v>
      </c>
      <c r="F22" s="13" t="s">
        <v>18</v>
      </c>
      <c r="G22" s="12" t="s">
        <v>18</v>
      </c>
      <c r="H22" s="11"/>
      <c r="K22" s="2">
        <f>L21</f>
        <v>0.78125</v>
      </c>
      <c r="L22" s="2">
        <f>K22+$B$3</f>
        <v>0.8125</v>
      </c>
      <c r="M22" s="7"/>
      <c r="N22" s="13" t="s">
        <v>19</v>
      </c>
      <c r="P22" s="15"/>
      <c r="Q22" s="13" t="s">
        <v>15</v>
      </c>
      <c r="R22" s="11"/>
      <c r="S22" s="9"/>
    </row>
    <row r="23" spans="1:20" x14ac:dyDescent="0.25">
      <c r="A23" s="2">
        <f>B22</f>
        <v>0.8125</v>
      </c>
      <c r="B23" s="2">
        <f>A23+$B$3</f>
        <v>0.84375</v>
      </c>
      <c r="D23" s="21"/>
      <c r="E23" s="7"/>
      <c r="F23" s="7"/>
      <c r="G23" s="7"/>
      <c r="H23" s="9"/>
      <c r="I23" t="s">
        <v>13</v>
      </c>
      <c r="J23">
        <f>COUNTIF(C5:I22,I23)</f>
        <v>6</v>
      </c>
      <c r="K23" s="2">
        <f>L22</f>
        <v>0.8125</v>
      </c>
      <c r="L23" s="2">
        <f>K23+$B$3</f>
        <v>0.84375</v>
      </c>
      <c r="M23" s="10"/>
      <c r="N23" s="11"/>
      <c r="O23" s="9"/>
      <c r="P23" s="9"/>
      <c r="Q23" s="9"/>
      <c r="R23" s="9"/>
      <c r="S23" t="s">
        <v>15</v>
      </c>
      <c r="T23">
        <f>COUNTIF(M5:S22,S23)</f>
        <v>10</v>
      </c>
    </row>
    <row r="24" spans="1:20" x14ac:dyDescent="0.25">
      <c r="A24" s="2">
        <f>B23</f>
        <v>0.84375</v>
      </c>
      <c r="B24" s="2">
        <f>A24+$B$3</f>
        <v>0.875</v>
      </c>
      <c r="C24" s="15"/>
      <c r="D24" s="21"/>
      <c r="E24" s="7"/>
      <c r="F24" s="7"/>
      <c r="G24" s="7"/>
      <c r="H24" s="9"/>
      <c r="I24" t="s">
        <v>14</v>
      </c>
      <c r="J24">
        <f t="shared" ref="J24:J27" si="4">COUNTIF(C6:I23,I24)</f>
        <v>6</v>
      </c>
      <c r="K24" s="2">
        <f>L23</f>
        <v>0.84375</v>
      </c>
      <c r="L24" s="2">
        <f>K24+$B$3</f>
        <v>0.875</v>
      </c>
      <c r="M24" s="10"/>
      <c r="O24" s="9"/>
      <c r="P24" s="9"/>
      <c r="Q24" s="9"/>
      <c r="R24" s="9"/>
      <c r="S24" t="s">
        <v>19</v>
      </c>
      <c r="T24">
        <f t="shared" ref="T24:T25" si="5">COUNTIF(M6:S23,S24)</f>
        <v>3</v>
      </c>
    </row>
    <row r="25" spans="1:20" x14ac:dyDescent="0.25">
      <c r="A25" s="2">
        <f>B24</f>
        <v>0.875</v>
      </c>
      <c r="B25" s="2">
        <f>A25+$B$3</f>
        <v>0.90625</v>
      </c>
      <c r="C25" s="15"/>
      <c r="D25" s="21"/>
      <c r="E25" s="7"/>
      <c r="F25" s="7"/>
      <c r="G25" s="7"/>
      <c r="H25" s="9"/>
      <c r="I25" t="s">
        <v>18</v>
      </c>
      <c r="J25">
        <f t="shared" si="4"/>
        <v>10</v>
      </c>
      <c r="K25" s="2">
        <f>L24</f>
        <v>0.875</v>
      </c>
      <c r="L25" s="2">
        <f>K25+$B$3</f>
        <v>0.90625</v>
      </c>
      <c r="M25" s="10"/>
      <c r="O25" s="9"/>
      <c r="P25" s="9"/>
      <c r="Q25" s="9"/>
      <c r="R25" s="9"/>
      <c r="S25" t="s">
        <v>20</v>
      </c>
      <c r="T25">
        <f t="shared" si="5"/>
        <v>1</v>
      </c>
    </row>
    <row r="26" spans="1:20" x14ac:dyDescent="0.25">
      <c r="A26" s="2"/>
      <c r="B26" s="2"/>
      <c r="C26" s="15"/>
      <c r="D26" s="21"/>
      <c r="E26" s="7"/>
      <c r="F26" s="7"/>
      <c r="G26" s="7"/>
      <c r="H26" s="9"/>
      <c r="I26" t="s">
        <v>11</v>
      </c>
      <c r="J26">
        <f t="shared" si="4"/>
        <v>6</v>
      </c>
      <c r="K26" s="2"/>
      <c r="L26" s="2"/>
      <c r="M26" s="10"/>
      <c r="N26" s="11"/>
      <c r="O26" s="9"/>
      <c r="P26" s="9"/>
      <c r="Q26" s="9"/>
      <c r="R26" s="9"/>
      <c r="T26">
        <f>SUM(T23:T25)</f>
        <v>14</v>
      </c>
    </row>
    <row r="27" spans="1:20" x14ac:dyDescent="0.25">
      <c r="A27" s="2"/>
      <c r="B27" s="2"/>
      <c r="C27" s="15"/>
      <c r="D27" s="21"/>
      <c r="E27" s="7"/>
      <c r="F27" s="7"/>
      <c r="G27" s="7"/>
      <c r="H27" s="9"/>
      <c r="I27" s="7" t="s">
        <v>12</v>
      </c>
      <c r="J27">
        <f t="shared" si="4"/>
        <v>6</v>
      </c>
      <c r="K27" s="2"/>
      <c r="L27" s="2"/>
      <c r="M27" s="10"/>
      <c r="N27" s="11"/>
      <c r="O27" s="9"/>
      <c r="P27" s="9"/>
      <c r="Q27" s="9"/>
      <c r="R27" s="9"/>
      <c r="S27" s="7"/>
    </row>
    <row r="28" spans="1:20" x14ac:dyDescent="0.25">
      <c r="A28" s="2"/>
      <c r="B28" s="2"/>
      <c r="C28" s="15"/>
      <c r="D28" s="21"/>
      <c r="E28" s="7"/>
      <c r="F28" s="7"/>
      <c r="G28" s="7"/>
      <c r="H28" s="9"/>
      <c r="I28" s="9"/>
      <c r="J28">
        <f>SUM(J23:J27)</f>
        <v>34</v>
      </c>
      <c r="K28" s="2"/>
      <c r="L28" s="2"/>
      <c r="M28" s="10"/>
      <c r="N28" s="11"/>
      <c r="O28" s="9"/>
      <c r="P28" s="9"/>
      <c r="Q28" s="9"/>
      <c r="R28" s="9"/>
      <c r="S28" s="9"/>
    </row>
    <row r="29" spans="1:20" ht="15" customHeight="1" x14ac:dyDescent="0.25">
      <c r="A29" s="1" t="s">
        <v>21</v>
      </c>
      <c r="B29" s="1"/>
      <c r="C29" s="1"/>
      <c r="D29" s="1"/>
      <c r="E29" s="1"/>
      <c r="F29" s="1"/>
      <c r="G29" s="1"/>
      <c r="H29" s="1"/>
      <c r="I29" s="1"/>
      <c r="K29" s="1" t="s">
        <v>22</v>
      </c>
      <c r="L29" s="1"/>
      <c r="M29" s="1"/>
      <c r="N29" s="1"/>
      <c r="O29" s="1"/>
      <c r="P29" s="1"/>
      <c r="Q29" s="1"/>
      <c r="R29" s="1"/>
      <c r="S29" s="1"/>
    </row>
    <row r="30" spans="1:20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</row>
    <row r="31" spans="1:20" x14ac:dyDescent="0.25">
      <c r="A31" s="2" t="s">
        <v>2</v>
      </c>
      <c r="B31" s="2">
        <v>3.125E-2</v>
      </c>
      <c r="K31" s="2" t="s">
        <v>2</v>
      </c>
      <c r="L31" s="2">
        <v>3.125E-2</v>
      </c>
      <c r="M31" s="3"/>
      <c r="N31" s="3"/>
      <c r="O31" s="3"/>
      <c r="P31" s="3"/>
      <c r="Q31" s="3"/>
    </row>
    <row r="32" spans="1:20" x14ac:dyDescent="0.25">
      <c r="A32" s="4" t="s">
        <v>3</v>
      </c>
      <c r="B32" s="4" t="s">
        <v>4</v>
      </c>
      <c r="C32" s="5" t="s">
        <v>5</v>
      </c>
      <c r="D32" s="5" t="s">
        <v>6</v>
      </c>
      <c r="E32" s="5" t="s">
        <v>7</v>
      </c>
      <c r="F32" s="5" t="s">
        <v>8</v>
      </c>
      <c r="G32" s="5" t="s">
        <v>9</v>
      </c>
      <c r="H32" s="6"/>
      <c r="I32" s="5" t="s">
        <v>10</v>
      </c>
      <c r="K32" s="4" t="s">
        <v>3</v>
      </c>
      <c r="L32" s="4" t="s">
        <v>4</v>
      </c>
      <c r="M32" s="5" t="s">
        <v>5</v>
      </c>
      <c r="N32" s="5" t="s">
        <v>6</v>
      </c>
      <c r="O32" s="5" t="s">
        <v>7</v>
      </c>
      <c r="P32" s="5" t="s">
        <v>8</v>
      </c>
      <c r="Q32" s="5" t="s">
        <v>9</v>
      </c>
      <c r="R32" s="6"/>
      <c r="S32" s="5" t="s">
        <v>10</v>
      </c>
    </row>
    <row r="33" spans="1:19" x14ac:dyDescent="0.25">
      <c r="A33" s="2">
        <v>0.28125</v>
      </c>
      <c r="B33" s="2">
        <f t="shared" ref="B33:B47" si="6">A33+$B$3</f>
        <v>0.3125</v>
      </c>
      <c r="C33" s="7"/>
      <c r="D33" s="7"/>
      <c r="E33" s="7"/>
      <c r="F33" s="7"/>
      <c r="G33" s="7"/>
      <c r="H33" s="8"/>
      <c r="I33" s="9"/>
      <c r="K33" s="2">
        <v>0.28125</v>
      </c>
      <c r="L33" s="2">
        <f t="shared" ref="L33:L47" si="7">K33+$B$3</f>
        <v>0.3125</v>
      </c>
      <c r="M33" s="7"/>
      <c r="N33" s="7"/>
      <c r="O33" s="7"/>
      <c r="P33" s="7"/>
      <c r="Q33" s="7"/>
      <c r="R33" s="8"/>
      <c r="S33" s="9"/>
    </row>
    <row r="34" spans="1:19" x14ac:dyDescent="0.25">
      <c r="A34" s="2">
        <f t="shared" ref="A34:A47" si="8">B33</f>
        <v>0.3125</v>
      </c>
      <c r="B34" s="2">
        <f t="shared" si="6"/>
        <v>0.34375</v>
      </c>
      <c r="C34" s="7"/>
      <c r="G34" s="7"/>
      <c r="H34" s="8"/>
      <c r="I34" s="9"/>
      <c r="K34" s="2">
        <f t="shared" ref="K34:K47" si="9">L33</f>
        <v>0.3125</v>
      </c>
      <c r="L34" s="2">
        <f t="shared" si="7"/>
        <v>0.34375</v>
      </c>
      <c r="M34" s="7"/>
      <c r="N34" s="7"/>
      <c r="O34" s="7"/>
      <c r="P34" s="3"/>
      <c r="Q34" s="7"/>
      <c r="R34" s="8"/>
      <c r="S34" s="9"/>
    </row>
    <row r="35" spans="1:19" x14ac:dyDescent="0.25">
      <c r="A35" s="2">
        <f t="shared" si="8"/>
        <v>0.34375</v>
      </c>
      <c r="B35" s="2">
        <f t="shared" si="6"/>
        <v>0.375</v>
      </c>
      <c r="C35" s="7"/>
      <c r="G35" s="7"/>
      <c r="H35" s="8"/>
      <c r="I35" s="11"/>
      <c r="K35" s="2">
        <f t="shared" si="9"/>
        <v>0.34375</v>
      </c>
      <c r="L35" s="2">
        <f t="shared" si="7"/>
        <v>0.375</v>
      </c>
      <c r="M35" s="7"/>
      <c r="N35" s="15"/>
      <c r="O35" s="7"/>
      <c r="P35" s="15"/>
      <c r="Q35" s="7"/>
      <c r="R35" s="8"/>
      <c r="S35" s="11"/>
    </row>
    <row r="36" spans="1:19" x14ac:dyDescent="0.25">
      <c r="A36" s="2">
        <f t="shared" si="8"/>
        <v>0.375</v>
      </c>
      <c r="B36" s="2">
        <f t="shared" si="6"/>
        <v>0.40625</v>
      </c>
      <c r="C36" s="7"/>
      <c r="G36" s="7"/>
      <c r="H36" s="8"/>
      <c r="K36" s="2">
        <f t="shared" si="9"/>
        <v>0.375</v>
      </c>
      <c r="L36" s="2">
        <f t="shared" si="7"/>
        <v>0.40625</v>
      </c>
      <c r="M36" s="7"/>
      <c r="N36" s="15"/>
      <c r="O36" s="3"/>
      <c r="P36" s="15"/>
      <c r="Q36" s="7"/>
      <c r="R36" s="8"/>
    </row>
    <row r="37" spans="1:19" x14ac:dyDescent="0.25">
      <c r="A37" s="2">
        <f t="shared" si="8"/>
        <v>0.40625</v>
      </c>
      <c r="B37" s="2">
        <f t="shared" si="6"/>
        <v>0.4375</v>
      </c>
      <c r="C37" s="7"/>
      <c r="G37" s="7"/>
      <c r="H37" s="8"/>
      <c r="K37" s="2">
        <f t="shared" si="9"/>
        <v>0.40625</v>
      </c>
      <c r="L37" s="2">
        <f t="shared" si="7"/>
        <v>0.4375</v>
      </c>
      <c r="M37" s="7"/>
      <c r="N37" s="21"/>
      <c r="O37" s="3"/>
      <c r="P37" s="3"/>
      <c r="Q37" s="7"/>
      <c r="R37" s="8"/>
    </row>
    <row r="38" spans="1:19" x14ac:dyDescent="0.25">
      <c r="A38" s="2">
        <f t="shared" si="8"/>
        <v>0.4375</v>
      </c>
      <c r="B38" s="2">
        <f t="shared" si="6"/>
        <v>0.46875</v>
      </c>
      <c r="C38" s="7"/>
      <c r="G38" s="7"/>
      <c r="H38" s="8"/>
      <c r="K38" s="2">
        <f t="shared" si="9"/>
        <v>0.4375</v>
      </c>
      <c r="L38" s="2">
        <f t="shared" si="7"/>
        <v>0.46875</v>
      </c>
      <c r="M38" s="7"/>
      <c r="N38" s="7"/>
      <c r="O38" s="7"/>
      <c r="P38" s="7"/>
      <c r="Q38" s="7"/>
      <c r="R38" s="8"/>
    </row>
    <row r="39" spans="1:19" ht="15" customHeight="1" x14ac:dyDescent="0.25">
      <c r="A39" s="2">
        <f t="shared" si="8"/>
        <v>0.46875</v>
      </c>
      <c r="B39" s="2">
        <f t="shared" si="6"/>
        <v>0.5</v>
      </c>
      <c r="C39" s="7"/>
      <c r="D39" s="16" t="s">
        <v>16</v>
      </c>
      <c r="E39" s="16"/>
      <c r="F39" s="16"/>
      <c r="G39" s="7"/>
      <c r="H39" s="8"/>
      <c r="K39" s="2">
        <f t="shared" si="9"/>
        <v>0.46875</v>
      </c>
      <c r="L39" s="2">
        <f t="shared" si="7"/>
        <v>0.5</v>
      </c>
      <c r="M39" s="7"/>
      <c r="N39" s="16" t="s">
        <v>16</v>
      </c>
      <c r="O39" s="16"/>
      <c r="P39" s="16"/>
      <c r="Q39" s="7"/>
      <c r="R39" s="8"/>
    </row>
    <row r="40" spans="1:19" ht="15" customHeight="1" x14ac:dyDescent="0.25">
      <c r="A40" s="2">
        <f t="shared" si="8"/>
        <v>0.5</v>
      </c>
      <c r="B40" s="2">
        <f t="shared" si="6"/>
        <v>0.53125</v>
      </c>
      <c r="C40" s="21"/>
      <c r="D40" s="16"/>
      <c r="E40" s="16"/>
      <c r="F40" s="16"/>
      <c r="G40" s="7"/>
      <c r="H40" s="8"/>
      <c r="I40" s="9"/>
      <c r="K40" s="2">
        <f t="shared" si="9"/>
        <v>0.5</v>
      </c>
      <c r="L40" s="2">
        <f t="shared" si="7"/>
        <v>0.53125</v>
      </c>
      <c r="M40" s="21"/>
      <c r="N40" s="16"/>
      <c r="O40" s="16"/>
      <c r="P40" s="16"/>
      <c r="Q40" s="7"/>
      <c r="R40" s="8"/>
      <c r="S40" s="9"/>
    </row>
    <row r="41" spans="1:19" x14ac:dyDescent="0.25">
      <c r="A41" s="2">
        <f t="shared" si="8"/>
        <v>0.53125</v>
      </c>
      <c r="B41" s="2">
        <f t="shared" si="6"/>
        <v>0.5625</v>
      </c>
      <c r="C41" s="21"/>
      <c r="D41" s="17" t="s">
        <v>23</v>
      </c>
      <c r="E41" s="17"/>
      <c r="F41" s="17"/>
      <c r="G41" s="7"/>
      <c r="H41" s="8"/>
      <c r="I41" s="9"/>
      <c r="K41" s="2">
        <f t="shared" si="9"/>
        <v>0.53125</v>
      </c>
      <c r="L41" s="2">
        <f t="shared" si="7"/>
        <v>0.5625</v>
      </c>
      <c r="M41" s="21"/>
      <c r="N41" s="17" t="s">
        <v>17</v>
      </c>
      <c r="O41" s="17"/>
      <c r="P41" s="17"/>
      <c r="Q41" s="7"/>
      <c r="R41" s="8"/>
      <c r="S41" s="9"/>
    </row>
    <row r="42" spans="1:19" x14ac:dyDescent="0.25">
      <c r="A42" s="2">
        <f t="shared" si="8"/>
        <v>0.5625</v>
      </c>
      <c r="B42" s="2">
        <f t="shared" si="6"/>
        <v>0.59375</v>
      </c>
      <c r="C42" s="7"/>
      <c r="D42" s="17"/>
      <c r="E42" s="17"/>
      <c r="F42" s="17"/>
      <c r="G42" s="7"/>
      <c r="H42" s="8"/>
      <c r="I42" s="9"/>
      <c r="K42" s="2">
        <f t="shared" si="9"/>
        <v>0.5625</v>
      </c>
      <c r="L42" s="2">
        <f t="shared" si="7"/>
        <v>0.59375</v>
      </c>
      <c r="M42" s="7"/>
      <c r="N42" s="17"/>
      <c r="O42" s="17"/>
      <c r="P42" s="17"/>
      <c r="Q42" s="7"/>
      <c r="R42" s="8"/>
      <c r="S42" s="9"/>
    </row>
    <row r="43" spans="1:19" ht="15" customHeight="1" x14ac:dyDescent="0.25">
      <c r="A43" s="2">
        <f t="shared" si="8"/>
        <v>0.59375</v>
      </c>
      <c r="B43" s="2">
        <f t="shared" si="6"/>
        <v>0.625</v>
      </c>
      <c r="C43" s="7"/>
      <c r="D43" s="22"/>
      <c r="E43" s="22"/>
      <c r="F43" s="22"/>
      <c r="G43" s="7"/>
      <c r="H43" s="8"/>
      <c r="I43" s="9"/>
      <c r="K43" s="2">
        <f t="shared" si="9"/>
        <v>0.59375</v>
      </c>
      <c r="L43" s="2">
        <f t="shared" si="7"/>
        <v>0.625</v>
      </c>
      <c r="M43" s="7"/>
      <c r="N43" s="7"/>
      <c r="O43" s="7"/>
      <c r="P43" s="7"/>
      <c r="Q43" s="7"/>
      <c r="R43" s="8"/>
      <c r="S43" s="9"/>
    </row>
    <row r="44" spans="1:19" ht="15" customHeight="1" x14ac:dyDescent="0.25">
      <c r="A44" s="2">
        <f t="shared" si="8"/>
        <v>0.625</v>
      </c>
      <c r="B44" s="2">
        <f t="shared" si="6"/>
        <v>0.65625</v>
      </c>
      <c r="C44" s="7"/>
      <c r="D44" s="22"/>
      <c r="E44" s="22"/>
      <c r="F44" s="22"/>
      <c r="G44" s="7"/>
      <c r="H44" s="8"/>
      <c r="I44" s="9"/>
      <c r="K44" s="2">
        <f t="shared" si="9"/>
        <v>0.625</v>
      </c>
      <c r="L44" s="2">
        <f t="shared" si="7"/>
        <v>0.65625</v>
      </c>
      <c r="M44" s="7"/>
      <c r="N44" s="7"/>
      <c r="O44" s="7"/>
      <c r="P44" s="7"/>
      <c r="Q44" s="7"/>
      <c r="R44" s="8"/>
      <c r="S44" s="9"/>
    </row>
    <row r="45" spans="1:19" x14ac:dyDescent="0.25">
      <c r="A45" s="2">
        <f t="shared" si="8"/>
        <v>0.65625</v>
      </c>
      <c r="B45" s="2">
        <f t="shared" si="6"/>
        <v>0.6875</v>
      </c>
      <c r="C45" s="7"/>
      <c r="D45" s="7"/>
      <c r="E45" s="7"/>
      <c r="F45" s="7"/>
      <c r="G45" s="7"/>
      <c r="H45" s="8"/>
      <c r="I45" s="9"/>
      <c r="K45" s="2">
        <f t="shared" si="9"/>
        <v>0.65625</v>
      </c>
      <c r="L45" s="2">
        <f t="shared" si="7"/>
        <v>0.6875</v>
      </c>
      <c r="M45" s="7"/>
      <c r="N45" s="7"/>
      <c r="O45" s="7"/>
      <c r="P45" s="7"/>
      <c r="Q45" s="7"/>
      <c r="R45" s="8"/>
      <c r="S45" s="9"/>
    </row>
    <row r="46" spans="1:19" x14ac:dyDescent="0.25">
      <c r="A46" s="2">
        <f t="shared" si="8"/>
        <v>0.6875</v>
      </c>
      <c r="B46" s="2">
        <f t="shared" si="6"/>
        <v>0.71875</v>
      </c>
      <c r="E46" s="13" t="s">
        <v>24</v>
      </c>
      <c r="G46" s="20" t="s">
        <v>25</v>
      </c>
      <c r="H46" s="8"/>
      <c r="I46" s="9"/>
      <c r="K46" s="2">
        <f t="shared" si="9"/>
        <v>0.6875</v>
      </c>
      <c r="L46" s="2">
        <f t="shared" si="7"/>
        <v>0.71875</v>
      </c>
      <c r="M46" s="3"/>
      <c r="N46" s="7"/>
      <c r="O46" s="7"/>
      <c r="P46" s="7"/>
      <c r="Q46" s="7"/>
      <c r="R46" s="8"/>
      <c r="S46" s="9"/>
    </row>
    <row r="47" spans="1:19" x14ac:dyDescent="0.25">
      <c r="A47" s="2">
        <f t="shared" si="8"/>
        <v>0.71875</v>
      </c>
      <c r="B47" s="2">
        <f t="shared" si="6"/>
        <v>0.75</v>
      </c>
      <c r="E47" s="13" t="s">
        <v>24</v>
      </c>
      <c r="F47" s="12" t="s">
        <v>24</v>
      </c>
      <c r="G47" s="20" t="s">
        <v>25</v>
      </c>
      <c r="H47" s="8"/>
      <c r="I47" s="9"/>
      <c r="K47" s="2">
        <f t="shared" si="9"/>
        <v>0.71875</v>
      </c>
      <c r="L47" s="2">
        <f t="shared" si="7"/>
        <v>0.75</v>
      </c>
      <c r="M47" s="3"/>
      <c r="N47" s="7"/>
      <c r="O47" s="7"/>
      <c r="P47" s="7"/>
      <c r="Q47" s="12" t="s">
        <v>26</v>
      </c>
      <c r="R47" s="8"/>
      <c r="S47" s="9"/>
    </row>
    <row r="48" spans="1:19" x14ac:dyDescent="0.25">
      <c r="A48" s="18"/>
      <c r="B48" s="18"/>
      <c r="C48" s="19"/>
      <c r="D48" s="19"/>
      <c r="E48" s="19"/>
      <c r="F48" s="19"/>
      <c r="G48" s="19"/>
      <c r="H48" s="8"/>
      <c r="I48" s="9"/>
      <c r="K48" s="18"/>
      <c r="L48" s="18"/>
      <c r="M48" s="19"/>
      <c r="N48" s="19"/>
      <c r="O48" s="19"/>
      <c r="P48" s="19"/>
      <c r="Q48" s="19"/>
      <c r="R48" s="8"/>
      <c r="S48" s="9"/>
    </row>
    <row r="49" spans="1:19" x14ac:dyDescent="0.25">
      <c r="A49" s="2">
        <v>0.75</v>
      </c>
      <c r="B49" s="2">
        <f>A49+$B$3</f>
        <v>0.78125</v>
      </c>
      <c r="C49" s="7"/>
      <c r="D49" s="23" t="s">
        <v>27</v>
      </c>
      <c r="E49" s="7"/>
      <c r="F49" s="12" t="s">
        <v>24</v>
      </c>
      <c r="G49" s="7"/>
      <c r="H49" s="11"/>
      <c r="I49" s="9"/>
      <c r="K49" s="2">
        <v>0.75</v>
      </c>
      <c r="L49" s="2">
        <f>K49+$B$3</f>
        <v>0.78125</v>
      </c>
      <c r="M49" s="7"/>
      <c r="N49" s="7"/>
      <c r="O49" s="7"/>
      <c r="P49" s="7"/>
      <c r="Q49" s="12" t="s">
        <v>26</v>
      </c>
      <c r="R49" s="11"/>
      <c r="S49" s="9"/>
    </row>
    <row r="50" spans="1:19" x14ac:dyDescent="0.25">
      <c r="A50" s="2">
        <f>B49</f>
        <v>0.78125</v>
      </c>
      <c r="B50" s="2">
        <f>A50+$B$3</f>
        <v>0.8125</v>
      </c>
      <c r="C50" s="7"/>
      <c r="D50" s="23" t="s">
        <v>27</v>
      </c>
      <c r="E50" s="7"/>
      <c r="F50" s="7"/>
      <c r="G50" s="7"/>
      <c r="H50" s="11"/>
      <c r="I50" s="9"/>
      <c r="K50" s="2">
        <f>L49</f>
        <v>0.78125</v>
      </c>
      <c r="L50" s="2">
        <f>K50+$B$3</f>
        <v>0.8125</v>
      </c>
      <c r="M50" s="7"/>
      <c r="N50" s="7"/>
      <c r="O50" s="7"/>
      <c r="P50" s="7"/>
      <c r="Q50" s="12" t="s">
        <v>26</v>
      </c>
      <c r="R50" s="11"/>
      <c r="S50" s="9"/>
    </row>
    <row r="51" spans="1:19" x14ac:dyDescent="0.25">
      <c r="A51" s="2">
        <f>B50</f>
        <v>0.8125</v>
      </c>
      <c r="B51" s="2">
        <f>A51+$B$3</f>
        <v>0.84375</v>
      </c>
      <c r="C51" s="15"/>
      <c r="D51" s="21"/>
      <c r="E51" s="7"/>
      <c r="F51" s="7"/>
      <c r="G51" s="7"/>
      <c r="H51" s="9"/>
      <c r="I51" s="9"/>
      <c r="K51" s="2">
        <f>L50</f>
        <v>0.8125</v>
      </c>
      <c r="L51" s="2">
        <f>K51+$B$3</f>
        <v>0.84375</v>
      </c>
      <c r="M51" s="15"/>
      <c r="N51" s="21"/>
      <c r="O51" s="7"/>
      <c r="P51" s="7"/>
      <c r="Q51" s="7"/>
      <c r="R51" s="9"/>
      <c r="S51" s="9"/>
    </row>
    <row r="52" spans="1:19" x14ac:dyDescent="0.25">
      <c r="A52" s="2">
        <f>B51</f>
        <v>0.84375</v>
      </c>
      <c r="B52" s="2">
        <f>A52+$B$3</f>
        <v>0.875</v>
      </c>
      <c r="C52" s="15"/>
      <c r="D52" s="7"/>
      <c r="E52" s="7"/>
      <c r="F52" s="7"/>
      <c r="G52" s="7"/>
      <c r="H52" s="9"/>
      <c r="I52" s="9"/>
      <c r="K52" s="2">
        <f>L51</f>
        <v>0.84375</v>
      </c>
      <c r="L52" s="2">
        <f>K52+$B$3</f>
        <v>0.875</v>
      </c>
      <c r="M52" s="15"/>
      <c r="N52" s="21"/>
      <c r="O52" s="7"/>
      <c r="P52" s="7"/>
      <c r="Q52" s="7"/>
      <c r="R52" s="9"/>
      <c r="S52" s="9"/>
    </row>
    <row r="53" spans="1:19" x14ac:dyDescent="0.25">
      <c r="A53" s="2">
        <f>B52</f>
        <v>0.875</v>
      </c>
      <c r="B53" s="2">
        <f>A53+$B$3</f>
        <v>0.90625</v>
      </c>
      <c r="K53" s="2">
        <f>L52</f>
        <v>0.875</v>
      </c>
      <c r="L53" s="2">
        <f>K53+$B$3</f>
        <v>0.90625</v>
      </c>
    </row>
  </sheetData>
  <mergeCells count="12">
    <mergeCell ref="A29:I30"/>
    <mergeCell ref="K29:S30"/>
    <mergeCell ref="D39:F40"/>
    <mergeCell ref="N39:P40"/>
    <mergeCell ref="D41:F42"/>
    <mergeCell ref="N41:P42"/>
    <mergeCell ref="A1:I2"/>
    <mergeCell ref="K1:S2"/>
    <mergeCell ref="D12:F13"/>
    <mergeCell ref="N12:P13"/>
    <mergeCell ref="D14:F15"/>
    <mergeCell ref="N14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2020-08-06T22:37:30Z</dcterms:created>
  <dcterms:modified xsi:type="dcterms:W3CDTF">2020-08-06T22:37:33Z</dcterms:modified>
</cp:coreProperties>
</file>