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3"/>
  </bookViews>
  <sheets>
    <sheet name="Readme" sheetId="8" r:id="rId1"/>
    <sheet name="FieldRule" sheetId="12" r:id="rId2"/>
    <sheet name="Section3" sheetId="21" r:id="rId3"/>
    <sheet name="RuleDetails" sheetId="22" r:id="rId4"/>
    <sheet name="Sheet1" sheetId="18" state="hidden" r:id="rId5"/>
    <sheet name="Sheet3" sheetId="20" state="hidden" r:id="rId6"/>
  </sheets>
  <calcPr calcId="152511"/>
</workbook>
</file>

<file path=xl/calcChain.xml><?xml version="1.0" encoding="utf-8"?>
<calcChain xmlns="http://schemas.openxmlformats.org/spreadsheetml/2006/main">
  <c r="AA18" i="22" l="1"/>
  <c r="U18" i="22"/>
  <c r="O8" i="12" l="1"/>
  <c r="U15" i="22" l="1"/>
  <c r="G7" i="12" l="1"/>
</calcChain>
</file>

<file path=xl/sharedStrings.xml><?xml version="1.0" encoding="utf-8"?>
<sst xmlns="http://schemas.openxmlformats.org/spreadsheetml/2006/main" count="205" uniqueCount="136">
  <si>
    <t>Note:</t>
  </si>
  <si>
    <t>Please use "Shared_RowID"as much as possible, and if your data is specific, naming conventions and style should be "Story_XXXXX"</t>
  </si>
  <si>
    <t>ROWID</t>
  </si>
  <si>
    <t>Description</t>
  </si>
  <si>
    <t>TC-01-AddFieldRule</t>
  </si>
  <si>
    <t>FieldID</t>
  </si>
  <si>
    <t>MORNET.X67</t>
  </si>
  <si>
    <t>(Test) Alternative,(Test) Full Documentation,(Test) Reduced,(Test) Streamlined Refinance,(Test) No Documentation,(Test) No Ratio</t>
  </si>
  <si>
    <t>OptionsValue</t>
  </si>
  <si>
    <t>TC-02-ValidateFieldRule</t>
  </si>
  <si>
    <t>RuleType</t>
  </si>
  <si>
    <t>PreRequiredFields</t>
  </si>
  <si>
    <t>Fannie Mae Loan Doc Type Code</t>
  </si>
  <si>
    <t>Dropdown List (Editable)</t>
  </si>
  <si>
    <t>(Test) Alternative, (Test) Full Documentation, (Test) Reduced, (Test) Streamlined Refinance, (Test) No Documentation, (Test) No Ratio</t>
  </si>
  <si>
    <t>TC-02-AddFieldRule</t>
  </si>
  <si>
    <t>TEST 1,TEST 2</t>
  </si>
  <si>
    <t>ConditionValues</t>
  </si>
  <si>
    <t>TPOActionValues</t>
  </si>
  <si>
    <t>TC-01-ValidateConditions</t>
  </si>
  <si>
    <t>Register Loan,Import Additional Data,Order/Reissue Credit,Disclosures,Submit Loan,Change of Circumstance,Lock Request,Run DU Underwriting,Run LP Underwriting,Re-submit Loan,Lock Extension</t>
  </si>
  <si>
    <t>TC-01-ValidateNonTPOConditions</t>
  </si>
  <si>
    <t>ActionType</t>
  </si>
  <si>
    <t>Any of,All of</t>
  </si>
  <si>
    <t>TC-03-AddFieldRule</t>
  </si>
  <si>
    <t>TC-03-ValidateFieldRule</t>
  </si>
  <si>
    <t>Borrower First Name</t>
  </si>
  <si>
    <t>Advanced Conditions,Current Role,Doc Type,Loan Program,Loan Purpose,Loan Status,Loan Type,Property State,Rate,TPO Actions</t>
  </si>
  <si>
    <t>Advanced Conditions,Current Role,Doc Type,Loan Program,Loan Purpose,Loan Status,Loan Type,Property State,Rate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</si>
  <si>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</si>
  <si>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</si>
  <si>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</si>
  <si>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</si>
  <si>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</si>
  <si>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</si>
  <si>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</si>
  <si>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</si>
  <si>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</si>
  <si>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</si>
  <si>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</si>
  <si>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</si>
  <si>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Rate</t>
  </si>
  <si>
    <t>CurrentRole</t>
  </si>
  <si>
    <t>Milestone</t>
  </si>
  <si>
    <t>TPOActions</t>
  </si>
  <si>
    <t>RuleTypeOptions</t>
  </si>
  <si>
    <t>Pre-RequiredFields</t>
  </si>
  <si>
    <t>TC1_FieldDataEntry</t>
  </si>
  <si>
    <t>Dropdown List</t>
  </si>
  <si>
    <t>test1</t>
  </si>
  <si>
    <t>TC2_FieldDataEntry</t>
  </si>
  <si>
    <t>Loan Purpose</t>
  </si>
  <si>
    <t>Purchase</t>
  </si>
  <si>
    <t>TC3_FieldDataEntry</t>
  </si>
  <si>
    <t>Advanced Conditions</t>
  </si>
  <si>
    <t>Starts with</t>
  </si>
  <si>
    <t>s</t>
  </si>
  <si>
    <t>TC4_FieldDataEntry</t>
  </si>
  <si>
    <t>Doc Type</t>
  </si>
  <si>
    <t>(Q) One paystub</t>
  </si>
  <si>
    <t>TC5_FieldDataEntry</t>
  </si>
  <si>
    <t>Loan Program</t>
  </si>
  <si>
    <t>30 Year Fixed</t>
  </si>
  <si>
    <t>TC6_FieldDataEntry</t>
  </si>
  <si>
    <t>Loan Type</t>
  </si>
  <si>
    <t>VA</t>
  </si>
  <si>
    <t>TC7_FieldDataEntry</t>
  </si>
  <si>
    <t>Loan Status</t>
  </si>
  <si>
    <t>Active Loan</t>
  </si>
  <si>
    <t>TC8_FieldDataEntry</t>
  </si>
  <si>
    <t>Property State</t>
  </si>
  <si>
    <t>Alaska</t>
  </si>
  <si>
    <t>AK</t>
  </si>
  <si>
    <t>TC9_FieldDataEntry</t>
  </si>
  <si>
    <t>Unlocked</t>
  </si>
  <si>
    <t>TC10_FieldDataEntry</t>
  </si>
  <si>
    <t>Current Role</t>
  </si>
  <si>
    <t>Loan Officer</t>
  </si>
  <si>
    <t>Qualification</t>
  </si>
  <si>
    <t>TC11_FieldDataEntry</t>
  </si>
  <si>
    <t>AuditTrail_002</t>
  </si>
  <si>
    <t>AuditTrail_002_Edit</t>
  </si>
  <si>
    <t>testaudit</t>
  </si>
  <si>
    <t>1553_FieldDataEntry</t>
  </si>
  <si>
    <t>FieldDataName</t>
  </si>
  <si>
    <t>ConditionName1</t>
  </si>
  <si>
    <t>ConditionName2</t>
  </si>
  <si>
    <t>TPO actions are any of Lock Extension, Submit for Purchase</t>
  </si>
  <si>
    <t>TPO actions are all of Lock Extension, Submit for Purchase</t>
  </si>
  <si>
    <t>All of</t>
  </si>
  <si>
    <t>ConditionRule1</t>
  </si>
  <si>
    <t>ConditionRule2</t>
  </si>
  <si>
    <t>TPO Actions</t>
  </si>
  <si>
    <t>ListItem1</t>
  </si>
  <si>
    <t>ListItem2</t>
  </si>
  <si>
    <t>Lock Extension</t>
  </si>
  <si>
    <t>Submit for Purchase</t>
  </si>
  <si>
    <t>DropDownName</t>
  </si>
  <si>
    <t>FieldData1</t>
  </si>
  <si>
    <t>FieldRuleName</t>
  </si>
  <si>
    <t>DropDownFolder</t>
  </si>
  <si>
    <t>Lock Extension,Submit for Purchase</t>
  </si>
  <si>
    <t>Any of</t>
  </si>
  <si>
    <t>TPOAction1</t>
  </si>
  <si>
    <t>TC12_FieldDataEntry</t>
  </si>
  <si>
    <t>CopyAndPasteCondition</t>
  </si>
  <si>
    <t>[4002].StartsWith("s")</t>
  </si>
  <si>
    <t>Channel</t>
  </si>
  <si>
    <t>ChannelValue</t>
  </si>
  <si>
    <t>ApplyThisRule</t>
  </si>
  <si>
    <t>ComboCondition</t>
  </si>
  <si>
    <t>RequiredFields</t>
  </si>
  <si>
    <t>ForMilestone_Fields</t>
  </si>
  <si>
    <t>FieldRuleType</t>
  </si>
  <si>
    <t>DropDownOption</t>
  </si>
  <si>
    <t>SelectChannel</t>
  </si>
  <si>
    <t>SelectChannel1</t>
  </si>
  <si>
    <t>SelectChannel2</t>
  </si>
  <si>
    <t>Brokered</t>
  </si>
  <si>
    <t>Correspondent</t>
  </si>
  <si>
    <t>Yes</t>
  </si>
  <si>
    <t>Alternative</t>
  </si>
  <si>
    <t>a</t>
  </si>
  <si>
    <t>No channel selected</t>
  </si>
  <si>
    <t>Banked – Retail</t>
  </si>
  <si>
    <t>Banked – Wholesale</t>
  </si>
  <si>
    <t>SettingsSync_FieldDataEntry</t>
  </si>
  <si>
    <t>Construction</t>
  </si>
  <si>
    <t>CONST.X3,Range,01/02/2017,02/28/2017</t>
  </si>
  <si>
    <t>CONST.X9,Range,10,30</t>
  </si>
  <si>
    <t>PTAC3502_FieldDataEntry_VerifyRule</t>
  </si>
  <si>
    <t>FieldDataEntry_ValidationForLockExtension</t>
  </si>
  <si>
    <t>RuleName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</si>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</sst>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 x14ac:dyDescent="0.25"/>
  <cols>
    <col min="1" max="1" width="28.28515625" customWidth="1"/>
    <col min="2" max="4" width="13.42578125" customWidth="1"/>
    <col min="5" max="7" width="12.28515625" bestFit="1" customWidth="1"/>
    <col min="8" max="8" width="22.7109375" customWidth="1"/>
    <col min="9" max="9" width="8.28515625" customWidth="1"/>
    <col min="10" max="10" width="14.85546875" bestFit="1" customWidth="1"/>
    <col min="11" max="11" width="20" customWidth="1"/>
    <col min="12" max="13" width="16.140625" bestFit="1" customWidth="1"/>
    <col min="14" max="14" width="20.5703125" customWidth="1"/>
    <col min="15" max="15" width="13.5703125" customWidth="1"/>
    <col min="16" max="16" width="17" bestFit="1" customWidth="1"/>
    <col min="17" max="17" width="15" bestFit="1" customWidth="1"/>
    <col min="18" max="18" width="12" customWidth="1"/>
    <col min="24" max="24" width="16.7109375" bestFit="1" customWidth="1"/>
    <col min="25" max="25" width="19.28515625" bestFit="1" customWidth="1"/>
    <col min="26" max="26" width="14.85546875" bestFit="1" customWidth="1"/>
    <col min="27" max="27" width="19.140625" bestFit="1" customWidth="1"/>
  </cols>
  <sheetData>
    <row r="1" spans="1:27" x14ac:dyDescent="0.25">
      <c r="A1" s="1" t="s">
        <v>2</v>
      </c>
      <c r="B1" s="1" t="s">
        <v>5</v>
      </c>
      <c r="C1" s="1" t="s">
        <v>3</v>
      </c>
      <c r="D1" s="1" t="s">
        <v>10</v>
      </c>
      <c r="E1" s="1" t="s">
        <v>8</v>
      </c>
      <c r="F1" s="1" t="s">
        <v>11</v>
      </c>
      <c r="G1" s="1" t="s">
        <v>84</v>
      </c>
      <c r="H1" s="1" t="s">
        <v>85</v>
      </c>
      <c r="I1" s="1" t="s">
        <v>86</v>
      </c>
      <c r="J1" s="1" t="s">
        <v>90</v>
      </c>
      <c r="K1" s="1" t="s">
        <v>91</v>
      </c>
      <c r="L1" s="1" t="s">
        <v>93</v>
      </c>
      <c r="M1" s="1" t="s">
        <v>94</v>
      </c>
      <c r="N1" s="1" t="s">
        <v>97</v>
      </c>
      <c r="O1" s="1" t="s">
        <v>84</v>
      </c>
      <c r="P1" s="1" t="s">
        <v>107</v>
      </c>
      <c r="Q1" s="1" t="s">
        <v>108</v>
      </c>
      <c r="R1" s="1" t="s">
        <v>109</v>
      </c>
      <c r="S1" s="1" t="s">
        <v>30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" t="s">
        <v>115</v>
      </c>
      <c r="Z1" s="5" t="s">
        <v>116</v>
      </c>
      <c r="AA1" s="5" t="s">
        <v>117</v>
      </c>
    </row>
    <row r="2" spans="1:27" x14ac:dyDescent="0.25">
      <c r="A2" t="s">
        <v>4</v>
      </c>
      <c r="B2" t="s">
        <v>6</v>
      </c>
      <c r="E2" t="s">
        <v>7</v>
      </c>
      <c r="H2" s="3"/>
    </row>
    <row r="3" spans="1:27" x14ac:dyDescent="0.25">
      <c r="A3" t="s">
        <v>9</v>
      </c>
      <c r="B3" t="s">
        <v>6</v>
      </c>
      <c r="C3" t="s">
        <v>12</v>
      </c>
      <c r="D3" t="s">
        <v>13</v>
      </c>
      <c r="E3" t="s">
        <v>14</v>
      </c>
    </row>
    <row r="4" spans="1:27" x14ac:dyDescent="0.25">
      <c r="A4" s="3" t="s">
        <v>15</v>
      </c>
      <c r="B4" t="s">
        <v>6</v>
      </c>
      <c r="E4" t="s">
        <v>16</v>
      </c>
    </row>
    <row r="5" spans="1:27" x14ac:dyDescent="0.25">
      <c r="A5" t="s">
        <v>24</v>
      </c>
      <c r="B5">
        <v>4000</v>
      </c>
      <c r="E5" t="s">
        <v>7</v>
      </c>
      <c r="H5" s="3"/>
    </row>
    <row r="6" spans="1:27" x14ac:dyDescent="0.25">
      <c r="A6" t="s">
        <v>25</v>
      </c>
      <c r="B6">
        <v>4000</v>
      </c>
      <c r="C6" t="s">
        <v>26</v>
      </c>
      <c r="D6" t="s">
        <v>13</v>
      </c>
      <c r="E6" t="s">
        <v>14</v>
      </c>
      <c r="H6" s="3"/>
    </row>
    <row r="7" spans="1:27" x14ac:dyDescent="0.25">
      <c r="A7" t="s">
        <v>83</v>
      </c>
      <c r="B7">
        <v>4001</v>
      </c>
      <c r="D7" t="s">
        <v>48</v>
      </c>
      <c r="G7" t="str">
        <f ca="1">"FieldData"&amp;YEAR(NOW())&amp;DAY(NOW())&amp;HOUR(NOW())&amp;MINUTE(NOW())&amp;SECOND(NOW())</f>
        <v>FieldData20181311365</v>
      </c>
      <c r="H7" t="s">
        <v>87</v>
      </c>
      <c r="I7" t="s">
        <v>88</v>
      </c>
      <c r="J7" t="s">
        <v>92</v>
      </c>
      <c r="K7" t="s">
        <v>89</v>
      </c>
      <c r="L7" s="3" t="s">
        <v>95</v>
      </c>
      <c r="M7" s="3" t="s">
        <v>96</v>
      </c>
      <c r="N7" t="s">
        <v>98</v>
      </c>
    </row>
    <row r="8" spans="1:27" x14ac:dyDescent="0.25">
      <c r="A8" t="s">
        <v>126</v>
      </c>
      <c r="H8" s="3"/>
      <c r="O8" t="str">
        <f ca="1">"FieldData"&amp;RANDBETWEEN(1,9999)</f>
        <v>FieldData8601</v>
      </c>
      <c r="P8" t="s">
        <v>118</v>
      </c>
      <c r="Q8" t="s">
        <v>119</v>
      </c>
      <c r="R8" t="s">
        <v>120</v>
      </c>
      <c r="S8" t="s">
        <v>58</v>
      </c>
      <c r="T8" t="s">
        <v>121</v>
      </c>
      <c r="U8">
        <v>4000</v>
      </c>
      <c r="V8" t="s">
        <v>78</v>
      </c>
      <c r="W8" t="s">
        <v>48</v>
      </c>
      <c r="X8" t="s">
        <v>122</v>
      </c>
      <c r="Y8" t="s">
        <v>123</v>
      </c>
      <c r="Z8" t="s">
        <v>124</v>
      </c>
      <c r="AA8" t="s">
        <v>125</v>
      </c>
    </row>
  </sheetData>
  <pageMargins left="0.7" right="0.7" top="0.75" bottom="0.75" header="0.3" footer="0.3"/>
  <pageSetup orientation="portrait" horizontalDpi="4294967294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2" sqref="C2"/>
    </sheetView>
  </sheetViews>
  <sheetFormatPr defaultRowHeight="15" x14ac:dyDescent="0.25"/>
  <cols>
    <col min="1" max="1" width="31.5703125" bestFit="1" customWidth="1"/>
    <col min="2" max="2" width="36.42578125" customWidth="1"/>
    <col min="3" max="3" width="77.7109375" customWidth="1"/>
    <col min="4" max="4" width="12" bestFit="1" customWidth="1"/>
  </cols>
  <sheetData>
    <row r="1" spans="1:16" x14ac:dyDescent="0.25">
      <c r="A1" s="1" t="s">
        <v>2</v>
      </c>
      <c r="B1" s="1" t="s">
        <v>17</v>
      </c>
      <c r="C1" s="1" t="s">
        <v>18</v>
      </c>
      <c r="D1" s="1" t="s">
        <v>22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19</v>
      </c>
      <c r="B2" t="s">
        <v>27</v>
      </c>
      <c r="C2" t="s">
        <v>20</v>
      </c>
      <c r="D2" t="s">
        <v>23</v>
      </c>
      <c r="F2" s="3"/>
    </row>
    <row r="3" spans="1:16" x14ac:dyDescent="0.25">
      <c r="A3" t="s">
        <v>21</v>
      </c>
      <c r="B3" t="s">
        <v>28</v>
      </c>
      <c r="F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pane xSplit="1" topLeftCell="Y1" activePane="topRight" state="frozen"/>
      <selection pane="topRight" activeCell="AC1" sqref="AC1"/>
    </sheetView>
  </sheetViews>
  <sheetFormatPr defaultRowHeight="15" x14ac:dyDescent="0.25"/>
  <cols>
    <col min="1" max="1" width="28.28515625" bestFit="1" customWidth="1"/>
    <col min="2" max="2" width="20" bestFit="1" customWidth="1"/>
    <col min="3" max="3" width="12.42578125" bestFit="1" customWidth="1"/>
    <col min="4" max="4" width="10.140625" bestFit="1" customWidth="1"/>
    <col min="5" max="5" width="13.85546875" bestFit="1" customWidth="1"/>
    <col min="6" max="6" width="10.85546875" bestFit="1" customWidth="1"/>
    <col min="7" max="7" width="15.5703125" bestFit="1" customWidth="1"/>
    <col min="8" max="8" width="12.5703125" bestFit="1" customWidth="1"/>
    <col min="9" max="9" width="9.42578125" bestFit="1" customWidth="1"/>
    <col min="10" max="10" width="11.140625" bestFit="1" customWidth="1"/>
    <col min="11" max="11" width="13.42578125" bestFit="1" customWidth="1"/>
    <col min="12" max="12" width="18.140625" bestFit="1" customWidth="1"/>
    <col min="13" max="13" width="9.28515625" bestFit="1" customWidth="1"/>
    <col min="14" max="14" width="11.7109375" bestFit="1" customWidth="1"/>
    <col min="15" max="15" width="12.42578125" bestFit="1" customWidth="1"/>
    <col min="16" max="16" width="11.140625" bestFit="1" customWidth="1"/>
    <col min="17" max="17" width="9.7109375" bestFit="1" customWidth="1"/>
    <col min="18" max="18" width="13.85546875" bestFit="1" customWidth="1"/>
    <col min="19" max="19" width="16.42578125" bestFit="1" customWidth="1"/>
    <col min="20" max="20" width="18.42578125" bestFit="1" customWidth="1"/>
    <col min="21" max="21" width="20.7109375" bestFit="1" customWidth="1"/>
    <col min="22" max="22" width="33" bestFit="1" customWidth="1"/>
    <col min="23" max="23" width="54" bestFit="1" customWidth="1"/>
    <col min="24" max="24" width="53" bestFit="1" customWidth="1"/>
    <col min="25" max="25" width="11.28515625" bestFit="1" customWidth="1"/>
    <col min="26" max="26" width="23" bestFit="1" customWidth="1"/>
    <col min="28" max="28" width="15.7109375" customWidth="1"/>
  </cols>
  <sheetData>
    <row r="1" spans="1:28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5</v>
      </c>
      <c r="R1" s="1" t="s">
        <v>10</v>
      </c>
      <c r="S1" s="1" t="s">
        <v>45</v>
      </c>
      <c r="T1" s="1" t="s">
        <v>46</v>
      </c>
      <c r="U1" s="1" t="s">
        <v>99</v>
      </c>
      <c r="V1" s="1" t="s">
        <v>18</v>
      </c>
      <c r="W1" s="1" t="s">
        <v>85</v>
      </c>
      <c r="X1" s="1" t="s">
        <v>86</v>
      </c>
      <c r="Y1" s="1" t="s">
        <v>103</v>
      </c>
      <c r="Z1" s="1" t="s">
        <v>105</v>
      </c>
      <c r="AA1" s="1" t="s">
        <v>132</v>
      </c>
      <c r="AB1" s="1" t="s">
        <v>133</v>
      </c>
    </row>
    <row r="2" spans="1:28" x14ac:dyDescent="0.25">
      <c r="A2" t="s">
        <v>47</v>
      </c>
      <c r="Q2">
        <v>4000</v>
      </c>
      <c r="R2" t="s">
        <v>48</v>
      </c>
      <c r="S2" t="s">
        <v>49</v>
      </c>
      <c r="T2">
        <v>4001</v>
      </c>
      <c r="AB2" t="s">
        <v>134</v>
      </c>
    </row>
    <row r="3" spans="1:28" x14ac:dyDescent="0.25">
      <c r="A3" t="s">
        <v>50</v>
      </c>
      <c r="B3" t="s">
        <v>51</v>
      </c>
      <c r="C3" t="s">
        <v>52</v>
      </c>
      <c r="Q3">
        <v>4000</v>
      </c>
      <c r="R3" t="s">
        <v>48</v>
      </c>
      <c r="S3" t="s">
        <v>49</v>
      </c>
      <c r="T3">
        <v>4001</v>
      </c>
      <c r="AB3" t="s">
        <v>135</v>
      </c>
    </row>
    <row r="4" spans="1:28" x14ac:dyDescent="0.25">
      <c r="A4" t="s">
        <v>53</v>
      </c>
      <c r="B4" t="s">
        <v>54</v>
      </c>
      <c r="D4">
        <v>4002</v>
      </c>
      <c r="E4" t="s">
        <v>55</v>
      </c>
      <c r="F4" t="s">
        <v>56</v>
      </c>
      <c r="Q4">
        <v>4000</v>
      </c>
      <c r="R4" t="s">
        <v>48</v>
      </c>
      <c r="S4" t="s">
        <v>49</v>
      </c>
      <c r="T4">
        <v>4001</v>
      </c>
      <c r="AB4" t="s">
        <v>135</v>
      </c>
    </row>
    <row r="5" spans="1:28" x14ac:dyDescent="0.25">
      <c r="A5" t="s">
        <v>57</v>
      </c>
      <c r="B5" t="s">
        <v>58</v>
      </c>
      <c r="G5" t="s">
        <v>59</v>
      </c>
      <c r="Q5">
        <v>4000</v>
      </c>
      <c r="R5" t="s">
        <v>48</v>
      </c>
      <c r="S5" t="s">
        <v>49</v>
      </c>
      <c r="T5">
        <v>4001</v>
      </c>
      <c r="AB5" t="s">
        <v>135</v>
      </c>
    </row>
    <row r="6" spans="1:28" x14ac:dyDescent="0.25">
      <c r="A6" t="s">
        <v>60</v>
      </c>
      <c r="B6" t="s">
        <v>61</v>
      </c>
      <c r="H6" t="s">
        <v>62</v>
      </c>
      <c r="Q6">
        <v>4000</v>
      </c>
      <c r="R6" t="s">
        <v>48</v>
      </c>
      <c r="S6" t="s">
        <v>49</v>
      </c>
      <c r="T6">
        <v>4001</v>
      </c>
      <c r="AB6" t="s">
        <v>135</v>
      </c>
    </row>
    <row r="7" spans="1:28" x14ac:dyDescent="0.25">
      <c r="A7" t="s">
        <v>63</v>
      </c>
      <c r="B7" t="s">
        <v>64</v>
      </c>
      <c r="I7" t="s">
        <v>65</v>
      </c>
      <c r="Q7">
        <v>4000</v>
      </c>
      <c r="R7" t="s">
        <v>48</v>
      </c>
      <c r="S7" t="s">
        <v>49</v>
      </c>
      <c r="T7">
        <v>4001</v>
      </c>
      <c r="AB7" t="s">
        <v>135</v>
      </c>
    </row>
    <row r="8" spans="1:28" x14ac:dyDescent="0.25">
      <c r="A8" t="s">
        <v>66</v>
      </c>
      <c r="B8" t="s">
        <v>67</v>
      </c>
      <c r="J8" t="s">
        <v>68</v>
      </c>
      <c r="Q8">
        <v>4000</v>
      </c>
      <c r="R8" t="s">
        <v>48</v>
      </c>
      <c r="S8" t="s">
        <v>49</v>
      </c>
      <c r="T8">
        <v>4001</v>
      </c>
      <c r="AB8" t="s">
        <v>135</v>
      </c>
    </row>
    <row r="9" spans="1:28" x14ac:dyDescent="0.25">
      <c r="A9" t="s">
        <v>69</v>
      </c>
      <c r="B9" t="s">
        <v>70</v>
      </c>
      <c r="K9" t="s">
        <v>71</v>
      </c>
      <c r="L9" t="s">
        <v>72</v>
      </c>
      <c r="Q9">
        <v>4000</v>
      </c>
      <c r="R9" t="s">
        <v>48</v>
      </c>
      <c r="S9" t="s">
        <v>49</v>
      </c>
      <c r="T9">
        <v>4001</v>
      </c>
      <c r="AB9" t="s">
        <v>135</v>
      </c>
    </row>
    <row r="10" spans="1:28" x14ac:dyDescent="0.25">
      <c r="A10" t="s">
        <v>73</v>
      </c>
      <c r="B10" t="s">
        <v>41</v>
      </c>
      <c r="M10" t="s">
        <v>74</v>
      </c>
      <c r="Q10">
        <v>4000</v>
      </c>
      <c r="R10" t="s">
        <v>48</v>
      </c>
      <c r="S10" t="s">
        <v>49</v>
      </c>
      <c r="T10">
        <v>4001</v>
      </c>
      <c r="AB10" t="s">
        <v>135</v>
      </c>
    </row>
    <row r="11" spans="1:28" x14ac:dyDescent="0.25">
      <c r="A11" t="s">
        <v>75</v>
      </c>
      <c r="B11" t="s">
        <v>76</v>
      </c>
      <c r="N11" t="s">
        <v>77</v>
      </c>
      <c r="O11" t="s">
        <v>78</v>
      </c>
      <c r="Q11">
        <v>4000</v>
      </c>
      <c r="R11" t="s">
        <v>48</v>
      </c>
      <c r="S11" t="s">
        <v>49</v>
      </c>
      <c r="T11">
        <v>4001</v>
      </c>
      <c r="AB11" t="s">
        <v>135</v>
      </c>
    </row>
    <row r="12" spans="1:28" x14ac:dyDescent="0.25">
      <c r="A12" t="s">
        <v>79</v>
      </c>
      <c r="B12" t="s">
        <v>64</v>
      </c>
      <c r="I12" t="s">
        <v>65</v>
      </c>
      <c r="Q12">
        <v>4000</v>
      </c>
      <c r="R12" t="s">
        <v>48</v>
      </c>
      <c r="S12" t="s">
        <v>49</v>
      </c>
      <c r="T12">
        <v>4001</v>
      </c>
      <c r="Z12" s="4"/>
      <c r="AB12" t="s">
        <v>135</v>
      </c>
    </row>
    <row r="13" spans="1:28" x14ac:dyDescent="0.25">
      <c r="A13" t="s">
        <v>80</v>
      </c>
      <c r="Q13">
        <v>4002</v>
      </c>
      <c r="R13" t="s">
        <v>48</v>
      </c>
      <c r="S13">
        <v>4002</v>
      </c>
    </row>
    <row r="14" spans="1:28" x14ac:dyDescent="0.25">
      <c r="A14" t="s">
        <v>81</v>
      </c>
      <c r="Q14">
        <v>4000</v>
      </c>
      <c r="R14" t="s">
        <v>48</v>
      </c>
      <c r="S14" t="s">
        <v>82</v>
      </c>
    </row>
    <row r="15" spans="1:28" x14ac:dyDescent="0.25">
      <c r="A15" t="s">
        <v>83</v>
      </c>
      <c r="B15" t="s">
        <v>92</v>
      </c>
      <c r="P15" t="s">
        <v>102</v>
      </c>
      <c r="Q15">
        <v>4001</v>
      </c>
      <c r="R15" t="s">
        <v>48</v>
      </c>
      <c r="S15" t="s">
        <v>100</v>
      </c>
      <c r="U15" t="str">
        <f ca="1">"FieldData"&amp;YEAR(NOW())&amp;DAY(NOW())&amp;HOUR(NOW())&amp;MINUTE(NOW())&amp;SECOND(NOW())</f>
        <v>FieldData20181311365</v>
      </c>
      <c r="V15" t="s">
        <v>101</v>
      </c>
      <c r="W15" t="s">
        <v>87</v>
      </c>
      <c r="X15" t="s">
        <v>88</v>
      </c>
      <c r="Y15" t="s">
        <v>89</v>
      </c>
    </row>
    <row r="16" spans="1:28" x14ac:dyDescent="0.25">
      <c r="A16" t="s">
        <v>104</v>
      </c>
      <c r="B16" t="s">
        <v>54</v>
      </c>
      <c r="Q16">
        <v>4000</v>
      </c>
      <c r="R16" t="s">
        <v>48</v>
      </c>
      <c r="S16" t="s">
        <v>49</v>
      </c>
      <c r="T16">
        <v>4001</v>
      </c>
      <c r="Z16" s="4" t="s">
        <v>106</v>
      </c>
    </row>
    <row r="17" spans="1:27" x14ac:dyDescent="0.25">
      <c r="A17" t="s">
        <v>130</v>
      </c>
      <c r="B17" t="s">
        <v>51</v>
      </c>
      <c r="C17" t="s">
        <v>127</v>
      </c>
      <c r="W17" t="s">
        <v>128</v>
      </c>
      <c r="X17" t="s">
        <v>129</v>
      </c>
    </row>
    <row r="18" spans="1:27" x14ac:dyDescent="0.25">
      <c r="A18" s="3" t="s">
        <v>131</v>
      </c>
      <c r="B18" t="s">
        <v>92</v>
      </c>
      <c r="P18" t="s">
        <v>95</v>
      </c>
      <c r="Q18">
        <v>4000</v>
      </c>
      <c r="R18" t="s">
        <v>48</v>
      </c>
      <c r="S18" t="s">
        <v>100</v>
      </c>
      <c r="T18">
        <v>4001</v>
      </c>
      <c r="U18" t="str">
        <f ca="1">"FieldData"&amp;YEAR(NOW())&amp;DAY(NOW())&amp;HOUR(NOW())&amp;MINUTE(NOW())&amp;SECOND(NOW())</f>
        <v>FieldData20181311365</v>
      </c>
      <c r="V18" t="s">
        <v>101</v>
      </c>
      <c r="W18" t="s">
        <v>87</v>
      </c>
      <c r="X18" t="s">
        <v>88</v>
      </c>
      <c r="Y18" t="s">
        <v>89</v>
      </c>
      <c r="AA18" t="str">
        <f ca="1">"FieldData"&amp;YEAR(NOW())&amp;DAY(NOW())&amp;HOUR(NOW())&amp;MINUTE(NOW())&amp;SECOND(NOW())</f>
        <v>FieldData20181311365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FieldRule</vt:lpstr>
      <vt:lpstr>Section3</vt:lpstr>
      <vt:lpstr>RuleDetails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2018-02-13T06:07:07Z</dcterms:modified>
</cp:coreProperties>
</file>