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985" yWindow="945" windowWidth="15975" windowHeight="6225" activeTab="5"/>
  </bookViews>
  <sheets>
    <sheet name="Readme" sheetId="8" r:id="rId1"/>
    <sheet name="LoanActions" sheetId="12" r:id="rId2"/>
    <sheet name="Sheet1" sheetId="18" state="hidden" r:id="rId3"/>
    <sheet name="Sheet3" sheetId="20" state="hidden" r:id="rId4"/>
    <sheet name="Section3" sheetId="19" r:id="rId5"/>
    <sheet name="RuleDetails" sheetId="21" r:id="rId6"/>
  </sheets>
  <calcPr calcId="152511"/>
</workbook>
</file>

<file path=xl/calcChain.xml><?xml version="1.0" encoding="utf-8"?>
<calcChain xmlns="http://schemas.openxmlformats.org/spreadsheetml/2006/main">
  <c r="B7" i="21" l="1"/>
  <c r="B16" i="21"/>
  <c r="B15" i="21" l="1"/>
  <c r="B14" i="21"/>
  <c r="B13" i="21"/>
  <c r="B12" i="21"/>
  <c r="B11" i="21"/>
  <c r="B10" i="21"/>
  <c r="B9" i="21"/>
  <c r="B8" i="21"/>
  <c r="B6" i="21"/>
  <c r="B5" i="21"/>
</calcChain>
</file>

<file path=xl/sharedStrings.xml><?xml version="1.0" encoding="utf-8"?>
<sst xmlns="http://schemas.openxmlformats.org/spreadsheetml/2006/main" count="150" uniqueCount="99">
  <si>
    <t>Note:</t>
  </si>
  <si>
    <t>Please use "Shared_RowID"as much as possible, and if your data is specific, naming conventions and style should be "Story_XXXXX"</t>
  </si>
  <si>
    <t>ROWID</t>
  </si>
  <si>
    <t>TC-01-ValidateConditions</t>
  </si>
  <si>
    <t>ConditionValues</t>
  </si>
  <si>
    <t>TPOActionValues</t>
  </si>
  <si>
    <t>Disclosures</t>
  </si>
  <si>
    <t>Register Loan,Import Additional Data,Order/Reissue Credit,Disclosures,Submit Loan,Change of Circumstance,Lock Request,Run DU Underwriting,Run LP Underwriting,Re-submit Loan,Lock Extension</t>
  </si>
  <si>
    <t>Advanced Conditions,Current Role,Doc Type,Finished Milestone,Loan Program,Loan Purpose,Loan Status,Loan Type,Property State,Rate,TPO Actions</t>
  </si>
  <si>
    <t>TC-01-AddLoanActions</t>
  </si>
  <si>
    <t>LoanActions</t>
  </si>
  <si>
    <t>TC-02-AssignRights</t>
  </si>
  <si>
    <t>Rights</t>
  </si>
  <si>
    <t>,Hide,Enable,Disable</t>
  </si>
  <si>
    <t>Disclosures,Submit Loan</t>
  </si>
  <si>
    <t>TC-01-AddMultipleLoanActions</t>
  </si>
  <si>
    <t>TC-02-MultipleLoanActions</t>
  </si>
  <si>
    <t>Submit Loan,Change of Circumstance</t>
  </si>
  <si>
    <t>TC-03-ValidateActionGrid</t>
  </si>
  <si>
    <t>Disclosures,Submit Loan,Change of Circumstance</t>
  </si>
  <si>
    <t>TC-04-ValidateActionGrid</t>
  </si>
  <si>
    <t>Change of Circumstance,Disclosures,Submit Loan</t>
  </si>
  <si>
    <t>TC-05-ValidateActionGrid</t>
  </si>
  <si>
    <t>Change of Circumstance,Submit Loan</t>
  </si>
  <si>
    <t>TC-855-AddLoanAction</t>
  </si>
  <si>
    <t>Register Loan</t>
  </si>
  <si>
    <t>TC-855-AddTPOActions</t>
  </si>
  <si>
    <t>Submit Loan,Lock Request</t>
  </si>
  <si>
    <t>Submit Loan</t>
  </si>
  <si>
    <t>TC-855-AddMultipleTPOActions</t>
  </si>
  <si>
    <t>TC-855-AddMultipleLoanAction</t>
  </si>
  <si>
    <t>RowID</t>
  </si>
  <si>
    <t>Condition</t>
  </si>
  <si>
    <t>LoanPurpose</t>
  </si>
  <si>
    <t>FilterField</t>
  </si>
  <si>
    <t>FilterOperator</t>
  </si>
  <si>
    <t>FilterValue</t>
  </si>
  <si>
    <t>DocType</t>
  </si>
  <si>
    <t>LoanProgram</t>
  </si>
  <si>
    <t>LoanType</t>
  </si>
  <si>
    <t>LoanStatus</t>
  </si>
  <si>
    <t>PropertyState</t>
  </si>
  <si>
    <t>PropertyStateCode</t>
  </si>
  <si>
    <t>Rate</t>
  </si>
  <si>
    <t>TPOActions</t>
  </si>
  <si>
    <t>CurrentRole</t>
  </si>
  <si>
    <t>Milestone</t>
  </si>
  <si>
    <t>FieldID</t>
  </si>
  <si>
    <t>Persona</t>
  </si>
  <si>
    <t>Right</t>
  </si>
  <si>
    <t>TPO Actions</t>
  </si>
  <si>
    <t>Doc Type</t>
  </si>
  <si>
    <t>Submit for Purchase</t>
  </si>
  <si>
    <t>Loan Officer</t>
  </si>
  <si>
    <t>View Only / Disabled</t>
  </si>
  <si>
    <t>RuleName</t>
  </si>
  <si>
    <t>Loan Purpose</t>
  </si>
  <si>
    <t>Purchase</t>
  </si>
  <si>
    <t>Test</t>
  </si>
  <si>
    <t>Advanced Conditions</t>
  </si>
  <si>
    <t>Starts with</t>
  </si>
  <si>
    <t>s</t>
  </si>
  <si>
    <t>(Q) One paystub</t>
  </si>
  <si>
    <t>OFF</t>
  </si>
  <si>
    <t>Loan Program</t>
  </si>
  <si>
    <t>30 Year Fixed</t>
  </si>
  <si>
    <t>Loan Type</t>
  </si>
  <si>
    <t>VA</t>
  </si>
  <si>
    <t>Loan Status</t>
  </si>
  <si>
    <t>Active Loan</t>
  </si>
  <si>
    <t>Property State</t>
  </si>
  <si>
    <t>Alaska</t>
  </si>
  <si>
    <t>AK</t>
  </si>
  <si>
    <t xml:space="preserve">   </t>
  </si>
  <si>
    <t>Unlocked</t>
  </si>
  <si>
    <t>Current Role</t>
  </si>
  <si>
    <t>Qualification</t>
  </si>
  <si>
    <t>TC5_PersonaAccessToLoanAction</t>
  </si>
  <si>
    <t>TC6_PersonaAccessToLoanAction</t>
  </si>
  <si>
    <t>TC7_PersonaAccessToLoanAction</t>
  </si>
  <si>
    <t>TC8_PersonaAccessToLoanAction</t>
  </si>
  <si>
    <t>TC9_PersonaAccessToLoanAction</t>
  </si>
  <si>
    <t>TC10_PersonaAccessToLoanAction</t>
  </si>
  <si>
    <t>TC1_PersonaAccessToLoanAction</t>
  </si>
  <si>
    <t>TC2_PersonaAccessToLoanAction</t>
  </si>
  <si>
    <t>TC3_PersonaAccessToLoanAction</t>
  </si>
  <si>
    <t>TC4_PersonaAccessToLoanAction</t>
  </si>
  <si>
    <t>TC11_PersonaAccessToLoanAction</t>
  </si>
  <si>
    <t>Finished Milestone</t>
  </si>
  <si>
    <t>TC11_AddLoanActionToExportAndImport</t>
  </si>
  <si>
    <t>Lock Request</t>
  </si>
  <si>
    <t>LoanAction</t>
  </si>
  <si>
    <t>Enable</t>
  </si>
  <si>
    <t>TC-855-AddTPOActions1</t>
  </si>
  <si>
    <t>PersonaAccessToLoanActions_ValidationForLockExtension</t>
  </si>
  <si>
    <t>Lock Extension</t>
  </si>
  <si>
    <t>TC3_PersonaAccessToLoanActions_ValidationForLockExtension</t>
  </si>
  <si>
    <t>TC2_PersonaAccessToLoanActions_ValidationForLockExtension</t>
  </si>
  <si>
    <t>TC1_PersonaAccessToLoanActions_ValidationForLockExtension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</si>
</sst>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8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1:F11"/>
  <sheetViews>
    <sheetView workbookViewId="0"/>
  </sheetViews>
  <sheetFormatPr defaultRowHeight="15" x14ac:dyDescent="0.25"/>
  <cols>
    <col min="1" max="1" width="10.42578125" bestFit="1" customWidth="1"/>
  </cols>
  <sheetData>
    <row r="11" spans="5:6" x14ac:dyDescent="0.25">
      <c r="E11" t="s">
        <v>0</v>
      </c>
      <c r="F11" s="3" t="s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4" sqref="B34"/>
    </sheetView>
  </sheetViews>
  <sheetFormatPr defaultRowHeight="15" x14ac:dyDescent="0.25"/>
  <cols>
    <col min="1" max="1" width="38" bestFit="1" customWidth="1"/>
    <col min="2" max="2" width="45.28515625" bestFit="1" customWidth="1"/>
    <col min="3" max="3" width="45.28515625" customWidth="1"/>
    <col min="4" max="6" width="12.28515625" bestFit="1" customWidth="1"/>
    <col min="7" max="7" width="15.5703125" bestFit="1" customWidth="1"/>
    <col min="8" max="8" width="20" bestFit="1" customWidth="1"/>
    <col min="9" max="10" width="20" customWidth="1"/>
    <col min="11" max="12" width="16.140625" bestFit="1" customWidth="1"/>
    <col min="15" max="15" width="17" bestFit="1" customWidth="1"/>
    <col min="16" max="16" width="15" bestFit="1" customWidth="1"/>
  </cols>
  <sheetData>
    <row r="1" spans="1:17" x14ac:dyDescent="0.25">
      <c r="A1" s="1" t="s">
        <v>2</v>
      </c>
      <c r="B1" s="1" t="s">
        <v>10</v>
      </c>
      <c r="C1" s="1" t="s">
        <v>48</v>
      </c>
      <c r="D1" s="1" t="s">
        <v>12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A2" t="s">
        <v>9</v>
      </c>
      <c r="B2" t="s">
        <v>6</v>
      </c>
      <c r="G2" s="4"/>
    </row>
    <row r="3" spans="1:17" x14ac:dyDescent="0.25">
      <c r="A3" t="s">
        <v>11</v>
      </c>
      <c r="B3" s="2"/>
      <c r="C3" s="2"/>
      <c r="D3" t="s">
        <v>13</v>
      </c>
    </row>
    <row r="4" spans="1:17" x14ac:dyDescent="0.25">
      <c r="A4" t="s">
        <v>15</v>
      </c>
      <c r="B4" t="s">
        <v>14</v>
      </c>
      <c r="G4" s="4"/>
    </row>
    <row r="5" spans="1:17" x14ac:dyDescent="0.25">
      <c r="A5" t="s">
        <v>16</v>
      </c>
      <c r="B5" t="s">
        <v>17</v>
      </c>
    </row>
    <row r="6" spans="1:17" x14ac:dyDescent="0.25">
      <c r="A6" t="s">
        <v>18</v>
      </c>
      <c r="B6" t="s">
        <v>19</v>
      </c>
      <c r="G6" s="4"/>
      <c r="H6" s="4"/>
      <c r="I6" s="4"/>
      <c r="J6" s="4"/>
    </row>
    <row r="7" spans="1:17" x14ac:dyDescent="0.25">
      <c r="A7" t="s">
        <v>20</v>
      </c>
      <c r="B7" t="s">
        <v>21</v>
      </c>
    </row>
    <row r="8" spans="1:17" x14ac:dyDescent="0.25">
      <c r="A8" t="s">
        <v>22</v>
      </c>
      <c r="B8" t="s">
        <v>23</v>
      </c>
      <c r="G8" s="4"/>
    </row>
    <row r="9" spans="1:17" x14ac:dyDescent="0.25">
      <c r="A9" t="s">
        <v>24</v>
      </c>
      <c r="B9" t="s">
        <v>25</v>
      </c>
      <c r="G9" s="4"/>
    </row>
    <row r="10" spans="1:17" x14ac:dyDescent="0.25">
      <c r="A10" t="s">
        <v>26</v>
      </c>
      <c r="B10" t="s">
        <v>28</v>
      </c>
    </row>
    <row r="11" spans="1:17" x14ac:dyDescent="0.25">
      <c r="A11" t="s">
        <v>29</v>
      </c>
      <c r="B11" t="s">
        <v>27</v>
      </c>
    </row>
    <row r="12" spans="1:17" x14ac:dyDescent="0.25">
      <c r="A12" t="s">
        <v>30</v>
      </c>
      <c r="B12" t="s">
        <v>27</v>
      </c>
    </row>
    <row r="13" spans="1:17" x14ac:dyDescent="0.25">
      <c r="A13" t="s">
        <v>89</v>
      </c>
      <c r="B13" t="s">
        <v>90</v>
      </c>
      <c r="C13" t="s">
        <v>53</v>
      </c>
      <c r="D13" t="s">
        <v>92</v>
      </c>
    </row>
    <row r="14" spans="1:17" x14ac:dyDescent="0.25">
      <c r="A14" t="s">
        <v>93</v>
      </c>
      <c r="B14" t="s">
        <v>52</v>
      </c>
    </row>
  </sheetData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I12" sqref="I12"/>
    </sheetView>
  </sheetViews>
  <sheetFormatPr defaultRowHeight="15" x14ac:dyDescent="0.25"/>
  <cols>
    <col min="1" max="1" width="23" bestFit="1" customWidth="1"/>
  </cols>
  <sheetData>
    <row r="1" spans="1:16" x14ac:dyDescent="0.25">
      <c r="A1" s="1" t="s">
        <v>2</v>
      </c>
      <c r="B1" s="1" t="s">
        <v>4</v>
      </c>
      <c r="C1" s="1" t="s">
        <v>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t="s">
        <v>3</v>
      </c>
      <c r="B2" t="s">
        <v>8</v>
      </c>
      <c r="C2" t="s">
        <v>7</v>
      </c>
      <c r="F2" s="4"/>
    </row>
    <row r="3" spans="1:16" x14ac:dyDescent="0.25">
      <c r="B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tabSelected="1" workbookViewId="0">
      <selection activeCell="A2" sqref="A2"/>
    </sheetView>
  </sheetViews>
  <sheetFormatPr defaultRowHeight="15" x14ac:dyDescent="0.25"/>
  <cols>
    <col min="1" max="1" width="62.5703125" bestFit="1" customWidth="1"/>
    <col min="2" max="2" width="41.42578125" bestFit="1" customWidth="1"/>
    <col min="3" max="3" width="20" bestFit="1" customWidth="1"/>
    <col min="4" max="4" width="12.42578125" bestFit="1" customWidth="1"/>
    <col min="5" max="5" width="10.140625" bestFit="1" customWidth="1"/>
    <col min="6" max="6" width="13.85546875" bestFit="1" customWidth="1"/>
    <col min="7" max="7" width="10.85546875" bestFit="1" customWidth="1"/>
    <col min="8" max="8" width="15.5703125" bestFit="1" customWidth="1"/>
    <col min="9" max="9" width="12.5703125" bestFit="1" customWidth="1"/>
    <col min="10" max="10" width="12.85546875" bestFit="1" customWidth="1"/>
    <col min="11" max="11" width="11.140625" bestFit="1" customWidth="1"/>
    <col min="12" max="12" width="13.42578125" bestFit="1" customWidth="1"/>
    <col min="13" max="13" width="18.140625" bestFit="1" customWidth="1"/>
    <col min="14" max="14" width="9.28515625" bestFit="1" customWidth="1"/>
    <col min="15" max="15" width="19" bestFit="1" customWidth="1"/>
    <col min="16" max="16" width="11.7109375" bestFit="1" customWidth="1"/>
    <col min="17" max="17" width="12.42578125" bestFit="1" customWidth="1"/>
    <col min="18" max="18" width="7.28515625" bestFit="1" customWidth="1"/>
    <col min="19" max="19" width="38" bestFit="1" customWidth="1"/>
    <col min="20" max="20" width="18.140625" bestFit="1" customWidth="1"/>
    <col min="21" max="21" width="19.85546875" bestFit="1" customWidth="1"/>
  </cols>
  <sheetData>
    <row r="1" spans="1:22" s="1" customFormat="1" x14ac:dyDescent="0.25">
      <c r="A1" s="1" t="s">
        <v>31</v>
      </c>
      <c r="B1" s="1" t="s">
        <v>55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91</v>
      </c>
      <c r="T1" s="1" t="s">
        <v>48</v>
      </c>
      <c r="U1" s="1" t="s">
        <v>49</v>
      </c>
    </row>
    <row r="2" spans="1:22" x14ac:dyDescent="0.25">
      <c r="A2" t="s">
        <v>98</v>
      </c>
      <c r="C2" t="s">
        <v>50</v>
      </c>
      <c r="H2" t="s">
        <v>51</v>
      </c>
      <c r="O2" s="4" t="s">
        <v>95</v>
      </c>
      <c r="R2">
        <v>4000</v>
      </c>
      <c r="T2" t="s">
        <v>53</v>
      </c>
      <c r="U2" t="s">
        <v>54</v>
      </c>
    </row>
    <row r="3" spans="1:22" x14ac:dyDescent="0.25">
      <c r="A3" t="s">
        <v>97</v>
      </c>
      <c r="C3" t="s">
        <v>50</v>
      </c>
      <c r="H3" t="s">
        <v>51</v>
      </c>
      <c r="O3" s="4" t="s">
        <v>95</v>
      </c>
    </row>
    <row r="4" spans="1:22" x14ac:dyDescent="0.25">
      <c r="A4" t="s">
        <v>96</v>
      </c>
      <c r="C4" t="s">
        <v>50</v>
      </c>
      <c r="H4" t="s">
        <v>51</v>
      </c>
      <c r="O4" s="4" t="s">
        <v>95</v>
      </c>
    </row>
    <row r="5" spans="1:22" x14ac:dyDescent="0.25">
      <c r="A5" t="s">
        <v>94</v>
      </c>
      <c r="B5" t="str">
        <f ca="1">"PersonaAccessToLoanActionsRule" &amp; RANDBETWEEN(0,999)</f>
        <v>PersonaAccessToLoanActionsRule959</v>
      </c>
      <c r="C5" t="s">
        <v>50</v>
      </c>
      <c r="H5" t="s">
        <v>51</v>
      </c>
      <c r="O5" s="4" t="s">
        <v>95</v>
      </c>
      <c r="R5">
        <v>4001</v>
      </c>
    </row>
    <row r="6" spans="1:22" x14ac:dyDescent="0.25">
      <c r="A6" t="s">
        <v>83</v>
      </c>
      <c r="B6" t="str">
        <f ca="1" xml:space="preserve"> "PrsnaAcesToLanActn" &amp; SUBSTITUTE(C6," ","") &amp; RANDBETWEEN(0,999)</f>
        <v>PrsnaAcesToLanActnLoanPurpose424</v>
      </c>
      <c r="C6" t="s">
        <v>56</v>
      </c>
      <c r="D6" t="s">
        <v>57</v>
      </c>
      <c r="Q6">
        <v>4001</v>
      </c>
      <c r="R6" t="s">
        <v>58</v>
      </c>
      <c r="S6" t="s">
        <v>89</v>
      </c>
      <c r="T6" t="s">
        <v>89</v>
      </c>
      <c r="U6" t="s">
        <v>57</v>
      </c>
    </row>
    <row r="7" spans="1:22" x14ac:dyDescent="0.25">
      <c r="A7" t="s">
        <v>84</v>
      </c>
      <c r="B7" t="str">
        <f ca="1" xml:space="preserve"> "PrsnaToLanActnAdvConds" &amp; RANDBETWEEN(0,999)</f>
        <v>PrsnaToLanActnAdvConds242</v>
      </c>
      <c r="C7" t="s">
        <v>59</v>
      </c>
      <c r="E7">
        <v>4002</v>
      </c>
      <c r="F7" t="s">
        <v>60</v>
      </c>
      <c r="G7" t="s">
        <v>61</v>
      </c>
      <c r="Q7">
        <v>4001</v>
      </c>
      <c r="R7" t="s">
        <v>58</v>
      </c>
      <c r="S7" t="s">
        <v>89</v>
      </c>
      <c r="T7" t="s">
        <v>89</v>
      </c>
    </row>
    <row r="8" spans="1:22" x14ac:dyDescent="0.25">
      <c r="A8" t="s">
        <v>85</v>
      </c>
      <c r="B8" t="str">
        <f ca="1" xml:space="preserve"> "PrsnaAcesToLanActn" &amp; SUBSTITUTE(C8," ","") &amp; RANDBETWEEN(0,999)</f>
        <v>PrsnaAcesToLanActnDocType924</v>
      </c>
      <c r="C8" t="s">
        <v>51</v>
      </c>
      <c r="H8" t="s">
        <v>62</v>
      </c>
      <c r="Q8">
        <v>4001</v>
      </c>
      <c r="R8" t="s">
        <v>58</v>
      </c>
      <c r="S8" t="s">
        <v>89</v>
      </c>
      <c r="T8" t="s">
        <v>89</v>
      </c>
      <c r="V8" t="s">
        <v>63</v>
      </c>
    </row>
    <row r="9" spans="1:22" x14ac:dyDescent="0.25">
      <c r="A9" t="s">
        <v>86</v>
      </c>
      <c r="B9" t="str">
        <f ca="1" xml:space="preserve"> "PrsnaAcesToLanActn" &amp; SUBSTITUTE(C9," ","") &amp; RANDBETWEEN(0,999)</f>
        <v>PrsnaAcesToLanActnLoanProgram410</v>
      </c>
      <c r="C9" t="s">
        <v>64</v>
      </c>
      <c r="I9" t="s">
        <v>65</v>
      </c>
      <c r="Q9">
        <v>4001</v>
      </c>
      <c r="R9" t="s">
        <v>58</v>
      </c>
      <c r="S9" t="s">
        <v>89</v>
      </c>
      <c r="T9" t="s">
        <v>89</v>
      </c>
    </row>
    <row r="10" spans="1:22" x14ac:dyDescent="0.25">
      <c r="A10" t="s">
        <v>77</v>
      </c>
      <c r="B10" t="str">
        <f ca="1" xml:space="preserve"> "PrsnaAcesToLanActn" &amp; SUBSTITUTE(C10," ","") &amp; RANDBETWEEN(0,999)</f>
        <v>PrsnaAcesToLanActnLoanType577</v>
      </c>
      <c r="C10" t="s">
        <v>66</v>
      </c>
      <c r="J10" t="s">
        <v>67</v>
      </c>
      <c r="Q10">
        <v>4001</v>
      </c>
      <c r="R10" t="s">
        <v>58</v>
      </c>
      <c r="S10" t="s">
        <v>89</v>
      </c>
      <c r="T10" t="s">
        <v>89</v>
      </c>
    </row>
    <row r="11" spans="1:22" x14ac:dyDescent="0.25">
      <c r="A11" t="s">
        <v>78</v>
      </c>
      <c r="B11" t="str">
        <f ca="1" xml:space="preserve"> "PrsnaAcesToLanActn" &amp; SUBSTITUTE(C11," ","") &amp; RANDBETWEEN(0,999)</f>
        <v>PrsnaAcesToLanActnLoanStatus644</v>
      </c>
      <c r="C11" t="s">
        <v>68</v>
      </c>
      <c r="K11" t="s">
        <v>69</v>
      </c>
      <c r="Q11">
        <v>4001</v>
      </c>
      <c r="R11" t="s">
        <v>58</v>
      </c>
      <c r="S11" t="s">
        <v>89</v>
      </c>
      <c r="T11" t="s">
        <v>89</v>
      </c>
    </row>
    <row r="12" spans="1:22" x14ac:dyDescent="0.25">
      <c r="A12" t="s">
        <v>79</v>
      </c>
      <c r="B12" t="str">
        <f ca="1" xml:space="preserve"> "PrsnaAcesToLanActnProprtyState"  &amp; RANDBETWEEN(0,999)</f>
        <v>PrsnaAcesToLanActnProprtyState794</v>
      </c>
      <c r="C12" t="s">
        <v>70</v>
      </c>
      <c r="L12" t="s">
        <v>71</v>
      </c>
      <c r="M12" t="s">
        <v>72</v>
      </c>
      <c r="Q12">
        <v>4001</v>
      </c>
      <c r="R12" t="s">
        <v>58</v>
      </c>
      <c r="S12" t="s">
        <v>89</v>
      </c>
      <c r="T12" t="s">
        <v>89</v>
      </c>
    </row>
    <row r="13" spans="1:22" x14ac:dyDescent="0.25">
      <c r="A13" t="s">
        <v>80</v>
      </c>
      <c r="B13" t="str">
        <f ca="1" xml:space="preserve"> "PrsnaAcesToLanActn" &amp; SUBSTITUTE(C13," ","") &amp; RANDBETWEEN(0,999)</f>
        <v>PrsnaAcesToLanActnRate496</v>
      </c>
      <c r="C13" t="s">
        <v>43</v>
      </c>
      <c r="H13" t="s">
        <v>73</v>
      </c>
      <c r="N13" t="s">
        <v>74</v>
      </c>
      <c r="Q13">
        <v>4001</v>
      </c>
      <c r="R13" t="s">
        <v>58</v>
      </c>
      <c r="S13" t="s">
        <v>89</v>
      </c>
      <c r="T13" t="s">
        <v>89</v>
      </c>
      <c r="V13" t="s">
        <v>63</v>
      </c>
    </row>
    <row r="14" spans="1:22" x14ac:dyDescent="0.25">
      <c r="A14" t="s">
        <v>81</v>
      </c>
      <c r="B14" t="str">
        <f ca="1" xml:space="preserve"> "PrsnaAcesToLanActn" &amp; SUBSTITUTE(C14," ","") &amp; RANDBETWEEN(0,999)</f>
        <v>PrsnaAcesToLanActnCurrentRole275</v>
      </c>
      <c r="C14" t="s">
        <v>75</v>
      </c>
      <c r="O14" t="s">
        <v>53</v>
      </c>
      <c r="P14" t="s">
        <v>53</v>
      </c>
      <c r="Q14" t="s">
        <v>76</v>
      </c>
      <c r="R14" t="s">
        <v>58</v>
      </c>
      <c r="S14" t="s">
        <v>89</v>
      </c>
      <c r="T14" t="s">
        <v>89</v>
      </c>
    </row>
    <row r="15" spans="1:22" x14ac:dyDescent="0.25">
      <c r="A15" t="s">
        <v>82</v>
      </c>
      <c r="B15" t="str">
        <f ca="1" xml:space="preserve"> "PrsnaAcesToLanActn" &amp; SUBSTITUTE(C15," ","") &amp; RANDBETWEEN(0,999)</f>
        <v>PrsnaAcesToLanActn879</v>
      </c>
      <c r="Q15">
        <v>4001</v>
      </c>
      <c r="R15" t="s">
        <v>58</v>
      </c>
      <c r="S15" t="s">
        <v>89</v>
      </c>
      <c r="T15" t="s">
        <v>89</v>
      </c>
    </row>
    <row r="16" spans="1:22" x14ac:dyDescent="0.25">
      <c r="A16" t="s">
        <v>87</v>
      </c>
      <c r="B16" t="str">
        <f ca="1" xml:space="preserve"> "PrsnaAcesToLanActn" &amp; SUBSTITUTE(C16," ","") &amp; RANDBETWEEN(0,999)</f>
        <v>PrsnaAcesToLanActnFinishedMilestone881</v>
      </c>
      <c r="C16" t="s">
        <v>88</v>
      </c>
      <c r="Q16" t="s">
        <v>76</v>
      </c>
      <c r="S16" t="s">
        <v>89</v>
      </c>
      <c r="T16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LoanActions</vt:lpstr>
      <vt:lpstr>Sheet1</vt:lpstr>
      <vt:lpstr>Sheet3</vt:lpstr>
      <vt:lpstr>Section3</vt:lpstr>
      <vt:lpstr>RuleDetails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2017-05-23T12:25:33Z</dcterms:modified>
</cp:coreProperties>
</file>