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1"/>
  </bookViews>
  <sheets>
    <sheet name="Readme" sheetId="8" r:id="rId1"/>
    <sheet name="PerosnaAccesstoLoans" sheetId="12" r:id="rId2"/>
    <sheet name="RuleDetails" sheetId="13" r:id="rId3"/>
  </sheets>
  <calcPr calcId="152511"/>
</workbook>
</file>

<file path=xl/calcChain.xml><?xml version="1.0" encoding="utf-8"?>
<calcChain xmlns="http://schemas.openxmlformats.org/spreadsheetml/2006/main">
  <c r="B18" i="12" l="1"/>
  <c r="B17" i="12" l="1"/>
  <c r="B16" i="12" l="1"/>
  <c r="B15" i="12" l="1"/>
  <c r="B2" i="13" l="1"/>
  <c r="B14" i="12" l="1"/>
</calcChain>
</file>

<file path=xl/sharedStrings.xml><?xml version="1.0" encoding="utf-8"?>
<sst xmlns="http://schemas.openxmlformats.org/spreadsheetml/2006/main" count="164" uniqueCount="108">
  <si>
    <t>Note:</t>
  </si>
  <si>
    <t>Please use "Shared_RowID"as much as possible, and if your data is specific, naming conventions and style should be "Story_XXXXX"</t>
  </si>
  <si>
    <t>ROWID</t>
  </si>
  <si>
    <t>TriggerName</t>
  </si>
  <si>
    <t>TriggerCondition</t>
  </si>
  <si>
    <t>TriggerConditionApply</t>
  </si>
  <si>
    <t>Yes</t>
  </si>
  <si>
    <t>Loan Purpose</t>
  </si>
  <si>
    <t>ConditionFieldID</t>
  </si>
  <si>
    <t>ConditionOperator</t>
  </si>
  <si>
    <t>ConditionValue</t>
  </si>
  <si>
    <t>Purchase</t>
  </si>
  <si>
    <t>Doc Type</t>
  </si>
  <si>
    <t>One paystub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</si>
  <si>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</si>
  <si>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</si>
  <si>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</si>
  <si>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</si>
  <si>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</si>
  <si>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</si>
  <si>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</si>
  <si>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</si>
  <si>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Rate</t>
  </si>
  <si>
    <t>Unlocked</t>
  </si>
  <si>
    <t>Current Role</t>
  </si>
  <si>
    <t>Loan Officer</t>
  </si>
  <si>
    <t>Advanced Conditions</t>
  </si>
  <si>
    <t>Starts with</t>
  </si>
  <si>
    <t>s</t>
  </si>
  <si>
    <t>Channel</t>
  </si>
  <si>
    <t>E2E_BR_PersAcsToLoans_1</t>
  </si>
  <si>
    <t>E2E_BR_PersAcsToLoans_2</t>
  </si>
  <si>
    <t>E2E_BR_PersAcsToLoans_3</t>
  </si>
  <si>
    <t>E2E_BR_PersAcsToLoans_4</t>
  </si>
  <si>
    <t>E2E_BR_PersAcsToLoans_5</t>
  </si>
  <si>
    <t>E2E_BR_PersAcsToLoans_6</t>
  </si>
  <si>
    <t>E2E_BR_PersAcsToLoans_7</t>
  </si>
  <si>
    <t>E2E_BR_PersAcsToLoans_8</t>
  </si>
  <si>
    <t>E2E_BR_PersAcsToLoans_9</t>
  </si>
  <si>
    <t>E2E_BR_PersAcsToLoans_10</t>
  </si>
  <si>
    <t>Milestone</t>
  </si>
  <si>
    <t>Qualification</t>
  </si>
  <si>
    <t>CFUN-1582</t>
  </si>
  <si>
    <t>cfun1582-AccessToLoans</t>
  </si>
  <si>
    <t>CFUN-1582-Edit</t>
  </si>
  <si>
    <t>Closer</t>
  </si>
  <si>
    <t>Underwriter</t>
  </si>
  <si>
    <t>ImportExport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</si>
  <si>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</si>
  <si>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</si>
  <si>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</si>
  <si>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</si>
  <si>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</si>
  <si>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</si>
  <si>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</si>
  <si>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</si>
  <si>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</si>
  <si>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</si>
  <si>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</si>
  <si>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</si>
  <si>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TPOActions</t>
  </si>
  <si>
    <t>CurrentRole</t>
  </si>
  <si>
    <t>FieldID</t>
  </si>
  <si>
    <t>Persona</t>
  </si>
  <si>
    <t>Right</t>
  </si>
  <si>
    <t>TPO Actions</t>
  </si>
  <si>
    <t>View Only / Disabled</t>
  </si>
  <si>
    <t>RuleName</t>
  </si>
  <si>
    <t>TC2_PerosnaAccesstoLoansRule</t>
  </si>
  <si>
    <t>CopyAndPasteCondition</t>
  </si>
  <si>
    <t>[4002].StartsWith("s")</t>
  </si>
  <si>
    <t>SettingsSync_PersonaAccessLoans</t>
  </si>
  <si>
    <t>Brokered</t>
  </si>
  <si>
    <t>ChannelValue</t>
  </si>
  <si>
    <t>ApplyThisRule</t>
  </si>
  <si>
    <t>ComboCondition</t>
  </si>
  <si>
    <t>AssignRight</t>
  </si>
  <si>
    <t>PersonaAccess</t>
  </si>
  <si>
    <t>Document</t>
  </si>
  <si>
    <t>SelectChannel</t>
  </si>
  <si>
    <t>SelectChannel1</t>
  </si>
  <si>
    <t>SelectChannel2</t>
  </si>
  <si>
    <t>Correspondent</t>
  </si>
  <si>
    <t>Alternative</t>
  </si>
  <si>
    <t>View Only</t>
  </si>
  <si>
    <t>No channel selected</t>
  </si>
  <si>
    <t>Banked – Retail</t>
  </si>
  <si>
    <t>Banked – Wholesale</t>
  </si>
  <si>
    <t>Finished Milestone</t>
  </si>
  <si>
    <t>Processing</t>
  </si>
  <si>
    <t>Custom</t>
  </si>
  <si>
    <t xml:space="preserve">View Only </t>
  </si>
  <si>
    <t>DisclosureTrackingTool</t>
  </si>
  <si>
    <t>PTAC3673_VerifyDisclosureTrackingRecord</t>
  </si>
  <si>
    <t>PTAC3816_VerifyDisclosureTrackingRecord</t>
  </si>
  <si>
    <t>LE Sent?</t>
  </si>
  <si>
    <t>Double</t>
  </si>
  <si>
    <t>CD Sent?</t>
  </si>
  <si>
    <t>DisclosureTrackingType</t>
  </si>
  <si>
    <t>KeyWords</t>
  </si>
  <si>
    <t>Action</t>
  </si>
  <si>
    <t>Settlement</t>
  </si>
  <si>
    <t>OFF</t>
  </si>
  <si>
    <t>PersonaAccesstoLoans_ValidationForLockExtension</t>
  </si>
  <si>
    <t>Lock Extension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</si>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</sst>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Z1" sqref="Z1"/>
    </sheetView>
  </sheetViews>
  <sheetFormatPr defaultRowHeight="15" x14ac:dyDescent="0.25"/>
  <cols>
    <col min="1" max="1" width="39.5703125" bestFit="1" customWidth="1"/>
    <col min="2" max="2" width="29.42578125" bestFit="1" customWidth="1"/>
    <col min="3" max="9" width="29.42578125" customWidth="1"/>
    <col min="10" max="10" width="19.28515625" bestFit="1" customWidth="1"/>
    <col min="11" max="11" width="14.42578125" bestFit="1" customWidth="1"/>
    <col min="12" max="12" width="13.85546875" bestFit="1" customWidth="1"/>
    <col min="13" max="13" width="9.7109375" bestFit="1" customWidth="1"/>
    <col min="14" max="14" width="16.140625" bestFit="1" customWidth="1"/>
    <col min="15" max="15" width="11.7109375" bestFit="1" customWidth="1"/>
    <col min="18" max="18" width="19.28515625" bestFit="1" customWidth="1"/>
    <col min="19" max="19" width="14.85546875" bestFit="1" customWidth="1"/>
    <col min="20" max="20" width="19.140625" bestFit="1" customWidth="1"/>
    <col min="21" max="22" width="22.140625" bestFit="1" customWidth="1"/>
    <col min="23" max="23" width="12.28515625" bestFit="1" customWidth="1"/>
    <col min="25" max="25" width="11" bestFit="1" customWidth="1"/>
    <col min="26" max="26" width="14.28515625" customWidth="1"/>
  </cols>
  <sheetData>
    <row r="1" spans="1:26" x14ac:dyDescent="0.25">
      <c r="A1" s="1" t="s">
        <v>2</v>
      </c>
      <c r="B1" s="1" t="s">
        <v>3</v>
      </c>
      <c r="C1" s="1" t="s">
        <v>29</v>
      </c>
      <c r="D1" s="1" t="s">
        <v>5</v>
      </c>
      <c r="E1" s="1" t="s">
        <v>4</v>
      </c>
      <c r="F1" s="1" t="s">
        <v>8</v>
      </c>
      <c r="G1" s="1" t="s">
        <v>9</v>
      </c>
      <c r="H1" s="1" t="s">
        <v>10</v>
      </c>
      <c r="I1" s="1" t="s">
        <v>40</v>
      </c>
      <c r="J1" s="1" t="s">
        <v>69</v>
      </c>
      <c r="K1" s="1" t="s">
        <v>73</v>
      </c>
      <c r="L1" s="1" t="s">
        <v>74</v>
      </c>
      <c r="M1" s="1" t="s">
        <v>49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5" t="s">
        <v>80</v>
      </c>
      <c r="T1" s="5" t="s">
        <v>81</v>
      </c>
      <c r="U1" s="1" t="s">
        <v>92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105</v>
      </c>
    </row>
    <row r="2" spans="1:26" x14ac:dyDescent="0.25">
      <c r="A2" t="s">
        <v>30</v>
      </c>
      <c r="B2" t="s">
        <v>30</v>
      </c>
      <c r="Z2" t="s">
        <v>106</v>
      </c>
    </row>
    <row r="3" spans="1:26" x14ac:dyDescent="0.25">
      <c r="A3" t="s">
        <v>31</v>
      </c>
      <c r="B3" t="s">
        <v>31</v>
      </c>
      <c r="D3" t="s">
        <v>6</v>
      </c>
      <c r="E3" t="s">
        <v>7</v>
      </c>
      <c r="H3" t="s">
        <v>11</v>
      </c>
      <c r="Z3" t="s">
        <v>107</v>
      </c>
    </row>
    <row r="4" spans="1:26" x14ac:dyDescent="0.25">
      <c r="A4" t="s">
        <v>32</v>
      </c>
      <c r="B4" t="s">
        <v>32</v>
      </c>
      <c r="D4" t="s">
        <v>6</v>
      </c>
      <c r="E4" t="s">
        <v>26</v>
      </c>
      <c r="F4">
        <v>4000</v>
      </c>
      <c r="G4" t="s">
        <v>27</v>
      </c>
      <c r="H4" t="s">
        <v>28</v>
      </c>
      <c r="Z4" t="s">
        <v>107</v>
      </c>
    </row>
    <row r="5" spans="1:26" x14ac:dyDescent="0.25">
      <c r="A5" t="s">
        <v>33</v>
      </c>
      <c r="B5" t="s">
        <v>33</v>
      </c>
      <c r="D5" t="s">
        <v>6</v>
      </c>
      <c r="E5" t="s">
        <v>12</v>
      </c>
      <c r="H5" t="s">
        <v>13</v>
      </c>
      <c r="Z5" t="s">
        <v>107</v>
      </c>
    </row>
    <row r="6" spans="1:26" x14ac:dyDescent="0.25">
      <c r="A6" t="s">
        <v>34</v>
      </c>
      <c r="B6" t="s">
        <v>34</v>
      </c>
      <c r="D6" t="s">
        <v>6</v>
      </c>
      <c r="E6" t="s">
        <v>14</v>
      </c>
      <c r="H6" t="s">
        <v>15</v>
      </c>
      <c r="Z6" t="s">
        <v>107</v>
      </c>
    </row>
    <row r="7" spans="1:26" x14ac:dyDescent="0.25">
      <c r="A7" t="s">
        <v>35</v>
      </c>
      <c r="B7" t="s">
        <v>35</v>
      </c>
      <c r="D7" t="s">
        <v>6</v>
      </c>
      <c r="E7" t="s">
        <v>16</v>
      </c>
      <c r="H7" t="s">
        <v>17</v>
      </c>
      <c r="Z7" t="s">
        <v>107</v>
      </c>
    </row>
    <row r="8" spans="1:26" x14ac:dyDescent="0.25">
      <c r="A8" t="s">
        <v>36</v>
      </c>
      <c r="B8" t="s">
        <v>36</v>
      </c>
      <c r="D8" t="s">
        <v>6</v>
      </c>
      <c r="E8" t="s">
        <v>18</v>
      </c>
      <c r="H8" t="s">
        <v>19</v>
      </c>
      <c r="Z8" t="s">
        <v>107</v>
      </c>
    </row>
    <row r="9" spans="1:26" x14ac:dyDescent="0.25">
      <c r="A9" t="s">
        <v>37</v>
      </c>
      <c r="B9" t="s">
        <v>37</v>
      </c>
      <c r="D9" t="s">
        <v>6</v>
      </c>
      <c r="E9" t="s">
        <v>20</v>
      </c>
      <c r="H9" t="s">
        <v>21</v>
      </c>
      <c r="Z9" t="s">
        <v>107</v>
      </c>
    </row>
    <row r="10" spans="1:26" x14ac:dyDescent="0.25">
      <c r="A10" t="s">
        <v>38</v>
      </c>
      <c r="B10" t="s">
        <v>38</v>
      </c>
      <c r="D10" t="s">
        <v>6</v>
      </c>
      <c r="E10" t="s">
        <v>22</v>
      </c>
      <c r="H10" t="s">
        <v>23</v>
      </c>
      <c r="Z10" t="s">
        <v>107</v>
      </c>
    </row>
    <row r="11" spans="1:26" x14ac:dyDescent="0.25">
      <c r="A11" t="s">
        <v>39</v>
      </c>
      <c r="B11" t="s">
        <v>39</v>
      </c>
      <c r="D11" t="s">
        <v>6</v>
      </c>
      <c r="E11" t="s">
        <v>24</v>
      </c>
      <c r="H11" t="s">
        <v>25</v>
      </c>
      <c r="I11" t="s">
        <v>41</v>
      </c>
      <c r="Z11" t="s">
        <v>107</v>
      </c>
    </row>
    <row r="12" spans="1:26" x14ac:dyDescent="0.25">
      <c r="A12" t="s">
        <v>42</v>
      </c>
      <c r="B12" t="s">
        <v>43</v>
      </c>
      <c r="D12" t="s">
        <v>6</v>
      </c>
      <c r="E12" t="s">
        <v>24</v>
      </c>
      <c r="H12" t="s">
        <v>45</v>
      </c>
      <c r="J12" s="4"/>
    </row>
    <row r="13" spans="1:26" x14ac:dyDescent="0.25">
      <c r="A13" t="s">
        <v>44</v>
      </c>
      <c r="B13" t="s">
        <v>43</v>
      </c>
      <c r="D13" t="s">
        <v>6</v>
      </c>
      <c r="E13" t="s">
        <v>24</v>
      </c>
      <c r="H13" t="s">
        <v>46</v>
      </c>
    </row>
    <row r="14" spans="1:26" x14ac:dyDescent="0.25">
      <c r="A14" t="s">
        <v>47</v>
      </c>
      <c r="B14" t="str">
        <f ca="1">"AutoPersonaAccesstoLoan"&amp;RANDBETWEEN(1,9999)</f>
        <v>AutoPersonaAccesstoLoan6024</v>
      </c>
      <c r="D14" t="s">
        <v>6</v>
      </c>
      <c r="E14" t="s">
        <v>24</v>
      </c>
      <c r="H14" t="s">
        <v>46</v>
      </c>
    </row>
    <row r="15" spans="1:26" x14ac:dyDescent="0.25">
      <c r="A15" s="3" t="s">
        <v>68</v>
      </c>
      <c r="B15" t="str">
        <f t="shared" ref="B15:B18" ca="1" si="0">"AutoPersonaAccesstoLoan"&amp;RANDBETWEEN(1,9999)</f>
        <v>AutoPersonaAccesstoLoan2920</v>
      </c>
      <c r="D15" t="s">
        <v>6</v>
      </c>
      <c r="E15" t="s">
        <v>26</v>
      </c>
      <c r="J15" s="4" t="s">
        <v>70</v>
      </c>
    </row>
    <row r="16" spans="1:26" x14ac:dyDescent="0.25">
      <c r="A16" t="s">
        <v>71</v>
      </c>
      <c r="B16" t="str">
        <f t="shared" ca="1" si="0"/>
        <v>AutoPersonaAccesstoLoan6744</v>
      </c>
      <c r="C16" t="s">
        <v>72</v>
      </c>
      <c r="K16" t="s">
        <v>82</v>
      </c>
      <c r="L16" t="s">
        <v>6</v>
      </c>
      <c r="M16" t="s">
        <v>12</v>
      </c>
      <c r="N16" t="s">
        <v>83</v>
      </c>
      <c r="O16" t="s">
        <v>25</v>
      </c>
      <c r="P16" t="s">
        <v>84</v>
      </c>
      <c r="R16" t="s">
        <v>85</v>
      </c>
      <c r="S16" t="s">
        <v>86</v>
      </c>
      <c r="T16" t="s">
        <v>87</v>
      </c>
    </row>
    <row r="17" spans="1:25" x14ac:dyDescent="0.25">
      <c r="A17" s="3" t="s">
        <v>93</v>
      </c>
      <c r="B17" t="str">
        <f t="shared" ca="1" si="0"/>
        <v>AutoPersonaAccesstoLoan8064</v>
      </c>
      <c r="D17" t="s">
        <v>6</v>
      </c>
      <c r="E17" t="s">
        <v>88</v>
      </c>
      <c r="I17" t="s">
        <v>89</v>
      </c>
      <c r="J17" s="4"/>
      <c r="O17" t="s">
        <v>25</v>
      </c>
      <c r="P17" t="s">
        <v>90</v>
      </c>
      <c r="U17" t="s">
        <v>91</v>
      </c>
      <c r="V17" t="s">
        <v>95</v>
      </c>
      <c r="W17" s="3" t="s">
        <v>6</v>
      </c>
      <c r="X17" s="3" t="s">
        <v>96</v>
      </c>
      <c r="Y17" t="s">
        <v>102</v>
      </c>
    </row>
    <row r="18" spans="1:25" x14ac:dyDescent="0.25">
      <c r="A18" s="3" t="s">
        <v>94</v>
      </c>
      <c r="B18" t="str">
        <f t="shared" ca="1" si="0"/>
        <v>AutoPersonaAccesstoLoan6147</v>
      </c>
      <c r="D18" t="s">
        <v>6</v>
      </c>
      <c r="E18" t="s">
        <v>88</v>
      </c>
      <c r="I18" t="s">
        <v>89</v>
      </c>
      <c r="J18" s="4"/>
      <c r="O18" t="s">
        <v>25</v>
      </c>
      <c r="P18" t="s">
        <v>90</v>
      </c>
      <c r="U18" t="s">
        <v>91</v>
      </c>
      <c r="V18" s="3" t="s">
        <v>97</v>
      </c>
      <c r="W18" s="3" t="s">
        <v>6</v>
      </c>
      <c r="X18" s="3" t="s">
        <v>96</v>
      </c>
      <c r="Y18" s="3" t="s">
        <v>102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B1" workbookViewId="0">
      <selection activeCell="D9" sqref="D9"/>
    </sheetView>
  </sheetViews>
  <sheetFormatPr defaultRowHeight="15" x14ac:dyDescent="0.25"/>
  <cols>
    <col min="1" max="1" width="52.5703125" bestFit="1" customWidth="1"/>
    <col min="2" max="2" width="52.5703125" customWidth="1"/>
    <col min="3" max="3" width="20" bestFit="1" customWidth="1"/>
    <col min="4" max="4" width="12.42578125" bestFit="1" customWidth="1"/>
    <col min="5" max="5" width="10.140625" bestFit="1" customWidth="1"/>
    <col min="6" max="6" width="13.85546875" bestFit="1" customWidth="1"/>
    <col min="7" max="7" width="10.85546875" bestFit="1" customWidth="1"/>
    <col min="8" max="8" width="15.5703125" bestFit="1" customWidth="1"/>
    <col min="9" max="9" width="12.5703125" bestFit="1" customWidth="1"/>
    <col min="10" max="10" width="12.85546875" bestFit="1" customWidth="1"/>
    <col min="11" max="11" width="11.140625" bestFit="1" customWidth="1"/>
    <col min="12" max="12" width="13.42578125" bestFit="1" customWidth="1"/>
    <col min="13" max="13" width="18.140625" bestFit="1" customWidth="1"/>
    <col min="14" max="14" width="9.28515625" bestFit="1" customWidth="1"/>
    <col min="15" max="15" width="19" bestFit="1" customWidth="1"/>
    <col min="16" max="16" width="11.7109375" bestFit="1" customWidth="1"/>
    <col min="17" max="17" width="12.42578125" bestFit="1" customWidth="1"/>
    <col min="18" max="18" width="7.28515625" bestFit="1" customWidth="1"/>
    <col min="19" max="19" width="18.140625" bestFit="1" customWidth="1"/>
    <col min="20" max="20" width="19.85546875" bestFit="1" customWidth="1"/>
  </cols>
  <sheetData>
    <row r="1" spans="1:20" s="1" customFormat="1" x14ac:dyDescent="0.25">
      <c r="A1" s="1" t="s">
        <v>48</v>
      </c>
      <c r="B1" s="1" t="s">
        <v>67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22</v>
      </c>
      <c r="O1" s="1" t="s">
        <v>60</v>
      </c>
      <c r="P1" s="1" t="s">
        <v>61</v>
      </c>
      <c r="Q1" s="1" t="s">
        <v>40</v>
      </c>
      <c r="R1" s="1" t="s">
        <v>62</v>
      </c>
      <c r="S1" s="1" t="s">
        <v>63</v>
      </c>
      <c r="T1" s="1" t="s">
        <v>64</v>
      </c>
    </row>
    <row r="2" spans="1:20" x14ac:dyDescent="0.25">
      <c r="A2" t="s">
        <v>103</v>
      </c>
      <c r="B2" t="str">
        <f ca="1">"PersonaAccessToLoansRule" &amp; RANDBETWEEN(0,999)</f>
        <v>PersonaAccessToLoansRule155</v>
      </c>
      <c r="C2" t="s">
        <v>65</v>
      </c>
      <c r="H2" t="s">
        <v>12</v>
      </c>
      <c r="O2" t="s">
        <v>104</v>
      </c>
      <c r="R2">
        <v>4000</v>
      </c>
      <c r="S2" t="s">
        <v>25</v>
      </c>
      <c r="T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PerosnaAccesstoLoans</vt:lpstr>
      <vt:lpstr>RuleDetails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2018-02-07T04:10:09Z</dcterms:modified>
</cp:coreProperties>
</file>