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adme" sheetId="8" r:id="rId1"/>
    <sheet name="AddBusinessContact" sheetId="7" r:id="rId2"/>
    <sheet name="BusinessContactCustomFields" sheetId="9" r:id="rId3"/>
  </sheets>
  <calcPr calcId="152511"/>
</workbook>
</file>

<file path=xl/calcChain.xml><?xml version="1.0" encoding="utf-8"?>
<calcChain xmlns="http://schemas.openxmlformats.org/spreadsheetml/2006/main">
  <c r="B7" i="7" l="1"/>
  <c r="C7" i="7"/>
  <c r="AG5" i="7" l="1"/>
  <c r="P5" i="7"/>
  <c r="AG4" i="7"/>
  <c r="P4" i="7"/>
  <c r="AG3" i="7" l="1"/>
  <c r="P3" i="7"/>
</calcChain>
</file>

<file path=xl/sharedStrings.xml><?xml version="1.0" encoding="utf-8"?>
<sst xmlns="http://schemas.openxmlformats.org/spreadsheetml/2006/main" count="140" uniqueCount="97">
  <si>
    <t>RowId</t>
  </si>
  <si>
    <t>CompanyName</t>
  </si>
  <si>
    <t>ContactFirstName</t>
  </si>
  <si>
    <t>ContactLastName</t>
  </si>
  <si>
    <t>ContactTitle</t>
  </si>
  <si>
    <t>WorkPhone</t>
  </si>
  <si>
    <t>WorkCell</t>
  </si>
  <si>
    <t>WorkEmail</t>
  </si>
  <si>
    <t>test@beyondsoft.com</t>
  </si>
  <si>
    <t>Manager</t>
  </si>
  <si>
    <t>Test</t>
  </si>
  <si>
    <t>ENC_29469</t>
  </si>
  <si>
    <t>Company_ENC_29469</t>
  </si>
  <si>
    <t>Note:</t>
  </si>
  <si>
    <t>Please use "Shared_RowID" as much as possible, and if your data is specific, naming conventions and style should be "Story_XXXXX"</t>
  </si>
  <si>
    <t>29469_BusinessContact</t>
  </si>
  <si>
    <t>Category</t>
  </si>
  <si>
    <t>Salutation</t>
  </si>
  <si>
    <t>HomePhone</t>
  </si>
  <si>
    <t>CellPhone</t>
  </si>
  <si>
    <t>HomeEmail</t>
  </si>
  <si>
    <t>FaxNumber</t>
  </si>
  <si>
    <t>ContactLicense</t>
  </si>
  <si>
    <t>CompanyAddress1</t>
  </si>
  <si>
    <t>CompanyAddress2</t>
  </si>
  <si>
    <t>City</t>
  </si>
  <si>
    <t>State</t>
  </si>
  <si>
    <t>Zip</t>
  </si>
  <si>
    <t>Fees</t>
  </si>
  <si>
    <t>WebURL</t>
  </si>
  <si>
    <t>CompanyLicense</t>
  </si>
  <si>
    <t>28366_BusinessContact</t>
  </si>
  <si>
    <t>ENC_28366</t>
  </si>
  <si>
    <t>Mr</t>
  </si>
  <si>
    <t>Lender</t>
  </si>
  <si>
    <t>Company_ENC_28366</t>
  </si>
  <si>
    <t>Test 123</t>
  </si>
  <si>
    <t>Pleasanton</t>
  </si>
  <si>
    <t>CA</t>
  </si>
  <si>
    <t>http://test</t>
  </si>
  <si>
    <t>CategoryCity</t>
  </si>
  <si>
    <t>CategoryState</t>
  </si>
  <si>
    <t>CategoryZip</t>
  </si>
  <si>
    <t>CategoryContactName</t>
  </si>
  <si>
    <t>CategoryCompanyName</t>
  </si>
  <si>
    <t>CategoryMrtClause</t>
  </si>
  <si>
    <t>CategoryOrgID</t>
  </si>
  <si>
    <t>CategoryABANo</t>
  </si>
  <si>
    <t>CategoryAccountNo</t>
  </si>
  <si>
    <t>CategoryAddress</t>
  </si>
  <si>
    <t>CategoryContactno</t>
  </si>
  <si>
    <t>CategoryFaxNo</t>
  </si>
  <si>
    <t>JKL</t>
  </si>
  <si>
    <t>LMN</t>
  </si>
  <si>
    <t>HKJ</t>
  </si>
  <si>
    <t>Rosewood</t>
  </si>
  <si>
    <t>RefFrequency</t>
  </si>
  <si>
    <t>MarketingActivity</t>
  </si>
  <si>
    <t>ActivityDate</t>
  </si>
  <si>
    <t>LICP</t>
  </si>
  <si>
    <t>Private</t>
  </si>
  <si>
    <t>AL</t>
  </si>
  <si>
    <t>LICC</t>
  </si>
  <si>
    <t>AK</t>
  </si>
  <si>
    <t>LICAuthName</t>
  </si>
  <si>
    <t>LICAuthType</t>
  </si>
  <si>
    <t>LICStateCode</t>
  </si>
  <si>
    <t>LICIssueDate</t>
  </si>
  <si>
    <t>Mail</t>
  </si>
  <si>
    <t>Public</t>
  </si>
  <si>
    <t>LICAuthNameCompany</t>
  </si>
  <si>
    <t>LICAuthTypeCompany</t>
  </si>
  <si>
    <t>LICStateCodeCompany</t>
  </si>
  <si>
    <t>LICIssueDateCompany</t>
  </si>
  <si>
    <t>TAC-96_BusinessContact</t>
  </si>
  <si>
    <t>TPO_Automation</t>
  </si>
  <si>
    <t>testautomation@beyondsoft.com</t>
  </si>
  <si>
    <t>No Category</t>
  </si>
  <si>
    <t>Company_TPO_Automation</t>
  </si>
  <si>
    <t>TAC-96_BusinessContactLenderCat</t>
  </si>
  <si>
    <t>TPO_GeneralAutomation</t>
  </si>
  <si>
    <t>testgeneralautomation@beyondsoft.com</t>
  </si>
  <si>
    <t>Company_TPO_GeneralAutomation</t>
  </si>
  <si>
    <t>1679_BusinessContact</t>
  </si>
  <si>
    <t>Contact</t>
  </si>
  <si>
    <t>contacttest@gmail.com</t>
  </si>
  <si>
    <t>PTAC-1955_BusinessContact</t>
  </si>
  <si>
    <t>1679_ContactsTabReEnforcement</t>
  </si>
  <si>
    <t>Loan Opportunity</t>
  </si>
  <si>
    <t>Field</t>
  </si>
  <si>
    <t>Purpose</t>
  </si>
  <si>
    <t>SyncSettings_BorrLetters</t>
  </si>
  <si>
    <t>SyncSettings_BorrContact</t>
  </si>
  <si>
    <t>SyncSettings_BizContact</t>
  </si>
  <si>
    <t>SyncSettings_BizLetters</t>
  </si>
  <si>
    <t>Business Contacts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</si>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</sst>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generalautomation@beyondsoft.com" TargetMode="External"/><Relationship Id="rId3" Type="http://schemas.openxmlformats.org/officeDocument/2006/relationships/hyperlink" Target="http://test/" TargetMode="External"/><Relationship Id="rId7" Type="http://schemas.openxmlformats.org/officeDocument/2006/relationships/hyperlink" Target="mailto:testautomation@beyondsoft.com" TargetMode="External"/><Relationship Id="rId12" Type="http://schemas.openxmlformats.org/officeDocument/2006/relationships/hyperlink" Target="mailto:contacttest@gmail.com" TargetMode="External"/><Relationship Id="rId2" Type="http://schemas.openxmlformats.org/officeDocument/2006/relationships/hyperlink" Target="mailto:test@beyondsoft.com" TargetMode="External"/><Relationship Id="rId1" Type="http://schemas.openxmlformats.org/officeDocument/2006/relationships/hyperlink" Target="mailto:test@beyondsoft.com" TargetMode="External"/><Relationship Id="rId6" Type="http://schemas.openxmlformats.org/officeDocument/2006/relationships/hyperlink" Target="http://test/" TargetMode="External"/><Relationship Id="rId11" Type="http://schemas.openxmlformats.org/officeDocument/2006/relationships/hyperlink" Target="mailto:contacttest@gmail.com" TargetMode="External"/><Relationship Id="rId5" Type="http://schemas.openxmlformats.org/officeDocument/2006/relationships/hyperlink" Target="mailto:testautomation@beyondsoft.com" TargetMode="External"/><Relationship Id="rId10" Type="http://schemas.openxmlformats.org/officeDocument/2006/relationships/hyperlink" Target="mailto:testgeneralautomation@beyondsoft.com" TargetMode="External"/><Relationship Id="rId4" Type="http://schemas.openxmlformats.org/officeDocument/2006/relationships/hyperlink" Target="mailto:test@beyondsoft.com" TargetMode="External"/><Relationship Id="rId9" Type="http://schemas.openxmlformats.org/officeDocument/2006/relationships/hyperlink" Target="http://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tabSelected="1" workbookViewId="0">
      <selection activeCell="F9" sqref="F9"/>
    </sheetView>
  </sheetViews>
  <sheetFormatPr defaultRowHeight="15" x14ac:dyDescent="0.25"/>
  <sheetData>
    <row r="11" spans="5:6" x14ac:dyDescent="0.25">
      <c r="E11" t="s">
        <v>13</v>
      </c>
      <c r="F11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workbookViewId="0">
      <pane xSplit="1" topLeftCell="AK1" activePane="topRight" state="frozen"/>
      <selection pane="topRight" activeCell="AK9" sqref="AK9"/>
    </sheetView>
  </sheetViews>
  <sheetFormatPr defaultRowHeight="15" x14ac:dyDescent="0.25"/>
  <cols>
    <col min="1" max="1" width="33.140625" customWidth="1"/>
    <col min="2" max="2" width="16.5703125" customWidth="1"/>
    <col min="3" max="5" width="16.85546875" customWidth="1"/>
    <col min="6" max="6" width="15.7109375" customWidth="1"/>
    <col min="7" max="10" width="13.5703125" customWidth="1"/>
    <col min="11" max="11" width="23.42578125" customWidth="1"/>
    <col min="12" max="18" width="14.28515625" customWidth="1"/>
    <col min="19" max="19" width="16.5703125" bestFit="1" customWidth="1"/>
    <col min="20" max="20" width="33.140625" bestFit="1" customWidth="1"/>
    <col min="21" max="21" width="11.85546875" customWidth="1"/>
    <col min="22" max="22" width="16.42578125" customWidth="1"/>
    <col min="29" max="29" width="16" bestFit="1" customWidth="1"/>
    <col min="30" max="33" width="14.28515625" customWidth="1"/>
    <col min="34" max="34" width="18.85546875" bestFit="1" customWidth="1"/>
    <col min="35" max="35" width="15.28515625" bestFit="1" customWidth="1"/>
    <col min="36" max="36" width="14" bestFit="1" customWidth="1"/>
    <col min="37" max="37" width="18.28515625" bestFit="1" customWidth="1"/>
    <col min="38" max="38" width="22.85546875" bestFit="1" customWidth="1"/>
    <col min="39" max="39" width="21.140625" bestFit="1" customWidth="1"/>
    <col min="40" max="40" width="16.140625" bestFit="1" customWidth="1"/>
    <col min="41" max="41" width="12.28515625" bestFit="1" customWidth="1"/>
    <col min="42" max="42" width="13.5703125" bestFit="1" customWidth="1"/>
    <col min="43" max="43" width="11.5703125" bestFit="1" customWidth="1"/>
    <col min="44" max="44" width="18.140625" bestFit="1" customWidth="1"/>
    <col min="45" max="45" width="14.5703125" bestFit="1" customWidth="1"/>
  </cols>
  <sheetData>
    <row r="1" spans="1:46" x14ac:dyDescent="0.25">
      <c r="A1" s="1" t="s">
        <v>0</v>
      </c>
      <c r="B1" s="1" t="s">
        <v>2</v>
      </c>
      <c r="C1" s="1" t="s">
        <v>3</v>
      </c>
      <c r="D1" s="1" t="s">
        <v>17</v>
      </c>
      <c r="E1" s="1" t="s">
        <v>18</v>
      </c>
      <c r="F1" s="1" t="s">
        <v>5</v>
      </c>
      <c r="G1" s="1" t="s">
        <v>6</v>
      </c>
      <c r="H1" s="1" t="s">
        <v>19</v>
      </c>
      <c r="I1" s="1" t="s">
        <v>21</v>
      </c>
      <c r="J1" s="1" t="s">
        <v>20</v>
      </c>
      <c r="K1" s="1" t="s">
        <v>7</v>
      </c>
      <c r="L1" s="1" t="s">
        <v>22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16</v>
      </c>
      <c r="T1" s="1" t="s">
        <v>1</v>
      </c>
      <c r="U1" s="1" t="s">
        <v>4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48</v>
      </c>
      <c r="AI1" s="1" t="s">
        <v>47</v>
      </c>
      <c r="AJ1" s="1" t="s">
        <v>46</v>
      </c>
      <c r="AK1" s="1" t="s">
        <v>45</v>
      </c>
      <c r="AL1" s="1" t="s">
        <v>44</v>
      </c>
      <c r="AM1" s="1" t="s">
        <v>43</v>
      </c>
      <c r="AN1" s="1" t="s">
        <v>49</v>
      </c>
      <c r="AO1" s="1" t="s">
        <v>40</v>
      </c>
      <c r="AP1" s="1" t="s">
        <v>41</v>
      </c>
      <c r="AQ1" s="1" t="s">
        <v>42</v>
      </c>
      <c r="AR1" s="1" t="s">
        <v>50</v>
      </c>
      <c r="AS1" s="1" t="s">
        <v>51</v>
      </c>
      <c r="AT1" s="1" t="s">
        <v>89</v>
      </c>
    </row>
    <row r="2" spans="1:46" x14ac:dyDescent="0.25">
      <c r="A2" t="s">
        <v>15</v>
      </c>
      <c r="B2" t="s">
        <v>11</v>
      </c>
      <c r="C2" t="s">
        <v>10</v>
      </c>
      <c r="F2">
        <v>9284524562</v>
      </c>
      <c r="G2">
        <v>13983732434</v>
      </c>
      <c r="K2" s="2" t="s">
        <v>8</v>
      </c>
      <c r="L2" s="2"/>
      <c r="M2" s="2"/>
      <c r="N2" s="2"/>
      <c r="O2" s="2"/>
      <c r="P2" s="2"/>
      <c r="Q2" s="2"/>
      <c r="R2" s="2"/>
      <c r="T2" t="s">
        <v>12</v>
      </c>
      <c r="U2" t="s">
        <v>9</v>
      </c>
      <c r="AD2" s="2"/>
      <c r="AE2" s="2"/>
      <c r="AF2" s="2"/>
      <c r="AG2" s="2"/>
    </row>
    <row r="3" spans="1:46" x14ac:dyDescent="0.25">
      <c r="A3" t="s">
        <v>31</v>
      </c>
      <c r="B3" t="s">
        <v>32</v>
      </c>
      <c r="C3" t="s">
        <v>10</v>
      </c>
      <c r="D3" t="s">
        <v>33</v>
      </c>
      <c r="E3">
        <v>9970775902</v>
      </c>
      <c r="F3">
        <v>9923355505</v>
      </c>
      <c r="G3">
        <v>13983732434</v>
      </c>
      <c r="H3">
        <v>9403935974</v>
      </c>
      <c r="I3">
        <v>9403935974</v>
      </c>
      <c r="J3" s="2" t="s">
        <v>8</v>
      </c>
      <c r="K3" s="2" t="s">
        <v>8</v>
      </c>
      <c r="L3">
        <v>4215</v>
      </c>
      <c r="M3" t="s">
        <v>59</v>
      </c>
      <c r="N3" t="s">
        <v>60</v>
      </c>
      <c r="O3" t="s">
        <v>61</v>
      </c>
      <c r="P3" s="4">
        <f ca="1">TODAY()</f>
        <v>42957</v>
      </c>
      <c r="Q3" t="b">
        <v>1</v>
      </c>
      <c r="R3" t="b">
        <v>1</v>
      </c>
      <c r="S3" t="s">
        <v>34</v>
      </c>
      <c r="T3" t="s">
        <v>35</v>
      </c>
      <c r="U3" t="s">
        <v>9</v>
      </c>
      <c r="V3" t="s">
        <v>36</v>
      </c>
      <c r="W3" t="s">
        <v>36</v>
      </c>
      <c r="X3" t="s">
        <v>37</v>
      </c>
      <c r="Y3" t="s">
        <v>38</v>
      </c>
      <c r="Z3">
        <v>94588</v>
      </c>
      <c r="AA3">
        <v>25</v>
      </c>
      <c r="AB3" s="2" t="s">
        <v>39</v>
      </c>
      <c r="AC3">
        <v>25</v>
      </c>
      <c r="AD3" t="s">
        <v>62</v>
      </c>
      <c r="AE3" t="s">
        <v>60</v>
      </c>
      <c r="AF3" t="s">
        <v>63</v>
      </c>
      <c r="AG3" s="4">
        <f ca="1">TODAY()</f>
        <v>42957</v>
      </c>
      <c r="AJ3">
        <v>45678</v>
      </c>
      <c r="AK3" t="s">
        <v>52</v>
      </c>
      <c r="AL3" t="s">
        <v>53</v>
      </c>
      <c r="AM3" t="s">
        <v>54</v>
      </c>
      <c r="AN3" t="s">
        <v>55</v>
      </c>
      <c r="AO3" t="s">
        <v>37</v>
      </c>
      <c r="AP3" t="s">
        <v>38</v>
      </c>
      <c r="AQ3">
        <v>94588</v>
      </c>
      <c r="AR3">
        <v>9403935974</v>
      </c>
      <c r="AS3">
        <v>9422851722</v>
      </c>
    </row>
    <row r="4" spans="1:46" x14ac:dyDescent="0.25">
      <c r="A4" t="s">
        <v>74</v>
      </c>
      <c r="B4" t="s">
        <v>75</v>
      </c>
      <c r="C4" t="s">
        <v>10</v>
      </c>
      <c r="D4" t="s">
        <v>33</v>
      </c>
      <c r="E4">
        <v>9970775902</v>
      </c>
      <c r="F4">
        <v>9923355505</v>
      </c>
      <c r="G4">
        <v>13983732434</v>
      </c>
      <c r="H4">
        <v>9403935974</v>
      </c>
      <c r="I4">
        <v>9403935974</v>
      </c>
      <c r="J4" s="2" t="s">
        <v>76</v>
      </c>
      <c r="K4" s="2" t="s">
        <v>76</v>
      </c>
      <c r="L4">
        <v>4215</v>
      </c>
      <c r="M4" t="s">
        <v>59</v>
      </c>
      <c r="N4" t="s">
        <v>60</v>
      </c>
      <c r="O4" t="s">
        <v>61</v>
      </c>
      <c r="P4" s="4">
        <f ca="1">TODAY()</f>
        <v>42957</v>
      </c>
      <c r="Q4" t="b">
        <v>1</v>
      </c>
      <c r="R4" t="b">
        <v>1</v>
      </c>
      <c r="S4" t="s">
        <v>77</v>
      </c>
      <c r="T4" t="s">
        <v>78</v>
      </c>
      <c r="U4" t="s">
        <v>9</v>
      </c>
      <c r="V4" t="s">
        <v>36</v>
      </c>
      <c r="W4" t="s">
        <v>36</v>
      </c>
      <c r="X4" t="s">
        <v>37</v>
      </c>
      <c r="Y4" t="s">
        <v>38</v>
      </c>
      <c r="Z4">
        <v>94588</v>
      </c>
      <c r="AA4">
        <v>25</v>
      </c>
      <c r="AB4" s="2" t="s">
        <v>39</v>
      </c>
      <c r="AC4">
        <v>25</v>
      </c>
      <c r="AD4" t="s">
        <v>62</v>
      </c>
      <c r="AE4" t="s">
        <v>60</v>
      </c>
      <c r="AF4" t="s">
        <v>63</v>
      </c>
      <c r="AG4" s="4">
        <f ca="1">TODAY()</f>
        <v>42957</v>
      </c>
    </row>
    <row r="5" spans="1:46" x14ac:dyDescent="0.25">
      <c r="A5" t="s">
        <v>79</v>
      </c>
      <c r="B5" t="s">
        <v>80</v>
      </c>
      <c r="C5" t="s">
        <v>10</v>
      </c>
      <c r="D5" t="s">
        <v>33</v>
      </c>
      <c r="E5">
        <v>9970775902</v>
      </c>
      <c r="F5">
        <v>9923355505</v>
      </c>
      <c r="G5">
        <v>13983732434</v>
      </c>
      <c r="H5">
        <v>9403935974</v>
      </c>
      <c r="I5">
        <v>9403935974</v>
      </c>
      <c r="J5" s="2" t="s">
        <v>81</v>
      </c>
      <c r="K5" s="2" t="s">
        <v>81</v>
      </c>
      <c r="L5">
        <v>4215</v>
      </c>
      <c r="M5" t="s">
        <v>59</v>
      </c>
      <c r="N5" t="s">
        <v>60</v>
      </c>
      <c r="O5" t="s">
        <v>61</v>
      </c>
      <c r="P5" s="4">
        <f ca="1">TODAY()</f>
        <v>42957</v>
      </c>
      <c r="Q5" t="b">
        <v>1</v>
      </c>
      <c r="R5" t="b">
        <v>1</v>
      </c>
      <c r="S5" t="s">
        <v>34</v>
      </c>
      <c r="T5" t="s">
        <v>82</v>
      </c>
      <c r="U5" t="s">
        <v>9</v>
      </c>
      <c r="V5" t="s">
        <v>36</v>
      </c>
      <c r="W5" t="s">
        <v>36</v>
      </c>
      <c r="X5" t="s">
        <v>37</v>
      </c>
      <c r="Y5" t="s">
        <v>38</v>
      </c>
      <c r="Z5">
        <v>94588</v>
      </c>
      <c r="AA5">
        <v>25</v>
      </c>
      <c r="AB5" s="2" t="s">
        <v>39</v>
      </c>
      <c r="AC5">
        <v>25</v>
      </c>
      <c r="AD5" t="s">
        <v>62</v>
      </c>
      <c r="AE5" t="s">
        <v>60</v>
      </c>
      <c r="AF5" t="s">
        <v>63</v>
      </c>
      <c r="AG5" s="4">
        <f ca="1">TODAY()</f>
        <v>42957</v>
      </c>
    </row>
    <row r="6" spans="1:46" x14ac:dyDescent="0.25">
      <c r="A6" t="s">
        <v>83</v>
      </c>
      <c r="B6" t="s">
        <v>84</v>
      </c>
      <c r="C6" t="s">
        <v>10</v>
      </c>
      <c r="E6">
        <v>8889899444</v>
      </c>
      <c r="K6" s="2" t="s">
        <v>85</v>
      </c>
      <c r="T6" t="s">
        <v>87</v>
      </c>
    </row>
    <row r="7" spans="1:46" x14ac:dyDescent="0.25">
      <c r="A7" t="s">
        <v>86</v>
      </c>
      <c r="B7" t="str">
        <f ca="1">"BCFirstname"&amp;RANDBETWEEN(1,999)</f>
        <v>BCFirstname329</v>
      </c>
      <c r="C7" t="str">
        <f ca="1">"BCLastname"&amp;RANDBETWEEN(1,999)</f>
        <v>BCLastname580</v>
      </c>
      <c r="E7">
        <v>8889899444</v>
      </c>
      <c r="K7" s="2" t="s">
        <v>85</v>
      </c>
      <c r="T7" t="s">
        <v>12</v>
      </c>
    </row>
    <row r="8" spans="1:46" x14ac:dyDescent="0.25">
      <c r="A8" t="s">
        <v>92</v>
      </c>
      <c r="S8" t="s">
        <v>88</v>
      </c>
      <c r="T8" t="s">
        <v>91</v>
      </c>
      <c r="AT8" t="s">
        <v>90</v>
      </c>
    </row>
    <row r="9" spans="1:46" x14ac:dyDescent="0.25">
      <c r="A9" t="s">
        <v>93</v>
      </c>
      <c r="S9" t="s">
        <v>95</v>
      </c>
      <c r="T9" t="s">
        <v>94</v>
      </c>
      <c r="AT9" t="s">
        <v>96</v>
      </c>
    </row>
  </sheetData>
  <hyperlinks>
    <hyperlink ref="K2" r:id="rId1"/>
    <hyperlink ref="J3" r:id="rId2"/>
    <hyperlink ref="AB3" r:id="rId3"/>
    <hyperlink ref="K3" r:id="rId4"/>
    <hyperlink ref="J4" r:id="rId5"/>
    <hyperlink ref="AB4" r:id="rId6"/>
    <hyperlink ref="K4" r:id="rId7"/>
    <hyperlink ref="J5" r:id="rId8"/>
    <hyperlink ref="AB5" r:id="rId9"/>
    <hyperlink ref="K5" r:id="rId10"/>
    <hyperlink ref="K6" r:id="rId11"/>
    <hyperlink ref="K7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25.7109375" customWidth="1"/>
    <col min="2" max="2" width="13.42578125" bestFit="1" customWidth="1"/>
    <col min="3" max="3" width="16.85546875" bestFit="1" customWidth="1"/>
    <col min="4" max="4" width="11.85546875" bestFit="1" customWidth="1"/>
  </cols>
  <sheetData>
    <row r="1" spans="1:4" x14ac:dyDescent="0.25">
      <c r="A1" s="1" t="s">
        <v>0</v>
      </c>
      <c r="B1" t="s">
        <v>56</v>
      </c>
      <c r="C1" t="s">
        <v>57</v>
      </c>
      <c r="D1" t="s">
        <v>58</v>
      </c>
    </row>
    <row r="2" spans="1:4" x14ac:dyDescent="0.25">
      <c r="D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AddBusinessContact</vt:lpstr>
      <vt:lpstr>BusinessContactCustomFields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2017-08-10T10:20:44Z</dcterms:modified>
</cp:coreProperties>
</file>