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120c353c948c07a3/Documentos/"/>
    </mc:Choice>
  </mc:AlternateContent>
  <xr:revisionPtr revIDLastSave="802" documentId="8_{5AC83B97-C923-4ABE-A8FA-858D1FB09AE8}" xr6:coauthVersionLast="47" xr6:coauthVersionMax="47" xr10:uidLastSave="{F3149190-2592-4C9A-AE2F-4D44EFADE25E}"/>
  <bookViews>
    <workbookView xWindow="-120" yWindow="-120" windowWidth="20730" windowHeight="11160" tabRatio="769" activeTab="2" xr2:uid="{00000000-000D-0000-FFFF-FFFF00000000}"/>
  </bookViews>
  <sheets>
    <sheet name="Dicionário" sheetId="16" r:id="rId1"/>
    <sheet name="indicadores" sheetId="1" r:id="rId2"/>
    <sheet name="indicadores padronizados" sheetId="8" r:id="rId3"/>
    <sheet name="subdeterminantes" sheetId="9" r:id="rId4"/>
    <sheet name="subdeterminantes padronizados" sheetId="12" r:id="rId5"/>
    <sheet name="determinantes" sheetId="13" r:id="rId6"/>
    <sheet name="determinantes padronizados" sheetId="14" r:id="rId7"/>
    <sheet name="ICE 2021" sheetId="15" r:id="rId8"/>
  </sheets>
  <externalReferences>
    <externalReference r:id="rId9"/>
  </externalReferences>
  <definedNames>
    <definedName name="__Anonymous_Sheet_DB__0">#REF!</definedName>
    <definedName name="_xlnm._FilterDatabase" localSheetId="5" hidden="1">determinantes!$A$2:$I$2</definedName>
    <definedName name="_xlnm._FilterDatabase" localSheetId="6" hidden="1">'determinantes padronizados'!$A$2:$I$2</definedName>
    <definedName name="_xlnm._FilterDatabase" localSheetId="0" hidden="1">Dicionário!$A$1:$L$53</definedName>
    <definedName name="_xlnm._FilterDatabase" localSheetId="7" hidden="1">'ICE 2021'!$A$1:$G$111</definedName>
    <definedName name="_xlnm._FilterDatabase" localSheetId="1" hidden="1">indicadores!$A$6:$AY$107</definedName>
    <definedName name="_xlnm._FilterDatabase" localSheetId="2" hidden="1">'indicadores padronizados'!$A$6:$AY$107</definedName>
    <definedName name="_xlnm._FilterDatabase" localSheetId="3" hidden="1">subdeterminantes!$A$3:$P$104</definedName>
    <definedName name="_xlnm._FilterDatabase" localSheetId="4" hidden="1">'subdeterminantes padronizados'!$A$3:$P$3</definedName>
    <definedName name="Z_70179A6E_BEDC_41E3_9892_7BA70CA23E4D_.wvu.FilterData" localSheetId="0" hidden="1">Dicionário!$A$1:$L$53</definedName>
    <definedName name="Z_957B9A63_DBB4_4EB6_98AB_A0410E511DD8_.wvu.FilterData" localSheetId="0" hidden="1">Dicionário!$A$1:$L$53</definedName>
    <definedName name="Z_BA5397D9_A7D9_4336_A99F_7290E30287BC_.wvu.FilterData" localSheetId="0" hidden="1">Dicionário!$A$1:$L$53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6" l="1"/>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SALDANHA</author>
  </authors>
  <commentList>
    <comment ref="D1" authorId="0" shapeId="0" xr:uid="{453068AB-EAEE-47FA-942B-5495B977E1C3}">
      <text>
        <r>
          <rPr>
            <b/>
            <sz val="9"/>
            <color indexed="81"/>
            <rFont val="Segoe UI"/>
            <family val="2"/>
          </rPr>
          <t>RICARDO SALDANHA:</t>
        </r>
        <r>
          <rPr>
            <sz val="9"/>
            <color indexed="81"/>
            <rFont val="Segoe UI"/>
            <family val="2"/>
          </rPr>
          <t xml:space="preserve">
Segundo documento Produto 3v3.</t>
        </r>
      </text>
    </comment>
  </commentList>
</comments>
</file>

<file path=xl/sharedStrings.xml><?xml version="1.0" encoding="utf-8"?>
<sst xmlns="http://schemas.openxmlformats.org/spreadsheetml/2006/main" count="2367" uniqueCount="529">
  <si>
    <t>Tempo de Viabilidade de Localização</t>
  </si>
  <si>
    <t>Tempo de Registro, Cadastro e Viabilidade de Nome</t>
  </si>
  <si>
    <t>Taxa de Congestionamento em Tribunais</t>
  </si>
  <si>
    <t>Alíquota Interna do ICMS</t>
  </si>
  <si>
    <t>Alíquota Interna do IPTU</t>
  </si>
  <si>
    <t>Alíquota Interna do ISS</t>
  </si>
  <si>
    <t>Qualidade de Gestão Fiscal</t>
  </si>
  <si>
    <t>Simplicidade Tributária</t>
  </si>
  <si>
    <t>CNDs Municipais</t>
  </si>
  <si>
    <t>Atualização de Zoneamento</t>
  </si>
  <si>
    <t>Conectividade Via Rodovias</t>
  </si>
  <si>
    <t>Número de Decolagens por Ano</t>
  </si>
  <si>
    <t>Distância ao Porto mais Próximo</t>
  </si>
  <si>
    <t>Acesso à Internet Rápida</t>
  </si>
  <si>
    <t>Preço Médio do m²</t>
  </si>
  <si>
    <t>Custo da Energia Elétrica</t>
  </si>
  <si>
    <t>Taxa de Homicídios</t>
  </si>
  <si>
    <t>Índice de Desenvolvimento Humano</t>
  </si>
  <si>
    <t>Crescimento Real Médio do PIB</t>
  </si>
  <si>
    <t>Número de Empresas Exportadoras com Sede na Cidade</t>
  </si>
  <si>
    <t>PIB per capita</t>
  </si>
  <si>
    <t>Proporção entre Grandes/Médias e Médias/Pequenas Empresas</t>
  </si>
  <si>
    <t>Compras Públicas</t>
  </si>
  <si>
    <t>Operações de Crédito por Município</t>
  </si>
  <si>
    <t>Proporção Relativa de Capital de Risco</t>
  </si>
  <si>
    <t>Capital Poupado per capita</t>
  </si>
  <si>
    <t>Proporção de Mestres e Doutores em C&amp;T</t>
  </si>
  <si>
    <t>Proporção de Funcionários em C&amp;T</t>
  </si>
  <si>
    <t>Média de Investimentos do BNDES e FINEP</t>
  </si>
  <si>
    <t>Infraestrutura Tecnológica</t>
  </si>
  <si>
    <t>Contratos de Concessão</t>
  </si>
  <si>
    <t>Patentes</t>
  </si>
  <si>
    <t>Tamanho da Indústria Inovadora</t>
  </si>
  <si>
    <t>Tamanho da Economia Criativa</t>
  </si>
  <si>
    <t>Tamanho das Empresas TIC</t>
  </si>
  <si>
    <t>Nota do Ideb</t>
  </si>
  <si>
    <t>Proporção de Adultos com pelo menos o Ensino Médio Completo</t>
  </si>
  <si>
    <t>Taxa Líquida de Matrícula no Ensino Médio</t>
  </si>
  <si>
    <t>Nota Média no ENEM</t>
  </si>
  <si>
    <t>Proporção de Matriculados no Ensino Técnico e Profissionalizante</t>
  </si>
  <si>
    <t>Proporção de Adultos com pelo menos os Ensino Superior Completo</t>
  </si>
  <si>
    <t>Proporção de Alunos Concluintes em Cursos de Alta Qualidade</t>
  </si>
  <si>
    <t>Custo Médio de Salários de Dirigentes</t>
  </si>
  <si>
    <t>Pesquisas pelo Termo Empreendedor</t>
  </si>
  <si>
    <t>Pesquisas pelo Termo MEI</t>
  </si>
  <si>
    <t>Pesquisas por Sebrae</t>
  </si>
  <si>
    <t>Pesquisas por Franquia</t>
  </si>
  <si>
    <t>Pesquisas por SIMPLES Nacional</t>
  </si>
  <si>
    <t>Pesquisas por Senac</t>
  </si>
  <si>
    <t>MT</t>
  </si>
  <si>
    <t>Varzea Grande</t>
  </si>
  <si>
    <t>Cuiaba</t>
  </si>
  <si>
    <t>PE</t>
  </si>
  <si>
    <t>Recife</t>
  </si>
  <si>
    <t>PR</t>
  </si>
  <si>
    <t>Curitiba</t>
  </si>
  <si>
    <t>SE</t>
  </si>
  <si>
    <t>Aracaju</t>
  </si>
  <si>
    <t>MG</t>
  </si>
  <si>
    <t>Belo Horizonte</t>
  </si>
  <si>
    <t>SP</t>
  </si>
  <si>
    <t>Sao Paulo</t>
  </si>
  <si>
    <t>RJ</t>
  </si>
  <si>
    <t>Niteroi</t>
  </si>
  <si>
    <t>Osasco</t>
  </si>
  <si>
    <t>Sao Jose Dos Campos</t>
  </si>
  <si>
    <t>Nova Iguacu</t>
  </si>
  <si>
    <t>RS</t>
  </si>
  <si>
    <t>Porto Alegre</t>
  </si>
  <si>
    <t>Santo Andre</t>
  </si>
  <si>
    <t>Sao Bernardo Do Campo</t>
  </si>
  <si>
    <t>DF</t>
  </si>
  <si>
    <t>Brasilia</t>
  </si>
  <si>
    <t>SC</t>
  </si>
  <si>
    <t>Florianopolis</t>
  </si>
  <si>
    <t>MA</t>
  </si>
  <si>
    <t>Sao Luis</t>
  </si>
  <si>
    <t>GO</t>
  </si>
  <si>
    <t>Goiania</t>
  </si>
  <si>
    <t>Sorocaba</t>
  </si>
  <si>
    <t>Rio De Janeiro</t>
  </si>
  <si>
    <t>Olinda</t>
  </si>
  <si>
    <t>Canoas</t>
  </si>
  <si>
    <t>BA</t>
  </si>
  <si>
    <t>Salvador</t>
  </si>
  <si>
    <t>MS</t>
  </si>
  <si>
    <t>Campo Grande</t>
  </si>
  <si>
    <t>Ribeirao Preto</t>
  </si>
  <si>
    <t>AL</t>
  </si>
  <si>
    <t>Maceio</t>
  </si>
  <si>
    <t>PB</t>
  </si>
  <si>
    <t>Joao Pessoa</t>
  </si>
  <si>
    <t>PA</t>
  </si>
  <si>
    <t>Belem</t>
  </si>
  <si>
    <t>PI</t>
  </si>
  <si>
    <t>Teresina</t>
  </si>
  <si>
    <t>Diadema</t>
  </si>
  <si>
    <t>Jundiai</t>
  </si>
  <si>
    <t>Bauru</t>
  </si>
  <si>
    <t>Campinas</t>
  </si>
  <si>
    <t>CE</t>
  </si>
  <si>
    <t>Fortaleza</t>
  </si>
  <si>
    <t>ES</t>
  </si>
  <si>
    <t>Vila Velha</t>
  </si>
  <si>
    <t>Jaboatao Dos Guararapes</t>
  </si>
  <si>
    <t>RO</t>
  </si>
  <si>
    <t>Porto Velho</t>
  </si>
  <si>
    <t>Joinville</t>
  </si>
  <si>
    <t>Vitoria</t>
  </si>
  <si>
    <t>RN</t>
  </si>
  <si>
    <t>Natal</t>
  </si>
  <si>
    <t>Contagem</t>
  </si>
  <si>
    <t>Duque De Caxias</t>
  </si>
  <si>
    <t>Campina Grande</t>
  </si>
  <si>
    <t>Uberlandia</t>
  </si>
  <si>
    <t>RR</t>
  </si>
  <si>
    <t>Boa Vista</t>
  </si>
  <si>
    <t>Londrina</t>
  </si>
  <si>
    <t>AM</t>
  </si>
  <si>
    <t>Manaus</t>
  </si>
  <si>
    <t>Caxias Do Sul</t>
  </si>
  <si>
    <t>Pelotas</t>
  </si>
  <si>
    <t>Caucaia</t>
  </si>
  <si>
    <t>Serra</t>
  </si>
  <si>
    <t>Sao Jose Dos Pinhais</t>
  </si>
  <si>
    <t>Mossoro</t>
  </si>
  <si>
    <t>Limeira</t>
  </si>
  <si>
    <t>Santa Maria</t>
  </si>
  <si>
    <t>Aparecida De Goiania</t>
  </si>
  <si>
    <t>Petropolis</t>
  </si>
  <si>
    <t>Juiz De Fora</t>
  </si>
  <si>
    <t>Santos</t>
  </si>
  <si>
    <t>AC</t>
  </si>
  <si>
    <t>Rio Branco</t>
  </si>
  <si>
    <t>Sao Joao De Meriti</t>
  </si>
  <si>
    <t>Feira De Santana</t>
  </si>
  <si>
    <t>Belford Roxo</t>
  </si>
  <si>
    <t>AP</t>
  </si>
  <si>
    <t>Macapa</t>
  </si>
  <si>
    <t>Uberaba</t>
  </si>
  <si>
    <t>Gravatai</t>
  </si>
  <si>
    <t>TO</t>
  </si>
  <si>
    <t>Palmas</t>
  </si>
  <si>
    <t>Ponta Grossa</t>
  </si>
  <si>
    <t>Sao Jose Do Rio Preto</t>
  </si>
  <si>
    <t>Petrolina</t>
  </si>
  <si>
    <t>Betim</t>
  </si>
  <si>
    <t>Maua</t>
  </si>
  <si>
    <t>Camacari</t>
  </si>
  <si>
    <t>Campos Dos Goytacazes</t>
  </si>
  <si>
    <t>Sao Goncalo</t>
  </si>
  <si>
    <t>Maringa</t>
  </si>
  <si>
    <t>Blumenau</t>
  </si>
  <si>
    <t>Montes Claros</t>
  </si>
  <si>
    <t>Anapolis</t>
  </si>
  <si>
    <t>Guarulhos</t>
  </si>
  <si>
    <t>Carapicuiba</t>
  </si>
  <si>
    <t>Cascavel</t>
  </si>
  <si>
    <t>Mogi Das Cruzes</t>
  </si>
  <si>
    <t>Maraba</t>
  </si>
  <si>
    <t>Ananindeua</t>
  </si>
  <si>
    <t>Sumare</t>
  </si>
  <si>
    <t>Piracicaba</t>
  </si>
  <si>
    <t>Franca</t>
  </si>
  <si>
    <t>Ribeirao Das Neves</t>
  </si>
  <si>
    <t>Caruaru</t>
  </si>
  <si>
    <t>Praia Grande</t>
  </si>
  <si>
    <t>Cariacica</t>
  </si>
  <si>
    <t>Itaquaquecetuba</t>
  </si>
  <si>
    <t>Taboao Da Serra</t>
  </si>
  <si>
    <t>Suzano</t>
  </si>
  <si>
    <t>Santarem</t>
  </si>
  <si>
    <t>Taubate</t>
  </si>
  <si>
    <t>Paulista</t>
  </si>
  <si>
    <t>Sao Vicente</t>
  </si>
  <si>
    <t>Vitoria Da Conquista</t>
  </si>
  <si>
    <t>Guaruja</t>
  </si>
  <si>
    <t>d1</t>
  </si>
  <si>
    <t>d2</t>
  </si>
  <si>
    <t>d3</t>
  </si>
  <si>
    <t>d4</t>
  </si>
  <si>
    <t>d5</t>
  </si>
  <si>
    <t>d6</t>
  </si>
  <si>
    <t>d7</t>
  </si>
  <si>
    <t>ice1</t>
  </si>
  <si>
    <t>ice2</t>
  </si>
  <si>
    <t>ice3</t>
  </si>
  <si>
    <t>ice</t>
  </si>
  <si>
    <t>ice_final</t>
  </si>
  <si>
    <t>Determinante</t>
  </si>
  <si>
    <t>Subdeterminante</t>
  </si>
  <si>
    <t>Fonte</t>
  </si>
  <si>
    <t>Ano</t>
  </si>
  <si>
    <t>Município</t>
  </si>
  <si>
    <t>UF</t>
  </si>
  <si>
    <t>(d1) Ambiente Regulatório</t>
  </si>
  <si>
    <t>(sd11) Tempo de Processos</t>
  </si>
  <si>
    <t>(sd12) Tributação</t>
  </si>
  <si>
    <t>(sd13) Complexidade Burocrática</t>
  </si>
  <si>
    <t>i111</t>
  </si>
  <si>
    <t>i112</t>
  </si>
  <si>
    <t>i113</t>
  </si>
  <si>
    <t>i121</t>
  </si>
  <si>
    <t>i122</t>
  </si>
  <si>
    <t>i123</t>
  </si>
  <si>
    <t>i124</t>
  </si>
  <si>
    <t>i131</t>
  </si>
  <si>
    <t>i132</t>
  </si>
  <si>
    <t>i133</t>
  </si>
  <si>
    <t>REDESIM</t>
  </si>
  <si>
    <t>CNJ</t>
  </si>
  <si>
    <t>SICONFI e IBGE</t>
  </si>
  <si>
    <t>2020 e 2018</t>
  </si>
  <si>
    <t>FIRJAN</t>
  </si>
  <si>
    <t>SICONFI</t>
  </si>
  <si>
    <t>IBGE</t>
  </si>
  <si>
    <t>(sd21) Transporte Interurbano</t>
  </si>
  <si>
    <t>(sd22) Condições Urbanas</t>
  </si>
  <si>
    <t>i211</t>
  </si>
  <si>
    <t>i212</t>
  </si>
  <si>
    <t>i213</t>
  </si>
  <si>
    <t>i221</t>
  </si>
  <si>
    <t>i223</t>
  </si>
  <si>
    <t>i222</t>
  </si>
  <si>
    <t>i224</t>
  </si>
  <si>
    <t>DNIT</t>
  </si>
  <si>
    <t>ANAC e MINFRA</t>
  </si>
  <si>
    <t>MINFRA</t>
  </si>
  <si>
    <t>ANATEL</t>
  </si>
  <si>
    <t>ZapImóveis</t>
  </si>
  <si>
    <t>ANEEL</t>
  </si>
  <si>
    <t>DATASUS</t>
  </si>
  <si>
    <t>(d2) Infraestrutura</t>
  </si>
  <si>
    <t>(sd31) Desenvolvimento Econômico</t>
  </si>
  <si>
    <t>(sd32) Clientes Potenciais</t>
  </si>
  <si>
    <t>(d3) Mercado</t>
  </si>
  <si>
    <t>i311</t>
  </si>
  <si>
    <t>i312</t>
  </si>
  <si>
    <t>i313</t>
  </si>
  <si>
    <t>i321</t>
  </si>
  <si>
    <t>i322</t>
  </si>
  <si>
    <t>i323</t>
  </si>
  <si>
    <t>Atlas do Desenvolvimento Humano no Brasil</t>
  </si>
  <si>
    <t>2014 a 2018</t>
  </si>
  <si>
    <t>RAIS (ME)</t>
  </si>
  <si>
    <t>SICONFI e RAIS</t>
  </si>
  <si>
    <t>2020 e 2019</t>
  </si>
  <si>
    <t>(sd41) Capital Disponível</t>
  </si>
  <si>
    <t>BACEN e IBGE</t>
  </si>
  <si>
    <t>Crunchbase</t>
  </si>
  <si>
    <t>2020 e 2021</t>
  </si>
  <si>
    <t>(d4) Acesso a Capital</t>
  </si>
  <si>
    <t>(sd51) Inputs</t>
  </si>
  <si>
    <t>i411</t>
  </si>
  <si>
    <t>i412</t>
  </si>
  <si>
    <t>i413</t>
  </si>
  <si>
    <t>i511</t>
  </si>
  <si>
    <t>i512</t>
  </si>
  <si>
    <t>i513</t>
  </si>
  <si>
    <t>i514</t>
  </si>
  <si>
    <t>i515</t>
  </si>
  <si>
    <t>CAPES e RAIS</t>
  </si>
  <si>
    <t>2017 a 2019 e 2019</t>
  </si>
  <si>
    <t>BNDES e FINEP</t>
  </si>
  <si>
    <t>MCTIC</t>
  </si>
  <si>
    <t>INPI</t>
  </si>
  <si>
    <t>2016 e 2017</t>
  </si>
  <si>
    <t>(sd52) Outputs</t>
  </si>
  <si>
    <t>i521</t>
  </si>
  <si>
    <t>i522</t>
  </si>
  <si>
    <t>i523</t>
  </si>
  <si>
    <t>i524</t>
  </si>
  <si>
    <t>(d5) Inovação</t>
  </si>
  <si>
    <t>(sd61) Acesso e Qualidade da Mão de Obra Básica</t>
  </si>
  <si>
    <t>(sd62) Acesso e Qualidade da Mão de Obra Qualificada</t>
  </si>
  <si>
    <t>i611</t>
  </si>
  <si>
    <t>i612</t>
  </si>
  <si>
    <t>i613</t>
  </si>
  <si>
    <t>i614</t>
  </si>
  <si>
    <t>i615</t>
  </si>
  <si>
    <t>i621</t>
  </si>
  <si>
    <t>i622</t>
  </si>
  <si>
    <t>i623</t>
  </si>
  <si>
    <t>(d6) Capital Humano</t>
  </si>
  <si>
    <t>INEP</t>
  </si>
  <si>
    <t>INEP e IBGE</t>
  </si>
  <si>
    <t>ENADE</t>
  </si>
  <si>
    <t>2017, 2018 e 2019</t>
  </si>
  <si>
    <t>Google Trends</t>
  </si>
  <si>
    <t>i711</t>
  </si>
  <si>
    <t>i712</t>
  </si>
  <si>
    <t>i721</t>
  </si>
  <si>
    <t>i722</t>
  </si>
  <si>
    <t>i723</t>
  </si>
  <si>
    <t>i724</t>
  </si>
  <si>
    <t>(sd71) Iniciativa</t>
  </si>
  <si>
    <t>(sd72) Instituições</t>
  </si>
  <si>
    <t>(d7) Cultura</t>
  </si>
  <si>
    <t>Nome do indicador</t>
  </si>
  <si>
    <t>sd11</t>
  </si>
  <si>
    <t>Tempo de Processos</t>
  </si>
  <si>
    <t>Tributação</t>
  </si>
  <si>
    <t>sd21</t>
  </si>
  <si>
    <t>sd13</t>
  </si>
  <si>
    <t>sd22</t>
  </si>
  <si>
    <t>sd31</t>
  </si>
  <si>
    <t>sd32</t>
  </si>
  <si>
    <t>sd41</t>
  </si>
  <si>
    <t>sd51</t>
  </si>
  <si>
    <t>sd52</t>
  </si>
  <si>
    <t>sd61</t>
  </si>
  <si>
    <t>sd62</t>
  </si>
  <si>
    <t>Complexidade Burocrática</t>
  </si>
  <si>
    <t>Transporte Interurbano</t>
  </si>
  <si>
    <t>Condições Urbanas</t>
  </si>
  <si>
    <t>Desenvolvimento Econômico</t>
  </si>
  <si>
    <t>Clientes Potenciais</t>
  </si>
  <si>
    <t>Capital Disponível</t>
  </si>
  <si>
    <t>Inputs</t>
  </si>
  <si>
    <t>Outputs</t>
  </si>
  <si>
    <t>Acesso e Qualidade da Mão de Obra Básica</t>
  </si>
  <si>
    <t>Acesso e Qualidade da Mão de Obra Qualificada</t>
  </si>
  <si>
    <t>Iniciativa</t>
  </si>
  <si>
    <t>Instituições</t>
  </si>
  <si>
    <t>sd12</t>
  </si>
  <si>
    <t>Ambiente Regulatório</t>
  </si>
  <si>
    <t>Infraestrutura</t>
  </si>
  <si>
    <t>Mercado</t>
  </si>
  <si>
    <t>Acesso a Capital</t>
  </si>
  <si>
    <t>Inovação</t>
  </si>
  <si>
    <t>Capital Humano</t>
  </si>
  <si>
    <t>Cultura</t>
  </si>
  <si>
    <t>Indicador</t>
  </si>
  <si>
    <t>Número</t>
  </si>
  <si>
    <t>COD</t>
  </si>
  <si>
    <t>Atributo</t>
  </si>
  <si>
    <t>Impacto</t>
  </si>
  <si>
    <t>Período</t>
  </si>
  <si>
    <t>Periodicidade</t>
  </si>
  <si>
    <t>Abrangência</t>
  </si>
  <si>
    <t>Cálculo / manipulação</t>
  </si>
  <si>
    <t>2.2.1.1</t>
  </si>
  <si>
    <t>Tempo em horas gasto pelo município para o processo de viabilidade de localização em trâmites de aberturas de novos negócios no município.</t>
  </si>
  <si>
    <t>Negativo</t>
  </si>
  <si>
    <t>Anual</t>
  </si>
  <si>
    <t>Municipal</t>
  </si>
  <si>
    <t>Médias de tempo das solicitações (lançado o valor inverso, dado o impacto negativo)</t>
  </si>
  <si>
    <t>2.2.1.2</t>
  </si>
  <si>
    <t>Tempo em horas gasto pelo estado para os processos de registro, viabilidade cadastral e viabilidade de nome em trâmites de aberturas de novos negócios no estado.</t>
  </si>
  <si>
    <t>Estadual</t>
  </si>
  <si>
    <t>2.2.1.3</t>
  </si>
  <si>
    <t>Taxa de congestionamento líquida em valores percentuais reportada por município sede da comarca.</t>
  </si>
  <si>
    <t>Obtido diretamente (lançado o valor inverso, dado o impacto negativo)</t>
  </si>
  <si>
    <t>2.2.2.1</t>
  </si>
  <si>
    <t>Arrecadação total do estado proveniente do ICMS ponderada pelo PIB estadual.</t>
  </si>
  <si>
    <t>Siconfi e IBGE</t>
  </si>
  <si>
    <t>2018 e 2017</t>
  </si>
  <si>
    <t>Arrecadação 2018 / PIB estadual 2017 (lançado o valor inverso, dado o impacto negativo)</t>
  </si>
  <si>
    <t>2.2.2.2</t>
  </si>
  <si>
    <t>Arrecadação total do município proveniente do IPTU ponderada pelo PIB municipal.</t>
  </si>
  <si>
    <t>Arrecadação 2018 / PIB municipal 2017 (lançado o valor inverso, dado o impacto negativo)</t>
  </si>
  <si>
    <t>2.2.2.3</t>
  </si>
  <si>
    <t>Arrecadação total do município proveniente do ISS ponderada pelo PIB municipal.</t>
  </si>
  <si>
    <t>Qualidade da Gestão Fiscal</t>
  </si>
  <si>
    <t>2.2.2.4</t>
  </si>
  <si>
    <t>Índice que mensura no nível municipal o custo da dívida, os gastos com pessoal, os investimentos, a liquidez e a receita própria.</t>
  </si>
  <si>
    <t>Firjan</t>
  </si>
  <si>
    <t>Positivo</t>
  </si>
  <si>
    <t>Obtido diretamente</t>
  </si>
  <si>
    <t>2.2.3.1</t>
  </si>
  <si>
    <t>Dado pelo produto do Índice de Herfindahl-Hirschman (IHH) com o índice de Visibilidade (IV).</t>
  </si>
  <si>
    <t>Siconfi</t>
  </si>
  <si>
    <t>Índices de transparência e concentração</t>
  </si>
  <si>
    <t>2.2.3.2</t>
  </si>
  <si>
    <t>Trata-se de variável binária com valor igual a um se o município possui sistema de emissão online de CND e valor igual a zero em caso contrário.</t>
  </si>
  <si>
    <t>Sites prefeituras</t>
  </si>
  <si>
    <t>-</t>
  </si>
  <si>
    <t>Obtido diretamente (por mineração)</t>
  </si>
  <si>
    <t>2.2.3.3</t>
  </si>
  <si>
    <t>Dado pelo ano de apuração do ICE subtraído o ano de aprovação da lei de zoneamento municipal, refletindo a idade da legislação.</t>
  </si>
  <si>
    <t>Conectividade via Rodovias</t>
  </si>
  <si>
    <t>2.3.1.1</t>
  </si>
  <si>
    <t>Registra a quantidade de rodovias estaduais e federais que passam pelo município.</t>
  </si>
  <si>
    <t>Google Maps</t>
  </si>
  <si>
    <t>2.3.1.2</t>
  </si>
  <si>
    <t>Quantidade de decolagens em aeroportos com voos regulares.</t>
  </si>
  <si>
    <t>ANAC e Google Maps</t>
  </si>
  <si>
    <t>Áreas de proxidade dos aeroportos</t>
  </si>
  <si>
    <t>Obtido diretamente para 48 municípios. Para as 52 cidades sem registro, verificar se há num raio de 80km um aeroporto constante na base e lançar o valor do mesmo.</t>
  </si>
  <si>
    <t>Distância ao Porto Mais Próximo</t>
  </si>
  <si>
    <t>2.3.1.3</t>
  </si>
  <si>
    <t>Distância em km do centro da cidade ao porto mais próximo, entre os portos de uso público da base da Receita Federal.</t>
  </si>
  <si>
    <t>Receita Federal e Google Maps</t>
  </si>
  <si>
    <t>Obido diretamente (mineração para obtenção de todas as distâncias e para verificação da existência de alguns portos fluviais; lançado com o valor inverso, dado o impacto negativo).</t>
  </si>
  <si>
    <t>2.3.2.1</t>
  </si>
  <si>
    <t>Número de acessos à internet de alta velocidade (acima de 12Mbps), ponderados pela estimativa populacional.</t>
  </si>
  <si>
    <t>ANATEL e IBGE</t>
  </si>
  <si>
    <t>Soma dos acessos do município / estimativa populacional</t>
  </si>
  <si>
    <t>2.3.2.2</t>
  </si>
  <si>
    <t>Média de preço do m² dos imóveis anunciado no site do ZapImóveis.</t>
  </si>
  <si>
    <t>Obtido diretamente (por mineração automatizada; lançado o valor inverso, dado o impacto negativo)</t>
  </si>
  <si>
    <t>2.3.2.3</t>
  </si>
  <si>
    <t>Valor da tarifa convencional de energia elétrica (R$ por kwh), sem incluir tributos.</t>
  </si>
  <si>
    <t>ANEEL (para verificação, Google Maps, sites de cias. e Arsesp)</t>
  </si>
  <si>
    <t>Áreas de concessão</t>
  </si>
  <si>
    <t>Os custos de cada distribuidora são obtidos diretamente, mas é necessário verificar qual cia. atende cada cidade (lançado o valor inverso, dado o impacto negativo).</t>
  </si>
  <si>
    <t>2.3.2.4</t>
  </si>
  <si>
    <t>Número de ocorrências de mortes por agressão ponderados pela estimativa populacional.</t>
  </si>
  <si>
    <t>DATASUS e IBGE</t>
  </si>
  <si>
    <t>2018 e 2019</t>
  </si>
  <si>
    <t>Nº de ocorrências de mortes por agressão 2018 / estimativa populacional 2019 (lançado o valor inverso, dado o impacto negativo).</t>
  </si>
  <si>
    <t>Mobilidade Urbana</t>
  </si>
  <si>
    <t>2.3.2.5</t>
  </si>
  <si>
    <t>SUPRIMIDO DO INDICADORES DO ICE, cfe. e-mail do coodernador de pesquisa da ENAP.</t>
  </si>
  <si>
    <t>2.4.1.1</t>
  </si>
  <si>
    <t>Índice de Desenvolvimento Humano Municipal (IDHM).</t>
  </si>
  <si>
    <t>Atlas do Desenvolvimento Humano do Brasil</t>
  </si>
  <si>
    <t>Decenal</t>
  </si>
  <si>
    <t>Crescimento Médio Real do PIB</t>
  </si>
  <si>
    <t>2.4.1.2</t>
  </si>
  <si>
    <t>Crescimento médio do PIB.</t>
  </si>
  <si>
    <t>2014 a 2017</t>
  </si>
  <si>
    <t>Crescimento médio do PIB municipal</t>
  </si>
  <si>
    <t>2.4.1.3</t>
  </si>
  <si>
    <t>Número total de empresas exportadoras ponderado pelo total de empresas localizadas na cidade que empregam pelo menos um funcionário.</t>
  </si>
  <si>
    <t>Ministério da Economia/Ministério do Trabalho</t>
  </si>
  <si>
    <t>Nº de empresas exportadores / nº total de empresas com pelo menos um funcionário</t>
  </si>
  <si>
    <t>2.4.2.1</t>
  </si>
  <si>
    <t>PIB municipal per capita.</t>
  </si>
  <si>
    <t>2.4.2.2</t>
  </si>
  <si>
    <t>Média entre a proporção de grandes e médias, e médias e pequenas.</t>
  </si>
  <si>
    <t>RAIS/MT</t>
  </si>
  <si>
    <t>(Nº de empresas grandes/nº de empresas médias)/(Nº de empresas médias/nº de empresas pequenas)</t>
  </si>
  <si>
    <t>2.4.2.3</t>
  </si>
  <si>
    <t>Total de despesas e investimentos feitos pela prefeitura ponderado pelo número de empresas com pelo menos um funcionário no município.</t>
  </si>
  <si>
    <t>Siconfi/Tesouro Nacional</t>
  </si>
  <si>
    <t>investimento da prefeitura / nº total de empresas com pelo menos um funcionário</t>
  </si>
  <si>
    <t>2.5.1.1</t>
  </si>
  <si>
    <t>Valor das operações de crédito para pessoas físicas e jurídicas, dos bancos múltiplos com carteira comercial, ponderado pelo PIB municipal.</t>
  </si>
  <si>
    <t>BCB e IBGE</t>
  </si>
  <si>
    <t>2019 e 2017</t>
  </si>
  <si>
    <t>Soma dos saldos 2019 / PIB municipal 2017</t>
  </si>
  <si>
    <t>2.5.1.2</t>
  </si>
  <si>
    <t>O total de capital de risco recebido de empresas pelo município.</t>
  </si>
  <si>
    <t>Crunchbase e OFX</t>
  </si>
  <si>
    <t>03/19 - 03/20</t>
  </si>
  <si>
    <t>conversão para dólores de totas as operações pela cotação média do período</t>
  </si>
  <si>
    <t>2.5.1.3</t>
  </si>
  <si>
    <t>Saldo da poupança, à vista e a prazo, de pessoas físicas e jurídicas, ponderados pelo número de habitantes do município.</t>
  </si>
  <si>
    <t>(saldos 2019 à vista + a prazo)/ estimativa populacional 2019</t>
  </si>
  <si>
    <t>2.6.1.1</t>
  </si>
  <si>
    <t>Número de mestres e doutores titulados nas cidades nas áreas de ciências, tecnologia, engenharias e matemática dividido pelo número total de empresas com pelo menos um funcionário no município</t>
  </si>
  <si>
    <t>CAPES</t>
  </si>
  <si>
    <t>(Nº de mestres e doutores titulados em ciências tecnologias, engenharias e matemática)/(nº total de empresas com pelo menos um funcionário)</t>
  </si>
  <si>
    <t>2.6.1.2</t>
  </si>
  <si>
    <t xml:space="preserve">Número de funcionários do município que trabalham nas áreas de ciência, tecnologia, engenharia, matemática (critério feito pela Classificação Brasileira de Ocupações - CBO) dividido pelo número total de trabalhadores do município. </t>
  </si>
  <si>
    <t>(nº de funcionários do município que trabalham nas áreas de ciência, tecnologia, engenharia, matemática) / (número total de trabalhadores do município)</t>
  </si>
  <si>
    <t>Média de Investimentos do BNDES e da FINEP</t>
  </si>
  <si>
    <t>2.6.1.3</t>
  </si>
  <si>
    <t>Número total de investimentos do BNDES e da FINEP dividido pelo total de empresas com pelo menos um funcionário no ano corrente</t>
  </si>
  <si>
    <t>BNDES/FINEP</t>
  </si>
  <si>
    <t>(nº total de investimentos do BNDES e da FINEP) / (total de empresas com pelo menos um funcionário)</t>
  </si>
  <si>
    <t>2.6.1.4</t>
  </si>
  <si>
    <t>Dummy igual a um se o município foi listado no projeto Parques Tecnológicos como possuindo parque e zero caso contrário</t>
  </si>
  <si>
    <t>Bianual</t>
  </si>
  <si>
    <t>2.6.1.5</t>
  </si>
  <si>
    <t>Número total de contratos de Propriedade Intelectual depositados, dividido pelo total de empresas com pelo menos um funcionário, e multiplicado por mil (pois o dado é por mil empresas).</t>
  </si>
  <si>
    <t>((Nº total de contratos de Propriedade Intelectual depositados) / (total de empresas com pelo menos um funcionário)) * 1000</t>
  </si>
  <si>
    <t>2.6.2.1</t>
  </si>
  <si>
    <t>Primeiro devem ser somados o total de patentes de inovação, de adição de inovação e de modelos de utilidades nos dois últimos anos disponíveis por município. Logo em seguida, este total deve ser dividido pelo número de empresas com pelo menos um funcionário em cada um dos 100 municípios</t>
  </si>
  <si>
    <t>(Soma do total de patentes de inovação, de adição de inovação e de modelos de utilidades) / (nº de empresas com pelo menos um funcionário)</t>
  </si>
  <si>
    <t>2.6.2.2</t>
  </si>
  <si>
    <t>Proporção de empresas de indústria inovadora (classes da CNAE 2.0) em relação ao número total de empresas com ao menos um funcionário</t>
  </si>
  <si>
    <t>Nº de empresas de indústria inovadora / total de empresas com ao menos um funcionário</t>
  </si>
  <si>
    <t>2.6.2.3</t>
  </si>
  <si>
    <t>Proporção de empresas de economia criativa (classes da CNAE 2.0) em relação ao número total de empresas com ao menos um funcionário</t>
  </si>
  <si>
    <t>Nº de empresas de economia criativa / total de empresas com ao menos um funcionário</t>
  </si>
  <si>
    <t>2.6.2.4</t>
  </si>
  <si>
    <t>Proporção de empresas do setor de tecnologia (classes da CNAE 2.0) em relação ao número total de empresas com ao menos um funcionário</t>
  </si>
  <si>
    <t>Nº de empresas do setor de tecnologia / total de empresas com ao menos um funcionário</t>
  </si>
  <si>
    <t>2.7.1.1</t>
  </si>
  <si>
    <t>Índice final do IDEB, que é calculado com base no desempenho escolar dos alunos dos anos finais do ensino fundamental nas escolas públicas dos municípios.</t>
  </si>
  <si>
    <t>Índice final do IDEB, que é calculado com base no desempenho escolar dos alunos dos anos finais do ensino fundamental nas escolas públicas dos municípios (obtido diretamente por município)</t>
  </si>
  <si>
    <t>Proporção de Adultos com Pelo Menos o Ensino Médio Completo</t>
  </si>
  <si>
    <t>2.7.1.2</t>
  </si>
  <si>
    <t>Média entre a proporção de pais e mães declarados com ensino médio completo pelos inscritos no ENEM</t>
  </si>
  <si>
    <t>Média da proporção de pais e mães declarados com ensino médio completo pelos inscritos no ENEM</t>
  </si>
  <si>
    <t>2.7.1.3</t>
  </si>
  <si>
    <t xml:space="preserve">Número de alunos entre 15 e 17 anos matriculados no ensino médio, dividido pela população estimada de jovens com idade entre 15 e 17 anos. A estimativa da população entre 15 e 17 anos é calculada com base nos dados do censo de 2010, acrescida do percentual de crescimento da população total daquele município até o ano em vigor. </t>
  </si>
  <si>
    <t>Número de alunos entre 15 e 17 anos matriculados no ensino médio, dividido pela população estimada de jovens com idade entre 15 e 17 anos</t>
  </si>
  <si>
    <t>Nota Média no Enem</t>
  </si>
  <si>
    <t>2.7.1.4</t>
  </si>
  <si>
    <t>Nota média no Exame Nacional do Ensino Médio (ENEM) em todas as provas dos inscritos no município</t>
  </si>
  <si>
    <t>2.7.1.5</t>
  </si>
  <si>
    <t>Esse indicador refere-se ao número total de alunos inscritos no ensino técnico, dividido pela população estimada com mais de 15 anos. Considera-se apenas a população a partir de 15 anos. O cálculo é estimado e segue a mesma lógica presente no indicador de taxa líquida de matrícula.</t>
  </si>
  <si>
    <t>Número total de alunos inscritos no ensino técnico, dividido pela população estimada com mais de 15 anos</t>
  </si>
  <si>
    <t>Proporção de Adultos com Pelo Menos o Ensino Superior Completo</t>
  </si>
  <si>
    <t>2.7.2.1</t>
  </si>
  <si>
    <t>Média entre a proporção de pais e mães declarados com ensino superior completo pelos inscritos no ENEM</t>
  </si>
  <si>
    <t>Média da proporção de pais e mães declarados com ensino superior completo pelos inscritos no ENEM</t>
  </si>
  <si>
    <t>2.7.2.2</t>
  </si>
  <si>
    <t>Total de alunos concluintes em cursos de alta qualidade, que são reconhecidos com as notas 4 e 5 no ENADE, nos últimos três anos, dividido pelo total de alunos concluintes em cursos de graduação avaliados pelo ENADE.</t>
  </si>
  <si>
    <t>2016 a 2018</t>
  </si>
  <si>
    <t>2.7.2.3</t>
  </si>
  <si>
    <t>Esse indicador refere-se ao salário médio de funcionários em cargos de gerências e direção segundo classificação própria a partir da Classificação Brasileira de Ocupações (CBO). Os cargos utilizados nesse indicador são: 1) diretores e gerentes em empresa de servicos de saude, da educacao, ou de servicos cul, 2) dirigentes de empresas e organizacoes (exceto de interesse publico), e 3) gerentes.</t>
  </si>
  <si>
    <t>(Soma dos salários dos funcionários atuantes nos três cargos) / (Total de trabalhadores nos três cargos.) Lançado o valor inverso, dado o impacto negativo.</t>
  </si>
  <si>
    <t>Imagem do Empreendedorismo</t>
  </si>
  <si>
    <t>Satisfação em Empreender</t>
  </si>
  <si>
    <t>2.8.1.1</t>
  </si>
  <si>
    <t>Indicador baseado na resposta à questão: "Ser um empreendedor traria grande satisfação para mim?".</t>
  </si>
  <si>
    <t>Mind Miners</t>
  </si>
  <si>
    <t>(% respostas concordo totalmente +  concordo muito + concordo pouco) - (% respostas discordo pouco + discordo muito + discordo totalmente)</t>
  </si>
  <si>
    <t>2.8.1.2</t>
  </si>
  <si>
    <t>2.8.1.3</t>
  </si>
  <si>
    <t>2.8.1.4</t>
  </si>
  <si>
    <t>2.8.1.5</t>
  </si>
  <si>
    <t>2.8.1.6</t>
  </si>
  <si>
    <t>2.8.1.7</t>
  </si>
  <si>
    <t>Pesquisas sobre Empreendedorismo</t>
  </si>
  <si>
    <t>2.8.1.8</t>
  </si>
  <si>
    <t>Google Trends e IBGE</t>
  </si>
  <si>
    <t>Insituições</t>
  </si>
  <si>
    <t>Escala entre 0 e 100 baseada nos níveis de busca pelo termo "Empreendedor" dividido pela estimativa populacional</t>
  </si>
  <si>
    <t>Escala entre 0 e 100 baseada nos níveis de busca pelo termo "MEI" dividido pela estimativa populacional</t>
  </si>
  <si>
    <t>Escala entre 0 e 100 baseada nos níveis de busca pelo termo "Sebrae" dividido pela estimativa populacional</t>
  </si>
  <si>
    <t>Escala entre 0 e 100 baseada nos níveis de busca pelo termo "Franquia" dividido pela estimativa populacional</t>
  </si>
  <si>
    <t>Escala entre 0 e 100 baseada nos níveis de busca pelo termo "Simples Nacional" dividido pela estimativa populacional</t>
  </si>
  <si>
    <t>Escala entre 0 e 100 baseada nos níveis de busca pelo termo "Senac" dividido pela estimativa populacional</t>
  </si>
  <si>
    <t xml:space="preserve">pontuação no google trends para o termo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</si>
</sst>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rgb="FF000000"/>
      <name val="Calibri"/>
      <family val="2"/>
      <scheme val="minor"/>
    </font>
    <font>
      <sz val="11"/>
      <color rgb="FF000000"/>
      <name val="Arial"/>
      <family val="2"/>
    </font>
    <font>
      <b/>
      <sz val="11"/>
      <color theme="0"/>
      <name val="Arial"/>
      <family val="2"/>
    </font>
    <font>
      <b/>
      <sz val="10"/>
      <color rgb="FF000000"/>
      <name val="Arial"/>
      <family val="2"/>
    </font>
    <font>
      <i/>
      <sz val="11"/>
      <color rgb="FF000000"/>
      <name val="Arial"/>
      <family val="2"/>
    </font>
    <font>
      <b/>
      <sz val="11"/>
      <color rgb="FF000000"/>
      <name val="Arial"/>
      <family val="2"/>
    </font>
    <font>
      <sz val="10"/>
      <name val="Arial"/>
      <family val="2"/>
      <charset val="1"/>
    </font>
    <font>
      <b/>
      <sz val="10"/>
      <name val="Arial"/>
      <family val="2"/>
    </font>
    <font>
      <b/>
      <sz val="9"/>
      <color indexed="81"/>
      <name val="Segoe UI"/>
      <family val="2"/>
    </font>
    <font>
      <sz val="9"/>
      <color indexed="81"/>
      <name val="Segoe UI"/>
      <family val="2"/>
    </font>
    <font>
      <sz val="8"/>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BD5907"/>
        <bgColor indexed="64"/>
      </patternFill>
    </fill>
    <fill>
      <patternFill patternType="solid">
        <fgColor rgb="FFF0C19A"/>
        <bgColor indexed="64"/>
      </patternFill>
    </fill>
    <fill>
      <patternFill patternType="solid">
        <fgColor rgb="FFFBE9DB"/>
        <bgColor indexed="64"/>
      </patternFill>
    </fill>
    <fill>
      <patternFill patternType="solid">
        <fgColor rgb="FFF7D5B9"/>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6E498"/>
        <bgColor indexed="64"/>
      </patternFill>
    </fill>
    <fill>
      <patternFill patternType="solid">
        <fgColor rgb="FFFAEFBE"/>
        <bgColor indexed="64"/>
      </patternFill>
    </fill>
    <fill>
      <patternFill patternType="solid">
        <fgColor rgb="FFE4BA06"/>
        <bgColor indexed="64"/>
      </patternFill>
    </fill>
    <fill>
      <patternFill patternType="solid">
        <fgColor rgb="FFEED468"/>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6CADC"/>
        <bgColor indexed="64"/>
      </patternFill>
    </fill>
    <fill>
      <patternFill patternType="solid">
        <fgColor rgb="FFF3ABC8"/>
        <bgColor indexed="64"/>
      </patternFill>
    </fill>
    <fill>
      <patternFill patternType="solid">
        <fgColor rgb="FFED8BB3"/>
        <bgColor indexed="64"/>
      </patternFill>
    </fill>
    <fill>
      <patternFill patternType="solid">
        <fgColor rgb="FFB81E5C"/>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0" tint="-0.249977111117893"/>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ck">
        <color theme="0" tint="-0.249977111117893"/>
      </right>
      <top style="thin">
        <color theme="0" tint="-0.249977111117893"/>
      </top>
      <bottom style="thin">
        <color theme="0" tint="-0.249977111117893"/>
      </bottom>
      <diagonal/>
    </border>
    <border>
      <left style="thick">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ck">
        <color theme="0" tint="-0.249977111117893"/>
      </right>
      <top style="thin">
        <color theme="0" tint="-0.249977111117893"/>
      </top>
      <bottom/>
      <diagonal/>
    </border>
    <border>
      <left/>
      <right style="thick">
        <color theme="0" tint="-0.249977111117893"/>
      </right>
      <top style="thin">
        <color theme="0" tint="-0.249977111117893"/>
      </top>
      <bottom/>
      <diagonal/>
    </border>
    <border>
      <left/>
      <right style="thick">
        <color theme="0" tint="-0.249977111117893"/>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cellStyleXfs>
  <cellXfs count="210">
    <xf numFmtId="0" fontId="0" fillId="0" borderId="0" xfId="0"/>
    <xf numFmtId="0" fontId="1" fillId="0" borderId="0" xfId="0" applyFont="1" applyAlignment="1">
      <alignment horizontal="center" vertical="center" wrapText="1"/>
    </xf>
    <xf numFmtId="0" fontId="1" fillId="0" borderId="0" xfId="0" applyFont="1"/>
    <xf numFmtId="0" fontId="3" fillId="6"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22"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3" fillId="2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3" fillId="27" borderId="1" xfId="0" applyFont="1" applyFill="1" applyBorder="1" applyAlignment="1">
      <alignment horizontal="center" vertical="center" wrapText="1"/>
    </xf>
    <xf numFmtId="0" fontId="1" fillId="0" borderId="0" xfId="0" applyFont="1" applyAlignment="1">
      <alignment horizontal="center" vertical="center"/>
    </xf>
    <xf numFmtId="0" fontId="1" fillId="4" borderId="4" xfId="0" applyFont="1" applyFill="1" applyBorder="1" applyAlignment="1">
      <alignment horizontal="center" vertical="center"/>
    </xf>
    <xf numFmtId="0" fontId="1" fillId="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4" fillId="19" borderId="1" xfId="0" applyFont="1" applyFill="1" applyBorder="1" applyAlignment="1">
      <alignment horizontal="center" vertical="center"/>
    </xf>
    <xf numFmtId="0" fontId="1" fillId="22"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8" borderId="1" xfId="0" applyFont="1" applyFill="1" applyBorder="1" applyAlignment="1">
      <alignment horizontal="center" vertical="center"/>
    </xf>
    <xf numFmtId="0" fontId="1" fillId="27"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14"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8" borderId="1" xfId="0" applyFont="1" applyFill="1" applyBorder="1" applyAlignment="1">
      <alignment horizontal="center" vertical="center" wrapText="1"/>
    </xf>
    <xf numFmtId="0" fontId="1" fillId="27" borderId="1" xfId="0" applyFont="1" applyFill="1" applyBorder="1" applyAlignment="1">
      <alignment horizontal="center" vertical="center" wrapText="1"/>
    </xf>
    <xf numFmtId="0" fontId="1" fillId="0" borderId="7" xfId="0" applyFont="1" applyBorder="1"/>
    <xf numFmtId="164" fontId="1" fillId="0" borderId="0" xfId="0" applyNumberFormat="1" applyFont="1"/>
    <xf numFmtId="0" fontId="3" fillId="4"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 fillId="4" borderId="3" xfId="0" applyFont="1" applyFill="1" applyBorder="1" applyAlignment="1">
      <alignment horizontal="center" vertical="center"/>
    </xf>
    <xf numFmtId="0" fontId="3" fillId="6" borderId="4" xfId="0" applyFont="1" applyFill="1" applyBorder="1" applyAlignment="1">
      <alignment horizontal="center" vertical="center" wrapText="1"/>
    </xf>
    <xf numFmtId="0" fontId="1" fillId="6" borderId="4" xfId="0" applyFont="1" applyFill="1" applyBorder="1" applyAlignment="1">
      <alignment horizontal="center" vertical="center"/>
    </xf>
    <xf numFmtId="0" fontId="3" fillId="11" borderId="2" xfId="0" applyFont="1" applyFill="1" applyBorder="1" applyAlignment="1">
      <alignment horizontal="center" vertical="center" wrapText="1"/>
    </xf>
    <xf numFmtId="0" fontId="1" fillId="11" borderId="2" xfId="0" applyFont="1" applyFill="1" applyBorder="1" applyAlignment="1">
      <alignment horizontal="center" vertical="center"/>
    </xf>
    <xf numFmtId="0" fontId="3"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3"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3" fillId="11" borderId="3" xfId="0" applyFont="1" applyFill="1" applyBorder="1" applyAlignment="1">
      <alignment horizontal="center" vertical="center" wrapText="1"/>
    </xf>
    <xf numFmtId="0" fontId="1" fillId="11" borderId="3" xfId="0" applyFont="1" applyFill="1" applyBorder="1" applyAlignment="1">
      <alignment horizontal="center" vertical="center"/>
    </xf>
    <xf numFmtId="0" fontId="2" fillId="8"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1" fillId="15" borderId="4" xfId="0" applyFont="1" applyFill="1" applyBorder="1" applyAlignment="1">
      <alignment horizontal="center" vertical="center" wrapText="1"/>
    </xf>
    <xf numFmtId="0" fontId="1" fillId="15" borderId="3" xfId="0" applyFont="1" applyFill="1" applyBorder="1" applyAlignment="1">
      <alignment horizontal="center" vertical="center"/>
    </xf>
    <xf numFmtId="0" fontId="1" fillId="15" borderId="4" xfId="0" applyFont="1" applyFill="1" applyBorder="1" applyAlignment="1">
      <alignment horizontal="center" vertical="center"/>
    </xf>
    <xf numFmtId="0" fontId="1" fillId="15" borderId="3" xfId="0" applyFont="1" applyFill="1" applyBorder="1" applyAlignment="1">
      <alignment horizontal="center" vertical="center" wrapText="1"/>
    </xf>
    <xf numFmtId="0" fontId="3" fillId="14" borderId="4"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 fillId="14" borderId="4"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4" xfId="0" applyFont="1" applyFill="1" applyBorder="1" applyAlignment="1">
      <alignment horizontal="center" vertical="center" wrapText="1"/>
    </xf>
    <xf numFmtId="0" fontId="1" fillId="14" borderId="3"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3" fillId="20" borderId="4" xfId="0" applyFont="1" applyFill="1" applyBorder="1" applyAlignment="1">
      <alignment horizontal="center" vertical="center" wrapText="1"/>
    </xf>
    <xf numFmtId="0" fontId="3" fillId="20" borderId="3" xfId="0" applyFont="1" applyFill="1" applyBorder="1" applyAlignment="1">
      <alignment horizontal="center" vertical="center" wrapText="1"/>
    </xf>
    <xf numFmtId="0" fontId="1" fillId="20" borderId="4" xfId="0" applyFont="1" applyFill="1" applyBorder="1" applyAlignment="1">
      <alignment horizontal="center" vertical="center"/>
    </xf>
    <xf numFmtId="0" fontId="1" fillId="20" borderId="3" xfId="0" applyFont="1" applyFill="1" applyBorder="1" applyAlignment="1">
      <alignment horizontal="center" vertical="center"/>
    </xf>
    <xf numFmtId="0" fontId="1" fillId="20" borderId="4" xfId="0" applyFont="1" applyFill="1" applyBorder="1" applyAlignment="1">
      <alignment horizontal="center" vertical="center" wrapText="1"/>
    </xf>
    <xf numFmtId="0" fontId="1" fillId="20" borderId="3" xfId="0" applyFont="1" applyFill="1" applyBorder="1" applyAlignment="1">
      <alignment horizontal="center" vertical="center" wrapText="1"/>
    </xf>
    <xf numFmtId="0" fontId="3" fillId="21" borderId="2" xfId="0" applyFont="1" applyFill="1" applyBorder="1" applyAlignment="1">
      <alignment horizontal="center" vertical="center" wrapText="1"/>
    </xf>
    <xf numFmtId="0" fontId="1" fillId="21" borderId="2" xfId="0" applyFont="1" applyFill="1" applyBorder="1" applyAlignment="1">
      <alignment horizontal="center" vertical="center"/>
    </xf>
    <xf numFmtId="0" fontId="1" fillId="21" borderId="2" xfId="0" applyFont="1" applyFill="1" applyBorder="1" applyAlignment="1">
      <alignment horizontal="center" vertical="center" wrapText="1"/>
    </xf>
    <xf numFmtId="0" fontId="3" fillId="22" borderId="4" xfId="0" applyFont="1" applyFill="1" applyBorder="1" applyAlignment="1">
      <alignment horizontal="center" vertical="center" wrapText="1"/>
    </xf>
    <xf numFmtId="0" fontId="3" fillId="22" borderId="3" xfId="0" applyFont="1" applyFill="1" applyBorder="1" applyAlignment="1">
      <alignment horizontal="center" vertical="center" wrapText="1"/>
    </xf>
    <xf numFmtId="0" fontId="1" fillId="22" borderId="4" xfId="0" applyFont="1" applyFill="1" applyBorder="1" applyAlignment="1">
      <alignment horizontal="center" vertical="center"/>
    </xf>
    <xf numFmtId="0" fontId="1" fillId="22" borderId="3" xfId="0" applyFont="1" applyFill="1" applyBorder="1" applyAlignment="1">
      <alignment horizontal="center" vertical="center"/>
    </xf>
    <xf numFmtId="0" fontId="1" fillId="22" borderId="4" xfId="0" applyFont="1" applyFill="1" applyBorder="1" applyAlignment="1">
      <alignment horizontal="center" vertical="center" wrapText="1"/>
    </xf>
    <xf numFmtId="0" fontId="1" fillId="22" borderId="3" xfId="0" applyFont="1" applyFill="1" applyBorder="1" applyAlignment="1">
      <alignment horizontal="center" vertical="center" wrapText="1"/>
    </xf>
    <xf numFmtId="0" fontId="2" fillId="23" borderId="4" xfId="0" applyFont="1" applyFill="1" applyBorder="1" applyAlignment="1">
      <alignment horizontal="center" vertical="center" wrapText="1"/>
    </xf>
    <xf numFmtId="0" fontId="3" fillId="26" borderId="4" xfId="0" applyFont="1" applyFill="1" applyBorder="1" applyAlignment="1">
      <alignment horizontal="center" vertical="center" wrapText="1"/>
    </xf>
    <xf numFmtId="0" fontId="3" fillId="26" borderId="3" xfId="0" applyFont="1" applyFill="1" applyBorder="1" applyAlignment="1">
      <alignment horizontal="center" vertical="center" wrapText="1"/>
    </xf>
    <xf numFmtId="0" fontId="1" fillId="26" borderId="4" xfId="0" applyFont="1" applyFill="1" applyBorder="1" applyAlignment="1">
      <alignment horizontal="center" vertical="center"/>
    </xf>
    <xf numFmtId="0" fontId="1" fillId="26" borderId="3" xfId="0" applyFont="1" applyFill="1" applyBorder="1" applyAlignment="1">
      <alignment horizontal="center" vertical="center"/>
    </xf>
    <xf numFmtId="0" fontId="1" fillId="26" borderId="4" xfId="0" applyFont="1" applyFill="1" applyBorder="1" applyAlignment="1">
      <alignment horizontal="center" vertical="center" wrapText="1"/>
    </xf>
    <xf numFmtId="0" fontId="1" fillId="26" borderId="3" xfId="0" applyFont="1" applyFill="1" applyBorder="1" applyAlignment="1">
      <alignment horizontal="center" vertical="center" wrapText="1"/>
    </xf>
    <xf numFmtId="0" fontId="3" fillId="28" borderId="2" xfId="0" applyFont="1" applyFill="1" applyBorder="1" applyAlignment="1">
      <alignment horizontal="center" vertical="center" wrapText="1"/>
    </xf>
    <xf numFmtId="0" fontId="1" fillId="28" borderId="2" xfId="0" applyFont="1" applyFill="1" applyBorder="1" applyAlignment="1">
      <alignment horizontal="center" vertical="center"/>
    </xf>
    <xf numFmtId="0" fontId="1" fillId="28"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28" borderId="4" xfId="0" applyFont="1" applyFill="1" applyBorder="1" applyAlignment="1">
      <alignment horizontal="center" vertical="center" wrapText="1"/>
    </xf>
    <xf numFmtId="0" fontId="3" fillId="27" borderId="3" xfId="0" applyFont="1" applyFill="1" applyBorder="1" applyAlignment="1">
      <alignment horizontal="center" vertical="center" wrapText="1"/>
    </xf>
    <xf numFmtId="0" fontId="1" fillId="28" borderId="4" xfId="0" applyFont="1" applyFill="1" applyBorder="1" applyAlignment="1">
      <alignment horizontal="center" vertical="center"/>
    </xf>
    <xf numFmtId="0" fontId="1" fillId="27" borderId="3" xfId="0" applyFont="1" applyFill="1" applyBorder="1" applyAlignment="1">
      <alignment horizontal="center" vertical="center"/>
    </xf>
    <xf numFmtId="0" fontId="1" fillId="28" borderId="4" xfId="0" applyFont="1" applyFill="1" applyBorder="1" applyAlignment="1">
      <alignment horizontal="center" vertical="center" wrapText="1"/>
    </xf>
    <xf numFmtId="0" fontId="1" fillId="27" borderId="3" xfId="0" applyFont="1" applyFill="1" applyBorder="1" applyAlignment="1">
      <alignment horizontal="center" vertical="center" wrapText="1"/>
    </xf>
    <xf numFmtId="0" fontId="2" fillId="30" borderId="4" xfId="0" applyFont="1" applyFill="1" applyBorder="1" applyAlignment="1">
      <alignment horizontal="center" vertical="center" wrapText="1"/>
    </xf>
    <xf numFmtId="164" fontId="1" fillId="0" borderId="6" xfId="0" applyNumberFormat="1" applyFont="1" applyBorder="1"/>
    <xf numFmtId="164" fontId="1" fillId="0" borderId="7" xfId="0" applyNumberFormat="1" applyFont="1" applyBorder="1"/>
    <xf numFmtId="0" fontId="5" fillId="7" borderId="3" xfId="0" applyFont="1" applyFill="1" applyBorder="1" applyAlignment="1">
      <alignment horizontal="center" vertical="center" wrapText="1"/>
    </xf>
    <xf numFmtId="0" fontId="5" fillId="7" borderId="3" xfId="0" applyFont="1" applyFill="1" applyBorder="1" applyAlignment="1">
      <alignment horizontal="center"/>
    </xf>
    <xf numFmtId="0" fontId="5" fillId="7" borderId="3"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1" xfId="0" applyFont="1" applyFill="1" applyBorder="1" applyAlignment="1">
      <alignment horizontal="center" vertical="center" wrapText="1"/>
    </xf>
    <xf numFmtId="0" fontId="1" fillId="0" borderId="0" xfId="0" applyFont="1" applyAlignment="1">
      <alignment horizontal="center"/>
    </xf>
    <xf numFmtId="0" fontId="1" fillId="0" borderId="0" xfId="0" applyFont="1" applyBorder="1"/>
    <xf numFmtId="0" fontId="2" fillId="17"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11" borderId="2" xfId="0" applyFont="1" applyFill="1" applyBorder="1" applyAlignment="1">
      <alignment horizontal="center" vertical="center" wrapText="1"/>
    </xf>
    <xf numFmtId="164" fontId="1" fillId="0" borderId="0" xfId="0" applyNumberFormat="1" applyFont="1" applyAlignment="1">
      <alignment wrapText="1"/>
    </xf>
    <xf numFmtId="0" fontId="1" fillId="0" borderId="0" xfId="0" applyFont="1" applyAlignment="1">
      <alignment wrapText="1"/>
    </xf>
    <xf numFmtId="0" fontId="5" fillId="3" borderId="4" xfId="0" applyFont="1" applyFill="1" applyBorder="1" applyAlignment="1">
      <alignment horizontal="center" vertical="center" wrapText="1"/>
    </xf>
    <xf numFmtId="0" fontId="1" fillId="29" borderId="2" xfId="0" applyFont="1" applyFill="1" applyBorder="1" applyAlignment="1">
      <alignment horizontal="center"/>
    </xf>
    <xf numFmtId="0" fontId="1" fillId="29" borderId="1" xfId="0" applyFont="1" applyFill="1" applyBorder="1" applyAlignment="1">
      <alignment horizontal="center"/>
    </xf>
    <xf numFmtId="0" fontId="1" fillId="29" borderId="3" xfId="0" applyFont="1" applyFill="1" applyBorder="1" applyAlignment="1">
      <alignment horizontal="center"/>
    </xf>
    <xf numFmtId="0" fontId="2" fillId="30" borderId="4" xfId="0" applyFont="1" applyFill="1" applyBorder="1" applyAlignment="1">
      <alignment horizontal="center" vertical="center" wrapText="1"/>
    </xf>
    <xf numFmtId="0" fontId="2" fillId="30" borderId="1" xfId="0" applyFont="1" applyFill="1" applyBorder="1" applyAlignment="1">
      <alignment horizontal="center" vertical="center" wrapText="1"/>
    </xf>
    <xf numFmtId="0" fontId="2" fillId="30" borderId="3" xfId="0" applyFont="1" applyFill="1" applyBorder="1" applyAlignment="1">
      <alignment horizontal="center" vertical="center" wrapText="1"/>
    </xf>
    <xf numFmtId="0" fontId="1" fillId="24" borderId="2" xfId="0" applyFont="1" applyFill="1" applyBorder="1" applyAlignment="1">
      <alignment horizontal="center"/>
    </xf>
    <xf numFmtId="0" fontId="1" fillId="24" borderId="1" xfId="0" applyFont="1" applyFill="1" applyBorder="1" applyAlignment="1">
      <alignment horizontal="center"/>
    </xf>
    <xf numFmtId="0" fontId="1" fillId="24" borderId="3" xfId="0" applyFont="1" applyFill="1" applyBorder="1" applyAlignment="1">
      <alignment horizontal="center"/>
    </xf>
    <xf numFmtId="0" fontId="2" fillId="23" borderId="4"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2" fillId="23" borderId="3" xfId="0" applyFont="1" applyFill="1" applyBorder="1" applyAlignment="1">
      <alignment horizontal="center" vertical="center" wrapText="1"/>
    </xf>
    <xf numFmtId="0" fontId="1" fillId="25" borderId="4" xfId="0" applyFont="1" applyFill="1" applyBorder="1" applyAlignment="1">
      <alignment horizontal="center"/>
    </xf>
    <xf numFmtId="0" fontId="1" fillId="25" borderId="1" xfId="0" applyFont="1" applyFill="1" applyBorder="1" applyAlignment="1">
      <alignment horizontal="center"/>
    </xf>
    <xf numFmtId="0" fontId="1" fillId="25" borderId="3" xfId="0" applyFont="1" applyFill="1" applyBorder="1" applyAlignment="1">
      <alignment horizontal="center"/>
    </xf>
    <xf numFmtId="0" fontId="2" fillId="16" borderId="4"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6" borderId="3" xfId="0" applyFont="1" applyFill="1" applyBorder="1" applyAlignment="1">
      <alignment horizontal="center" vertical="center" wrapText="1"/>
    </xf>
    <xf numFmtId="0" fontId="1" fillId="29" borderId="4" xfId="0" applyFont="1" applyFill="1" applyBorder="1" applyAlignment="1">
      <alignment horizontal="center"/>
    </xf>
    <xf numFmtId="0" fontId="1" fillId="13" borderId="4" xfId="0" applyFont="1" applyFill="1" applyBorder="1" applyAlignment="1">
      <alignment horizontal="center"/>
    </xf>
    <xf numFmtId="0" fontId="1" fillId="13" borderId="1" xfId="0" applyFont="1" applyFill="1" applyBorder="1" applyAlignment="1">
      <alignment horizontal="center"/>
    </xf>
    <xf numFmtId="0" fontId="1" fillId="13" borderId="3" xfId="0" applyFont="1" applyFill="1" applyBorder="1" applyAlignment="1">
      <alignment horizontal="center"/>
    </xf>
    <xf numFmtId="0" fontId="2" fillId="12" borderId="4"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1" fillId="18" borderId="4" xfId="0" applyFont="1" applyFill="1" applyBorder="1" applyAlignment="1">
      <alignment horizontal="center"/>
    </xf>
    <xf numFmtId="0" fontId="1" fillId="18" borderId="1" xfId="0" applyFont="1" applyFill="1" applyBorder="1" applyAlignment="1">
      <alignment horizontal="center"/>
    </xf>
    <xf numFmtId="0" fontId="1" fillId="18" borderId="3" xfId="0" applyFont="1" applyFill="1" applyBorder="1" applyAlignment="1">
      <alignment horizontal="center"/>
    </xf>
    <xf numFmtId="0" fontId="2" fillId="17" borderId="4"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7" borderId="3" xfId="0" applyFont="1" applyFill="1" applyBorder="1" applyAlignment="1">
      <alignment horizontal="center" vertical="center" wrapText="1"/>
    </xf>
    <xf numFmtId="0" fontId="1" fillId="24" borderId="4" xfId="0" applyFont="1" applyFill="1" applyBorder="1" applyAlignment="1">
      <alignment horizontal="center"/>
    </xf>
    <xf numFmtId="0" fontId="2"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1" fillId="3" borderId="4" xfId="0" applyFont="1" applyFill="1" applyBorder="1" applyAlignment="1">
      <alignment horizontal="center"/>
    </xf>
    <xf numFmtId="0" fontId="1" fillId="3" borderId="1" xfId="0" applyFont="1" applyFill="1" applyBorder="1" applyAlignment="1">
      <alignment horizontal="center"/>
    </xf>
    <xf numFmtId="0" fontId="1" fillId="3" borderId="3" xfId="0" applyFont="1" applyFill="1" applyBorder="1" applyAlignment="1">
      <alignment horizontal="center"/>
    </xf>
    <xf numFmtId="0" fontId="1" fillId="9" borderId="2" xfId="0" applyFont="1" applyFill="1" applyBorder="1" applyAlignment="1">
      <alignment horizontal="center"/>
    </xf>
    <xf numFmtId="0" fontId="1" fillId="9" borderId="1" xfId="0" applyFont="1" applyFill="1" applyBorder="1" applyAlignment="1">
      <alignment horizontal="center"/>
    </xf>
    <xf numFmtId="0" fontId="1" fillId="9" borderId="3" xfId="0" applyFont="1" applyFill="1" applyBorder="1" applyAlignment="1">
      <alignment horizontal="center"/>
    </xf>
    <xf numFmtId="0" fontId="2" fillId="8"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8" borderId="4" xfId="0" applyFont="1" applyFill="1" applyBorder="1" applyAlignment="1">
      <alignment horizontal="center" vertical="center" wrapText="1"/>
    </xf>
    <xf numFmtId="0" fontId="5" fillId="24" borderId="4" xfId="0" applyFont="1" applyFill="1" applyBorder="1" applyAlignment="1">
      <alignment horizontal="center" vertical="center" wrapText="1"/>
    </xf>
    <xf numFmtId="0" fontId="5" fillId="24" borderId="2" xfId="0" applyFont="1" applyFill="1" applyBorder="1" applyAlignment="1">
      <alignment horizontal="center" vertical="center" wrapText="1"/>
    </xf>
    <xf numFmtId="0" fontId="5" fillId="25" borderId="4" xfId="0" applyFont="1" applyFill="1" applyBorder="1" applyAlignment="1">
      <alignment horizontal="center" vertical="center" wrapText="1"/>
    </xf>
    <xf numFmtId="0" fontId="5" fillId="29" borderId="4" xfId="0" applyFont="1" applyFill="1" applyBorder="1" applyAlignment="1">
      <alignment horizontal="center" vertical="center" wrapText="1"/>
    </xf>
    <xf numFmtId="0" fontId="5" fillId="29" borderId="2" xfId="0" applyFont="1" applyFill="1" applyBorder="1" applyAlignment="1">
      <alignment horizontal="center" vertical="center" wrapText="1"/>
    </xf>
    <xf numFmtId="0" fontId="2" fillId="31" borderId="4" xfId="0" applyFont="1" applyFill="1" applyBorder="1" applyAlignment="1">
      <alignment horizontal="center" vertical="center" wrapText="1"/>
    </xf>
    <xf numFmtId="0" fontId="2" fillId="31" borderId="2"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4" xfId="0" applyFont="1" applyFill="1" applyBorder="1" applyAlignment="1">
      <alignment horizontal="center" vertical="center" wrapText="1"/>
    </xf>
    <xf numFmtId="0" fontId="7" fillId="0" borderId="8" xfId="1" applyFont="1" applyBorder="1" applyAlignment="1">
      <alignment horizontal="left"/>
    </xf>
    <xf numFmtId="0" fontId="7" fillId="0" borderId="8" xfId="1" applyFont="1" applyBorder="1"/>
    <xf numFmtId="0" fontId="7" fillId="0" borderId="8" xfId="1" applyFont="1" applyBorder="1" applyAlignment="1">
      <alignment wrapText="1"/>
    </xf>
    <xf numFmtId="0" fontId="6" fillId="0" borderId="0" xfId="1"/>
    <xf numFmtId="0" fontId="6" fillId="0" borderId="9" xfId="1" applyBorder="1" applyAlignment="1">
      <alignment horizontal="left" vertical="center" wrapText="1"/>
    </xf>
    <xf numFmtId="0" fontId="6" fillId="0" borderId="9" xfId="1" applyBorder="1" applyAlignment="1">
      <alignment wrapText="1"/>
    </xf>
    <xf numFmtId="0" fontId="6" fillId="0" borderId="9" xfId="1" applyBorder="1"/>
    <xf numFmtId="0" fontId="6" fillId="0" borderId="9" xfId="1" applyBorder="1" applyAlignment="1">
      <alignment horizontal="center" wrapText="1"/>
    </xf>
    <xf numFmtId="0" fontId="6" fillId="0" borderId="9" xfId="1" applyBorder="1" applyAlignment="1">
      <alignment horizontal="center"/>
    </xf>
    <xf numFmtId="0" fontId="6" fillId="0" borderId="10" xfId="1" applyBorder="1" applyAlignment="1">
      <alignment horizontal="left" vertical="center" wrapText="1"/>
    </xf>
    <xf numFmtId="0" fontId="6" fillId="0" borderId="10" xfId="1" applyBorder="1" applyAlignment="1">
      <alignment wrapText="1"/>
    </xf>
    <xf numFmtId="0" fontId="6" fillId="0" borderId="10" xfId="1" applyBorder="1"/>
    <xf numFmtId="0" fontId="6" fillId="0" borderId="10" xfId="1" applyBorder="1" applyAlignment="1">
      <alignment horizontal="center" wrapText="1"/>
    </xf>
    <xf numFmtId="0" fontId="6" fillId="0" borderId="10" xfId="1" applyBorder="1" applyAlignment="1">
      <alignment horizontal="center"/>
    </xf>
    <xf numFmtId="0" fontId="6" fillId="33" borderId="10" xfId="1" applyFill="1" applyBorder="1" applyAlignment="1">
      <alignment wrapText="1"/>
    </xf>
    <xf numFmtId="0" fontId="6" fillId="33" borderId="10" xfId="1" applyFill="1" applyBorder="1"/>
    <xf numFmtId="0" fontId="6" fillId="33" borderId="10" xfId="1" applyFill="1" applyBorder="1" applyAlignment="1">
      <alignment horizontal="center" wrapText="1"/>
    </xf>
    <xf numFmtId="0" fontId="6" fillId="33" borderId="10" xfId="1" applyFill="1" applyBorder="1" applyAlignment="1">
      <alignment horizontal="center"/>
    </xf>
    <xf numFmtId="0" fontId="6" fillId="0" borderId="0" xfId="1" applyAlignment="1">
      <alignment horizontal="left" vertical="center"/>
    </xf>
    <xf numFmtId="0" fontId="6" fillId="0" borderId="0" xfId="1" applyAlignment="1">
      <alignment wrapText="1"/>
    </xf>
    <xf numFmtId="0" fontId="7" fillId="0" borderId="8" xfId="1" applyFont="1" applyBorder="1" applyAlignment="1">
      <alignment vertical="center" wrapText="1"/>
    </xf>
    <xf numFmtId="0" fontId="6" fillId="0" borderId="9" xfId="1" applyBorder="1" applyAlignment="1">
      <alignment horizontal="center" vertical="center" wrapText="1"/>
    </xf>
    <xf numFmtId="0" fontId="6" fillId="0" borderId="10" xfId="1" applyBorder="1" applyAlignment="1">
      <alignment horizontal="center" vertical="center" wrapText="1"/>
    </xf>
    <xf numFmtId="0" fontId="6" fillId="33" borderId="10" xfId="1" applyFill="1" applyBorder="1" applyAlignment="1">
      <alignment horizontal="center" vertical="center" wrapText="1"/>
    </xf>
    <xf numFmtId="0" fontId="6" fillId="0" borderId="0" xfId="1" applyAlignment="1">
      <alignment vertical="center" wrapText="1"/>
    </xf>
    <xf numFmtId="0" fontId="6" fillId="0" borderId="10" xfId="1" applyBorder="1" applyAlignment="1">
      <alignment vertical="center" wrapText="1"/>
    </xf>
    <xf numFmtId="0" fontId="6" fillId="0" borderId="11" xfId="1" applyBorder="1" applyAlignment="1">
      <alignment horizontal="center" vertical="center" wrapText="1"/>
    </xf>
    <xf numFmtId="0" fontId="6" fillId="0" borderId="12" xfId="1" applyBorder="1" applyAlignment="1">
      <alignment horizontal="center" vertical="center" wrapText="1"/>
    </xf>
    <xf numFmtId="0" fontId="6" fillId="0" borderId="9" xfId="1" applyBorder="1" applyAlignment="1">
      <alignment horizontal="center" vertical="center" wrapText="1"/>
    </xf>
  </cellXfs>
  <cellStyles count="2">
    <cellStyle name="Normal" xfId="0" builtinId="0"/>
    <cellStyle name="Normal 2" xfId="1" xr:uid="{62B0C715-18D5-4FBE-93E2-A443B4998B4A}"/>
  </cellStyles>
  <dxfs count="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B81E5C"/>
      <color rgb="FFBD195B"/>
      <color rgb="FFC0165B"/>
      <color rgb="FFC70F59"/>
      <color rgb="FFCC0A59"/>
      <color rgb="FFED8BB3"/>
      <color rgb="FFEE8EB5"/>
      <color rgb="FFF08CB4"/>
      <color rgb="FFF6CADC"/>
      <color rgb="FFF3A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CE%202021/ICE%202020/Indicadores%20finais%202020%20p&#243;s%20sal&#225;rio%20inverti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onário"/>
      <sheetName val="Indicadores"/>
      <sheetName val="Det_p_export"/>
      <sheetName val="Indicadores_PAD"/>
      <sheetName val="ICE 2020"/>
      <sheetName val="Stata"/>
      <sheetName val="Posições"/>
      <sheetName val="Ranking ICE 2020"/>
      <sheetName val="Dicionário Stata"/>
      <sheetName val="ICE - dados 2020 e pesos 2017"/>
      <sheetName val="Plan1"/>
      <sheetName val="Plan3 (2)"/>
      <sheetName val="Plan2"/>
      <sheetName val="Plan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271F-056B-4ED9-8DA6-BDFE857A400B}">
  <dimension ref="A1:L63"/>
  <sheetViews>
    <sheetView topLeftCell="C1" zoomScaleNormal="100" workbookViewId="0">
      <pane ySplit="1" topLeftCell="A2" activePane="bottomLeft" state="frozen"/>
      <selection pane="bottomLeft" activeCell="L58" sqref="L58"/>
    </sheetView>
  </sheetViews>
  <sheetFormatPr defaultColWidth="9.140625" defaultRowHeight="12.75" x14ac:dyDescent="0.2"/>
  <cols>
    <col min="1" max="1" width="13.42578125" style="184" customWidth="1"/>
    <col min="2" max="2" width="17.5703125" style="184" customWidth="1"/>
    <col min="3" max="3" width="27.28515625" style="200" customWidth="1"/>
    <col min="4" max="5" width="8.28515625" style="184" hidden="1" customWidth="1"/>
    <col min="6" max="6" width="48.28515625" style="200" customWidth="1"/>
    <col min="7" max="7" width="13.28515625" style="205" bestFit="1" customWidth="1"/>
    <col min="8" max="8" width="16.28515625" style="184" customWidth="1"/>
    <col min="9" max="9" width="11.85546875" style="184" bestFit="1" customWidth="1"/>
    <col min="10" max="10" width="13.85546875" style="184" bestFit="1" customWidth="1"/>
    <col min="11" max="11" width="12.5703125" style="200" bestFit="1" customWidth="1"/>
    <col min="12" max="12" width="44" style="200" customWidth="1"/>
    <col min="13" max="16384" width="9.140625" style="184"/>
  </cols>
  <sheetData>
    <row r="1" spans="1:12" ht="13.5" thickBot="1" x14ac:dyDescent="0.25">
      <c r="A1" s="181" t="s">
        <v>189</v>
      </c>
      <c r="B1" s="182" t="s">
        <v>190</v>
      </c>
      <c r="C1" s="183" t="s">
        <v>332</v>
      </c>
      <c r="D1" s="182" t="s">
        <v>333</v>
      </c>
      <c r="E1" s="182" t="s">
        <v>334</v>
      </c>
      <c r="F1" s="183" t="s">
        <v>335</v>
      </c>
      <c r="G1" s="201" t="s">
        <v>191</v>
      </c>
      <c r="H1" s="182" t="s">
        <v>336</v>
      </c>
      <c r="I1" s="182" t="s">
        <v>337</v>
      </c>
      <c r="J1" s="182" t="s">
        <v>338</v>
      </c>
      <c r="K1" s="183" t="s">
        <v>339</v>
      </c>
      <c r="L1" s="183" t="s">
        <v>340</v>
      </c>
    </row>
    <row r="2" spans="1:12" ht="38.25" x14ac:dyDescent="0.2">
      <c r="A2" s="185" t="s">
        <v>325</v>
      </c>
      <c r="B2" s="185" t="s">
        <v>300</v>
      </c>
      <c r="C2" s="186" t="s">
        <v>0</v>
      </c>
      <c r="D2" s="187" t="s">
        <v>341</v>
      </c>
      <c r="E2" s="187" t="str">
        <f>"i"&amp;VALUE(MID(D2,3,1)-1)&amp;VALUE(MID(D2,5,1))&amp;VALUE(RIGHT(D2,1))</f>
        <v>i111</v>
      </c>
      <c r="F2" s="186" t="s">
        <v>342</v>
      </c>
      <c r="G2" s="202" t="s">
        <v>209</v>
      </c>
      <c r="H2" s="189" t="s">
        <v>343</v>
      </c>
      <c r="I2" s="189">
        <v>2019</v>
      </c>
      <c r="J2" s="189" t="s">
        <v>344</v>
      </c>
      <c r="K2" s="188" t="s">
        <v>345</v>
      </c>
      <c r="L2" s="186" t="s">
        <v>346</v>
      </c>
    </row>
    <row r="3" spans="1:12" ht="38.25" x14ac:dyDescent="0.2">
      <c r="A3" s="190"/>
      <c r="B3" s="190"/>
      <c r="C3" s="191" t="s">
        <v>1</v>
      </c>
      <c r="D3" s="192" t="s">
        <v>347</v>
      </c>
      <c r="E3" s="187" t="str">
        <f t="shared" ref="E3:E53" si="0">"i"&amp;VALUE(MID(D3,3,1)-1)&amp;VALUE(MID(D3,5,1))&amp;VALUE(RIGHT(D3,1))</f>
        <v>i112</v>
      </c>
      <c r="F3" s="191" t="s">
        <v>348</v>
      </c>
      <c r="G3" s="203" t="s">
        <v>209</v>
      </c>
      <c r="H3" s="194" t="s">
        <v>343</v>
      </c>
      <c r="I3" s="194">
        <v>2019</v>
      </c>
      <c r="J3" s="194" t="s">
        <v>344</v>
      </c>
      <c r="K3" s="193" t="s">
        <v>349</v>
      </c>
      <c r="L3" s="191" t="s">
        <v>346</v>
      </c>
    </row>
    <row r="4" spans="1:12" ht="25.5" x14ac:dyDescent="0.2">
      <c r="A4" s="190"/>
      <c r="B4" s="190"/>
      <c r="C4" s="191" t="s">
        <v>2</v>
      </c>
      <c r="D4" s="192" t="s">
        <v>350</v>
      </c>
      <c r="E4" s="187" t="str">
        <f t="shared" si="0"/>
        <v>i113</v>
      </c>
      <c r="F4" s="191" t="s">
        <v>351</v>
      </c>
      <c r="G4" s="203" t="s">
        <v>210</v>
      </c>
      <c r="H4" s="194" t="s">
        <v>343</v>
      </c>
      <c r="I4" s="194">
        <v>2019</v>
      </c>
      <c r="J4" s="194" t="s">
        <v>344</v>
      </c>
      <c r="K4" s="193" t="s">
        <v>345</v>
      </c>
      <c r="L4" s="191" t="s">
        <v>352</v>
      </c>
    </row>
    <row r="5" spans="1:12" ht="25.5" x14ac:dyDescent="0.2">
      <c r="A5" s="190"/>
      <c r="B5" s="190" t="s">
        <v>301</v>
      </c>
      <c r="C5" s="191" t="s">
        <v>3</v>
      </c>
      <c r="D5" s="192" t="s">
        <v>353</v>
      </c>
      <c r="E5" s="187" t="str">
        <f t="shared" si="0"/>
        <v>i121</v>
      </c>
      <c r="F5" s="191" t="s">
        <v>354</v>
      </c>
      <c r="G5" s="203" t="s">
        <v>355</v>
      </c>
      <c r="H5" s="194" t="s">
        <v>343</v>
      </c>
      <c r="I5" s="194" t="s">
        <v>356</v>
      </c>
      <c r="J5" s="194" t="s">
        <v>344</v>
      </c>
      <c r="K5" s="193" t="s">
        <v>349</v>
      </c>
      <c r="L5" s="191" t="s">
        <v>357</v>
      </c>
    </row>
    <row r="6" spans="1:12" ht="25.5" x14ac:dyDescent="0.2">
      <c r="A6" s="190"/>
      <c r="B6" s="190"/>
      <c r="C6" s="191" t="s">
        <v>4</v>
      </c>
      <c r="D6" s="192" t="s">
        <v>358</v>
      </c>
      <c r="E6" s="187" t="str">
        <f t="shared" si="0"/>
        <v>i122</v>
      </c>
      <c r="F6" s="191" t="s">
        <v>359</v>
      </c>
      <c r="G6" s="203" t="s">
        <v>355</v>
      </c>
      <c r="H6" s="194" t="s">
        <v>343</v>
      </c>
      <c r="I6" s="194" t="s">
        <v>356</v>
      </c>
      <c r="J6" s="194" t="s">
        <v>344</v>
      </c>
      <c r="K6" s="193" t="s">
        <v>345</v>
      </c>
      <c r="L6" s="191" t="s">
        <v>360</v>
      </c>
    </row>
    <row r="7" spans="1:12" ht="25.5" x14ac:dyDescent="0.2">
      <c r="A7" s="190"/>
      <c r="B7" s="190"/>
      <c r="C7" s="191" t="s">
        <v>5</v>
      </c>
      <c r="D7" s="192" t="s">
        <v>361</v>
      </c>
      <c r="E7" s="187" t="str">
        <f t="shared" si="0"/>
        <v>i123</v>
      </c>
      <c r="F7" s="191" t="s">
        <v>362</v>
      </c>
      <c r="G7" s="203" t="s">
        <v>355</v>
      </c>
      <c r="H7" s="194" t="s">
        <v>343</v>
      </c>
      <c r="I7" s="194" t="s">
        <v>356</v>
      </c>
      <c r="J7" s="194" t="s">
        <v>344</v>
      </c>
      <c r="K7" s="193" t="s">
        <v>345</v>
      </c>
      <c r="L7" s="191" t="s">
        <v>360</v>
      </c>
    </row>
    <row r="8" spans="1:12" ht="38.25" x14ac:dyDescent="0.2">
      <c r="A8" s="190"/>
      <c r="B8" s="190"/>
      <c r="C8" s="191" t="s">
        <v>363</v>
      </c>
      <c r="D8" s="192" t="s">
        <v>364</v>
      </c>
      <c r="E8" s="187" t="str">
        <f t="shared" si="0"/>
        <v>i124</v>
      </c>
      <c r="F8" s="191" t="s">
        <v>365</v>
      </c>
      <c r="G8" s="203" t="s">
        <v>366</v>
      </c>
      <c r="H8" s="194" t="s">
        <v>367</v>
      </c>
      <c r="I8" s="194">
        <v>2018</v>
      </c>
      <c r="J8" s="194" t="s">
        <v>344</v>
      </c>
      <c r="K8" s="193" t="s">
        <v>345</v>
      </c>
      <c r="L8" s="191" t="s">
        <v>368</v>
      </c>
    </row>
    <row r="9" spans="1:12" ht="25.5" x14ac:dyDescent="0.2">
      <c r="A9" s="190"/>
      <c r="B9" s="190" t="s">
        <v>312</v>
      </c>
      <c r="C9" s="191" t="s">
        <v>7</v>
      </c>
      <c r="D9" s="192" t="s">
        <v>369</v>
      </c>
      <c r="E9" s="187" t="str">
        <f t="shared" si="0"/>
        <v>i131</v>
      </c>
      <c r="F9" s="191" t="s">
        <v>370</v>
      </c>
      <c r="G9" s="203" t="s">
        <v>371</v>
      </c>
      <c r="H9" s="194" t="s">
        <v>367</v>
      </c>
      <c r="I9" s="194">
        <v>2018</v>
      </c>
      <c r="J9" s="194" t="s">
        <v>344</v>
      </c>
      <c r="K9" s="193" t="s">
        <v>345</v>
      </c>
      <c r="L9" s="191" t="s">
        <v>372</v>
      </c>
    </row>
    <row r="10" spans="1:12" ht="38.25" x14ac:dyDescent="0.2">
      <c r="A10" s="190"/>
      <c r="B10" s="190"/>
      <c r="C10" s="191" t="s">
        <v>8</v>
      </c>
      <c r="D10" s="192" t="s">
        <v>373</v>
      </c>
      <c r="E10" s="187" t="str">
        <f t="shared" si="0"/>
        <v>i132</v>
      </c>
      <c r="F10" s="191" t="s">
        <v>374</v>
      </c>
      <c r="G10" s="203" t="s">
        <v>375</v>
      </c>
      <c r="H10" s="194" t="s">
        <v>367</v>
      </c>
      <c r="I10" s="194">
        <v>2020</v>
      </c>
      <c r="J10" s="194" t="s">
        <v>376</v>
      </c>
      <c r="K10" s="193" t="s">
        <v>345</v>
      </c>
      <c r="L10" s="191" t="s">
        <v>377</v>
      </c>
    </row>
    <row r="11" spans="1:12" ht="38.25" x14ac:dyDescent="0.2">
      <c r="A11" s="190"/>
      <c r="B11" s="190"/>
      <c r="C11" s="191" t="s">
        <v>9</v>
      </c>
      <c r="D11" s="192" t="s">
        <v>378</v>
      </c>
      <c r="E11" s="187" t="str">
        <f t="shared" si="0"/>
        <v>i133</v>
      </c>
      <c r="F11" s="191" t="s">
        <v>379</v>
      </c>
      <c r="G11" s="203" t="s">
        <v>215</v>
      </c>
      <c r="H11" s="194" t="s">
        <v>343</v>
      </c>
      <c r="I11" s="194">
        <v>2018</v>
      </c>
      <c r="J11" s="194" t="s">
        <v>344</v>
      </c>
      <c r="K11" s="193" t="s">
        <v>345</v>
      </c>
      <c r="L11" s="191" t="s">
        <v>352</v>
      </c>
    </row>
    <row r="12" spans="1:12" ht="25.5" x14ac:dyDescent="0.2">
      <c r="A12" s="190" t="s">
        <v>326</v>
      </c>
      <c r="B12" s="190" t="s">
        <v>313</v>
      </c>
      <c r="C12" s="191" t="s">
        <v>380</v>
      </c>
      <c r="D12" s="192" t="s">
        <v>381</v>
      </c>
      <c r="E12" s="187" t="str">
        <f t="shared" si="0"/>
        <v>i211</v>
      </c>
      <c r="F12" s="191" t="s">
        <v>382</v>
      </c>
      <c r="G12" s="203" t="s">
        <v>383</v>
      </c>
      <c r="H12" s="194" t="s">
        <v>367</v>
      </c>
      <c r="I12" s="194">
        <v>2020</v>
      </c>
      <c r="J12" s="194" t="s">
        <v>376</v>
      </c>
      <c r="K12" s="193" t="s">
        <v>345</v>
      </c>
      <c r="L12" s="191" t="s">
        <v>377</v>
      </c>
    </row>
    <row r="13" spans="1:12" ht="51" x14ac:dyDescent="0.2">
      <c r="A13" s="190"/>
      <c r="B13" s="190"/>
      <c r="C13" s="191" t="s">
        <v>11</v>
      </c>
      <c r="D13" s="192" t="s">
        <v>384</v>
      </c>
      <c r="E13" s="187" t="str">
        <f t="shared" si="0"/>
        <v>i212</v>
      </c>
      <c r="F13" s="191" t="s">
        <v>385</v>
      </c>
      <c r="G13" s="203" t="s">
        <v>386</v>
      </c>
      <c r="H13" s="194" t="s">
        <v>367</v>
      </c>
      <c r="I13" s="194">
        <v>2019</v>
      </c>
      <c r="J13" s="194" t="s">
        <v>344</v>
      </c>
      <c r="K13" s="193" t="s">
        <v>387</v>
      </c>
      <c r="L13" s="191" t="s">
        <v>388</v>
      </c>
    </row>
    <row r="14" spans="1:12" ht="51" x14ac:dyDescent="0.2">
      <c r="A14" s="190"/>
      <c r="B14" s="190"/>
      <c r="C14" s="191" t="s">
        <v>389</v>
      </c>
      <c r="D14" s="192" t="s">
        <v>390</v>
      </c>
      <c r="E14" s="187" t="str">
        <f t="shared" si="0"/>
        <v>i213</v>
      </c>
      <c r="F14" s="191" t="s">
        <v>391</v>
      </c>
      <c r="G14" s="203" t="s">
        <v>392</v>
      </c>
      <c r="H14" s="194" t="s">
        <v>343</v>
      </c>
      <c r="I14" s="194">
        <v>2020</v>
      </c>
      <c r="J14" s="194" t="s">
        <v>376</v>
      </c>
      <c r="K14" s="193" t="s">
        <v>345</v>
      </c>
      <c r="L14" s="191" t="s">
        <v>393</v>
      </c>
    </row>
    <row r="15" spans="1:12" ht="38.25" x14ac:dyDescent="0.2">
      <c r="A15" s="190"/>
      <c r="B15" s="190" t="s">
        <v>314</v>
      </c>
      <c r="C15" s="191" t="s">
        <v>13</v>
      </c>
      <c r="D15" s="192" t="s">
        <v>394</v>
      </c>
      <c r="E15" s="187" t="str">
        <f t="shared" si="0"/>
        <v>i221</v>
      </c>
      <c r="F15" s="191" t="s">
        <v>395</v>
      </c>
      <c r="G15" s="203" t="s">
        <v>396</v>
      </c>
      <c r="H15" s="194" t="s">
        <v>367</v>
      </c>
      <c r="I15" s="194">
        <v>2019</v>
      </c>
      <c r="J15" s="194" t="s">
        <v>344</v>
      </c>
      <c r="K15" s="193" t="s">
        <v>345</v>
      </c>
      <c r="L15" s="191" t="s">
        <v>397</v>
      </c>
    </row>
    <row r="16" spans="1:12" ht="25.5" x14ac:dyDescent="0.2">
      <c r="A16" s="190"/>
      <c r="B16" s="190"/>
      <c r="C16" s="191" t="s">
        <v>14</v>
      </c>
      <c r="D16" s="192" t="s">
        <v>398</v>
      </c>
      <c r="E16" s="187" t="str">
        <f t="shared" si="0"/>
        <v>i222</v>
      </c>
      <c r="F16" s="191" t="s">
        <v>399</v>
      </c>
      <c r="G16" s="203" t="s">
        <v>229</v>
      </c>
      <c r="H16" s="194" t="s">
        <v>343</v>
      </c>
      <c r="I16" s="194">
        <v>2020</v>
      </c>
      <c r="J16" s="194" t="s">
        <v>376</v>
      </c>
      <c r="K16" s="193" t="s">
        <v>345</v>
      </c>
      <c r="L16" s="191" t="s">
        <v>400</v>
      </c>
    </row>
    <row r="17" spans="1:12" ht="63.75" x14ac:dyDescent="0.2">
      <c r="A17" s="190"/>
      <c r="B17" s="190"/>
      <c r="C17" s="191" t="s">
        <v>15</v>
      </c>
      <c r="D17" s="192" t="s">
        <v>401</v>
      </c>
      <c r="E17" s="187" t="str">
        <f t="shared" si="0"/>
        <v>i223</v>
      </c>
      <c r="F17" s="191" t="s">
        <v>402</v>
      </c>
      <c r="G17" s="203" t="s">
        <v>403</v>
      </c>
      <c r="H17" s="194" t="s">
        <v>343</v>
      </c>
      <c r="I17" s="194">
        <v>2020</v>
      </c>
      <c r="J17" s="194" t="s">
        <v>376</v>
      </c>
      <c r="K17" s="193" t="s">
        <v>404</v>
      </c>
      <c r="L17" s="191" t="s">
        <v>405</v>
      </c>
    </row>
    <row r="18" spans="1:12" ht="38.25" x14ac:dyDescent="0.2">
      <c r="A18" s="190"/>
      <c r="B18" s="190"/>
      <c r="C18" s="191" t="s">
        <v>16</v>
      </c>
      <c r="D18" s="192" t="s">
        <v>406</v>
      </c>
      <c r="E18" s="187" t="str">
        <f t="shared" si="0"/>
        <v>i224</v>
      </c>
      <c r="F18" s="191" t="s">
        <v>407</v>
      </c>
      <c r="G18" s="203" t="s">
        <v>408</v>
      </c>
      <c r="H18" s="194" t="s">
        <v>343</v>
      </c>
      <c r="I18" s="194" t="s">
        <v>409</v>
      </c>
      <c r="J18" s="194" t="s">
        <v>344</v>
      </c>
      <c r="K18" s="193" t="s">
        <v>345</v>
      </c>
      <c r="L18" s="191" t="s">
        <v>410</v>
      </c>
    </row>
    <row r="19" spans="1:12" ht="25.5" x14ac:dyDescent="0.2">
      <c r="A19" s="190"/>
      <c r="B19" s="190"/>
      <c r="C19" s="195" t="s">
        <v>411</v>
      </c>
      <c r="D19" s="196" t="s">
        <v>412</v>
      </c>
      <c r="E19" s="187" t="str">
        <f t="shared" si="0"/>
        <v>i225</v>
      </c>
      <c r="F19" s="195" t="s">
        <v>413</v>
      </c>
      <c r="G19" s="204"/>
      <c r="H19" s="198"/>
      <c r="I19" s="198"/>
      <c r="J19" s="198"/>
      <c r="K19" s="197"/>
      <c r="L19" s="195"/>
    </row>
    <row r="20" spans="1:12" ht="51" x14ac:dyDescent="0.2">
      <c r="A20" s="190" t="s">
        <v>327</v>
      </c>
      <c r="B20" s="190" t="s">
        <v>315</v>
      </c>
      <c r="C20" s="191" t="s">
        <v>17</v>
      </c>
      <c r="D20" s="192" t="s">
        <v>414</v>
      </c>
      <c r="E20" s="187" t="str">
        <f t="shared" si="0"/>
        <v>i311</v>
      </c>
      <c r="F20" s="191" t="s">
        <v>415</v>
      </c>
      <c r="G20" s="203" t="s">
        <v>416</v>
      </c>
      <c r="H20" s="194" t="s">
        <v>367</v>
      </c>
      <c r="I20" s="194">
        <v>2010</v>
      </c>
      <c r="J20" s="194" t="s">
        <v>417</v>
      </c>
      <c r="K20" s="193" t="s">
        <v>345</v>
      </c>
      <c r="L20" s="191" t="s">
        <v>368</v>
      </c>
    </row>
    <row r="21" spans="1:12" ht="25.5" x14ac:dyDescent="0.2">
      <c r="A21" s="190"/>
      <c r="B21" s="190"/>
      <c r="C21" s="191" t="s">
        <v>418</v>
      </c>
      <c r="D21" s="192" t="s">
        <v>419</v>
      </c>
      <c r="E21" s="187" t="str">
        <f t="shared" si="0"/>
        <v>i312</v>
      </c>
      <c r="F21" s="191" t="s">
        <v>420</v>
      </c>
      <c r="G21" s="203" t="s">
        <v>215</v>
      </c>
      <c r="H21" s="194" t="s">
        <v>367</v>
      </c>
      <c r="I21" s="194" t="s">
        <v>421</v>
      </c>
      <c r="J21" s="194" t="s">
        <v>344</v>
      </c>
      <c r="K21" s="193" t="s">
        <v>345</v>
      </c>
      <c r="L21" s="191" t="s">
        <v>422</v>
      </c>
    </row>
    <row r="22" spans="1:12" ht="51" x14ac:dyDescent="0.2">
      <c r="A22" s="190"/>
      <c r="B22" s="190"/>
      <c r="C22" s="191" t="s">
        <v>19</v>
      </c>
      <c r="D22" s="192" t="s">
        <v>423</v>
      </c>
      <c r="E22" s="187" t="str">
        <f t="shared" si="0"/>
        <v>i313</v>
      </c>
      <c r="F22" s="191" t="s">
        <v>424</v>
      </c>
      <c r="G22" s="203" t="s">
        <v>425</v>
      </c>
      <c r="H22" s="194" t="s">
        <v>367</v>
      </c>
      <c r="I22" s="194">
        <v>2018</v>
      </c>
      <c r="J22" s="194" t="s">
        <v>344</v>
      </c>
      <c r="K22" s="193" t="s">
        <v>345</v>
      </c>
      <c r="L22" s="191" t="s">
        <v>426</v>
      </c>
    </row>
    <row r="23" spans="1:12" x14ac:dyDescent="0.2">
      <c r="A23" s="190"/>
      <c r="B23" s="190" t="s">
        <v>316</v>
      </c>
      <c r="C23" s="191" t="s">
        <v>20</v>
      </c>
      <c r="D23" s="192" t="s">
        <v>427</v>
      </c>
      <c r="E23" s="187" t="str">
        <f t="shared" si="0"/>
        <v>i321</v>
      </c>
      <c r="F23" s="191" t="s">
        <v>428</v>
      </c>
      <c r="G23" s="203" t="s">
        <v>215</v>
      </c>
      <c r="H23" s="194" t="s">
        <v>367</v>
      </c>
      <c r="I23" s="194">
        <v>2017</v>
      </c>
      <c r="J23" s="194" t="s">
        <v>344</v>
      </c>
      <c r="K23" s="193" t="s">
        <v>345</v>
      </c>
      <c r="L23" s="191" t="s">
        <v>368</v>
      </c>
    </row>
    <row r="24" spans="1:12" ht="38.25" x14ac:dyDescent="0.2">
      <c r="A24" s="190"/>
      <c r="B24" s="190"/>
      <c r="C24" s="191" t="s">
        <v>21</v>
      </c>
      <c r="D24" s="192" t="s">
        <v>429</v>
      </c>
      <c r="E24" s="187" t="str">
        <f t="shared" si="0"/>
        <v>i322</v>
      </c>
      <c r="F24" s="191" t="s">
        <v>430</v>
      </c>
      <c r="G24" s="203" t="s">
        <v>431</v>
      </c>
      <c r="H24" s="194" t="s">
        <v>367</v>
      </c>
      <c r="I24" s="194">
        <v>2018</v>
      </c>
      <c r="J24" s="194" t="s">
        <v>344</v>
      </c>
      <c r="K24" s="193" t="s">
        <v>345</v>
      </c>
      <c r="L24" s="191" t="s">
        <v>432</v>
      </c>
    </row>
    <row r="25" spans="1:12" ht="38.25" x14ac:dyDescent="0.2">
      <c r="A25" s="190"/>
      <c r="B25" s="190"/>
      <c r="C25" s="191" t="s">
        <v>22</v>
      </c>
      <c r="D25" s="192" t="s">
        <v>433</v>
      </c>
      <c r="E25" s="187" t="str">
        <f t="shared" si="0"/>
        <v>i323</v>
      </c>
      <c r="F25" s="191" t="s">
        <v>434</v>
      </c>
      <c r="G25" s="203" t="s">
        <v>435</v>
      </c>
      <c r="H25" s="194" t="s">
        <v>367</v>
      </c>
      <c r="I25" s="194">
        <v>2018</v>
      </c>
      <c r="J25" s="194" t="s">
        <v>344</v>
      </c>
      <c r="K25" s="193" t="s">
        <v>345</v>
      </c>
      <c r="L25" s="191" t="s">
        <v>436</v>
      </c>
    </row>
    <row r="26" spans="1:12" ht="38.25" x14ac:dyDescent="0.2">
      <c r="A26" s="190" t="s">
        <v>328</v>
      </c>
      <c r="B26" s="190" t="s">
        <v>317</v>
      </c>
      <c r="C26" s="191" t="s">
        <v>23</v>
      </c>
      <c r="D26" s="192" t="s">
        <v>437</v>
      </c>
      <c r="E26" s="187" t="str">
        <f t="shared" si="0"/>
        <v>i411</v>
      </c>
      <c r="F26" s="191" t="s">
        <v>438</v>
      </c>
      <c r="G26" s="203" t="s">
        <v>439</v>
      </c>
      <c r="H26" s="194" t="s">
        <v>367</v>
      </c>
      <c r="I26" s="194" t="s">
        <v>440</v>
      </c>
      <c r="J26" s="194" t="s">
        <v>344</v>
      </c>
      <c r="K26" s="193" t="s">
        <v>345</v>
      </c>
      <c r="L26" s="191" t="s">
        <v>441</v>
      </c>
    </row>
    <row r="27" spans="1:12" ht="25.5" x14ac:dyDescent="0.2">
      <c r="A27" s="190"/>
      <c r="B27" s="190"/>
      <c r="C27" s="191" t="s">
        <v>24</v>
      </c>
      <c r="D27" s="192" t="s">
        <v>442</v>
      </c>
      <c r="E27" s="187" t="str">
        <f t="shared" si="0"/>
        <v>i412</v>
      </c>
      <c r="F27" s="191" t="s">
        <v>443</v>
      </c>
      <c r="G27" s="203" t="s">
        <v>444</v>
      </c>
      <c r="H27" s="194" t="s">
        <v>367</v>
      </c>
      <c r="I27" s="194" t="s">
        <v>445</v>
      </c>
      <c r="J27" s="194" t="s">
        <v>344</v>
      </c>
      <c r="K27" s="193" t="s">
        <v>345</v>
      </c>
      <c r="L27" s="191" t="s">
        <v>446</v>
      </c>
    </row>
    <row r="28" spans="1:12" ht="38.25" x14ac:dyDescent="0.2">
      <c r="A28" s="190"/>
      <c r="B28" s="190"/>
      <c r="C28" s="191" t="s">
        <v>25</v>
      </c>
      <c r="D28" s="192" t="s">
        <v>447</v>
      </c>
      <c r="E28" s="187" t="str">
        <f t="shared" si="0"/>
        <v>i413</v>
      </c>
      <c r="F28" s="191" t="s">
        <v>448</v>
      </c>
      <c r="G28" s="203" t="s">
        <v>439</v>
      </c>
      <c r="H28" s="194" t="s">
        <v>367</v>
      </c>
      <c r="I28" s="194" t="s">
        <v>440</v>
      </c>
      <c r="J28" s="194" t="s">
        <v>344</v>
      </c>
      <c r="K28" s="193" t="s">
        <v>345</v>
      </c>
      <c r="L28" s="191" t="s">
        <v>449</v>
      </c>
    </row>
    <row r="29" spans="1:12" ht="51" x14ac:dyDescent="0.2">
      <c r="A29" s="190" t="s">
        <v>329</v>
      </c>
      <c r="B29" s="190" t="s">
        <v>318</v>
      </c>
      <c r="C29" s="191" t="s">
        <v>26</v>
      </c>
      <c r="D29" s="192" t="s">
        <v>450</v>
      </c>
      <c r="E29" s="187" t="str">
        <f t="shared" si="0"/>
        <v>i511</v>
      </c>
      <c r="F29" s="191" t="s">
        <v>451</v>
      </c>
      <c r="G29" s="203" t="s">
        <v>452</v>
      </c>
      <c r="H29" s="194" t="s">
        <v>367</v>
      </c>
      <c r="I29" s="194">
        <v>2018</v>
      </c>
      <c r="J29" s="194" t="s">
        <v>344</v>
      </c>
      <c r="K29" s="193" t="s">
        <v>345</v>
      </c>
      <c r="L29" s="191" t="s">
        <v>453</v>
      </c>
    </row>
    <row r="30" spans="1:12" ht="63.75" x14ac:dyDescent="0.2">
      <c r="A30" s="190"/>
      <c r="B30" s="190"/>
      <c r="C30" s="191" t="s">
        <v>27</v>
      </c>
      <c r="D30" s="192" t="s">
        <v>454</v>
      </c>
      <c r="E30" s="187" t="str">
        <f t="shared" si="0"/>
        <v>i512</v>
      </c>
      <c r="F30" s="191" t="s">
        <v>455</v>
      </c>
      <c r="G30" s="203" t="s">
        <v>431</v>
      </c>
      <c r="H30" s="194" t="s">
        <v>367</v>
      </c>
      <c r="I30" s="194">
        <v>2018</v>
      </c>
      <c r="J30" s="194" t="s">
        <v>344</v>
      </c>
      <c r="K30" s="193" t="s">
        <v>345</v>
      </c>
      <c r="L30" s="191" t="s">
        <v>456</v>
      </c>
    </row>
    <row r="31" spans="1:12" ht="38.25" x14ac:dyDescent="0.2">
      <c r="A31" s="190"/>
      <c r="B31" s="190"/>
      <c r="C31" s="191" t="s">
        <v>457</v>
      </c>
      <c r="D31" s="192" t="s">
        <v>458</v>
      </c>
      <c r="E31" s="187" t="str">
        <f t="shared" si="0"/>
        <v>i513</v>
      </c>
      <c r="F31" s="191" t="s">
        <v>459</v>
      </c>
      <c r="G31" s="203" t="s">
        <v>460</v>
      </c>
      <c r="H31" s="194" t="s">
        <v>367</v>
      </c>
      <c r="I31" s="194" t="s">
        <v>409</v>
      </c>
      <c r="J31" s="194" t="s">
        <v>344</v>
      </c>
      <c r="K31" s="193" t="s">
        <v>345</v>
      </c>
      <c r="L31" s="191" t="s">
        <v>461</v>
      </c>
    </row>
    <row r="32" spans="1:12" ht="38.25" x14ac:dyDescent="0.2">
      <c r="A32" s="190"/>
      <c r="B32" s="190"/>
      <c r="C32" s="191" t="s">
        <v>29</v>
      </c>
      <c r="D32" s="192" t="s">
        <v>462</v>
      </c>
      <c r="E32" s="187" t="str">
        <f t="shared" si="0"/>
        <v>i514</v>
      </c>
      <c r="F32" s="191" t="s">
        <v>463</v>
      </c>
      <c r="G32" s="203" t="s">
        <v>264</v>
      </c>
      <c r="H32" s="194" t="s">
        <v>367</v>
      </c>
      <c r="I32" s="194">
        <v>2018</v>
      </c>
      <c r="J32" s="194" t="s">
        <v>464</v>
      </c>
      <c r="K32" s="193" t="s">
        <v>345</v>
      </c>
      <c r="L32" s="191" t="s">
        <v>463</v>
      </c>
    </row>
    <row r="33" spans="1:12" ht="51" x14ac:dyDescent="0.2">
      <c r="A33" s="190"/>
      <c r="B33" s="190"/>
      <c r="C33" s="191" t="s">
        <v>30</v>
      </c>
      <c r="D33" s="192" t="s">
        <v>465</v>
      </c>
      <c r="E33" s="187" t="str">
        <f t="shared" si="0"/>
        <v>i515</v>
      </c>
      <c r="F33" s="191" t="s">
        <v>466</v>
      </c>
      <c r="G33" s="203" t="s">
        <v>265</v>
      </c>
      <c r="H33" s="194" t="s">
        <v>367</v>
      </c>
      <c r="I33" s="194" t="s">
        <v>266</v>
      </c>
      <c r="J33" s="194" t="s">
        <v>344</v>
      </c>
      <c r="K33" s="193" t="s">
        <v>345</v>
      </c>
      <c r="L33" s="191" t="s">
        <v>467</v>
      </c>
    </row>
    <row r="34" spans="1:12" ht="76.5" x14ac:dyDescent="0.2">
      <c r="A34" s="190"/>
      <c r="B34" s="190" t="s">
        <v>319</v>
      </c>
      <c r="C34" s="191" t="s">
        <v>31</v>
      </c>
      <c r="D34" s="192" t="s">
        <v>468</v>
      </c>
      <c r="E34" s="187" t="str">
        <f t="shared" si="0"/>
        <v>i521</v>
      </c>
      <c r="F34" s="191" t="s">
        <v>469</v>
      </c>
      <c r="G34" s="203" t="s">
        <v>265</v>
      </c>
      <c r="H34" s="194" t="s">
        <v>367</v>
      </c>
      <c r="I34" s="194" t="s">
        <v>266</v>
      </c>
      <c r="J34" s="194" t="s">
        <v>344</v>
      </c>
      <c r="K34" s="193" t="s">
        <v>345</v>
      </c>
      <c r="L34" s="191" t="s">
        <v>470</v>
      </c>
    </row>
    <row r="35" spans="1:12" ht="38.25" x14ac:dyDescent="0.2">
      <c r="A35" s="190"/>
      <c r="B35" s="190"/>
      <c r="C35" s="191" t="s">
        <v>32</v>
      </c>
      <c r="D35" s="192" t="s">
        <v>471</v>
      </c>
      <c r="E35" s="187" t="str">
        <f t="shared" si="0"/>
        <v>i522</v>
      </c>
      <c r="F35" s="191" t="s">
        <v>472</v>
      </c>
      <c r="G35" s="203" t="s">
        <v>431</v>
      </c>
      <c r="H35" s="194" t="s">
        <v>367</v>
      </c>
      <c r="I35" s="194">
        <v>2018</v>
      </c>
      <c r="J35" s="194" t="s">
        <v>344</v>
      </c>
      <c r="K35" s="193" t="s">
        <v>345</v>
      </c>
      <c r="L35" s="191" t="s">
        <v>473</v>
      </c>
    </row>
    <row r="36" spans="1:12" ht="38.25" x14ac:dyDescent="0.2">
      <c r="A36" s="190"/>
      <c r="B36" s="190"/>
      <c r="C36" s="191" t="s">
        <v>33</v>
      </c>
      <c r="D36" s="192" t="s">
        <v>474</v>
      </c>
      <c r="E36" s="187" t="str">
        <f t="shared" si="0"/>
        <v>i523</v>
      </c>
      <c r="F36" s="191" t="s">
        <v>475</v>
      </c>
      <c r="G36" s="203" t="s">
        <v>431</v>
      </c>
      <c r="H36" s="194" t="s">
        <v>367</v>
      </c>
      <c r="I36" s="194">
        <v>2018</v>
      </c>
      <c r="J36" s="194" t="s">
        <v>344</v>
      </c>
      <c r="K36" s="193" t="s">
        <v>345</v>
      </c>
      <c r="L36" s="191" t="s">
        <v>476</v>
      </c>
    </row>
    <row r="37" spans="1:12" ht="38.25" x14ac:dyDescent="0.2">
      <c r="A37" s="190"/>
      <c r="B37" s="190"/>
      <c r="C37" s="191" t="s">
        <v>34</v>
      </c>
      <c r="D37" s="192" t="s">
        <v>477</v>
      </c>
      <c r="E37" s="187" t="str">
        <f t="shared" si="0"/>
        <v>i524</v>
      </c>
      <c r="F37" s="191" t="s">
        <v>478</v>
      </c>
      <c r="G37" s="203" t="s">
        <v>431</v>
      </c>
      <c r="H37" s="194" t="s">
        <v>367</v>
      </c>
      <c r="I37" s="194">
        <v>2018</v>
      </c>
      <c r="J37" s="194" t="s">
        <v>344</v>
      </c>
      <c r="K37" s="193" t="s">
        <v>345</v>
      </c>
      <c r="L37" s="191" t="s">
        <v>479</v>
      </c>
    </row>
    <row r="38" spans="1:12" ht="51" x14ac:dyDescent="0.2">
      <c r="A38" s="190" t="s">
        <v>330</v>
      </c>
      <c r="B38" s="190" t="s">
        <v>320</v>
      </c>
      <c r="C38" s="191" t="s">
        <v>35</v>
      </c>
      <c r="D38" s="192" t="s">
        <v>480</v>
      </c>
      <c r="E38" s="187" t="str">
        <f t="shared" si="0"/>
        <v>i611</v>
      </c>
      <c r="F38" s="191" t="s">
        <v>481</v>
      </c>
      <c r="G38" s="203" t="s">
        <v>284</v>
      </c>
      <c r="H38" s="194" t="s">
        <v>367</v>
      </c>
      <c r="I38" s="194">
        <v>2017</v>
      </c>
      <c r="J38" s="194" t="s">
        <v>344</v>
      </c>
      <c r="K38" s="193" t="s">
        <v>345</v>
      </c>
      <c r="L38" s="191" t="s">
        <v>482</v>
      </c>
    </row>
    <row r="39" spans="1:12" ht="38.25" x14ac:dyDescent="0.2">
      <c r="A39" s="190"/>
      <c r="B39" s="190"/>
      <c r="C39" s="191" t="s">
        <v>483</v>
      </c>
      <c r="D39" s="192" t="s">
        <v>484</v>
      </c>
      <c r="E39" s="187" t="str">
        <f t="shared" si="0"/>
        <v>i612</v>
      </c>
      <c r="F39" s="191" t="s">
        <v>485</v>
      </c>
      <c r="G39" s="203" t="s">
        <v>284</v>
      </c>
      <c r="H39" s="194" t="s">
        <v>367</v>
      </c>
      <c r="I39" s="194">
        <v>2018</v>
      </c>
      <c r="J39" s="194" t="s">
        <v>344</v>
      </c>
      <c r="K39" s="193" t="s">
        <v>345</v>
      </c>
      <c r="L39" s="191" t="s">
        <v>486</v>
      </c>
    </row>
    <row r="40" spans="1:12" ht="89.25" x14ac:dyDescent="0.2">
      <c r="A40" s="190"/>
      <c r="B40" s="190"/>
      <c r="C40" s="191" t="s">
        <v>37</v>
      </c>
      <c r="D40" s="192" t="s">
        <v>487</v>
      </c>
      <c r="E40" s="187" t="str">
        <f t="shared" si="0"/>
        <v>i613</v>
      </c>
      <c r="F40" s="191" t="s">
        <v>488</v>
      </c>
      <c r="G40" s="203" t="s">
        <v>284</v>
      </c>
      <c r="H40" s="194" t="s">
        <v>367</v>
      </c>
      <c r="I40" s="194">
        <v>2019</v>
      </c>
      <c r="J40" s="194" t="s">
        <v>344</v>
      </c>
      <c r="K40" s="193" t="s">
        <v>345</v>
      </c>
      <c r="L40" s="191" t="s">
        <v>489</v>
      </c>
    </row>
    <row r="41" spans="1:12" ht="38.25" x14ac:dyDescent="0.2">
      <c r="A41" s="190"/>
      <c r="B41" s="190"/>
      <c r="C41" s="191" t="s">
        <v>490</v>
      </c>
      <c r="D41" s="192" t="s">
        <v>491</v>
      </c>
      <c r="E41" s="187" t="str">
        <f t="shared" si="0"/>
        <v>i614</v>
      </c>
      <c r="F41" s="191" t="s">
        <v>492</v>
      </c>
      <c r="G41" s="203" t="s">
        <v>284</v>
      </c>
      <c r="H41" s="194" t="s">
        <v>367</v>
      </c>
      <c r="I41" s="194">
        <v>2018</v>
      </c>
      <c r="J41" s="194" t="s">
        <v>344</v>
      </c>
      <c r="K41" s="193" t="s">
        <v>345</v>
      </c>
      <c r="L41" s="191" t="s">
        <v>492</v>
      </c>
    </row>
    <row r="42" spans="1:12" ht="76.5" x14ac:dyDescent="0.2">
      <c r="A42" s="190"/>
      <c r="B42" s="190"/>
      <c r="C42" s="191" t="s">
        <v>39</v>
      </c>
      <c r="D42" s="192" t="s">
        <v>493</v>
      </c>
      <c r="E42" s="187" t="str">
        <f t="shared" si="0"/>
        <v>i615</v>
      </c>
      <c r="F42" s="191" t="s">
        <v>494</v>
      </c>
      <c r="G42" s="203" t="s">
        <v>284</v>
      </c>
      <c r="H42" s="194" t="s">
        <v>367</v>
      </c>
      <c r="I42" s="194">
        <v>2019</v>
      </c>
      <c r="J42" s="194" t="s">
        <v>344</v>
      </c>
      <c r="K42" s="193" t="s">
        <v>345</v>
      </c>
      <c r="L42" s="191" t="s">
        <v>495</v>
      </c>
    </row>
    <row r="43" spans="1:12" ht="38.25" x14ac:dyDescent="0.2">
      <c r="A43" s="190"/>
      <c r="B43" s="190" t="s">
        <v>321</v>
      </c>
      <c r="C43" s="191" t="s">
        <v>496</v>
      </c>
      <c r="D43" s="192" t="s">
        <v>497</v>
      </c>
      <c r="E43" s="187" t="str">
        <f t="shared" si="0"/>
        <v>i621</v>
      </c>
      <c r="F43" s="191" t="s">
        <v>498</v>
      </c>
      <c r="G43" s="203" t="s">
        <v>284</v>
      </c>
      <c r="H43" s="194" t="s">
        <v>367</v>
      </c>
      <c r="I43" s="194">
        <v>2018</v>
      </c>
      <c r="J43" s="194" t="s">
        <v>344</v>
      </c>
      <c r="K43" s="193" t="s">
        <v>345</v>
      </c>
      <c r="L43" s="191" t="s">
        <v>499</v>
      </c>
    </row>
    <row r="44" spans="1:12" ht="63.75" x14ac:dyDescent="0.2">
      <c r="A44" s="190"/>
      <c r="B44" s="190"/>
      <c r="C44" s="191" t="s">
        <v>41</v>
      </c>
      <c r="D44" s="192" t="s">
        <v>500</v>
      </c>
      <c r="E44" s="187" t="str">
        <f t="shared" si="0"/>
        <v>i622</v>
      </c>
      <c r="F44" s="191" t="s">
        <v>501</v>
      </c>
      <c r="G44" s="203" t="s">
        <v>284</v>
      </c>
      <c r="H44" s="194" t="s">
        <v>367</v>
      </c>
      <c r="I44" s="194" t="s">
        <v>502</v>
      </c>
      <c r="J44" s="194" t="s">
        <v>344</v>
      </c>
      <c r="K44" s="193" t="s">
        <v>345</v>
      </c>
      <c r="L44" s="191" t="s">
        <v>501</v>
      </c>
    </row>
    <row r="45" spans="1:12" ht="102" x14ac:dyDescent="0.2">
      <c r="A45" s="190"/>
      <c r="B45" s="190"/>
      <c r="C45" s="191" t="s">
        <v>42</v>
      </c>
      <c r="D45" s="192" t="s">
        <v>503</v>
      </c>
      <c r="E45" s="187" t="str">
        <f t="shared" si="0"/>
        <v>i623</v>
      </c>
      <c r="F45" s="191" t="s">
        <v>504</v>
      </c>
      <c r="G45" s="203" t="s">
        <v>431</v>
      </c>
      <c r="H45" s="194" t="s">
        <v>343</v>
      </c>
      <c r="I45" s="194">
        <v>2018</v>
      </c>
      <c r="J45" s="194" t="s">
        <v>344</v>
      </c>
      <c r="K45" s="193" t="s">
        <v>345</v>
      </c>
      <c r="L45" s="191" t="s">
        <v>505</v>
      </c>
    </row>
    <row r="46" spans="1:12" ht="38.25" x14ac:dyDescent="0.2">
      <c r="A46" s="206" t="s">
        <v>331</v>
      </c>
      <c r="B46" s="206" t="s">
        <v>506</v>
      </c>
      <c r="C46" s="191" t="s">
        <v>507</v>
      </c>
      <c r="D46" s="192" t="s">
        <v>508</v>
      </c>
      <c r="E46" s="187" t="str">
        <f t="shared" si="0"/>
        <v>i711</v>
      </c>
      <c r="F46" s="191" t="s">
        <v>509</v>
      </c>
      <c r="G46" s="203" t="s">
        <v>510</v>
      </c>
      <c r="H46" s="194" t="s">
        <v>367</v>
      </c>
      <c r="I46" s="194">
        <v>2017</v>
      </c>
      <c r="J46" s="194" t="s">
        <v>344</v>
      </c>
      <c r="K46" s="193" t="s">
        <v>349</v>
      </c>
      <c r="L46" s="191" t="s">
        <v>511</v>
      </c>
    </row>
    <row r="47" spans="1:12" ht="38.25" x14ac:dyDescent="0.2">
      <c r="A47" s="207" t="s">
        <v>331</v>
      </c>
      <c r="B47" s="207" t="s">
        <v>322</v>
      </c>
      <c r="C47" s="191" t="s">
        <v>43</v>
      </c>
      <c r="D47" s="192" t="s">
        <v>512</v>
      </c>
      <c r="E47" s="187" t="str">
        <f t="shared" si="0"/>
        <v>i712</v>
      </c>
      <c r="F47" s="191" t="s">
        <v>522</v>
      </c>
      <c r="G47" s="203" t="s">
        <v>520</v>
      </c>
      <c r="H47" s="194" t="s">
        <v>367</v>
      </c>
      <c r="I47" s="194">
        <v>2017</v>
      </c>
      <c r="J47" s="194" t="s">
        <v>344</v>
      </c>
      <c r="K47" s="193" t="s">
        <v>349</v>
      </c>
      <c r="L47" s="191" t="s">
        <v>528</v>
      </c>
    </row>
    <row r="48" spans="1:12" ht="25.5" x14ac:dyDescent="0.2">
      <c r="A48" s="208"/>
      <c r="B48" s="209"/>
      <c r="C48" s="191" t="s">
        <v>44</v>
      </c>
      <c r="D48" s="192" t="s">
        <v>513</v>
      </c>
      <c r="E48" s="187" t="str">
        <f t="shared" si="0"/>
        <v>i713</v>
      </c>
      <c r="F48" s="191" t="s">
        <v>523</v>
      </c>
      <c r="G48" s="203" t="s">
        <v>520</v>
      </c>
      <c r="H48" s="194" t="s">
        <v>367</v>
      </c>
      <c r="I48" s="194">
        <v>2017</v>
      </c>
      <c r="J48" s="194" t="s">
        <v>344</v>
      </c>
      <c r="K48" s="193" t="s">
        <v>349</v>
      </c>
      <c r="L48" s="191" t="s">
        <v>528</v>
      </c>
    </row>
    <row r="49" spans="1:12" ht="25.5" x14ac:dyDescent="0.2">
      <c r="A49" s="208"/>
      <c r="B49" s="207" t="s">
        <v>521</v>
      </c>
      <c r="C49" s="191" t="s">
        <v>45</v>
      </c>
      <c r="D49" s="192" t="s">
        <v>514</v>
      </c>
      <c r="E49" s="187" t="str">
        <f t="shared" si="0"/>
        <v>i714</v>
      </c>
      <c r="F49" s="191" t="s">
        <v>524</v>
      </c>
      <c r="G49" s="203" t="s">
        <v>520</v>
      </c>
      <c r="H49" s="194" t="s">
        <v>367</v>
      </c>
      <c r="I49" s="194">
        <v>2017</v>
      </c>
      <c r="J49" s="194" t="s">
        <v>344</v>
      </c>
      <c r="K49" s="193" t="s">
        <v>349</v>
      </c>
      <c r="L49" s="191" t="s">
        <v>528</v>
      </c>
    </row>
    <row r="50" spans="1:12" ht="25.5" x14ac:dyDescent="0.2">
      <c r="A50" s="208"/>
      <c r="B50" s="208"/>
      <c r="C50" s="191" t="s">
        <v>46</v>
      </c>
      <c r="D50" s="192" t="s">
        <v>515</v>
      </c>
      <c r="E50" s="187" t="str">
        <f t="shared" si="0"/>
        <v>i715</v>
      </c>
      <c r="F50" s="191" t="s">
        <v>525</v>
      </c>
      <c r="G50" s="203" t="s">
        <v>520</v>
      </c>
      <c r="H50" s="194" t="s">
        <v>367</v>
      </c>
      <c r="I50" s="194">
        <v>2017</v>
      </c>
      <c r="J50" s="194" t="s">
        <v>344</v>
      </c>
      <c r="K50" s="193" t="s">
        <v>349</v>
      </c>
      <c r="L50" s="191" t="s">
        <v>528</v>
      </c>
    </row>
    <row r="51" spans="1:12" ht="38.25" x14ac:dyDescent="0.2">
      <c r="A51" s="208"/>
      <c r="B51" s="208"/>
      <c r="C51" s="191" t="s">
        <v>47</v>
      </c>
      <c r="D51" s="192" t="s">
        <v>516</v>
      </c>
      <c r="E51" s="187" t="str">
        <f t="shared" si="0"/>
        <v>i716</v>
      </c>
      <c r="F51" s="191" t="s">
        <v>526</v>
      </c>
      <c r="G51" s="203" t="s">
        <v>520</v>
      </c>
      <c r="H51" s="194" t="s">
        <v>367</v>
      </c>
      <c r="I51" s="194">
        <v>2017</v>
      </c>
      <c r="J51" s="194" t="s">
        <v>344</v>
      </c>
      <c r="K51" s="193" t="s">
        <v>349</v>
      </c>
      <c r="L51" s="191" t="s">
        <v>528</v>
      </c>
    </row>
    <row r="52" spans="1:12" ht="25.5" x14ac:dyDescent="0.2">
      <c r="A52" s="209"/>
      <c r="B52" s="209"/>
      <c r="C52" s="191" t="s">
        <v>48</v>
      </c>
      <c r="D52" s="192" t="s">
        <v>517</v>
      </c>
      <c r="E52" s="187" t="str">
        <f t="shared" si="0"/>
        <v>i717</v>
      </c>
      <c r="F52" s="191" t="s">
        <v>527</v>
      </c>
      <c r="G52" s="203" t="s">
        <v>520</v>
      </c>
      <c r="H52" s="194" t="s">
        <v>367</v>
      </c>
      <c r="I52" s="194">
        <v>2017</v>
      </c>
      <c r="J52" s="194" t="s">
        <v>344</v>
      </c>
      <c r="K52" s="193" t="s">
        <v>349</v>
      </c>
      <c r="L52" s="191" t="s">
        <v>528</v>
      </c>
    </row>
    <row r="53" spans="1:12" ht="25.5" x14ac:dyDescent="0.2">
      <c r="A53" s="206"/>
      <c r="B53" s="206"/>
      <c r="C53" s="191" t="s">
        <v>518</v>
      </c>
      <c r="D53" s="192" t="s">
        <v>519</v>
      </c>
      <c r="E53" s="187" t="str">
        <f t="shared" si="0"/>
        <v>i718</v>
      </c>
      <c r="F53" s="191" t="s">
        <v>527</v>
      </c>
      <c r="G53" s="203" t="s">
        <v>520</v>
      </c>
      <c r="H53" s="194" t="s">
        <v>367</v>
      </c>
      <c r="I53" s="194">
        <v>2019</v>
      </c>
      <c r="J53" s="194" t="s">
        <v>344</v>
      </c>
      <c r="K53" s="193" t="s">
        <v>345</v>
      </c>
      <c r="L53" s="191" t="s">
        <v>528</v>
      </c>
    </row>
    <row r="59" spans="1:12" x14ac:dyDescent="0.2">
      <c r="B59" s="199"/>
    </row>
    <row r="60" spans="1:12" x14ac:dyDescent="0.2">
      <c r="B60" s="199"/>
    </row>
    <row r="61" spans="1:12" x14ac:dyDescent="0.2">
      <c r="B61" s="199"/>
    </row>
    <row r="62" spans="1:12" x14ac:dyDescent="0.2">
      <c r="B62" s="199"/>
    </row>
    <row r="63" spans="1:12" x14ac:dyDescent="0.2">
      <c r="B63" s="199"/>
    </row>
  </sheetData>
  <autoFilter ref="A1:L53" xr:uid="{00000000-0009-0000-0000-000000000000}"/>
  <mergeCells count="22">
    <mergeCell ref="A38:A45"/>
    <mergeCell ref="B38:B42"/>
    <mergeCell ref="B43:B45"/>
    <mergeCell ref="B59:B63"/>
    <mergeCell ref="B47:B48"/>
    <mergeCell ref="B49:B52"/>
    <mergeCell ref="A47:A52"/>
    <mergeCell ref="A20:A25"/>
    <mergeCell ref="B20:B22"/>
    <mergeCell ref="B23:B25"/>
    <mergeCell ref="A26:A28"/>
    <mergeCell ref="B26:B28"/>
    <mergeCell ref="A29:A37"/>
    <mergeCell ref="B29:B33"/>
    <mergeCell ref="B34:B37"/>
    <mergeCell ref="A2:A11"/>
    <mergeCell ref="B2:B4"/>
    <mergeCell ref="B5:B8"/>
    <mergeCell ref="B9:B11"/>
    <mergeCell ref="A12:A19"/>
    <mergeCell ref="B12:B14"/>
    <mergeCell ref="B15:B19"/>
  </mergeCells>
  <phoneticPr fontId="10" type="noConversion"/>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7"/>
  <sheetViews>
    <sheetView zoomScale="85" zoomScaleNormal="85" workbookViewId="0">
      <pane xSplit="2" ySplit="6" topLeftCell="AP7" activePane="bottomRight" state="frozen"/>
      <selection pane="topRight" activeCell="D1" sqref="D1"/>
      <selection pane="bottomLeft" activeCell="A7" sqref="A7"/>
      <selection pane="bottomRight" activeCell="AY3" sqref="AY3"/>
    </sheetView>
  </sheetViews>
  <sheetFormatPr defaultColWidth="11.42578125" defaultRowHeight="14.25" x14ac:dyDescent="0.2"/>
  <cols>
    <col min="1" max="1" width="11.42578125" style="117"/>
    <col min="2" max="2" width="27.28515625" style="2" customWidth="1"/>
    <col min="3" max="51" width="18" style="2" customWidth="1"/>
    <col min="52" max="16384" width="11.42578125" style="2"/>
  </cols>
  <sheetData>
    <row r="1" spans="1:51" s="1" customFormat="1" ht="25.5" customHeight="1" x14ac:dyDescent="0.25">
      <c r="B1" s="112" t="s">
        <v>189</v>
      </c>
      <c r="C1" s="157" t="s">
        <v>195</v>
      </c>
      <c r="D1" s="158"/>
      <c r="E1" s="158"/>
      <c r="F1" s="158"/>
      <c r="G1" s="158"/>
      <c r="H1" s="158"/>
      <c r="I1" s="158"/>
      <c r="J1" s="158"/>
      <c r="K1" s="158"/>
      <c r="L1" s="159"/>
      <c r="M1" s="166" t="s">
        <v>232</v>
      </c>
      <c r="N1" s="167"/>
      <c r="O1" s="167"/>
      <c r="P1" s="167"/>
      <c r="Q1" s="167"/>
      <c r="R1" s="167"/>
      <c r="S1" s="168"/>
      <c r="T1" s="147" t="s">
        <v>235</v>
      </c>
      <c r="U1" s="148"/>
      <c r="V1" s="148"/>
      <c r="W1" s="148"/>
      <c r="X1" s="148"/>
      <c r="Y1" s="149"/>
      <c r="Z1" s="153" t="s">
        <v>251</v>
      </c>
      <c r="AA1" s="154"/>
      <c r="AB1" s="155"/>
      <c r="AC1" s="134" t="s">
        <v>272</v>
      </c>
      <c r="AD1" s="135"/>
      <c r="AE1" s="135"/>
      <c r="AF1" s="135"/>
      <c r="AG1" s="135"/>
      <c r="AH1" s="135"/>
      <c r="AI1" s="135"/>
      <c r="AJ1" s="135"/>
      <c r="AK1" s="136"/>
      <c r="AL1" s="140" t="s">
        <v>283</v>
      </c>
      <c r="AM1" s="141"/>
      <c r="AN1" s="141"/>
      <c r="AO1" s="141"/>
      <c r="AP1" s="141"/>
      <c r="AQ1" s="141"/>
      <c r="AR1" s="141"/>
      <c r="AS1" s="142"/>
      <c r="AT1" s="128" t="s">
        <v>297</v>
      </c>
      <c r="AU1" s="129"/>
      <c r="AV1" s="129"/>
      <c r="AW1" s="129"/>
      <c r="AX1" s="129"/>
      <c r="AY1" s="130"/>
    </row>
    <row r="2" spans="1:51" ht="17.25" customHeight="1" x14ac:dyDescent="0.25">
      <c r="B2" s="113" t="s">
        <v>190</v>
      </c>
      <c r="C2" s="160" t="s">
        <v>196</v>
      </c>
      <c r="D2" s="161"/>
      <c r="E2" s="162"/>
      <c r="F2" s="160" t="s">
        <v>197</v>
      </c>
      <c r="G2" s="161"/>
      <c r="H2" s="161"/>
      <c r="I2" s="162"/>
      <c r="J2" s="160" t="s">
        <v>198</v>
      </c>
      <c r="K2" s="161"/>
      <c r="L2" s="162"/>
      <c r="M2" s="163" t="s">
        <v>216</v>
      </c>
      <c r="N2" s="164"/>
      <c r="O2" s="165"/>
      <c r="P2" s="163" t="s">
        <v>217</v>
      </c>
      <c r="Q2" s="164"/>
      <c r="R2" s="164"/>
      <c r="S2" s="165"/>
      <c r="T2" s="144" t="s">
        <v>233</v>
      </c>
      <c r="U2" s="145"/>
      <c r="V2" s="146"/>
      <c r="W2" s="144" t="s">
        <v>234</v>
      </c>
      <c r="X2" s="145"/>
      <c r="Y2" s="146"/>
      <c r="Z2" s="150" t="s">
        <v>247</v>
      </c>
      <c r="AA2" s="151"/>
      <c r="AB2" s="152"/>
      <c r="AC2" s="156" t="s">
        <v>252</v>
      </c>
      <c r="AD2" s="132"/>
      <c r="AE2" s="132"/>
      <c r="AF2" s="132"/>
      <c r="AG2" s="133"/>
      <c r="AH2" s="131" t="s">
        <v>267</v>
      </c>
      <c r="AI2" s="132"/>
      <c r="AJ2" s="132"/>
      <c r="AK2" s="133"/>
      <c r="AL2" s="137" t="s">
        <v>273</v>
      </c>
      <c r="AM2" s="138"/>
      <c r="AN2" s="138"/>
      <c r="AO2" s="138"/>
      <c r="AP2" s="139"/>
      <c r="AQ2" s="137" t="s">
        <v>274</v>
      </c>
      <c r="AR2" s="138"/>
      <c r="AS2" s="139"/>
      <c r="AT2" s="143" t="s">
        <v>295</v>
      </c>
      <c r="AU2" s="127"/>
      <c r="AV2" s="125" t="s">
        <v>296</v>
      </c>
      <c r="AW2" s="126"/>
      <c r="AX2" s="126"/>
      <c r="AY2" s="127"/>
    </row>
    <row r="3" spans="1:51" ht="69.75" customHeight="1" x14ac:dyDescent="0.2">
      <c r="B3" s="114" t="s">
        <v>298</v>
      </c>
      <c r="C3" s="43" t="s">
        <v>0</v>
      </c>
      <c r="D3" s="3" t="s">
        <v>1</v>
      </c>
      <c r="E3" s="44" t="s">
        <v>2</v>
      </c>
      <c r="F3" s="46" t="s">
        <v>3</v>
      </c>
      <c r="G3" s="4" t="s">
        <v>4</v>
      </c>
      <c r="H3" s="3" t="s">
        <v>5</v>
      </c>
      <c r="I3" s="44" t="s">
        <v>6</v>
      </c>
      <c r="J3" s="46" t="s">
        <v>7</v>
      </c>
      <c r="K3" s="4" t="s">
        <v>8</v>
      </c>
      <c r="L3" s="50" t="s">
        <v>9</v>
      </c>
      <c r="M3" s="48" t="s">
        <v>10</v>
      </c>
      <c r="N3" s="6" t="s">
        <v>11</v>
      </c>
      <c r="O3" s="54" t="s">
        <v>12</v>
      </c>
      <c r="P3" s="52" t="s">
        <v>13</v>
      </c>
      <c r="Q3" s="5" t="s">
        <v>14</v>
      </c>
      <c r="R3" s="6" t="s">
        <v>15</v>
      </c>
      <c r="S3" s="54" t="s">
        <v>16</v>
      </c>
      <c r="T3" s="58" t="s">
        <v>17</v>
      </c>
      <c r="U3" s="8" t="s">
        <v>18</v>
      </c>
      <c r="V3" s="59" t="s">
        <v>19</v>
      </c>
      <c r="W3" s="64" t="s">
        <v>20</v>
      </c>
      <c r="X3" s="7" t="s">
        <v>21</v>
      </c>
      <c r="Y3" s="65" t="s">
        <v>22</v>
      </c>
      <c r="Z3" s="71" t="s">
        <v>23</v>
      </c>
      <c r="AA3" s="9" t="s">
        <v>24</v>
      </c>
      <c r="AB3" s="72" t="s">
        <v>25</v>
      </c>
      <c r="AC3" s="80" t="s">
        <v>26</v>
      </c>
      <c r="AD3" s="11" t="s">
        <v>27</v>
      </c>
      <c r="AE3" s="10" t="s">
        <v>28</v>
      </c>
      <c r="AF3" s="11" t="s">
        <v>29</v>
      </c>
      <c r="AG3" s="81" t="s">
        <v>30</v>
      </c>
      <c r="AH3" s="77" t="s">
        <v>31</v>
      </c>
      <c r="AI3" s="10" t="s">
        <v>32</v>
      </c>
      <c r="AJ3" s="11" t="s">
        <v>33</v>
      </c>
      <c r="AK3" s="81" t="s">
        <v>34</v>
      </c>
      <c r="AL3" s="87" t="s">
        <v>35</v>
      </c>
      <c r="AM3" s="13" t="s">
        <v>36</v>
      </c>
      <c r="AN3" s="12" t="s">
        <v>37</v>
      </c>
      <c r="AO3" s="13" t="s">
        <v>38</v>
      </c>
      <c r="AP3" s="88" t="s">
        <v>39</v>
      </c>
      <c r="AQ3" s="96" t="s">
        <v>40</v>
      </c>
      <c r="AR3" s="12" t="s">
        <v>41</v>
      </c>
      <c r="AS3" s="97" t="s">
        <v>42</v>
      </c>
      <c r="AT3" s="103" t="s">
        <v>43</v>
      </c>
      <c r="AU3" s="104" t="s">
        <v>44</v>
      </c>
      <c r="AV3" s="93" t="s">
        <v>45</v>
      </c>
      <c r="AW3" s="15" t="s">
        <v>46</v>
      </c>
      <c r="AX3" s="14" t="s">
        <v>47</v>
      </c>
      <c r="AY3" s="104" t="s">
        <v>48</v>
      </c>
    </row>
    <row r="4" spans="1:51" s="16" customFormat="1" ht="42.75" hidden="1" x14ac:dyDescent="0.25">
      <c r="B4" s="114" t="s">
        <v>191</v>
      </c>
      <c r="C4" s="17" t="s">
        <v>209</v>
      </c>
      <c r="D4" s="18" t="s">
        <v>209</v>
      </c>
      <c r="E4" s="45" t="s">
        <v>210</v>
      </c>
      <c r="F4" s="47" t="s">
        <v>211</v>
      </c>
      <c r="G4" s="19" t="s">
        <v>211</v>
      </c>
      <c r="H4" s="18" t="s">
        <v>211</v>
      </c>
      <c r="I4" s="45" t="s">
        <v>213</v>
      </c>
      <c r="J4" s="47" t="s">
        <v>214</v>
      </c>
      <c r="K4" s="19" t="s">
        <v>215</v>
      </c>
      <c r="L4" s="51" t="s">
        <v>215</v>
      </c>
      <c r="M4" s="49" t="s">
        <v>225</v>
      </c>
      <c r="N4" s="21" t="s">
        <v>226</v>
      </c>
      <c r="O4" s="55" t="s">
        <v>227</v>
      </c>
      <c r="P4" s="53" t="s">
        <v>228</v>
      </c>
      <c r="Q4" s="20" t="s">
        <v>229</v>
      </c>
      <c r="R4" s="21" t="s">
        <v>230</v>
      </c>
      <c r="S4" s="55" t="s">
        <v>231</v>
      </c>
      <c r="T4" s="60" t="s">
        <v>242</v>
      </c>
      <c r="U4" s="23" t="s">
        <v>215</v>
      </c>
      <c r="V4" s="61" t="s">
        <v>244</v>
      </c>
      <c r="W4" s="66" t="s">
        <v>215</v>
      </c>
      <c r="X4" s="24" t="s">
        <v>244</v>
      </c>
      <c r="Y4" s="67" t="s">
        <v>245</v>
      </c>
      <c r="Z4" s="73" t="s">
        <v>248</v>
      </c>
      <c r="AA4" s="25" t="s">
        <v>249</v>
      </c>
      <c r="AB4" s="74" t="s">
        <v>248</v>
      </c>
      <c r="AC4" s="82" t="s">
        <v>261</v>
      </c>
      <c r="AD4" s="27" t="s">
        <v>244</v>
      </c>
      <c r="AE4" s="26" t="s">
        <v>263</v>
      </c>
      <c r="AF4" s="27" t="s">
        <v>264</v>
      </c>
      <c r="AG4" s="83" t="s">
        <v>265</v>
      </c>
      <c r="AH4" s="78" t="s">
        <v>265</v>
      </c>
      <c r="AI4" s="26" t="s">
        <v>244</v>
      </c>
      <c r="AJ4" s="27" t="s">
        <v>244</v>
      </c>
      <c r="AK4" s="83" t="s">
        <v>244</v>
      </c>
      <c r="AL4" s="89" t="s">
        <v>284</v>
      </c>
      <c r="AM4" s="29" t="s">
        <v>284</v>
      </c>
      <c r="AN4" s="28" t="s">
        <v>285</v>
      </c>
      <c r="AO4" s="29" t="s">
        <v>284</v>
      </c>
      <c r="AP4" s="90" t="s">
        <v>285</v>
      </c>
      <c r="AQ4" s="98" t="s">
        <v>284</v>
      </c>
      <c r="AR4" s="28" t="s">
        <v>286</v>
      </c>
      <c r="AS4" s="99" t="s">
        <v>244</v>
      </c>
      <c r="AT4" s="105" t="s">
        <v>288</v>
      </c>
      <c r="AU4" s="106" t="s">
        <v>288</v>
      </c>
      <c r="AV4" s="94" t="s">
        <v>288</v>
      </c>
      <c r="AW4" s="31" t="s">
        <v>288</v>
      </c>
      <c r="AX4" s="30" t="s">
        <v>288</v>
      </c>
      <c r="AY4" s="106" t="s">
        <v>288</v>
      </c>
    </row>
    <row r="5" spans="1:51" s="16" customFormat="1" ht="15" hidden="1" x14ac:dyDescent="0.25">
      <c r="B5" s="115" t="s">
        <v>192</v>
      </c>
      <c r="C5" s="17">
        <v>2020</v>
      </c>
      <c r="D5" s="18">
        <v>2020</v>
      </c>
      <c r="E5" s="45">
        <v>2020</v>
      </c>
      <c r="F5" s="47" t="s">
        <v>212</v>
      </c>
      <c r="G5" s="19" t="s">
        <v>212</v>
      </c>
      <c r="H5" s="18" t="s">
        <v>212</v>
      </c>
      <c r="I5" s="45">
        <v>2018</v>
      </c>
      <c r="J5" s="47">
        <v>2020</v>
      </c>
      <c r="K5" s="19">
        <v>2019</v>
      </c>
      <c r="L5" s="51">
        <v>2018</v>
      </c>
      <c r="M5" s="49">
        <v>2021</v>
      </c>
      <c r="N5" s="21">
        <v>2020</v>
      </c>
      <c r="O5" s="55">
        <v>2020</v>
      </c>
      <c r="P5" s="53">
        <v>2020</v>
      </c>
      <c r="Q5" s="20">
        <v>2021</v>
      </c>
      <c r="R5" s="21">
        <v>2021</v>
      </c>
      <c r="S5" s="55">
        <v>2019</v>
      </c>
      <c r="T5" s="62">
        <v>2010</v>
      </c>
      <c r="U5" s="23" t="s">
        <v>243</v>
      </c>
      <c r="V5" s="61">
        <v>2019</v>
      </c>
      <c r="W5" s="66">
        <v>2018</v>
      </c>
      <c r="X5" s="24">
        <v>2019</v>
      </c>
      <c r="Y5" s="67" t="s">
        <v>246</v>
      </c>
      <c r="Z5" s="73" t="s">
        <v>212</v>
      </c>
      <c r="AA5" s="32" t="s">
        <v>250</v>
      </c>
      <c r="AB5" s="74" t="s">
        <v>250</v>
      </c>
      <c r="AC5" s="82" t="s">
        <v>262</v>
      </c>
      <c r="AD5" s="27">
        <v>2019</v>
      </c>
      <c r="AE5" s="26">
        <v>2020</v>
      </c>
      <c r="AF5" s="27">
        <v>2018</v>
      </c>
      <c r="AG5" s="83" t="s">
        <v>266</v>
      </c>
      <c r="AH5" s="78">
        <v>2019</v>
      </c>
      <c r="AI5" s="26">
        <v>2019</v>
      </c>
      <c r="AJ5" s="27">
        <v>2019</v>
      </c>
      <c r="AK5" s="83">
        <v>2019</v>
      </c>
      <c r="AL5" s="89">
        <v>2019</v>
      </c>
      <c r="AM5" s="29">
        <v>2019</v>
      </c>
      <c r="AN5" s="28" t="s">
        <v>250</v>
      </c>
      <c r="AO5" s="29">
        <v>2019</v>
      </c>
      <c r="AP5" s="90" t="s">
        <v>250</v>
      </c>
      <c r="AQ5" s="98">
        <v>2019</v>
      </c>
      <c r="AR5" s="28" t="s">
        <v>287</v>
      </c>
      <c r="AS5" s="99">
        <v>2019</v>
      </c>
      <c r="AT5" s="105">
        <v>2020</v>
      </c>
      <c r="AU5" s="106">
        <v>2020</v>
      </c>
      <c r="AV5" s="94">
        <v>2020</v>
      </c>
      <c r="AW5" s="31">
        <v>2020</v>
      </c>
      <c r="AX5" s="30">
        <v>2020</v>
      </c>
      <c r="AY5" s="106">
        <v>2020</v>
      </c>
    </row>
    <row r="6" spans="1:51" s="1" customFormat="1" ht="20.25" customHeight="1" x14ac:dyDescent="0.25">
      <c r="A6" s="116" t="s">
        <v>194</v>
      </c>
      <c r="B6" s="112" t="s">
        <v>193</v>
      </c>
      <c r="C6" s="17" t="s">
        <v>199</v>
      </c>
      <c r="D6" s="18" t="s">
        <v>200</v>
      </c>
      <c r="E6" s="45" t="s">
        <v>201</v>
      </c>
      <c r="F6" s="47" t="s">
        <v>202</v>
      </c>
      <c r="G6" s="19" t="s">
        <v>203</v>
      </c>
      <c r="H6" s="18" t="s">
        <v>204</v>
      </c>
      <c r="I6" s="45" t="s">
        <v>205</v>
      </c>
      <c r="J6" s="47" t="s">
        <v>206</v>
      </c>
      <c r="K6" s="19" t="s">
        <v>207</v>
      </c>
      <c r="L6" s="51" t="s">
        <v>208</v>
      </c>
      <c r="M6" s="49" t="s">
        <v>218</v>
      </c>
      <c r="N6" s="21" t="s">
        <v>219</v>
      </c>
      <c r="O6" s="55" t="s">
        <v>220</v>
      </c>
      <c r="P6" s="53" t="s">
        <v>221</v>
      </c>
      <c r="Q6" s="20" t="s">
        <v>223</v>
      </c>
      <c r="R6" s="21" t="s">
        <v>222</v>
      </c>
      <c r="S6" s="55" t="s">
        <v>224</v>
      </c>
      <c r="T6" s="60" t="s">
        <v>236</v>
      </c>
      <c r="U6" s="33" t="s">
        <v>237</v>
      </c>
      <c r="V6" s="63" t="s">
        <v>238</v>
      </c>
      <c r="W6" s="68" t="s">
        <v>239</v>
      </c>
      <c r="X6" s="22" t="s">
        <v>240</v>
      </c>
      <c r="Y6" s="69" t="s">
        <v>241</v>
      </c>
      <c r="Z6" s="75" t="s">
        <v>253</v>
      </c>
      <c r="AA6" s="34" t="s">
        <v>254</v>
      </c>
      <c r="AB6" s="76" t="s">
        <v>255</v>
      </c>
      <c r="AC6" s="84" t="s">
        <v>256</v>
      </c>
      <c r="AD6" s="36" t="s">
        <v>257</v>
      </c>
      <c r="AE6" s="35" t="s">
        <v>258</v>
      </c>
      <c r="AF6" s="36" t="s">
        <v>259</v>
      </c>
      <c r="AG6" s="85" t="s">
        <v>260</v>
      </c>
      <c r="AH6" s="79" t="s">
        <v>268</v>
      </c>
      <c r="AI6" s="35" t="s">
        <v>269</v>
      </c>
      <c r="AJ6" s="36" t="s">
        <v>270</v>
      </c>
      <c r="AK6" s="85" t="s">
        <v>271</v>
      </c>
      <c r="AL6" s="91" t="s">
        <v>275</v>
      </c>
      <c r="AM6" s="38" t="s">
        <v>276</v>
      </c>
      <c r="AN6" s="37" t="s">
        <v>277</v>
      </c>
      <c r="AO6" s="38" t="s">
        <v>278</v>
      </c>
      <c r="AP6" s="92" t="s">
        <v>279</v>
      </c>
      <c r="AQ6" s="100" t="s">
        <v>280</v>
      </c>
      <c r="AR6" s="37" t="s">
        <v>281</v>
      </c>
      <c r="AS6" s="101" t="s">
        <v>282</v>
      </c>
      <c r="AT6" s="107" t="s">
        <v>289</v>
      </c>
      <c r="AU6" s="108" t="s">
        <v>290</v>
      </c>
      <c r="AV6" s="95" t="s">
        <v>291</v>
      </c>
      <c r="AW6" s="40" t="s">
        <v>292</v>
      </c>
      <c r="AX6" s="39" t="s">
        <v>293</v>
      </c>
      <c r="AY6" s="108" t="s">
        <v>294</v>
      </c>
    </row>
    <row r="7" spans="1:51" x14ac:dyDescent="0.2">
      <c r="A7" s="117" t="s">
        <v>49</v>
      </c>
      <c r="B7" s="41" t="s">
        <v>50</v>
      </c>
      <c r="C7" s="42">
        <v>0.111080216718697</v>
      </c>
      <c r="D7" s="42">
        <v>1.68729402807344E-2</v>
      </c>
      <c r="E7" s="42">
        <v>1.4259385721690601</v>
      </c>
      <c r="F7" s="42">
        <v>8.9247164943938806</v>
      </c>
      <c r="G7" s="42">
        <v>1140.53520460712</v>
      </c>
      <c r="H7" s="42">
        <v>159.26897594692301</v>
      </c>
      <c r="I7" s="42">
        <v>0.77229999999999999</v>
      </c>
      <c r="J7" s="42">
        <v>5.8033021262119105E-4</v>
      </c>
      <c r="K7" s="42">
        <v>1</v>
      </c>
      <c r="L7" s="110">
        <v>0.05</v>
      </c>
      <c r="M7" s="42">
        <v>7</v>
      </c>
      <c r="N7" s="42">
        <v>68599</v>
      </c>
      <c r="O7" s="42">
        <v>0.2</v>
      </c>
      <c r="P7" s="42">
        <v>1.54992604089246</v>
      </c>
      <c r="Q7" s="42">
        <v>2.7983089930822399E-3</v>
      </c>
      <c r="R7" s="42">
        <v>1.9792182088075201</v>
      </c>
      <c r="S7" s="110">
        <v>3430.95</v>
      </c>
      <c r="T7" s="42">
        <v>0.71799999999999997</v>
      </c>
      <c r="U7" s="42">
        <v>0.13384429726857</v>
      </c>
      <c r="V7" s="42">
        <v>5.6408238226420002E-3</v>
      </c>
      <c r="W7" s="42">
        <v>32042.664626364902</v>
      </c>
      <c r="X7" s="42">
        <v>2.64680931284758</v>
      </c>
      <c r="Y7" s="110">
        <v>616464.31660396804</v>
      </c>
      <c r="Z7" s="42">
        <v>0.229436486014271</v>
      </c>
      <c r="AA7" s="42">
        <v>0</v>
      </c>
      <c r="AB7" s="110">
        <v>4644.0196877916396</v>
      </c>
      <c r="AC7" s="42">
        <v>0</v>
      </c>
      <c r="AD7" s="42">
        <v>4.3623068639972E-2</v>
      </c>
      <c r="AE7" s="42">
        <v>0</v>
      </c>
      <c r="AF7" s="42">
        <v>0</v>
      </c>
      <c r="AG7" s="42">
        <v>54.054054054054099</v>
      </c>
      <c r="AH7" s="42">
        <v>1.28832775057975E-3</v>
      </c>
      <c r="AI7" s="42">
        <v>2.0870909559391901E-2</v>
      </c>
      <c r="AJ7" s="42">
        <v>3.78768358670446E-2</v>
      </c>
      <c r="AK7" s="110">
        <v>2.4220561710899299E-2</v>
      </c>
      <c r="AL7" s="42">
        <v>4.3</v>
      </c>
      <c r="AM7" s="42">
        <v>0.50244926522043398</v>
      </c>
      <c r="AN7" s="42">
        <v>0.54827005041384202</v>
      </c>
      <c r="AO7" s="42">
        <v>489.21473776223797</v>
      </c>
      <c r="AP7" s="42">
        <v>4.0839272535018803E-3</v>
      </c>
      <c r="AQ7" s="42">
        <v>0.143456962911127</v>
      </c>
      <c r="AR7" s="42">
        <v>0.207792207792208</v>
      </c>
      <c r="AS7" s="110">
        <v>4393.8892743953302</v>
      </c>
      <c r="AT7" s="42">
        <v>0</v>
      </c>
      <c r="AU7" s="42">
        <v>0</v>
      </c>
      <c r="AV7" s="42">
        <v>0</v>
      </c>
      <c r="AW7" s="42">
        <v>0</v>
      </c>
      <c r="AX7" s="42">
        <v>0</v>
      </c>
      <c r="AY7" s="110">
        <v>0</v>
      </c>
    </row>
    <row r="8" spans="1:51" x14ac:dyDescent="0.2">
      <c r="A8" s="117" t="s">
        <v>49</v>
      </c>
      <c r="B8" s="41" t="s">
        <v>51</v>
      </c>
      <c r="C8" s="42">
        <v>0.34309559280083202</v>
      </c>
      <c r="D8" s="42">
        <v>1.9806183972103899E-2</v>
      </c>
      <c r="E8" s="42">
        <v>1.34377290627549</v>
      </c>
      <c r="F8" s="42">
        <v>11.1546840571052</v>
      </c>
      <c r="G8" s="42">
        <v>873.16541428225401</v>
      </c>
      <c r="H8" s="42">
        <v>96.767559980258994</v>
      </c>
      <c r="I8" s="42">
        <v>597</v>
      </c>
      <c r="J8" s="42">
        <v>4.9347101032547105E-4</v>
      </c>
      <c r="K8" s="42">
        <v>1</v>
      </c>
      <c r="L8" s="111">
        <v>0.1</v>
      </c>
      <c r="M8" s="42">
        <v>7</v>
      </c>
      <c r="N8" s="42">
        <v>68599</v>
      </c>
      <c r="O8" s="42">
        <v>0.16666666666666699</v>
      </c>
      <c r="P8" s="42">
        <v>1.1927538788705301</v>
      </c>
      <c r="Q8" s="42">
        <v>2.7107029551411599E-4</v>
      </c>
      <c r="R8" s="42">
        <v>1.9440880283059201</v>
      </c>
      <c r="S8" s="111">
        <v>1997.3904761904801</v>
      </c>
      <c r="T8" s="42">
        <v>0.73699999999999999</v>
      </c>
      <c r="U8" s="42">
        <v>8.8475937713587693E-2</v>
      </c>
      <c r="V8" s="42">
        <v>2.3737591713422499E-3</v>
      </c>
      <c r="W8" s="42">
        <v>22287.702209868999</v>
      </c>
      <c r="X8" s="42">
        <v>2.1592970521542001</v>
      </c>
      <c r="Y8" s="111">
        <v>593224.43600984197</v>
      </c>
      <c r="Z8" s="42">
        <v>0.66464681202058695</v>
      </c>
      <c r="AA8" s="42">
        <v>0</v>
      </c>
      <c r="AB8" s="111">
        <v>16531.099457356599</v>
      </c>
      <c r="AC8" s="42">
        <v>1.11905082917622E-2</v>
      </c>
      <c r="AD8" s="42">
        <v>4.1759693407302699E-2</v>
      </c>
      <c r="AE8" s="42">
        <v>21137.808413104998</v>
      </c>
      <c r="AF8" s="42">
        <v>0</v>
      </c>
      <c r="AG8" s="42">
        <v>101.04433224981</v>
      </c>
      <c r="AH8" s="42">
        <v>2.6290953215585798E-3</v>
      </c>
      <c r="AI8" s="42">
        <v>6.6064446541728499E-3</v>
      </c>
      <c r="AJ8" s="42">
        <v>6.2221922610219797E-2</v>
      </c>
      <c r="AK8" s="111">
        <v>4.7391128488607298E-2</v>
      </c>
      <c r="AL8" s="42">
        <v>4.3</v>
      </c>
      <c r="AM8" s="42">
        <v>0.66353429338540404</v>
      </c>
      <c r="AN8" s="42">
        <v>0.65038771766549996</v>
      </c>
      <c r="AO8" s="42">
        <v>533.60894866868</v>
      </c>
      <c r="AP8" s="42">
        <v>1.00777847227306E-2</v>
      </c>
      <c r="AQ8" s="42">
        <v>0.30168415914083502</v>
      </c>
      <c r="AR8" s="42">
        <v>0.180366369187412</v>
      </c>
      <c r="AS8" s="111">
        <v>5093.8850604755999</v>
      </c>
      <c r="AT8" s="42">
        <v>48</v>
      </c>
      <c r="AU8" s="42">
        <v>78</v>
      </c>
      <c r="AV8" s="42">
        <v>66</v>
      </c>
      <c r="AW8" s="42">
        <v>0</v>
      </c>
      <c r="AX8" s="42">
        <v>81</v>
      </c>
      <c r="AY8" s="111">
        <v>0</v>
      </c>
    </row>
    <row r="9" spans="1:51" x14ac:dyDescent="0.2">
      <c r="A9" s="117" t="s">
        <v>52</v>
      </c>
      <c r="B9" s="41" t="s">
        <v>53</v>
      </c>
      <c r="C9" s="42">
        <v>7.3569925278317294E-2</v>
      </c>
      <c r="D9" s="42">
        <v>3.4458084796881998E-2</v>
      </c>
      <c r="E9" s="42">
        <v>1.04956552725634</v>
      </c>
      <c r="F9" s="42">
        <v>11.706666451627701</v>
      </c>
      <c r="G9" s="42">
        <v>356.56309127606102</v>
      </c>
      <c r="H9" s="42">
        <v>275.57033952276902</v>
      </c>
      <c r="I9" s="42">
        <v>0.75439999999999996</v>
      </c>
      <c r="J9" s="42">
        <v>1.5782535830215501E-4</v>
      </c>
      <c r="K9" s="42">
        <v>1</v>
      </c>
      <c r="L9" s="111">
        <v>7.69230769230769E-2</v>
      </c>
      <c r="M9" s="42">
        <v>13</v>
      </c>
      <c r="N9" s="42">
        <v>29370</v>
      </c>
      <c r="O9" s="42">
        <v>8.3333333333333301E-2</v>
      </c>
      <c r="P9" s="42">
        <v>1.5092003813852499</v>
      </c>
      <c r="Q9" s="42">
        <v>3.7622291336437697E-4</v>
      </c>
      <c r="R9" s="42">
        <v>1.83722212015433</v>
      </c>
      <c r="S9" s="111">
        <v>3311.3709198813099</v>
      </c>
      <c r="T9" s="42">
        <v>752</v>
      </c>
      <c r="U9" s="42">
        <v>1.4566911814673801E-2</v>
      </c>
      <c r="V9" s="42">
        <v>2.6174306734578399E-3</v>
      </c>
      <c r="W9" s="42">
        <v>30699.565237647599</v>
      </c>
      <c r="X9" s="42">
        <v>1.5308814389085399</v>
      </c>
      <c r="Y9" s="111">
        <v>510518.75074093603</v>
      </c>
      <c r="Z9" s="42">
        <v>0.49863046289125301</v>
      </c>
      <c r="AA9" s="42">
        <v>2.2365777391880801E-3</v>
      </c>
      <c r="AB9" s="111">
        <v>21311.592094481901</v>
      </c>
      <c r="AC9" s="42">
        <v>3.3030425208572398E-2</v>
      </c>
      <c r="AD9" s="42">
        <v>5.1204173343132202E-2</v>
      </c>
      <c r="AE9" s="42">
        <v>659.50891666408199</v>
      </c>
      <c r="AF9" s="42">
        <v>1</v>
      </c>
      <c r="AG9" s="42">
        <v>111.348148148148</v>
      </c>
      <c r="AH9" s="42">
        <v>7.7536209409794403E-3</v>
      </c>
      <c r="AI9" s="42">
        <v>7.7536209409794403E-3</v>
      </c>
      <c r="AJ9" s="42">
        <v>5.9144620537791098E-2</v>
      </c>
      <c r="AK9" s="111">
        <v>5.5205781099773601E-2</v>
      </c>
      <c r="AL9" s="42">
        <v>4.8</v>
      </c>
      <c r="AM9" s="42">
        <v>0.587513340448239</v>
      </c>
      <c r="AN9" s="42">
        <v>0.62150812986457205</v>
      </c>
      <c r="AO9" s="42">
        <v>537.93662330574</v>
      </c>
      <c r="AP9" s="42">
        <v>4.7252886130459297E-2</v>
      </c>
      <c r="AQ9" s="42">
        <v>0.20675642393892099</v>
      </c>
      <c r="AR9" s="42">
        <v>0.25681439520159899</v>
      </c>
      <c r="AS9" s="111">
        <v>5613.4879510336896</v>
      </c>
      <c r="AT9" s="42">
        <v>53</v>
      </c>
      <c r="AU9" s="42">
        <v>67</v>
      </c>
      <c r="AV9" s="42">
        <v>55</v>
      </c>
      <c r="AW9" s="42">
        <v>47</v>
      </c>
      <c r="AX9" s="42">
        <v>71</v>
      </c>
      <c r="AY9" s="111">
        <v>53</v>
      </c>
    </row>
    <row r="10" spans="1:51" x14ac:dyDescent="0.2">
      <c r="A10" s="117" t="s">
        <v>54</v>
      </c>
      <c r="B10" s="41" t="s">
        <v>55</v>
      </c>
      <c r="C10" s="42">
        <v>7.53394797416026E-2</v>
      </c>
      <c r="D10" s="42">
        <v>3.2593954978011701E-2</v>
      </c>
      <c r="E10" s="42">
        <v>1.03607198749716</v>
      </c>
      <c r="F10" s="42">
        <v>24.113734592298101</v>
      </c>
      <c r="G10" s="42">
        <v>221.13440541165099</v>
      </c>
      <c r="H10" s="42">
        <v>202.76413075088499</v>
      </c>
      <c r="I10" s="42">
        <v>0.34029999999999999</v>
      </c>
      <c r="J10" s="42">
        <v>8.6745041422925105E-5</v>
      </c>
      <c r="K10" s="42">
        <v>1</v>
      </c>
      <c r="L10" s="111">
        <v>8.3333333333333301E-2</v>
      </c>
      <c r="M10" s="42">
        <v>12</v>
      </c>
      <c r="N10" s="42">
        <v>15047</v>
      </c>
      <c r="O10" s="42">
        <v>3.2258064516128997E-2</v>
      </c>
      <c r="P10" s="42">
        <v>1.39123903267192</v>
      </c>
      <c r="Q10" s="42">
        <v>3.4305153540827499E-4</v>
      </c>
      <c r="R10" s="42">
        <v>1.78878076702919</v>
      </c>
      <c r="S10" s="111">
        <v>2673.10506912442</v>
      </c>
      <c r="T10" s="42">
        <v>0.71099999999999997</v>
      </c>
      <c r="U10" s="42">
        <v>-1.05882095229115E-3</v>
      </c>
      <c r="V10" s="42">
        <v>1.8794668249375601E-3</v>
      </c>
      <c r="W10" s="42">
        <v>22232.683911093201</v>
      </c>
      <c r="X10" s="42">
        <v>1.2589832313015701</v>
      </c>
      <c r="Y10" s="111">
        <v>492209.88835401298</v>
      </c>
      <c r="Z10" s="42">
        <v>0.68453365372777097</v>
      </c>
      <c r="AA10" s="42">
        <v>4.1694603920476303E-2</v>
      </c>
      <c r="AB10" s="111">
        <v>38169.947082739702</v>
      </c>
      <c r="AC10" s="42">
        <v>1.9309096394629702E-2</v>
      </c>
      <c r="AD10" s="42">
        <v>7.1676471864743602E-2</v>
      </c>
      <c r="AE10" s="42">
        <v>276.67396666163802</v>
      </c>
      <c r="AF10" s="42">
        <v>1</v>
      </c>
      <c r="AG10" s="42">
        <v>197.989362103437</v>
      </c>
      <c r="AH10" s="42">
        <v>1.1577915220998601E-2</v>
      </c>
      <c r="AI10" s="42">
        <v>1.5990345451802699E-2</v>
      </c>
      <c r="AJ10" s="42">
        <v>0.119399607783979</v>
      </c>
      <c r="AK10" s="111">
        <v>0.123510333383617</v>
      </c>
      <c r="AL10" s="42">
        <v>5</v>
      </c>
      <c r="AM10" s="42">
        <v>0.674913644214162</v>
      </c>
      <c r="AN10" s="42">
        <v>0.60552090735737396</v>
      </c>
      <c r="AO10" s="42">
        <v>564.329436762912</v>
      </c>
      <c r="AP10" s="42">
        <v>2.22324520054707E-2</v>
      </c>
      <c r="AQ10" s="42">
        <v>0.32210708117443898</v>
      </c>
      <c r="AR10" s="42">
        <v>0.22323304166597699</v>
      </c>
      <c r="AS10" s="111">
        <v>6865.61446653858</v>
      </c>
      <c r="AT10" s="42">
        <v>43</v>
      </c>
      <c r="AU10" s="42">
        <v>80</v>
      </c>
      <c r="AV10" s="42">
        <v>45</v>
      </c>
      <c r="AW10" s="42">
        <v>58</v>
      </c>
      <c r="AX10" s="42">
        <v>81</v>
      </c>
      <c r="AY10" s="111">
        <v>30</v>
      </c>
    </row>
    <row r="11" spans="1:51" x14ac:dyDescent="0.2">
      <c r="A11" s="117" t="s">
        <v>56</v>
      </c>
      <c r="B11" s="41" t="s">
        <v>57</v>
      </c>
      <c r="C11" s="42">
        <v>1.7321926981438099E-2</v>
      </c>
      <c r="D11" s="42">
        <v>7.6128138328458699E-3</v>
      </c>
      <c r="E11" s="42">
        <v>1.0638767881161599</v>
      </c>
      <c r="F11" s="42">
        <v>11.6628206883496</v>
      </c>
      <c r="G11" s="42">
        <v>427.32422653368297</v>
      </c>
      <c r="H11" s="42">
        <v>369.81763489400902</v>
      </c>
      <c r="I11" s="42">
        <v>0.54090000000000005</v>
      </c>
      <c r="J11" s="42">
        <v>3.0024504681178701E-4</v>
      </c>
      <c r="K11" s="42">
        <v>1</v>
      </c>
      <c r="L11" s="111">
        <v>0.05</v>
      </c>
      <c r="M11" s="42">
        <v>10</v>
      </c>
      <c r="N11" s="42">
        <v>33199</v>
      </c>
      <c r="O11" s="42">
        <v>0.14285714285714299</v>
      </c>
      <c r="P11" s="42">
        <v>1.27484101379429</v>
      </c>
      <c r="Q11" s="42">
        <v>2.03974833175867E-4</v>
      </c>
      <c r="R11" s="42">
        <v>1.8788516458740401</v>
      </c>
      <c r="S11" s="111">
        <v>2874.8473282442701</v>
      </c>
      <c r="T11" s="42">
        <v>746</v>
      </c>
      <c r="U11" s="42">
        <v>2.4767380976427E-2</v>
      </c>
      <c r="V11" s="42">
        <v>8.2863771958899598E-3</v>
      </c>
      <c r="W11" s="42">
        <v>21191.472867246601</v>
      </c>
      <c r="X11" s="42">
        <v>1.6729251700680301</v>
      </c>
      <c r="Y11" s="111">
        <v>518251.07092703599</v>
      </c>
      <c r="Z11" s="42">
        <v>0.61112074882233203</v>
      </c>
      <c r="AA11" s="42">
        <v>0</v>
      </c>
      <c r="AB11" s="111">
        <v>15852.356431772199</v>
      </c>
      <c r="AC11" s="42">
        <v>4.9548469591624697E-3</v>
      </c>
      <c r="AD11" s="42">
        <v>4.2733735952908802E-2</v>
      </c>
      <c r="AE11" s="42">
        <v>8186.7766323024098</v>
      </c>
      <c r="AF11" s="42">
        <v>0</v>
      </c>
      <c r="AG11" s="42">
        <v>55.564490189771597</v>
      </c>
      <c r="AH11" s="42">
        <v>6.3933509150483504E-3</v>
      </c>
      <c r="AI11" s="42">
        <v>3.7560936625909099E-3</v>
      </c>
      <c r="AJ11" s="42">
        <v>6.1775753216654697E-2</v>
      </c>
      <c r="AK11" s="111">
        <v>3.8839606808918702E-2</v>
      </c>
      <c r="AL11" s="42">
        <v>3.7</v>
      </c>
      <c r="AM11" s="42">
        <v>0.55369955156950701</v>
      </c>
      <c r="AN11" s="42">
        <v>0.496728579577428</v>
      </c>
      <c r="AO11" s="42">
        <v>551.54116950407104</v>
      </c>
      <c r="AP11" s="42">
        <v>1.4333358851785501E-2</v>
      </c>
      <c r="AQ11" s="42">
        <v>0.193385650224215</v>
      </c>
      <c r="AR11" s="42">
        <v>5.7093248902052897E-2</v>
      </c>
      <c r="AS11" s="111">
        <v>4000.0115047212898</v>
      </c>
      <c r="AT11" s="42">
        <v>42</v>
      </c>
      <c r="AU11" s="42">
        <v>65</v>
      </c>
      <c r="AV11" s="42">
        <v>78</v>
      </c>
      <c r="AW11" s="42">
        <v>0</v>
      </c>
      <c r="AX11" s="42">
        <v>76</v>
      </c>
      <c r="AY11" s="111">
        <v>46</v>
      </c>
    </row>
    <row r="12" spans="1:51" x14ac:dyDescent="0.2">
      <c r="A12" s="117" t="s">
        <v>58</v>
      </c>
      <c r="B12" s="41" t="s">
        <v>59</v>
      </c>
      <c r="C12" s="42">
        <v>0</v>
      </c>
      <c r="D12" s="42">
        <v>3.8960299040099899E-2</v>
      </c>
      <c r="E12" s="42">
        <v>1.0433511833190201</v>
      </c>
      <c r="F12" s="42">
        <v>17.410414018526801</v>
      </c>
      <c r="G12" s="42">
        <v>299.56677951230802</v>
      </c>
      <c r="H12" s="42">
        <v>152.68289096176201</v>
      </c>
      <c r="I12" s="42">
        <v>0.54059999999999997</v>
      </c>
      <c r="J12" s="42">
        <v>1.2327232061551001E-4</v>
      </c>
      <c r="K12" s="42">
        <v>1</v>
      </c>
      <c r="L12" s="111">
        <v>0</v>
      </c>
      <c r="M12" s="42">
        <v>9</v>
      </c>
      <c r="N12" s="42">
        <v>28589</v>
      </c>
      <c r="O12" s="42">
        <v>5.5555555555555601E-2</v>
      </c>
      <c r="P12" s="42">
        <v>2.2915804871905401</v>
      </c>
      <c r="Q12" s="42">
        <v>2.4878006429330997E-4</v>
      </c>
      <c r="R12" s="42">
        <v>1.82685105683334</v>
      </c>
      <c r="S12" s="111">
        <v>3805.5115207373301</v>
      </c>
      <c r="T12" s="42">
        <v>0.75</v>
      </c>
      <c r="U12" s="42">
        <v>8.4603456560762604E-3</v>
      </c>
      <c r="V12" s="42">
        <v>1.53286070128377E-3</v>
      </c>
      <c r="W12" s="42">
        <v>25035.799509698001</v>
      </c>
      <c r="X12" s="42">
        <v>1.34725437242798</v>
      </c>
      <c r="Y12" s="111">
        <v>522463.84621207602</v>
      </c>
      <c r="Z12" s="42">
        <v>1.13099714408107</v>
      </c>
      <c r="AA12" s="42">
        <v>3.5518299184635199E-2</v>
      </c>
      <c r="AB12" s="111">
        <v>35641.9274137877</v>
      </c>
      <c r="AC12" s="42">
        <v>1.67857884278893E-2</v>
      </c>
      <c r="AD12" s="42">
        <v>6.7119102910263101E-2</v>
      </c>
      <c r="AE12" s="42">
        <v>2911.6824245974099</v>
      </c>
      <c r="AF12" s="42">
        <v>1</v>
      </c>
      <c r="AG12" s="42">
        <v>162.58699660936301</v>
      </c>
      <c r="AH12" s="42">
        <v>9.2974287493697901E-3</v>
      </c>
      <c r="AI12" s="42">
        <v>8.7932619591328306E-3</v>
      </c>
      <c r="AJ12" s="42">
        <v>8.5189359115038998E-2</v>
      </c>
      <c r="AK12" s="111">
        <v>8.7680536196209899E-2</v>
      </c>
      <c r="AL12" s="42">
        <v>4.7</v>
      </c>
      <c r="AM12" s="42">
        <v>0.59259516532370105</v>
      </c>
      <c r="AN12" s="42">
        <v>0.63110284590101196</v>
      </c>
      <c r="AO12" s="42">
        <v>572.08330098619297</v>
      </c>
      <c r="AP12" s="42">
        <v>1.2260544651197299E-2</v>
      </c>
      <c r="AQ12" s="42">
        <v>0.25541817171436498</v>
      </c>
      <c r="AR12" s="42">
        <v>0.432178521871659</v>
      </c>
      <c r="AS12" s="111">
        <v>6185.3387513437401</v>
      </c>
      <c r="AT12" s="42">
        <v>38</v>
      </c>
      <c r="AU12" s="42">
        <v>81</v>
      </c>
      <c r="AV12" s="42">
        <v>53</v>
      </c>
      <c r="AW12" s="42">
        <v>49</v>
      </c>
      <c r="AX12" s="42">
        <v>75</v>
      </c>
      <c r="AY12" s="111">
        <v>29</v>
      </c>
    </row>
    <row r="13" spans="1:51" x14ac:dyDescent="0.2">
      <c r="A13" s="117" t="s">
        <v>60</v>
      </c>
      <c r="B13" s="41" t="s">
        <v>61</v>
      </c>
      <c r="C13" s="42">
        <v>4.79024929011998E-2</v>
      </c>
      <c r="D13" s="42">
        <v>2.16084531893566E-2</v>
      </c>
      <c r="E13" s="42">
        <v>1.02509741332291</v>
      </c>
      <c r="F13" s="42">
        <v>11.706666451627701</v>
      </c>
      <c r="G13" s="42">
        <v>140.23011262460099</v>
      </c>
      <c r="H13" s="42">
        <v>101.202631674413</v>
      </c>
      <c r="I13" s="42">
        <v>0.52769999999999995</v>
      </c>
      <c r="J13" s="42">
        <v>4.8983176276907901E-5</v>
      </c>
      <c r="K13" s="42">
        <v>1</v>
      </c>
      <c r="L13" s="111">
        <v>0</v>
      </c>
      <c r="M13" s="42">
        <v>3</v>
      </c>
      <c r="N13" s="42">
        <v>3669</v>
      </c>
      <c r="O13" s="42">
        <v>1.2500000000000001E-2</v>
      </c>
      <c r="P13" s="42">
        <v>1.10005797101449</v>
      </c>
      <c r="Q13" s="42">
        <v>2.63671417326527E-4</v>
      </c>
      <c r="R13" s="42">
        <v>1.6554920950252501</v>
      </c>
      <c r="S13" s="111">
        <v>10667.7631578947</v>
      </c>
      <c r="T13" s="42">
        <v>0.76300000000000001</v>
      </c>
      <c r="U13" s="42">
        <v>-1.4257526997103099E-2</v>
      </c>
      <c r="V13" s="42">
        <v>1.1311417462000701E-2</v>
      </c>
      <c r="W13" s="42">
        <v>14413.3278384189</v>
      </c>
      <c r="X13" s="42">
        <v>1.03607947744605</v>
      </c>
      <c r="Y13" s="111">
        <v>699027.90321708005</v>
      </c>
      <c r="Z13" s="42">
        <v>2.0760082265927999</v>
      </c>
      <c r="AA13" s="42">
        <v>5.5437871760058502E-2</v>
      </c>
      <c r="AB13" s="111">
        <v>68940.727035458403</v>
      </c>
      <c r="AC13" s="42">
        <v>6.1096483263724998E-3</v>
      </c>
      <c r="AD13" s="42">
        <v>7.0545915546882498E-2</v>
      </c>
      <c r="AE13" s="42">
        <v>12071.499054763601</v>
      </c>
      <c r="AF13" s="42">
        <v>0</v>
      </c>
      <c r="AG13" s="42">
        <v>222.33513119153699</v>
      </c>
      <c r="AH13" s="42">
        <v>7.4488529750015098E-3</v>
      </c>
      <c r="AI13" s="42">
        <v>1.7265904000968502E-2</v>
      </c>
      <c r="AJ13" s="42">
        <v>0.197797500151323</v>
      </c>
      <c r="AK13" s="111">
        <v>0.19480509654379299</v>
      </c>
      <c r="AL13" s="42">
        <v>4.9000000000000004</v>
      </c>
      <c r="AM13" s="42">
        <v>0.595703125</v>
      </c>
      <c r="AN13" s="42">
        <v>0.605887597639299</v>
      </c>
      <c r="AO13" s="42">
        <v>542.31201946472004</v>
      </c>
      <c r="AP13" s="42">
        <v>1.5705690697403098E-2</v>
      </c>
      <c r="AQ13" s="42">
        <v>0.24579983313106801</v>
      </c>
      <c r="AR13" s="42">
        <v>0.16824516258396599</v>
      </c>
      <c r="AS13" s="111">
        <v>11597.002359616199</v>
      </c>
      <c r="AT13" s="42">
        <v>40</v>
      </c>
      <c r="AU13" s="42">
        <v>75</v>
      </c>
      <c r="AV13" s="42">
        <v>48</v>
      </c>
      <c r="AW13" s="42">
        <v>53</v>
      </c>
      <c r="AX13" s="42">
        <v>77</v>
      </c>
      <c r="AY13" s="111">
        <v>66</v>
      </c>
    </row>
    <row r="14" spans="1:51" x14ac:dyDescent="0.2">
      <c r="A14" s="117" t="s">
        <v>62</v>
      </c>
      <c r="B14" s="41" t="s">
        <v>63</v>
      </c>
      <c r="C14" s="42">
        <v>1.39887549501766E-2</v>
      </c>
      <c r="D14" s="42">
        <v>1.4371480499987901E-2</v>
      </c>
      <c r="E14" s="42">
        <v>1.0366507859098899</v>
      </c>
      <c r="F14" s="42">
        <v>12.447100722183301</v>
      </c>
      <c r="G14" s="42">
        <v>233.277695335234</v>
      </c>
      <c r="H14" s="42">
        <v>131.61612312123299</v>
      </c>
      <c r="I14" s="42">
        <v>0.76919999999999999</v>
      </c>
      <c r="J14" s="42">
        <v>8.9870978211886593E-5</v>
      </c>
      <c r="K14" s="42">
        <v>0</v>
      </c>
      <c r="L14" s="111">
        <v>0.2</v>
      </c>
      <c r="M14" s="42">
        <v>6</v>
      </c>
      <c r="N14" s="42">
        <v>15047</v>
      </c>
      <c r="O14" s="42">
        <v>3.3333333333333298E-2</v>
      </c>
      <c r="P14" s="42">
        <v>0.84565082404077496</v>
      </c>
      <c r="Q14" s="42">
        <v>9.1816622541785701E-4</v>
      </c>
      <c r="R14" s="42">
        <v>1.7895170093591699</v>
      </c>
      <c r="S14" s="111">
        <v>1327.0729613733899</v>
      </c>
      <c r="T14" s="42">
        <v>0.82299999999999995</v>
      </c>
      <c r="U14" s="42">
        <v>4.95083253931883E-5</v>
      </c>
      <c r="V14" s="42">
        <v>1.6078093597473399E-2</v>
      </c>
      <c r="W14" s="42">
        <v>81105.659904059299</v>
      </c>
      <c r="X14" s="42">
        <v>1.2681752973298199</v>
      </c>
      <c r="Y14" s="111">
        <v>898300.78754388902</v>
      </c>
      <c r="Z14" s="42">
        <v>0.14548696541655501</v>
      </c>
      <c r="AA14" s="42">
        <v>0</v>
      </c>
      <c r="AB14" s="111">
        <v>24308.567581787302</v>
      </c>
      <c r="AC14" s="42">
        <v>2.5879831863512701E-2</v>
      </c>
      <c r="AD14" s="42">
        <v>5.2517685116064097E-2</v>
      </c>
      <c r="AE14" s="42">
        <v>0</v>
      </c>
      <c r="AF14" s="42">
        <v>0</v>
      </c>
      <c r="AG14" s="42">
        <v>178.05151175811901</v>
      </c>
      <c r="AH14" s="42">
        <v>6.2639083491304696E-3</v>
      </c>
      <c r="AI14" s="42">
        <v>3.7088931014588301E-3</v>
      </c>
      <c r="AJ14" s="42">
        <v>7.8051594824033593E-2</v>
      </c>
      <c r="AK14" s="111">
        <v>7.4177862029176603E-2</v>
      </c>
      <c r="AL14" s="42">
        <v>3.8</v>
      </c>
      <c r="AM14" s="42">
        <v>0.67584927205252598</v>
      </c>
      <c r="AN14" s="42">
        <v>0.74877260968266501</v>
      </c>
      <c r="AO14" s="42">
        <v>576.80355063291097</v>
      </c>
      <c r="AP14" s="42">
        <v>1.08024761352682E-2</v>
      </c>
      <c r="AQ14" s="42">
        <v>0.31886954039394799</v>
      </c>
      <c r="AR14" s="42">
        <v>0.34648928307464899</v>
      </c>
      <c r="AS14" s="111">
        <v>5784.3479319640601</v>
      </c>
      <c r="AT14" s="42">
        <v>49</v>
      </c>
      <c r="AU14" s="42">
        <v>89</v>
      </c>
      <c r="AV14" s="42">
        <v>0</v>
      </c>
      <c r="AW14" s="42">
        <v>56</v>
      </c>
      <c r="AX14" s="42">
        <v>78</v>
      </c>
      <c r="AY14" s="111">
        <v>32</v>
      </c>
    </row>
    <row r="15" spans="1:51" x14ac:dyDescent="0.2">
      <c r="A15" s="117" t="s">
        <v>60</v>
      </c>
      <c r="B15" s="41" t="s">
        <v>64</v>
      </c>
      <c r="C15" s="42">
        <v>7.6193766580384403E-2</v>
      </c>
      <c r="D15" s="42">
        <v>1.7139827910157699E-2</v>
      </c>
      <c r="E15" s="42">
        <v>1.0166980675361399</v>
      </c>
      <c r="F15" s="42">
        <v>14.802278840601801</v>
      </c>
      <c r="G15" s="42">
        <v>90.599782034366797</v>
      </c>
      <c r="H15" s="42">
        <v>132.276062581389</v>
      </c>
      <c r="I15" s="42">
        <v>0</v>
      </c>
      <c r="J15" s="42">
        <v>1.7671285338649099E-5</v>
      </c>
      <c r="K15" s="42">
        <v>1</v>
      </c>
      <c r="L15" s="111">
        <v>0.25</v>
      </c>
      <c r="M15" s="42">
        <v>5</v>
      </c>
      <c r="N15" s="42">
        <v>186</v>
      </c>
      <c r="O15" s="42">
        <v>2.8818443804034498E-3</v>
      </c>
      <c r="P15" s="42">
        <v>3.3209037309685798</v>
      </c>
      <c r="Q15" s="42">
        <v>2.2402041867788301E-4</v>
      </c>
      <c r="R15" s="42">
        <v>1.5549923027881001</v>
      </c>
      <c r="S15" s="111">
        <v>6567.6454849498296</v>
      </c>
      <c r="T15" s="42">
        <v>0.71899999999999997</v>
      </c>
      <c r="U15" s="42">
        <v>-3.0133450708052099E-2</v>
      </c>
      <c r="V15" s="42">
        <v>9.0511389349826506E-3</v>
      </c>
      <c r="W15" s="42">
        <v>45458.289159366497</v>
      </c>
      <c r="X15" s="42">
        <v>0.89454481942207298</v>
      </c>
      <c r="Y15" s="111">
        <v>909960.74934794498</v>
      </c>
      <c r="Z15" s="42">
        <v>5.6595407868935004</v>
      </c>
      <c r="AA15" s="42">
        <v>0</v>
      </c>
      <c r="AB15" s="111">
        <v>24282.370129222101</v>
      </c>
      <c r="AC15" s="42">
        <v>0</v>
      </c>
      <c r="AD15" s="42">
        <v>8.45371151412906E-2</v>
      </c>
      <c r="AE15" s="42">
        <v>0</v>
      </c>
      <c r="AF15" s="42">
        <v>0</v>
      </c>
      <c r="AG15" s="42">
        <v>181.396888447534</v>
      </c>
      <c r="AH15" s="42">
        <v>6.5753424657534303E-3</v>
      </c>
      <c r="AI15" s="42">
        <v>1.9835616438356199E-2</v>
      </c>
      <c r="AJ15" s="42">
        <v>7.8027397260273995E-2</v>
      </c>
      <c r="AK15" s="111">
        <v>0.14958904109589</v>
      </c>
      <c r="AL15" s="42">
        <v>4.8</v>
      </c>
      <c r="AM15" s="42">
        <v>0.60107113430376302</v>
      </c>
      <c r="AN15" s="42">
        <v>0.716643875447742</v>
      </c>
      <c r="AO15" s="42">
        <v>531.203136495644</v>
      </c>
      <c r="AP15" s="42">
        <v>1.02527011229432E-2</v>
      </c>
      <c r="AQ15" s="42">
        <v>0.21546278494918999</v>
      </c>
      <c r="AR15" s="42">
        <v>0.170707070707071</v>
      </c>
      <c r="AS15" s="111">
        <v>8536.0869720670398</v>
      </c>
      <c r="AT15" s="42">
        <v>59</v>
      </c>
      <c r="AU15" s="42">
        <v>71</v>
      </c>
      <c r="AV15" s="42">
        <v>47</v>
      </c>
      <c r="AW15" s="42">
        <v>56</v>
      </c>
      <c r="AX15" s="42">
        <v>74</v>
      </c>
      <c r="AY15" s="111">
        <v>60</v>
      </c>
    </row>
    <row r="16" spans="1:51" x14ac:dyDescent="0.2">
      <c r="A16" s="117" t="s">
        <v>60</v>
      </c>
      <c r="B16" s="41" t="s">
        <v>65</v>
      </c>
      <c r="C16" s="42">
        <v>0.15776615527444299</v>
      </c>
      <c r="D16" s="42">
        <v>1.6827667745027801E-2</v>
      </c>
      <c r="E16" s="42">
        <v>1.0281799078504501</v>
      </c>
      <c r="F16" s="42">
        <v>12.010973316782801</v>
      </c>
      <c r="G16" s="42">
        <v>171.18747949000101</v>
      </c>
      <c r="H16" s="42">
        <v>121.28662637673401</v>
      </c>
      <c r="I16" s="42">
        <v>682</v>
      </c>
      <c r="J16" s="42">
        <v>5.8317609967666001E-5</v>
      </c>
      <c r="K16" s="42">
        <v>1</v>
      </c>
      <c r="L16" s="111">
        <v>0.33333333333333298</v>
      </c>
      <c r="M16" s="42">
        <v>11</v>
      </c>
      <c r="N16" s="42">
        <v>6655</v>
      </c>
      <c r="O16" s="42">
        <v>1.85185185185185E-2</v>
      </c>
      <c r="P16" s="42">
        <v>1.4604964877040101</v>
      </c>
      <c r="Q16" s="42">
        <v>3.1925219186439998E-4</v>
      </c>
      <c r="R16" s="42">
        <v>1.6821140809769699</v>
      </c>
      <c r="S16" s="111">
        <v>2117.1958997722099</v>
      </c>
      <c r="T16" s="42">
        <v>0.77800000000000002</v>
      </c>
      <c r="U16" s="42">
        <v>-9.7370655674358098E-3</v>
      </c>
      <c r="V16" s="42">
        <v>8.32007830661936E-3</v>
      </c>
      <c r="W16" s="42">
        <v>45490.614629755801</v>
      </c>
      <c r="X16" s="42">
        <v>1.1125120938797199</v>
      </c>
      <c r="Y16" s="111">
        <v>752910.70610324503</v>
      </c>
      <c r="Z16" s="42">
        <v>0.198968824586716</v>
      </c>
      <c r="AA16" s="42">
        <v>1.2172463602621801E-3</v>
      </c>
      <c r="AB16" s="111">
        <v>13201.699614816</v>
      </c>
      <c r="AC16" s="42">
        <v>3.0146356983773499E-2</v>
      </c>
      <c r="AD16" s="42">
        <v>0.137550256816517</v>
      </c>
      <c r="AE16" s="42">
        <v>8792.6622017180998</v>
      </c>
      <c r="AF16" s="42">
        <v>1</v>
      </c>
      <c r="AG16" s="42">
        <v>146.82884448305799</v>
      </c>
      <c r="AH16" s="42">
        <v>1.0658606426980599E-2</v>
      </c>
      <c r="AI16" s="42">
        <v>1.6306076996500201E-2</v>
      </c>
      <c r="AJ16" s="42">
        <v>8.0575882914413005E-2</v>
      </c>
      <c r="AK16" s="111">
        <v>0.11310849506840601</v>
      </c>
      <c r="AL16" s="42">
        <v>5.7</v>
      </c>
      <c r="AM16" s="42">
        <v>0.68920863309352498</v>
      </c>
      <c r="AN16" s="42">
        <v>0.61942312362608498</v>
      </c>
      <c r="AO16" s="42">
        <v>570.96208853575502</v>
      </c>
      <c r="AP16" s="42">
        <v>1.35465698901858E-2</v>
      </c>
      <c r="AQ16" s="42">
        <v>0.25683453237410098</v>
      </c>
      <c r="AR16" s="42">
        <v>0.29458495460440998</v>
      </c>
      <c r="AS16" s="111">
        <v>7561.8415264342002</v>
      </c>
      <c r="AT16" s="42">
        <v>50</v>
      </c>
      <c r="AU16" s="42">
        <v>80</v>
      </c>
      <c r="AV16" s="42">
        <v>48</v>
      </c>
      <c r="AW16" s="42">
        <v>48</v>
      </c>
      <c r="AX16" s="42">
        <v>81</v>
      </c>
      <c r="AY16" s="111">
        <v>52</v>
      </c>
    </row>
    <row r="17" spans="1:51" x14ac:dyDescent="0.2">
      <c r="A17" s="117" t="s">
        <v>62</v>
      </c>
      <c r="B17" s="41" t="s">
        <v>66</v>
      </c>
      <c r="C17" s="42">
        <v>6.8288171275321399E-2</v>
      </c>
      <c r="D17" s="42">
        <v>1.96547887404513E-2</v>
      </c>
      <c r="E17" s="42">
        <v>1.0743843727023701</v>
      </c>
      <c r="F17" s="42">
        <v>10.7823351528072</v>
      </c>
      <c r="G17" s="42">
        <v>534.63132067812501</v>
      </c>
      <c r="H17" s="42">
        <v>120.290116724603</v>
      </c>
      <c r="I17" s="42">
        <v>0.63380000000000003</v>
      </c>
      <c r="J17" s="42">
        <v>3.6013522579712599E-4</v>
      </c>
      <c r="K17" s="42">
        <v>1</v>
      </c>
      <c r="L17" s="111">
        <v>7.69230769230769E-2</v>
      </c>
      <c r="M17" s="42">
        <v>5</v>
      </c>
      <c r="N17" s="42">
        <v>68599</v>
      </c>
      <c r="O17" s="42">
        <v>0.14285714285714299</v>
      </c>
      <c r="P17" s="42">
        <v>0.81522523368553201</v>
      </c>
      <c r="Q17" s="42">
        <v>3.3767110126982602E-4</v>
      </c>
      <c r="R17" s="42">
        <v>1.8788516458740401</v>
      </c>
      <c r="S17" s="111">
        <v>3096.3900709219902</v>
      </c>
      <c r="T17" s="42">
        <v>0.77</v>
      </c>
      <c r="U17" s="42">
        <v>3.2323330721016702E-2</v>
      </c>
      <c r="V17" s="42">
        <v>2.8088550345155901E-2</v>
      </c>
      <c r="W17" s="42">
        <v>26752.666439337801</v>
      </c>
      <c r="X17" s="42">
        <v>1.8731400677368</v>
      </c>
      <c r="Y17" s="111">
        <v>829300.98107338604</v>
      </c>
      <c r="Z17" s="42">
        <v>0.15173721247834901</v>
      </c>
      <c r="AA17" s="42">
        <v>0</v>
      </c>
      <c r="AB17" s="111">
        <v>5200.90829282713</v>
      </c>
      <c r="AC17" s="42">
        <v>0</v>
      </c>
      <c r="AD17" s="42">
        <v>3.3207114170969602E-2</v>
      </c>
      <c r="AE17" s="42">
        <v>0</v>
      </c>
      <c r="AF17" s="42">
        <v>0</v>
      </c>
      <c r="AG17" s="42">
        <v>94.089973537194894</v>
      </c>
      <c r="AH17" s="42">
        <v>1.37028014616322E-3</v>
      </c>
      <c r="AI17" s="42">
        <v>1.40073081607795E-2</v>
      </c>
      <c r="AJ17" s="42">
        <v>3.3495736906211902E-2</v>
      </c>
      <c r="AK17" s="111">
        <v>2.61875761266748E-2</v>
      </c>
      <c r="AL17" s="42">
        <v>3.8</v>
      </c>
      <c r="AM17" s="42">
        <v>0.49869489559164698</v>
      </c>
      <c r="AN17" s="42">
        <v>0.51869787644107801</v>
      </c>
      <c r="AO17" s="42">
        <v>512.04131533402597</v>
      </c>
      <c r="AP17" s="42">
        <v>1.6923209854699198E-2</v>
      </c>
      <c r="AQ17" s="42">
        <v>0.10252320185614799</v>
      </c>
      <c r="AR17" s="42">
        <v>0.10202972091337401</v>
      </c>
      <c r="AS17" s="111">
        <v>3693.59242527583</v>
      </c>
      <c r="AT17" s="42">
        <v>0</v>
      </c>
      <c r="AU17" s="42">
        <v>88</v>
      </c>
      <c r="AV17" s="42">
        <v>0</v>
      </c>
      <c r="AW17" s="42">
        <v>0</v>
      </c>
      <c r="AX17" s="42">
        <v>0</v>
      </c>
      <c r="AY17" s="111">
        <v>46</v>
      </c>
    </row>
    <row r="18" spans="1:51" x14ac:dyDescent="0.2">
      <c r="A18" s="117" t="s">
        <v>67</v>
      </c>
      <c r="B18" s="41" t="s">
        <v>68</v>
      </c>
      <c r="C18" s="42">
        <v>1.83226487542359E-2</v>
      </c>
      <c r="D18" s="42">
        <v>1.4371480499987901E-2</v>
      </c>
      <c r="E18" s="42">
        <v>1.0371404760899501</v>
      </c>
      <c r="F18" s="42">
        <v>12.447100722183301</v>
      </c>
      <c r="G18" s="42">
        <v>240.173656761617</v>
      </c>
      <c r="H18" s="42">
        <v>143.15324142314199</v>
      </c>
      <c r="I18" s="42">
        <v>0.49309999999999998</v>
      </c>
      <c r="J18" s="42">
        <v>9.9478457815156606E-5</v>
      </c>
      <c r="K18" s="42">
        <v>1</v>
      </c>
      <c r="L18" s="111">
        <v>9.0909090909090898E-2</v>
      </c>
      <c r="M18" s="42">
        <v>10</v>
      </c>
      <c r="N18" s="42">
        <v>18195</v>
      </c>
      <c r="O18" s="42">
        <v>4.1666666666666699E-2</v>
      </c>
      <c r="P18" s="42">
        <v>1.77424644744237</v>
      </c>
      <c r="Q18" s="42">
        <v>3.6260840488956902E-4</v>
      </c>
      <c r="R18" s="42">
        <v>1.7895170093591699</v>
      </c>
      <c r="S18" s="111">
        <v>2335.4652777777801</v>
      </c>
      <c r="T18" s="42">
        <v>0.78500000000000003</v>
      </c>
      <c r="U18" s="42">
        <v>8.5498916546680704E-4</v>
      </c>
      <c r="V18" s="42">
        <v>4.79501318628626E-4</v>
      </c>
      <c r="W18" s="42">
        <v>26622.380203686302</v>
      </c>
      <c r="X18" s="42">
        <v>1.29079876277381</v>
      </c>
      <c r="Y18" s="111">
        <v>492078.59593072598</v>
      </c>
      <c r="Z18" s="42">
        <v>1.1692210049332801</v>
      </c>
      <c r="AA18" s="42">
        <v>1.30165652408731E-2</v>
      </c>
      <c r="AB18" s="111">
        <v>79549.952195265796</v>
      </c>
      <c r="AC18" s="42">
        <v>2.2718808193668501E-2</v>
      </c>
      <c r="AD18" s="42">
        <v>6.3662212380397196E-2</v>
      </c>
      <c r="AE18" s="42">
        <v>5390.2667155803802</v>
      </c>
      <c r="AF18" s="42">
        <v>1</v>
      </c>
      <c r="AG18" s="42">
        <v>149.60516525454199</v>
      </c>
      <c r="AH18" s="42">
        <v>7.6225946617008104E-3</v>
      </c>
      <c r="AI18" s="42">
        <v>1.4376163873370601E-2</v>
      </c>
      <c r="AJ18" s="42">
        <v>0.13454996896337701</v>
      </c>
      <c r="AK18" s="111">
        <v>0.113345747982619</v>
      </c>
      <c r="AL18" s="42">
        <v>4</v>
      </c>
      <c r="AM18" s="42">
        <v>0.64056461098975004</v>
      </c>
      <c r="AN18" s="42">
        <v>0.48190570646680397</v>
      </c>
      <c r="AO18" s="42">
        <v>563.90422845691398</v>
      </c>
      <c r="AP18" s="42">
        <v>2.2517700588418399E-2</v>
      </c>
      <c r="AQ18" s="42">
        <v>0.28213745588976602</v>
      </c>
      <c r="AR18" s="42">
        <v>0.51627653783342398</v>
      </c>
      <c r="AS18" s="111">
        <v>6901.2344728861599</v>
      </c>
      <c r="AT18" s="42">
        <v>34</v>
      </c>
      <c r="AU18" s="42">
        <v>73</v>
      </c>
      <c r="AV18" s="42">
        <v>42</v>
      </c>
      <c r="AW18" s="42">
        <v>41</v>
      </c>
      <c r="AX18" s="42">
        <v>64</v>
      </c>
      <c r="AY18" s="111">
        <v>52</v>
      </c>
    </row>
    <row r="19" spans="1:51" x14ac:dyDescent="0.2">
      <c r="A19" s="117" t="s">
        <v>60</v>
      </c>
      <c r="B19" s="41" t="s">
        <v>69</v>
      </c>
      <c r="C19" s="42">
        <v>1.7752104337922101E-2</v>
      </c>
      <c r="D19" s="42">
        <v>6.4263665316962398E-2</v>
      </c>
      <c r="E19" s="42">
        <v>1.02020498586919</v>
      </c>
      <c r="F19" s="42">
        <v>14.802278840601801</v>
      </c>
      <c r="G19" s="42">
        <v>100.902762424372</v>
      </c>
      <c r="H19" s="42">
        <v>109.487973758975</v>
      </c>
      <c r="I19" s="42">
        <v>0.50360000000000005</v>
      </c>
      <c r="J19" s="42">
        <v>2.5728862126865799E-5</v>
      </c>
      <c r="K19" s="42">
        <v>1</v>
      </c>
      <c r="L19" s="111">
        <v>3.7037037037037E-2</v>
      </c>
      <c r="M19" s="42">
        <v>7</v>
      </c>
      <c r="N19" s="42">
        <v>1243</v>
      </c>
      <c r="O19" s="42">
        <v>5.4347826086956503E-3</v>
      </c>
      <c r="P19" s="42">
        <v>2.28674603529464</v>
      </c>
      <c r="Q19" s="42">
        <v>2.4250881453971701E-4</v>
      </c>
      <c r="R19" s="42">
        <v>1.6142571188738899</v>
      </c>
      <c r="S19" s="111">
        <v>15176.3214285714</v>
      </c>
      <c r="T19" s="42">
        <v>0.68400000000000005</v>
      </c>
      <c r="U19" s="42">
        <v>-2.39146117169159E-2</v>
      </c>
      <c r="V19" s="42">
        <v>2.0816416918875001E-2</v>
      </c>
      <c r="W19" s="42">
        <v>60689.229195669897</v>
      </c>
      <c r="X19" s="42">
        <v>0.92984542211652799</v>
      </c>
      <c r="Y19" s="111">
        <v>653841.54072788404</v>
      </c>
      <c r="Z19" s="42">
        <v>0.21272016368792501</v>
      </c>
      <c r="AA19" s="42">
        <v>0</v>
      </c>
      <c r="AB19" s="111">
        <v>16994.1251614543</v>
      </c>
      <c r="AC19" s="42">
        <v>1.3303769401330399E-2</v>
      </c>
      <c r="AD19" s="42">
        <v>7.2199368416973997E-2</v>
      </c>
      <c r="AE19" s="42">
        <v>88.523128679562703</v>
      </c>
      <c r="AF19" s="42">
        <v>0</v>
      </c>
      <c r="AG19" s="42">
        <v>128.90922959572799</v>
      </c>
      <c r="AH19" s="42">
        <v>6.4225093661594897E-3</v>
      </c>
      <c r="AI19" s="42">
        <v>2.5613579019802699E-2</v>
      </c>
      <c r="AJ19" s="42">
        <v>9.4120345592170696E-2</v>
      </c>
      <c r="AK19" s="111">
        <v>0.15161709610826499</v>
      </c>
      <c r="AL19" s="42">
        <v>5.2</v>
      </c>
      <c r="AM19" s="42">
        <v>0.69514897808421605</v>
      </c>
      <c r="AN19" s="42">
        <v>0.71037347247315796</v>
      </c>
      <c r="AO19" s="42">
        <v>550.49109997215305</v>
      </c>
      <c r="AP19" s="42">
        <v>1.3589607554895701E-2</v>
      </c>
      <c r="AQ19" s="42">
        <v>0.27222359024870701</v>
      </c>
      <c r="AR19" s="42">
        <v>0.23301369863013699</v>
      </c>
      <c r="AS19" s="111">
        <v>6474.1590232185799</v>
      </c>
      <c r="AT19" s="42">
        <v>41</v>
      </c>
      <c r="AU19" s="42">
        <v>74</v>
      </c>
      <c r="AV19" s="42">
        <v>41</v>
      </c>
      <c r="AW19" s="42">
        <v>69</v>
      </c>
      <c r="AX19" s="42">
        <v>72</v>
      </c>
      <c r="AY19" s="111">
        <v>55</v>
      </c>
    </row>
    <row r="20" spans="1:51" x14ac:dyDescent="0.2">
      <c r="A20" s="117" t="s">
        <v>60</v>
      </c>
      <c r="B20" s="41" t="s">
        <v>70</v>
      </c>
      <c r="C20" s="42">
        <v>1.2829599854822101E-2</v>
      </c>
      <c r="D20" s="42">
        <v>6.4263665316962398E-2</v>
      </c>
      <c r="E20" s="42">
        <v>1.0198880445434899</v>
      </c>
      <c r="F20" s="42">
        <v>14.802278840601801</v>
      </c>
      <c r="G20" s="42">
        <v>99.507316448840797</v>
      </c>
      <c r="H20" s="42">
        <v>64.610710288981807</v>
      </c>
      <c r="I20" s="42">
        <v>0.48380000000000001</v>
      </c>
      <c r="J20" s="42">
        <v>2.5247056032637301E-5</v>
      </c>
      <c r="K20" s="42">
        <v>1</v>
      </c>
      <c r="L20" s="111">
        <v>0.11111111111111099</v>
      </c>
      <c r="M20" s="42">
        <v>19</v>
      </c>
      <c r="N20" s="42">
        <v>1127</v>
      </c>
      <c r="O20" s="42">
        <v>5.3475935828877002E-3</v>
      </c>
      <c r="P20" s="42">
        <v>2.63214421972279</v>
      </c>
      <c r="Q20" s="42">
        <v>3.2440087495318301E-4</v>
      </c>
      <c r="R20" s="42">
        <v>1.6142571188738899</v>
      </c>
      <c r="S20" s="111">
        <v>13404.9428571429</v>
      </c>
      <c r="T20" s="42">
        <v>0.8</v>
      </c>
      <c r="U20" s="42">
        <v>-2.4104252471212902E-2</v>
      </c>
      <c r="V20" s="42">
        <v>4.8467675788531799E-3</v>
      </c>
      <c r="W20" s="42">
        <v>38449.703755657603</v>
      </c>
      <c r="X20" s="42">
        <v>0.92566077003121805</v>
      </c>
      <c r="Y20" s="111">
        <v>1001093.90973573</v>
      </c>
      <c r="Z20" s="42">
        <v>0.34098709304193398</v>
      </c>
      <c r="AA20" s="42">
        <v>0</v>
      </c>
      <c r="AB20" s="111">
        <v>18378.874411971701</v>
      </c>
      <c r="AC20" s="42">
        <v>4.7981102827194203E-3</v>
      </c>
      <c r="AD20" s="42">
        <v>0.14485632765557499</v>
      </c>
      <c r="AE20" s="42">
        <v>362.42710563224301</v>
      </c>
      <c r="AF20" s="42">
        <v>0</v>
      </c>
      <c r="AG20" s="42">
        <v>138.462667939212</v>
      </c>
      <c r="AH20" s="42">
        <v>6.1268177456263399E-3</v>
      </c>
      <c r="AI20" s="42">
        <v>3.20366132723112E-2</v>
      </c>
      <c r="AJ20" s="42">
        <v>9.8545803498929593E-2</v>
      </c>
      <c r="AK20" s="111">
        <v>0.16815531113899801</v>
      </c>
      <c r="AL20" s="42">
        <v>5.6</v>
      </c>
      <c r="AM20" s="42">
        <v>0.653871681415929</v>
      </c>
      <c r="AN20" s="42">
        <v>0.62696240166246897</v>
      </c>
      <c r="AO20" s="42">
        <v>545.91463805584306</v>
      </c>
      <c r="AP20" s="42">
        <v>1.2239684193580199E-2</v>
      </c>
      <c r="AQ20" s="42">
        <v>0.22710176991150399</v>
      </c>
      <c r="AR20" s="42">
        <v>0.36207781541936102</v>
      </c>
      <c r="AS20" s="111">
        <v>10228.8618205044</v>
      </c>
      <c r="AT20" s="42">
        <v>29</v>
      </c>
      <c r="AU20" s="42">
        <v>80</v>
      </c>
      <c r="AV20" s="42">
        <v>54</v>
      </c>
      <c r="AW20" s="42">
        <v>63</v>
      </c>
      <c r="AX20" s="42">
        <v>63</v>
      </c>
      <c r="AY20" s="111">
        <v>76</v>
      </c>
    </row>
    <row r="21" spans="1:51" x14ac:dyDescent="0.2">
      <c r="A21" s="117" t="s">
        <v>71</v>
      </c>
      <c r="B21" s="41" t="s">
        <v>72</v>
      </c>
      <c r="C21" s="42">
        <v>2.01608485247275E-2</v>
      </c>
      <c r="D21" s="42">
        <v>1.62090373984493E-2</v>
      </c>
      <c r="E21" s="42">
        <v>1.0294945985536801</v>
      </c>
      <c r="F21" s="42">
        <v>10.7827042386772</v>
      </c>
      <c r="G21" s="42">
        <v>180.67990155199701</v>
      </c>
      <c r="H21" s="42">
        <v>143.46107117173</v>
      </c>
      <c r="I21" s="42">
        <v>0.42330000000000001</v>
      </c>
      <c r="J21" s="42">
        <v>6.0680831134561499E-5</v>
      </c>
      <c r="K21" s="42">
        <v>1</v>
      </c>
      <c r="L21" s="111">
        <v>0</v>
      </c>
      <c r="M21" s="42">
        <v>5</v>
      </c>
      <c r="N21" s="42">
        <v>10193</v>
      </c>
      <c r="O21" s="42">
        <v>2.1739130434782601E-2</v>
      </c>
      <c r="P21" s="42">
        <v>2.2823603424718102</v>
      </c>
      <c r="Q21" s="42">
        <v>3.26011163137601E-4</v>
      </c>
      <c r="R21" s="42">
        <v>1.6821140809769699</v>
      </c>
      <c r="S21" s="111">
        <v>4102.0564516128998</v>
      </c>
      <c r="T21" s="42">
        <v>0.80900000000000005</v>
      </c>
      <c r="U21" s="42">
        <v>-7.5736211399729499E-3</v>
      </c>
      <c r="V21" s="42">
        <v>5.9676044330775804E-3</v>
      </c>
      <c r="W21" s="42">
        <v>24936.095531130701</v>
      </c>
      <c r="X21" s="42">
        <v>1.1283446712018099</v>
      </c>
      <c r="Y21" s="111">
        <v>1300774.6948201</v>
      </c>
      <c r="Z21" s="42">
        <v>0.62219396182451603</v>
      </c>
      <c r="AA21" s="42">
        <v>1.5108869923650999E-4</v>
      </c>
      <c r="AB21" s="111">
        <v>28852.051114863501</v>
      </c>
      <c r="AC21" s="42">
        <v>1.12339858742705E-2</v>
      </c>
      <c r="AD21" s="42">
        <v>5.40847752178472E-2</v>
      </c>
      <c r="AE21" s="42">
        <v>244.61042517394301</v>
      </c>
      <c r="AF21" s="42">
        <v>1</v>
      </c>
      <c r="AG21" s="42">
        <v>130.919605907918</v>
      </c>
      <c r="AH21" s="42">
        <v>4.6968926900226096E-3</v>
      </c>
      <c r="AI21" s="42">
        <v>4.0659668062882296E-3</v>
      </c>
      <c r="AJ21" s="42">
        <v>7.9409032755568806E-2</v>
      </c>
      <c r="AK21" s="111">
        <v>7.6306980493874799E-2</v>
      </c>
      <c r="AL21" s="42">
        <v>4.5999999999999996</v>
      </c>
      <c r="AM21" s="42">
        <v>0.59786476868327398</v>
      </c>
      <c r="AN21" s="42">
        <v>0.60047791118675398</v>
      </c>
      <c r="AO21" s="42">
        <v>541.71709985001098</v>
      </c>
      <c r="AP21" s="42">
        <v>1.1630634443243301E-2</v>
      </c>
      <c r="AQ21" s="42">
        <v>0.27542111506524303</v>
      </c>
      <c r="AR21" s="42">
        <v>0.33987559635243703</v>
      </c>
      <c r="AS21" s="111">
        <v>6647.8716941274797</v>
      </c>
      <c r="AT21" s="42">
        <v>39</v>
      </c>
      <c r="AU21" s="42">
        <v>72</v>
      </c>
      <c r="AV21" s="42">
        <v>75</v>
      </c>
      <c r="AW21" s="42">
        <v>57</v>
      </c>
      <c r="AX21" s="42">
        <v>100</v>
      </c>
      <c r="AY21" s="111">
        <v>43</v>
      </c>
    </row>
    <row r="22" spans="1:51" x14ac:dyDescent="0.2">
      <c r="A22" s="117" t="s">
        <v>73</v>
      </c>
      <c r="B22" s="41" t="s">
        <v>74</v>
      </c>
      <c r="C22" s="42">
        <v>5.5647098645242601E-2</v>
      </c>
      <c r="D22" s="42">
        <v>2.3194233368230802E-2</v>
      </c>
      <c r="E22" s="42">
        <v>1.04458598845854</v>
      </c>
      <c r="F22" s="42">
        <v>11.4846690115081</v>
      </c>
      <c r="G22" s="42">
        <v>307.78840540217197</v>
      </c>
      <c r="H22" s="42">
        <v>118.987995611004</v>
      </c>
      <c r="I22" s="42">
        <v>0.51190000000000002</v>
      </c>
      <c r="J22" s="42">
        <v>1.41417295960184E-4</v>
      </c>
      <c r="K22" s="42">
        <v>0</v>
      </c>
      <c r="L22" s="111">
        <v>8.3333333333333301E-2</v>
      </c>
      <c r="M22" s="42">
        <v>9</v>
      </c>
      <c r="N22" s="42">
        <v>28589</v>
      </c>
      <c r="O22" s="42">
        <v>5.5555555555555601E-2</v>
      </c>
      <c r="P22" s="42">
        <v>1.06754621583188</v>
      </c>
      <c r="Q22" s="42">
        <v>1.7031488764385601E-4</v>
      </c>
      <c r="R22" s="42">
        <v>1.8311329219388</v>
      </c>
      <c r="S22" s="111">
        <v>1292.7319148936199</v>
      </c>
      <c r="T22" s="42">
        <v>0.80500000000000005</v>
      </c>
      <c r="U22" s="42">
        <v>1.01172617837173E-2</v>
      </c>
      <c r="V22" s="42">
        <v>4.1899441340782096E-3</v>
      </c>
      <c r="W22" s="42">
        <v>22185.023255893</v>
      </c>
      <c r="X22" s="42">
        <v>1.43690255711782</v>
      </c>
      <c r="Y22" s="111">
        <v>369564.68486842897</v>
      </c>
      <c r="Z22" s="42">
        <v>0.720832976053015</v>
      </c>
      <c r="AA22" s="42">
        <v>2.9092743542420102E-3</v>
      </c>
      <c r="AB22" s="111">
        <v>24122.572709109401</v>
      </c>
      <c r="AC22" s="42">
        <v>5.4564152198898999E-2</v>
      </c>
      <c r="AD22" s="42">
        <v>5.21529850914281E-2</v>
      </c>
      <c r="AE22" s="42">
        <v>816.52610247413998</v>
      </c>
      <c r="AF22" s="42">
        <v>1</v>
      </c>
      <c r="AG22" s="42">
        <v>213.375992124531</v>
      </c>
      <c r="AH22" s="42">
        <v>1.04651866190793E-2</v>
      </c>
      <c r="AI22" s="42">
        <v>4.7789002480188702E-3</v>
      </c>
      <c r="AJ22" s="42">
        <v>9.7211299981852295E-2</v>
      </c>
      <c r="AK22" s="111">
        <v>0.110096182929042</v>
      </c>
      <c r="AL22" s="42">
        <v>4.5</v>
      </c>
      <c r="AM22" s="42">
        <v>0.67032374100719405</v>
      </c>
      <c r="AN22" s="42">
        <v>0.60719174567628498</v>
      </c>
      <c r="AO22" s="42">
        <v>580.72104965684298</v>
      </c>
      <c r="AP22" s="42">
        <v>2.4148909975388301E-2</v>
      </c>
      <c r="AQ22" s="42">
        <v>0.36133093525179899</v>
      </c>
      <c r="AR22" s="42">
        <v>0.72074781017126399</v>
      </c>
      <c r="AS22" s="111">
        <v>6023.62146461876</v>
      </c>
      <c r="AT22" s="42">
        <v>50</v>
      </c>
      <c r="AU22" s="42">
        <v>80</v>
      </c>
      <c r="AV22" s="42">
        <v>59</v>
      </c>
      <c r="AW22" s="42">
        <v>54</v>
      </c>
      <c r="AX22" s="42">
        <v>62</v>
      </c>
      <c r="AY22" s="111">
        <v>37</v>
      </c>
    </row>
    <row r="23" spans="1:51" x14ac:dyDescent="0.2">
      <c r="A23" s="117" t="s">
        <v>75</v>
      </c>
      <c r="B23" s="41" t="s">
        <v>76</v>
      </c>
      <c r="C23" s="42">
        <v>3.5859070371129599E-2</v>
      </c>
      <c r="D23" s="42">
        <v>3.0238492965002198E-2</v>
      </c>
      <c r="E23" s="42">
        <v>1.0339875539980801</v>
      </c>
      <c r="F23" s="42">
        <v>10.661838531545699</v>
      </c>
      <c r="G23" s="42">
        <v>214.37638114064799</v>
      </c>
      <c r="H23" s="42">
        <v>148.666845045549</v>
      </c>
      <c r="I23" s="42">
        <v>0.78890000000000005</v>
      </c>
      <c r="J23" s="42">
        <v>7.8759698696913907E-5</v>
      </c>
      <c r="K23" s="42">
        <v>0</v>
      </c>
      <c r="L23" s="111">
        <v>0.11111111111111099</v>
      </c>
      <c r="M23" s="42">
        <v>8</v>
      </c>
      <c r="N23" s="42">
        <v>15047</v>
      </c>
      <c r="O23" s="42">
        <v>3.03030303030303E-2</v>
      </c>
      <c r="P23" s="42">
        <v>1.33942634170622</v>
      </c>
      <c r="Q23" s="42">
        <v>2.7865436606517999E-4</v>
      </c>
      <c r="R23" s="42">
        <v>1.7790112255608299</v>
      </c>
      <c r="S23" s="111">
        <v>4592.0816326530603</v>
      </c>
      <c r="T23" s="42">
        <v>754</v>
      </c>
      <c r="U23" s="42">
        <v>-2.48603694376029E-3</v>
      </c>
      <c r="V23" s="42">
        <v>8.2276311278711E-3</v>
      </c>
      <c r="W23" s="42">
        <v>58911.581029879198</v>
      </c>
      <c r="X23" s="42">
        <v>1.2500271267361101</v>
      </c>
      <c r="Y23" s="111">
        <v>711920.79578593699</v>
      </c>
      <c r="Z23" s="42">
        <v>0.37118749640873</v>
      </c>
      <c r="AA23" s="42">
        <v>0</v>
      </c>
      <c r="AB23" s="111">
        <v>8201.3097186925406</v>
      </c>
      <c r="AC23" s="42">
        <v>1.2945670628183401E-2</v>
      </c>
      <c r="AD23" s="42">
        <v>5.1754155888790399E-2</v>
      </c>
      <c r="AE23" s="42">
        <v>98.1646859083192</v>
      </c>
      <c r="AF23" s="42">
        <v>0</v>
      </c>
      <c r="AG23" s="42">
        <v>58.169844971875399</v>
      </c>
      <c r="AH23" s="42">
        <v>8.20599886813809E-3</v>
      </c>
      <c r="AI23" s="42">
        <v>4.5981890209394497E-3</v>
      </c>
      <c r="AJ23" s="42">
        <v>5.5249009620826302E-2</v>
      </c>
      <c r="AK23" s="111">
        <v>3.3389926428975703E-2</v>
      </c>
      <c r="AL23" s="42">
        <v>4.2</v>
      </c>
      <c r="AM23" s="42">
        <v>0.57671393538756799</v>
      </c>
      <c r="AN23" s="42">
        <v>0.62084539076579903</v>
      </c>
      <c r="AO23" s="42">
        <v>512.48979100248005</v>
      </c>
      <c r="AP23" s="42">
        <v>2.0843858764134901E-2</v>
      </c>
      <c r="AQ23" s="42">
        <v>0.13908732274229699</v>
      </c>
      <c r="AR23" s="42">
        <v>0.14582591141194601</v>
      </c>
      <c r="AS23" s="111">
        <v>4709.4357078722096</v>
      </c>
      <c r="AT23" s="42">
        <v>50</v>
      </c>
      <c r="AU23" s="42">
        <v>53</v>
      </c>
      <c r="AV23" s="42">
        <v>60</v>
      </c>
      <c r="AW23" s="42">
        <v>41</v>
      </c>
      <c r="AX23" s="42">
        <v>84</v>
      </c>
      <c r="AY23" s="111">
        <v>52</v>
      </c>
    </row>
    <row r="24" spans="1:51" x14ac:dyDescent="0.2">
      <c r="A24" s="117" t="s">
        <v>77</v>
      </c>
      <c r="B24" s="41" t="s">
        <v>78</v>
      </c>
      <c r="C24" s="42">
        <v>8.8074252020187704E-2</v>
      </c>
      <c r="D24" s="42">
        <v>3.8960299040099899E-2</v>
      </c>
      <c r="E24" s="42">
        <v>1.04411922683072</v>
      </c>
      <c r="F24" s="42">
        <v>17.410414018526801</v>
      </c>
      <c r="G24" s="42">
        <v>303.29591760935699</v>
      </c>
      <c r="H24" s="42">
        <v>57.748296446680897</v>
      </c>
      <c r="I24" s="42">
        <v>0.54079999999999995</v>
      </c>
      <c r="J24" s="42">
        <v>1.3531399147795599E-4</v>
      </c>
      <c r="K24" s="42">
        <v>1</v>
      </c>
      <c r="L24" s="111">
        <v>0</v>
      </c>
      <c r="M24" s="42">
        <v>4</v>
      </c>
      <c r="N24" s="42">
        <v>28589</v>
      </c>
      <c r="O24" s="42">
        <v>5.5555555555555601E-2</v>
      </c>
      <c r="P24" s="42">
        <v>2.2369277401339098</v>
      </c>
      <c r="Q24" s="42">
        <v>4.1570884435689098E-4</v>
      </c>
      <c r="R24" s="42">
        <v>1.8311329219388</v>
      </c>
      <c r="S24" s="111">
        <v>3168.5795053003499</v>
      </c>
      <c r="T24" s="42">
        <v>0.78400000000000003</v>
      </c>
      <c r="U24" s="42">
        <v>9.2788236354445792E-3</v>
      </c>
      <c r="V24" s="42">
        <v>1.9681517266058302E-3</v>
      </c>
      <c r="W24" s="42">
        <v>27122.365386718899</v>
      </c>
      <c r="X24" s="42">
        <v>1.4114728004743899</v>
      </c>
      <c r="Y24" s="111">
        <v>404656.04382386297</v>
      </c>
      <c r="Z24" s="42">
        <v>0.82253639758952701</v>
      </c>
      <c r="AA24" s="42">
        <v>6.0983586697504002E-4</v>
      </c>
      <c r="AB24" s="111">
        <v>17777.376627158501</v>
      </c>
      <c r="AC24" s="42">
        <v>1.01905290864746E-2</v>
      </c>
      <c r="AD24" s="42">
        <v>4.36876915479079E-2</v>
      </c>
      <c r="AE24" s="42">
        <v>143.21363888821799</v>
      </c>
      <c r="AF24" s="42">
        <v>0</v>
      </c>
      <c r="AG24" s="42">
        <v>138.00332538133401</v>
      </c>
      <c r="AH24" s="42">
        <v>4.4915602134698498E-3</v>
      </c>
      <c r="AI24" s="42">
        <v>1.3064161696167699E-2</v>
      </c>
      <c r="AJ24" s="42">
        <v>6.0273840283982499E-2</v>
      </c>
      <c r="AK24" s="111">
        <v>4.6557677911665998E-2</v>
      </c>
      <c r="AL24" s="42">
        <v>5.4</v>
      </c>
      <c r="AM24" s="42">
        <v>0.59253446922990705</v>
      </c>
      <c r="AN24" s="42">
        <v>0.55795374284899102</v>
      </c>
      <c r="AO24" s="42">
        <v>565.47998248029</v>
      </c>
      <c r="AP24" s="42">
        <v>6.3588689200315398E-3</v>
      </c>
      <c r="AQ24" s="42">
        <v>0.253278780405784</v>
      </c>
      <c r="AR24" s="42">
        <v>0.22267049044864601</v>
      </c>
      <c r="AS24" s="111">
        <v>5140.2945703048899</v>
      </c>
      <c r="AT24" s="42">
        <v>69</v>
      </c>
      <c r="AU24" s="42">
        <v>78</v>
      </c>
      <c r="AV24" s="42">
        <v>60</v>
      </c>
      <c r="AW24" s="42">
        <v>51</v>
      </c>
      <c r="AX24" s="42">
        <v>97</v>
      </c>
      <c r="AY24" s="111">
        <v>41</v>
      </c>
    </row>
    <row r="25" spans="1:51" x14ac:dyDescent="0.2">
      <c r="A25" s="117" t="s">
        <v>60</v>
      </c>
      <c r="B25" s="41" t="s">
        <v>79</v>
      </c>
      <c r="C25" s="42">
        <v>5.1928522374090499E-2</v>
      </c>
      <c r="D25" s="42">
        <v>1.7139827910157699E-2</v>
      </c>
      <c r="E25" s="42">
        <v>1.0135853994603901</v>
      </c>
      <c r="F25" s="42">
        <v>13.904727888257501</v>
      </c>
      <c r="G25" s="42">
        <v>81.991218815962398</v>
      </c>
      <c r="H25" s="42">
        <v>75.677363843515906</v>
      </c>
      <c r="I25" s="42">
        <v>0.35820000000000002</v>
      </c>
      <c r="J25" s="42">
        <v>1.20622215015817E-5</v>
      </c>
      <c r="K25" s="42">
        <v>1</v>
      </c>
      <c r="L25" s="111">
        <v>0.11111111111111099</v>
      </c>
      <c r="M25" s="42">
        <v>12</v>
      </c>
      <c r="N25" s="42">
        <v>114</v>
      </c>
      <c r="O25" s="42">
        <v>2.1186440677966102E-3</v>
      </c>
      <c r="P25" s="42">
        <v>2.5198553583168999</v>
      </c>
      <c r="Q25" s="42">
        <v>3.11308725339793E-4</v>
      </c>
      <c r="R25" s="42">
        <v>1.46305779078274</v>
      </c>
      <c r="S25" s="111">
        <v>6313.5849056603802</v>
      </c>
      <c r="T25" s="42">
        <v>0.76800000000000002</v>
      </c>
      <c r="U25" s="42">
        <v>-3.38576809721182E-2</v>
      </c>
      <c r="V25" s="42">
        <v>2.9421598127716501E-2</v>
      </c>
      <c r="W25" s="42">
        <v>75926.830081644002</v>
      </c>
      <c r="X25" s="42">
        <v>0.82867329705385595</v>
      </c>
      <c r="Y25" s="111">
        <v>642539.577638858</v>
      </c>
      <c r="Z25" s="42">
        <v>0.27936636835992401</v>
      </c>
      <c r="AA25" s="42">
        <v>4.2838552892088998E-4</v>
      </c>
      <c r="AB25" s="111">
        <v>14010.0913511321</v>
      </c>
      <c r="AC25" s="42">
        <v>8.2009990307910195E-3</v>
      </c>
      <c r="AD25" s="42">
        <v>0.13119519634006899</v>
      </c>
      <c r="AE25" s="42">
        <v>2242.83952061433</v>
      </c>
      <c r="AF25" s="42">
        <v>1</v>
      </c>
      <c r="AG25" s="42">
        <v>139.15024992649199</v>
      </c>
      <c r="AH25" s="42">
        <v>6.4862446879892597E-3</v>
      </c>
      <c r="AI25" s="42">
        <v>2.9299932900917001E-2</v>
      </c>
      <c r="AJ25" s="42">
        <v>7.3510773130545007E-2</v>
      </c>
      <c r="AK25" s="111">
        <v>8.3053753820920007E-2</v>
      </c>
      <c r="AL25" s="42">
        <v>5.5</v>
      </c>
      <c r="AM25" s="42">
        <v>0.642436652162785</v>
      </c>
      <c r="AN25" s="42">
        <v>0.64322769201719099</v>
      </c>
      <c r="AO25" s="42">
        <v>538.86257332071898</v>
      </c>
      <c r="AP25" s="42">
        <v>1.7871589759258601E-2</v>
      </c>
      <c r="AQ25" s="42">
        <v>0.21934988482211401</v>
      </c>
      <c r="AR25" s="42">
        <v>0.25620104438642299</v>
      </c>
      <c r="AS25" s="111">
        <v>7884.8601120944004</v>
      </c>
      <c r="AT25" s="42">
        <v>41</v>
      </c>
      <c r="AU25" s="42">
        <v>85</v>
      </c>
      <c r="AV25" s="42">
        <v>46</v>
      </c>
      <c r="AW25" s="42">
        <v>42</v>
      </c>
      <c r="AX25" s="42">
        <v>71</v>
      </c>
      <c r="AY25" s="111">
        <v>61</v>
      </c>
    </row>
    <row r="26" spans="1:51" x14ac:dyDescent="0.2">
      <c r="A26" s="117" t="s">
        <v>62</v>
      </c>
      <c r="B26" s="41" t="s">
        <v>80</v>
      </c>
      <c r="C26" s="42">
        <v>4.54534367689194E-2</v>
      </c>
      <c r="D26" s="42">
        <v>1.48269883881812E-2</v>
      </c>
      <c r="E26" s="42">
        <v>1.03212201010154</v>
      </c>
      <c r="F26" s="42">
        <v>11.385872132211301</v>
      </c>
      <c r="G26" s="42">
        <v>204.699413373341</v>
      </c>
      <c r="H26" s="42">
        <v>207.04824687929201</v>
      </c>
      <c r="I26" s="42">
        <v>0.52790000000000004</v>
      </c>
      <c r="J26" s="42">
        <v>7.2108831041731898E-5</v>
      </c>
      <c r="K26" s="42">
        <v>1</v>
      </c>
      <c r="L26" s="111">
        <v>7.69230769230769E-2</v>
      </c>
      <c r="M26" s="42">
        <v>12</v>
      </c>
      <c r="N26" s="42">
        <v>13943</v>
      </c>
      <c r="O26" s="42">
        <v>2.6315789473684199E-2</v>
      </c>
      <c r="P26" s="42">
        <v>1.08344870867447</v>
      </c>
      <c r="Q26" s="42">
        <v>2.1022148164983101E-4</v>
      </c>
      <c r="R26" s="42">
        <v>1.7187446289230299</v>
      </c>
      <c r="S26" s="111">
        <v>11283.189189189199</v>
      </c>
      <c r="T26" s="42">
        <v>0.73599999999999999</v>
      </c>
      <c r="U26" s="42">
        <v>-4.0136515719029504E-3</v>
      </c>
      <c r="V26" s="42">
        <v>1.5515903801396401E-3</v>
      </c>
      <c r="W26" s="42">
        <v>23323.680875188998</v>
      </c>
      <c r="X26" s="42">
        <v>1.1900181077410601</v>
      </c>
      <c r="Y26" s="111">
        <v>733026.25370136905</v>
      </c>
      <c r="Z26" s="42">
        <v>0.45145012402044998</v>
      </c>
      <c r="AA26" s="42">
        <v>8.5995306767498308E-3</v>
      </c>
      <c r="AB26" s="111">
        <v>38967.257461337897</v>
      </c>
      <c r="AC26" s="42">
        <v>1.9658963390454001E-2</v>
      </c>
      <c r="AD26" s="42">
        <v>6.8779003153831897E-2</v>
      </c>
      <c r="AE26" s="42">
        <v>3188.4954519452299</v>
      </c>
      <c r="AF26" s="42">
        <v>1</v>
      </c>
      <c r="AG26" s="42">
        <v>183.96317986216701</v>
      </c>
      <c r="AH26" s="42">
        <v>7.4501565123480202E-3</v>
      </c>
      <c r="AI26" s="42">
        <v>7.1126635786063199E-3</v>
      </c>
      <c r="AJ26" s="42">
        <v>0.14439635170138601</v>
      </c>
      <c r="AK26" s="111">
        <v>8.6018511487415697E-2</v>
      </c>
      <c r="AL26" s="42">
        <v>4.9000000000000004</v>
      </c>
      <c r="AM26" s="42">
        <v>0.60385918880507305</v>
      </c>
      <c r="AN26" s="42">
        <v>0.61114341490917801</v>
      </c>
      <c r="AO26" s="42">
        <v>560.37730256798204</v>
      </c>
      <c r="AP26" s="42">
        <v>1.23227047285197E-2</v>
      </c>
      <c r="AQ26" s="42">
        <v>0.24727597390765599</v>
      </c>
      <c r="AR26" s="42">
        <v>0.29252536939282198</v>
      </c>
      <c r="AS26" s="111">
        <v>8968.5211117600702</v>
      </c>
      <c r="AT26" s="42">
        <v>39</v>
      </c>
      <c r="AU26" s="42">
        <v>81</v>
      </c>
      <c r="AV26" s="42">
        <v>35</v>
      </c>
      <c r="AW26" s="42">
        <v>55</v>
      </c>
      <c r="AX26" s="42">
        <v>51</v>
      </c>
      <c r="AY26" s="111">
        <v>44</v>
      </c>
    </row>
    <row r="27" spans="1:51" x14ac:dyDescent="0.2">
      <c r="A27" s="117" t="s">
        <v>52</v>
      </c>
      <c r="B27" s="41" t="s">
        <v>81</v>
      </c>
      <c r="C27" s="42">
        <v>0.105018850438859</v>
      </c>
      <c r="D27" s="42">
        <v>2.1461058942422399E-2</v>
      </c>
      <c r="E27" s="42">
        <v>1.1038067431432199</v>
      </c>
      <c r="F27" s="42">
        <v>9.2341235536498498</v>
      </c>
      <c r="G27" s="42">
        <v>563.34692674382404</v>
      </c>
      <c r="H27" s="42">
        <v>108.321757965431</v>
      </c>
      <c r="I27" s="42">
        <v>0.63139999999999996</v>
      </c>
      <c r="J27" s="42">
        <v>4.1823391668956102E-4</v>
      </c>
      <c r="K27" s="42">
        <v>1</v>
      </c>
      <c r="L27" s="111">
        <v>0.2</v>
      </c>
      <c r="M27" s="42">
        <v>8</v>
      </c>
      <c r="N27" s="42">
        <v>68599</v>
      </c>
      <c r="O27" s="42">
        <v>0.16666666666666699</v>
      </c>
      <c r="P27" s="42">
        <v>1.4121515863049099</v>
      </c>
      <c r="Q27" s="42">
        <v>3.3752867912159899E-4</v>
      </c>
      <c r="R27" s="42">
        <v>1.94257741170986</v>
      </c>
      <c r="S27" s="111">
        <v>2081.0913284132798</v>
      </c>
      <c r="T27" s="42">
        <v>0.71799999999999997</v>
      </c>
      <c r="U27" s="42">
        <v>3.7137472750516203E-2</v>
      </c>
      <c r="V27" s="42">
        <v>1.6830941264626201E-2</v>
      </c>
      <c r="W27" s="42">
        <v>36445.752615309502</v>
      </c>
      <c r="X27" s="42">
        <v>2.0114285714285698</v>
      </c>
      <c r="Y27" s="111">
        <v>532297.89486988797</v>
      </c>
      <c r="Z27" s="42">
        <v>0.20232326040554599</v>
      </c>
      <c r="AA27" s="42">
        <v>0</v>
      </c>
      <c r="AB27" s="111">
        <v>3656.9023350790098</v>
      </c>
      <c r="AC27" s="42">
        <v>0</v>
      </c>
      <c r="AD27" s="42">
        <v>4.4041346173258202E-2</v>
      </c>
      <c r="AE27" s="42">
        <v>0</v>
      </c>
      <c r="AF27" s="42">
        <v>0</v>
      </c>
      <c r="AG27" s="42">
        <v>68.348045397225704</v>
      </c>
      <c r="AH27" s="42">
        <v>2.9208709506107302E-3</v>
      </c>
      <c r="AI27" s="42">
        <v>9.0281465746149796E-3</v>
      </c>
      <c r="AJ27" s="42">
        <v>6.2931492299521996E-2</v>
      </c>
      <c r="AK27" s="111">
        <v>5.0185873605947999E-2</v>
      </c>
      <c r="AL27" s="42">
        <v>4.4000000000000004</v>
      </c>
      <c r="AM27" s="42">
        <v>0.55073800738007395</v>
      </c>
      <c r="AN27" s="42">
        <v>0.46366493697683597</v>
      </c>
      <c r="AO27" s="42">
        <v>512.00825945945996</v>
      </c>
      <c r="AP27" s="42">
        <v>6.6538666854365196E-3</v>
      </c>
      <c r="AQ27" s="42">
        <v>0.14506457564575601</v>
      </c>
      <c r="AR27" s="42">
        <v>4.1149575440888299E-2</v>
      </c>
      <c r="AS27" s="111">
        <v>3758.8688030160201</v>
      </c>
      <c r="AT27" s="42">
        <v>0</v>
      </c>
      <c r="AU27" s="42">
        <v>0</v>
      </c>
      <c r="AV27" s="42">
        <v>0</v>
      </c>
      <c r="AW27" s="42">
        <v>0</v>
      </c>
      <c r="AX27" s="42">
        <v>0</v>
      </c>
      <c r="AY27" s="111">
        <v>0</v>
      </c>
    </row>
    <row r="28" spans="1:51" x14ac:dyDescent="0.2">
      <c r="A28" s="117" t="s">
        <v>67</v>
      </c>
      <c r="B28" s="41" t="s">
        <v>82</v>
      </c>
      <c r="C28" s="42">
        <v>7.0510107302981295E-2</v>
      </c>
      <c r="D28" s="42">
        <v>2.2357670588402202E-2</v>
      </c>
      <c r="E28" s="42">
        <v>1.02390270873876</v>
      </c>
      <c r="F28" s="42">
        <v>14.802278840601801</v>
      </c>
      <c r="G28" s="42">
        <v>118.630771069966</v>
      </c>
      <c r="H28" s="42">
        <v>128.86447185251399</v>
      </c>
      <c r="I28" s="42">
        <v>0.56769999999999998</v>
      </c>
      <c r="J28" s="42">
        <v>4.1129213458588897E-5</v>
      </c>
      <c r="K28" s="42">
        <v>1</v>
      </c>
      <c r="L28" s="111">
        <v>0</v>
      </c>
      <c r="M28" s="42">
        <v>2</v>
      </c>
      <c r="N28" s="42">
        <v>2777</v>
      </c>
      <c r="O28" s="42">
        <v>8.4745762711864406E-3</v>
      </c>
      <c r="P28" s="42">
        <v>2.9922798552472898</v>
      </c>
      <c r="Q28" s="42">
        <v>7.7068777796124104E-4</v>
      </c>
      <c r="R28" s="42">
        <v>1.6179920718388501</v>
      </c>
      <c r="S28" s="111">
        <v>11538.7837837838</v>
      </c>
      <c r="T28" s="42">
        <v>0.73199999999999998</v>
      </c>
      <c r="U28" s="42">
        <v>-1.9724494646128101E-2</v>
      </c>
      <c r="V28" s="42">
        <v>2.5404890441410002E-2</v>
      </c>
      <c r="W28" s="42">
        <v>105187.653470263</v>
      </c>
      <c r="X28" s="42">
        <v>1.0175667762713401</v>
      </c>
      <c r="Y28" s="111">
        <v>830213.88866634096</v>
      </c>
      <c r="Z28" s="42">
        <v>0.195462831728693</v>
      </c>
      <c r="AA28" s="42">
        <v>0</v>
      </c>
      <c r="AB28" s="111">
        <v>9719.1744641549994</v>
      </c>
      <c r="AC28" s="42">
        <v>8.1419964175215801E-3</v>
      </c>
      <c r="AD28" s="42">
        <v>9.1300789926351503E-2</v>
      </c>
      <c r="AE28" s="42">
        <v>0</v>
      </c>
      <c r="AF28" s="42">
        <v>1</v>
      </c>
      <c r="AG28" s="42">
        <v>94.811018577834702</v>
      </c>
      <c r="AH28" s="42">
        <v>6.3507572056668302E-3</v>
      </c>
      <c r="AI28" s="42">
        <v>3.7290343592248802E-2</v>
      </c>
      <c r="AJ28" s="42">
        <v>5.8948054062856199E-2</v>
      </c>
      <c r="AK28" s="111">
        <v>8.0768604461813998E-2</v>
      </c>
      <c r="AL28" s="42">
        <v>4.2</v>
      </c>
      <c r="AM28" s="42">
        <v>0.57142857142857095</v>
      </c>
      <c r="AN28" s="42">
        <v>0.49684707676637002</v>
      </c>
      <c r="AO28" s="42">
        <v>545.43396877567795</v>
      </c>
      <c r="AP28" s="42">
        <v>1.1799259804897801E-2</v>
      </c>
      <c r="AQ28" s="42">
        <v>0.17135989010989</v>
      </c>
      <c r="AR28" s="42">
        <v>0.12942646854603501</v>
      </c>
      <c r="AS28" s="111">
        <v>5883.6187314017197</v>
      </c>
      <c r="AT28" s="42">
        <v>0</v>
      </c>
      <c r="AU28" s="42">
        <v>0</v>
      </c>
      <c r="AV28" s="42">
        <v>0</v>
      </c>
      <c r="AW28" s="42">
        <v>0</v>
      </c>
      <c r="AX28" s="42">
        <v>0</v>
      </c>
      <c r="AY28" s="111">
        <v>60</v>
      </c>
    </row>
    <row r="29" spans="1:51" x14ac:dyDescent="0.2">
      <c r="A29" s="117" t="s">
        <v>83</v>
      </c>
      <c r="B29" s="41" t="s">
        <v>84</v>
      </c>
      <c r="C29" s="42">
        <v>5.02553314845854E-2</v>
      </c>
      <c r="D29" s="42">
        <v>3.0238492965002198E-2</v>
      </c>
      <c r="E29" s="42">
        <v>1.0341770221625499</v>
      </c>
      <c r="F29" s="42">
        <v>12.0554900009577</v>
      </c>
      <c r="G29" s="42">
        <v>217.71359768998801</v>
      </c>
      <c r="H29" s="42">
        <v>72.000333283866397</v>
      </c>
      <c r="I29" s="42">
        <v>0.59430000000000005</v>
      </c>
      <c r="J29" s="42">
        <v>7.9884630087314094E-5</v>
      </c>
      <c r="K29" s="42">
        <v>1</v>
      </c>
      <c r="L29" s="111">
        <v>0.14285714285714299</v>
      </c>
      <c r="M29" s="42">
        <v>7</v>
      </c>
      <c r="N29" s="42">
        <v>15047</v>
      </c>
      <c r="O29" s="42">
        <v>3.125E-2</v>
      </c>
      <c r="P29" s="42">
        <v>3.0927102806692699</v>
      </c>
      <c r="Q29" s="42">
        <v>1.15932285099221E-3</v>
      </c>
      <c r="R29" s="42">
        <v>1.7790112255608299</v>
      </c>
      <c r="S29" s="111">
        <v>5996.92180094787</v>
      </c>
      <c r="T29" s="42">
        <v>0.84699999999999998</v>
      </c>
      <c r="U29" s="42">
        <v>-2.3885892577648099E-3</v>
      </c>
      <c r="V29" s="42">
        <v>4.8192413772650397E-3</v>
      </c>
      <c r="W29" s="42">
        <v>36759.663428974403</v>
      </c>
      <c r="X29" s="42">
        <v>1.25222019916766</v>
      </c>
      <c r="Y29" s="111">
        <v>534930.67264905898</v>
      </c>
      <c r="Z29" s="42">
        <v>0.47116762809838802</v>
      </c>
      <c r="AA29" s="42">
        <v>2.7366198540181401E-3</v>
      </c>
      <c r="AB29" s="111">
        <v>14462.9042632897</v>
      </c>
      <c r="AC29" s="42">
        <v>9.1500358582486292E-3</v>
      </c>
      <c r="AD29" s="42">
        <v>5.0303947447615301E-2</v>
      </c>
      <c r="AE29" s="42">
        <v>3553.2572643865801</v>
      </c>
      <c r="AF29" s="42">
        <v>1</v>
      </c>
      <c r="AG29" s="42">
        <v>102.130473806037</v>
      </c>
      <c r="AH29" s="42">
        <v>4.9954249820708804E-3</v>
      </c>
      <c r="AI29" s="42">
        <v>3.3137967702846398E-3</v>
      </c>
      <c r="AJ29" s="42">
        <v>6.74629670846007E-2</v>
      </c>
      <c r="AK29" s="111">
        <v>3.9666641936839997E-2</v>
      </c>
      <c r="AL29" s="42">
        <v>3.7</v>
      </c>
      <c r="AM29" s="42">
        <v>0.58990997749437402</v>
      </c>
      <c r="AN29" s="42">
        <v>0.418558814260727</v>
      </c>
      <c r="AO29" s="42">
        <v>532.79662770711604</v>
      </c>
      <c r="AP29" s="42">
        <v>1.56127252725372E-2</v>
      </c>
      <c r="AQ29" s="42">
        <v>0.18398349587396901</v>
      </c>
      <c r="AR29" s="42">
        <v>0.24442842365921699</v>
      </c>
      <c r="AS29" s="111">
        <v>5727.90460095448</v>
      </c>
      <c r="AT29" s="42">
        <v>50</v>
      </c>
      <c r="AU29" s="42">
        <v>77</v>
      </c>
      <c r="AV29" s="42">
        <v>57</v>
      </c>
      <c r="AW29" s="42">
        <v>42</v>
      </c>
      <c r="AX29" s="42">
        <v>62</v>
      </c>
      <c r="AY29" s="111">
        <v>33</v>
      </c>
    </row>
    <row r="30" spans="1:51" x14ac:dyDescent="0.2">
      <c r="A30" s="117" t="s">
        <v>85</v>
      </c>
      <c r="B30" s="41" t="s">
        <v>86</v>
      </c>
      <c r="C30" s="42">
        <v>5.5787781954543099E-2</v>
      </c>
      <c r="D30" s="42">
        <v>1.6867367710170101E-2</v>
      </c>
      <c r="E30" s="42">
        <v>1.0226113539347601</v>
      </c>
      <c r="F30" s="42">
        <v>14.802278840601801</v>
      </c>
      <c r="G30" s="42">
        <v>115.390749785021</v>
      </c>
      <c r="H30" s="42">
        <v>61.994131410665901</v>
      </c>
      <c r="I30" s="42">
        <v>0.52680000000000005</v>
      </c>
      <c r="J30" s="42">
        <v>3.18180637477085E-5</v>
      </c>
      <c r="K30" s="42">
        <v>1</v>
      </c>
      <c r="L30" s="111">
        <v>8.3333333333333301E-2</v>
      </c>
      <c r="M30" s="42">
        <v>2</v>
      </c>
      <c r="N30" s="42">
        <v>1827</v>
      </c>
      <c r="O30" s="42">
        <v>7.6923076923076901E-3</v>
      </c>
      <c r="P30" s="42">
        <v>2.6489518525065998</v>
      </c>
      <c r="Q30" s="42">
        <v>2.97447105190358E-4</v>
      </c>
      <c r="R30" s="42">
        <v>1.6179920718388501</v>
      </c>
      <c r="S30" s="111">
        <v>11313.3548387097</v>
      </c>
      <c r="T30" s="42">
        <v>0.78500000000000003</v>
      </c>
      <c r="U30" s="42">
        <v>-2.2137294012230298E-2</v>
      </c>
      <c r="V30" s="42">
        <v>1.2712328767123301E-2</v>
      </c>
      <c r="W30" s="42">
        <v>109936.20771328099</v>
      </c>
      <c r="X30" s="42">
        <v>0.99607768520002105</v>
      </c>
      <c r="Y30" s="111">
        <v>660095.90924646601</v>
      </c>
      <c r="Z30" s="42">
        <v>0.52664141199779402</v>
      </c>
      <c r="AA30" s="42">
        <v>0</v>
      </c>
      <c r="AB30" s="111">
        <v>9101.3222823992492</v>
      </c>
      <c r="AC30" s="42">
        <v>1.0230460370716701E-2</v>
      </c>
      <c r="AD30" s="42">
        <v>4.1054525907401801E-2</v>
      </c>
      <c r="AE30" s="42">
        <v>14274.336120125399</v>
      </c>
      <c r="AF30" s="42">
        <v>0</v>
      </c>
      <c r="AG30" s="42">
        <v>100.759297234385</v>
      </c>
      <c r="AH30" s="42">
        <v>6.3252846378087004E-3</v>
      </c>
      <c r="AI30" s="42">
        <v>6.6002970133656001E-3</v>
      </c>
      <c r="AJ30" s="42">
        <v>6.2207799350970802E-2</v>
      </c>
      <c r="AK30" s="111">
        <v>3.9601782080193597E-2</v>
      </c>
      <c r="AL30" s="42">
        <v>4.9000000000000004</v>
      </c>
      <c r="AM30" s="42">
        <v>0.57922260380892898</v>
      </c>
      <c r="AN30" s="42">
        <v>0.52889481635620395</v>
      </c>
      <c r="AO30" s="42">
        <v>535.87705153528498</v>
      </c>
      <c r="AP30" s="42">
        <v>1.0451940919974499E-2</v>
      </c>
      <c r="AQ30" s="42">
        <v>0.216749921948174</v>
      </c>
      <c r="AR30" s="42">
        <v>0.117653514789003</v>
      </c>
      <c r="AS30" s="111">
        <v>4905.3288058084099</v>
      </c>
      <c r="AT30" s="42">
        <v>32</v>
      </c>
      <c r="AU30" s="42">
        <v>76</v>
      </c>
      <c r="AV30" s="42">
        <v>57</v>
      </c>
      <c r="AW30" s="42">
        <v>45</v>
      </c>
      <c r="AX30" s="42">
        <v>64</v>
      </c>
      <c r="AY30" s="111">
        <v>34</v>
      </c>
    </row>
    <row r="31" spans="1:51" x14ac:dyDescent="0.2">
      <c r="A31" s="117" t="s">
        <v>60</v>
      </c>
      <c r="B31" s="41" t="s">
        <v>87</v>
      </c>
      <c r="C31" s="42">
        <v>2.2064236011473299E-2</v>
      </c>
      <c r="D31" s="42">
        <v>2.16084531893566E-2</v>
      </c>
      <c r="E31" s="42">
        <v>1.02444449320227</v>
      </c>
      <c r="F31" s="42">
        <v>14.802278840601801</v>
      </c>
      <c r="G31" s="42">
        <v>126.667971579962</v>
      </c>
      <c r="H31" s="42">
        <v>162.26058307730699</v>
      </c>
      <c r="I31" s="42">
        <v>0.72109999999999996</v>
      </c>
      <c r="J31" s="42">
        <v>4.2217067404516199E-5</v>
      </c>
      <c r="K31" s="42">
        <v>0</v>
      </c>
      <c r="L31" s="111">
        <v>9.0909090909090898E-2</v>
      </c>
      <c r="M31" s="42">
        <v>6</v>
      </c>
      <c r="N31" s="42">
        <v>2902</v>
      </c>
      <c r="O31" s="42">
        <v>9.6153846153846107E-3</v>
      </c>
      <c r="P31" s="42">
        <v>1.96583526376563</v>
      </c>
      <c r="Q31" s="42">
        <v>5.0778299006858996E-4</v>
      </c>
      <c r="R31" s="42">
        <v>1.6379748079474501</v>
      </c>
      <c r="S31" s="111">
        <v>14943.5531914894</v>
      </c>
      <c r="T31" s="42">
        <v>0.77600000000000002</v>
      </c>
      <c r="U31" s="42">
        <v>-1.7021015044735799E-2</v>
      </c>
      <c r="V31" s="42">
        <v>2.48661909009813E-2</v>
      </c>
      <c r="W31" s="42">
        <v>44897.700700417801</v>
      </c>
      <c r="X31" s="42">
        <v>1.0209599549063799</v>
      </c>
      <c r="Y31" s="111">
        <v>460525.11007124902</v>
      </c>
      <c r="Z31" s="42">
        <v>0.60892006191879</v>
      </c>
      <c r="AA31" s="42">
        <v>7.3119125897259105E-5</v>
      </c>
      <c r="AB31" s="111">
        <v>23917.004736736901</v>
      </c>
      <c r="AC31" s="42">
        <v>1.3173407145420099E-2</v>
      </c>
      <c r="AD31" s="42">
        <v>6.1977056752356798E-2</v>
      </c>
      <c r="AE31" s="42">
        <v>2573.4659552001599</v>
      </c>
      <c r="AF31" s="42">
        <v>1</v>
      </c>
      <c r="AG31" s="42">
        <v>141.11909650923999</v>
      </c>
      <c r="AH31" s="42">
        <v>5.0745809626326303E-3</v>
      </c>
      <c r="AI31" s="42">
        <v>1.9119380798605801E-2</v>
      </c>
      <c r="AJ31" s="42">
        <v>8.6062842790506994E-2</v>
      </c>
      <c r="AK31" s="111">
        <v>6.0843713158029597E-2</v>
      </c>
      <c r="AL31" s="42">
        <v>4.8</v>
      </c>
      <c r="AM31" s="42">
        <v>0.63748597081930403</v>
      </c>
      <c r="AN31" s="42">
        <v>0.57189776342173504</v>
      </c>
      <c r="AO31" s="42">
        <v>569.84368693402303</v>
      </c>
      <c r="AP31" s="42">
        <v>8.6470382693471497E-3</v>
      </c>
      <c r="AQ31" s="42">
        <v>0.27483164983164998</v>
      </c>
      <c r="AR31" s="42">
        <v>0.127820152549177</v>
      </c>
      <c r="AS31" s="111">
        <v>5615.2302923322704</v>
      </c>
      <c r="AT31" s="42">
        <v>40</v>
      </c>
      <c r="AU31" s="42">
        <v>78</v>
      </c>
      <c r="AV31" s="42">
        <v>53</v>
      </c>
      <c r="AW31" s="42">
        <v>53</v>
      </c>
      <c r="AX31" s="42">
        <v>74</v>
      </c>
      <c r="AY31" s="111">
        <v>51</v>
      </c>
    </row>
    <row r="32" spans="1:51" x14ac:dyDescent="0.2">
      <c r="A32" s="117" t="s">
        <v>88</v>
      </c>
      <c r="B32" s="41" t="s">
        <v>89</v>
      </c>
      <c r="C32" s="42">
        <v>8.1879626710486698E-3</v>
      </c>
      <c r="D32" s="42">
        <v>7.6128138328458699E-3</v>
      </c>
      <c r="E32" s="42">
        <v>1.06342023937065</v>
      </c>
      <c r="F32" s="42">
        <v>11.6628206883496</v>
      </c>
      <c r="G32" s="42">
        <v>391.771408799933</v>
      </c>
      <c r="H32" s="42">
        <v>132.22650622589401</v>
      </c>
      <c r="I32" s="42">
        <v>0.48920000000000002</v>
      </c>
      <c r="J32" s="42">
        <v>2.9042631486799999E-4</v>
      </c>
      <c r="K32" s="42">
        <v>0</v>
      </c>
      <c r="L32" s="111">
        <v>0</v>
      </c>
      <c r="M32" s="42">
        <v>7</v>
      </c>
      <c r="N32" s="42">
        <v>33199</v>
      </c>
      <c r="O32" s="42">
        <v>0.14285714285714299</v>
      </c>
      <c r="P32" s="42">
        <v>0.25989001056788502</v>
      </c>
      <c r="Q32" s="42">
        <v>5.0470130506733801E-4</v>
      </c>
      <c r="R32" s="42">
        <v>1.87423859057258</v>
      </c>
      <c r="S32" s="111">
        <v>1438.32</v>
      </c>
      <c r="T32" s="42">
        <v>0.68400000000000005</v>
      </c>
      <c r="U32" s="42">
        <v>2.1580162394489202E-2</v>
      </c>
      <c r="V32" s="42">
        <v>1.5403573629081901E-3</v>
      </c>
      <c r="W32" s="42">
        <v>31920.197265582399</v>
      </c>
      <c r="X32" s="42">
        <v>1.65234375</v>
      </c>
      <c r="Y32" s="111">
        <v>510626.20477420202</v>
      </c>
      <c r="Z32" s="42">
        <v>0.46407278603651703</v>
      </c>
      <c r="AA32" s="42">
        <v>0</v>
      </c>
      <c r="AB32" s="111">
        <v>9969.7018884312401</v>
      </c>
      <c r="AC32" s="42">
        <v>1.45179634709306E-2</v>
      </c>
      <c r="AD32" s="42">
        <v>3.9085937738673499E-2</v>
      </c>
      <c r="AE32" s="42">
        <v>147.18672643339801</v>
      </c>
      <c r="AF32" s="42">
        <v>0</v>
      </c>
      <c r="AG32" s="42">
        <v>85.3593374298691</v>
      </c>
      <c r="AH32" s="42">
        <v>8.3628821837157998E-3</v>
      </c>
      <c r="AI32" s="42">
        <v>5.1515354251689301E-3</v>
      </c>
      <c r="AJ32" s="42">
        <v>4.5293369907004701E-2</v>
      </c>
      <c r="AK32" s="111">
        <v>3.4053656252090697E-2</v>
      </c>
      <c r="AL32" s="42">
        <v>4.2</v>
      </c>
      <c r="AM32" s="42">
        <v>0.48191214470284199</v>
      </c>
      <c r="AN32" s="42">
        <v>0.449158345785243</v>
      </c>
      <c r="AO32" s="42">
        <v>524.65515436516</v>
      </c>
      <c r="AP32" s="42">
        <v>1.4845534308314401E-2</v>
      </c>
      <c r="AQ32" s="42">
        <v>0.177002583979328</v>
      </c>
      <c r="AR32" s="42">
        <v>0.140383080606544</v>
      </c>
      <c r="AS32" s="111">
        <v>4670.3988259709504</v>
      </c>
      <c r="AT32" s="42">
        <v>62</v>
      </c>
      <c r="AU32" s="42">
        <v>68</v>
      </c>
      <c r="AV32" s="42">
        <v>54</v>
      </c>
      <c r="AW32" s="42">
        <v>44</v>
      </c>
      <c r="AX32" s="42">
        <v>68</v>
      </c>
      <c r="AY32" s="111">
        <v>60</v>
      </c>
    </row>
    <row r="33" spans="1:51" x14ac:dyDescent="0.2">
      <c r="A33" s="117" t="s">
        <v>90</v>
      </c>
      <c r="B33" s="41" t="s">
        <v>91</v>
      </c>
      <c r="C33" s="42">
        <v>2.15725017777951E-2</v>
      </c>
      <c r="D33" s="42">
        <v>3.0238492965002198E-2</v>
      </c>
      <c r="E33" s="42">
        <v>1.03387210968651</v>
      </c>
      <c r="F33" s="42">
        <v>11.7851978916003</v>
      </c>
      <c r="G33" s="42">
        <v>212.361681518522</v>
      </c>
      <c r="H33" s="42">
        <v>102.413309586761</v>
      </c>
      <c r="I33" s="42">
        <v>0.64139999999999997</v>
      </c>
      <c r="J33" s="42">
        <v>7.7829860055120997E-5</v>
      </c>
      <c r="K33" s="42">
        <v>1</v>
      </c>
      <c r="L33" s="111">
        <v>3.03030303030303E-2</v>
      </c>
      <c r="M33" s="42">
        <v>11</v>
      </c>
      <c r="N33" s="42">
        <v>13943</v>
      </c>
      <c r="O33" s="42">
        <v>2.94117647058823E-2</v>
      </c>
      <c r="P33" s="42">
        <v>1.55762047580393</v>
      </c>
      <c r="Q33" s="42">
        <v>1.6217946696104699E-3</v>
      </c>
      <c r="R33" s="42">
        <v>1.7400685587012099</v>
      </c>
      <c r="S33" s="111">
        <v>5028.7238805970101</v>
      </c>
      <c r="T33" s="42">
        <v>0.78</v>
      </c>
      <c r="U33" s="42">
        <v>-2.6216419710203302E-3</v>
      </c>
      <c r="V33" s="42">
        <v>8.6345551511047194E-3</v>
      </c>
      <c r="W33" s="42">
        <v>42077.021557649401</v>
      </c>
      <c r="X33" s="42">
        <v>1.2456710247255001</v>
      </c>
      <c r="Y33" s="111">
        <v>425012.94308424299</v>
      </c>
      <c r="Z33" s="42">
        <v>0.54159018514302204</v>
      </c>
      <c r="AA33" s="42">
        <v>0</v>
      </c>
      <c r="AB33" s="111">
        <v>9908.4044776191695</v>
      </c>
      <c r="AC33" s="42">
        <v>2.3823210065785302E-2</v>
      </c>
      <c r="AD33" s="42">
        <v>4.5785300600706402E-2</v>
      </c>
      <c r="AE33" s="42">
        <v>9987.4567924889798</v>
      </c>
      <c r="AF33" s="42">
        <v>0</v>
      </c>
      <c r="AG33" s="42">
        <v>81.627313754987199</v>
      </c>
      <c r="AH33" s="42">
        <v>1.7372421281216101E-2</v>
      </c>
      <c r="AI33" s="42">
        <v>3.5128057737753098E-3</v>
      </c>
      <c r="AJ33" s="42">
        <v>4.9370888420514798E-2</v>
      </c>
      <c r="AK33" s="111">
        <v>3.7874433160886498E-2</v>
      </c>
      <c r="AL33" s="42">
        <v>4.2</v>
      </c>
      <c r="AM33" s="42">
        <v>0.54289566829597202</v>
      </c>
      <c r="AN33" s="42">
        <v>0.516487382657007</v>
      </c>
      <c r="AO33" s="42">
        <v>544.03400371747205</v>
      </c>
      <c r="AP33" s="42">
        <v>1.27934527842092E-2</v>
      </c>
      <c r="AQ33" s="42">
        <v>0.21220293274903099</v>
      </c>
      <c r="AR33" s="42">
        <v>0.231046654389196</v>
      </c>
      <c r="AS33" s="111">
        <v>3993.8595024749302</v>
      </c>
      <c r="AT33" s="42">
        <v>50</v>
      </c>
      <c r="AU33" s="42">
        <v>73</v>
      </c>
      <c r="AV33" s="42">
        <v>60</v>
      </c>
      <c r="AW33" s="42">
        <v>40</v>
      </c>
      <c r="AX33" s="42">
        <v>56</v>
      </c>
      <c r="AY33" s="111">
        <v>0</v>
      </c>
    </row>
    <row r="34" spans="1:51" x14ac:dyDescent="0.2">
      <c r="A34" s="117" t="s">
        <v>92</v>
      </c>
      <c r="B34" s="41" t="s">
        <v>93</v>
      </c>
      <c r="C34" s="42">
        <v>5.5806394314677203E-2</v>
      </c>
      <c r="D34" s="42">
        <v>6.6034627493763196E-2</v>
      </c>
      <c r="E34" s="42">
        <v>1.01941425033647</v>
      </c>
      <c r="F34" s="42">
        <v>14.802278840601801</v>
      </c>
      <c r="G34" s="42">
        <v>99.218481395710896</v>
      </c>
      <c r="H34" s="42">
        <v>72.5870993605362</v>
      </c>
      <c r="I34" s="42">
        <v>845</v>
      </c>
      <c r="J34" s="42">
        <v>2.4852546799423901E-5</v>
      </c>
      <c r="K34" s="42">
        <v>1</v>
      </c>
      <c r="L34" s="111">
        <v>0.33333333333333298</v>
      </c>
      <c r="M34" s="42">
        <v>3</v>
      </c>
      <c r="N34" s="42">
        <v>1126</v>
      </c>
      <c r="O34" s="42">
        <v>4.9261083743842296E-3</v>
      </c>
      <c r="P34" s="42">
        <v>2.8217832390717601</v>
      </c>
      <c r="Q34" s="42">
        <v>5.8160835011207904E-4</v>
      </c>
      <c r="R34" s="42">
        <v>1.6140226285972501</v>
      </c>
      <c r="S34" s="111">
        <v>14746.2</v>
      </c>
      <c r="T34" s="42">
        <v>0.72699999999999998</v>
      </c>
      <c r="U34" s="42">
        <v>-2.5689308540183201E-2</v>
      </c>
      <c r="V34" s="42">
        <v>1.3442570792236701E-2</v>
      </c>
      <c r="W34" s="42">
        <v>55603.179110937403</v>
      </c>
      <c r="X34" s="42">
        <v>0.92552275041115195</v>
      </c>
      <c r="Y34" s="111">
        <v>0</v>
      </c>
      <c r="Z34" s="42">
        <v>0.52659183663228004</v>
      </c>
      <c r="AA34" s="42">
        <v>0</v>
      </c>
      <c r="AB34" s="111">
        <v>11291.902255679001</v>
      </c>
      <c r="AC34" s="42">
        <v>5.2568776930725897E-2</v>
      </c>
      <c r="AD34" s="42">
        <v>3.48191440441145E-2</v>
      </c>
      <c r="AE34" s="42">
        <v>1625.09552535631</v>
      </c>
      <c r="AF34" s="42">
        <v>1</v>
      </c>
      <c r="AG34" s="42">
        <v>60.690251281101403</v>
      </c>
      <c r="AH34" s="42">
        <v>6.6291017567119701E-3</v>
      </c>
      <c r="AI34" s="42">
        <v>4.64037122969838E-3</v>
      </c>
      <c r="AJ34" s="42">
        <v>4.6337421279416598E-2</v>
      </c>
      <c r="AK34" s="111">
        <v>3.4670202187603603E-2</v>
      </c>
      <c r="AL34" s="42">
        <v>4.0999999999999996</v>
      </c>
      <c r="AM34" s="42">
        <v>0.54171897229893695</v>
      </c>
      <c r="AN34" s="42">
        <v>0.49650650585150502</v>
      </c>
      <c r="AO34" s="42">
        <v>525.62587598057496</v>
      </c>
      <c r="AP34" s="42">
        <v>1.20325706541974E-2</v>
      </c>
      <c r="AQ34" s="42">
        <v>0.15825592099757299</v>
      </c>
      <c r="AR34" s="42">
        <v>0.18915510718789399</v>
      </c>
      <c r="AS34" s="111">
        <v>5186.9244475423402</v>
      </c>
      <c r="AT34" s="42">
        <v>50</v>
      </c>
      <c r="AU34" s="42">
        <v>65</v>
      </c>
      <c r="AV34" s="42">
        <v>88</v>
      </c>
      <c r="AW34" s="42">
        <v>47</v>
      </c>
      <c r="AX34" s="42">
        <v>55</v>
      </c>
      <c r="AY34" s="111">
        <v>48</v>
      </c>
    </row>
    <row r="35" spans="1:51" x14ac:dyDescent="0.2">
      <c r="A35" s="117" t="s">
        <v>94</v>
      </c>
      <c r="B35" s="41" t="s">
        <v>95</v>
      </c>
      <c r="C35" s="42">
        <v>5.5465705309232803E-2</v>
      </c>
      <c r="D35" s="42">
        <v>1.6867367710170101E-2</v>
      </c>
      <c r="E35" s="42">
        <v>1.0225951791922301</v>
      </c>
      <c r="F35" s="42">
        <v>14.802278840601801</v>
      </c>
      <c r="G35" s="42">
        <v>109.882266490042</v>
      </c>
      <c r="H35" s="42">
        <v>175.60606397063401</v>
      </c>
      <c r="I35" s="42">
        <v>0.4718</v>
      </c>
      <c r="J35" s="42">
        <v>3.0725236136172703E-5</v>
      </c>
      <c r="K35" s="42">
        <v>1</v>
      </c>
      <c r="L35" s="111">
        <v>125</v>
      </c>
      <c r="M35" s="42">
        <v>8</v>
      </c>
      <c r="N35" s="42">
        <v>1799</v>
      </c>
      <c r="O35" s="42">
        <v>7.63358778625954E-3</v>
      </c>
      <c r="P35" s="42">
        <v>2.6774139296813102</v>
      </c>
      <c r="Q35" s="42">
        <v>4.2287281724930097E-4</v>
      </c>
      <c r="R35" s="42">
        <v>1.6179920718388501</v>
      </c>
      <c r="S35" s="111">
        <v>9768.4523809523798</v>
      </c>
      <c r="T35" s="42">
        <v>0.76300000000000001</v>
      </c>
      <c r="U35" s="42">
        <v>-2.2586632421769101E-2</v>
      </c>
      <c r="V35" s="42">
        <v>1.54869556179191E-2</v>
      </c>
      <c r="W35" s="42">
        <v>65896.340831377602</v>
      </c>
      <c r="X35" s="42">
        <v>0.98948055438246196</v>
      </c>
      <c r="Y35" s="111">
        <v>714813.05186343205</v>
      </c>
      <c r="Z35" s="42">
        <v>0.490683189949637</v>
      </c>
      <c r="AA35" s="42">
        <v>0</v>
      </c>
      <c r="AB35" s="111">
        <v>8724.1367437087192</v>
      </c>
      <c r="AC35" s="42">
        <v>2.05412226584408E-2</v>
      </c>
      <c r="AD35" s="42">
        <v>4.3505857353773103E-2</v>
      </c>
      <c r="AE35" s="42">
        <v>178.73724060572101</v>
      </c>
      <c r="AF35" s="42">
        <v>0</v>
      </c>
      <c r="AG35" s="42">
        <v>54.633666151033601</v>
      </c>
      <c r="AH35" s="42">
        <v>3.4352215367358398E-3</v>
      </c>
      <c r="AI35" s="42">
        <v>5.7487380818844599E-3</v>
      </c>
      <c r="AJ35" s="42">
        <v>4.2274256870443103E-2</v>
      </c>
      <c r="AK35" s="111">
        <v>3.15479528883904E-2</v>
      </c>
      <c r="AL35" s="42">
        <v>5.6</v>
      </c>
      <c r="AM35" s="42">
        <v>0.479424122590212</v>
      </c>
      <c r="AN35" s="42">
        <v>0.59312735750462098</v>
      </c>
      <c r="AO35" s="42">
        <v>540.53302037444905</v>
      </c>
      <c r="AP35" s="42">
        <v>2.0065575717037602E-2</v>
      </c>
      <c r="AQ35" s="42">
        <v>0.166151754819575</v>
      </c>
      <c r="AR35" s="42">
        <v>0.19110465883595101</v>
      </c>
      <c r="AS35" s="111">
        <v>3793.8221699401302</v>
      </c>
      <c r="AT35" s="42">
        <v>33</v>
      </c>
      <c r="AU35" s="42">
        <v>0</v>
      </c>
      <c r="AV35" s="42">
        <v>65</v>
      </c>
      <c r="AW35" s="42">
        <v>0</v>
      </c>
      <c r="AX35" s="42">
        <v>90</v>
      </c>
      <c r="AY35" s="111">
        <v>64</v>
      </c>
    </row>
    <row r="36" spans="1:51" x14ac:dyDescent="0.2">
      <c r="A36" s="117" t="s">
        <v>60</v>
      </c>
      <c r="B36" s="41" t="s">
        <v>96</v>
      </c>
      <c r="C36" s="42">
        <v>4.5064141858745299E-2</v>
      </c>
      <c r="D36" s="42">
        <v>1.7139827910157699E-2</v>
      </c>
      <c r="E36" s="42">
        <v>1.01235442490559</v>
      </c>
      <c r="F36" s="42">
        <v>13.904727888257501</v>
      </c>
      <c r="G36" s="42">
        <v>73.622881525593499</v>
      </c>
      <c r="H36" s="42">
        <v>97.784628578546403</v>
      </c>
      <c r="I36" s="42">
        <v>0.71719999999999995</v>
      </c>
      <c r="J36" s="42">
        <v>1.04644556504053E-5</v>
      </c>
      <c r="K36" s="42">
        <v>1</v>
      </c>
      <c r="L36" s="111">
        <v>0</v>
      </c>
      <c r="M36" s="42">
        <v>18</v>
      </c>
      <c r="N36" s="42">
        <v>76</v>
      </c>
      <c r="O36" s="42">
        <v>2.0833333333333298E-3</v>
      </c>
      <c r="P36" s="42">
        <v>2.7578269181158501</v>
      </c>
      <c r="Q36" s="42">
        <v>3.3874089829542001E-4</v>
      </c>
      <c r="R36" s="42">
        <v>1.44164924673827</v>
      </c>
      <c r="S36" s="111">
        <v>6871.6818181818198</v>
      </c>
      <c r="T36" s="42">
        <v>0.73899999999999999</v>
      </c>
      <c r="U36" s="42">
        <v>-3.6888353015305499E-2</v>
      </c>
      <c r="V36" s="42">
        <v>1.73950858882366E-2</v>
      </c>
      <c r="W36" s="42">
        <v>52792.589830299199</v>
      </c>
      <c r="X36" s="42">
        <v>0.81621535010415003</v>
      </c>
      <c r="Y36" s="111">
        <v>728337.64115318703</v>
      </c>
      <c r="Z36" s="42">
        <v>0.140397580597726</v>
      </c>
      <c r="AA36" s="42">
        <v>0</v>
      </c>
      <c r="AB36" s="111">
        <v>11496.465959725299</v>
      </c>
      <c r="AC36" s="42">
        <v>1.06565176022835E-2</v>
      </c>
      <c r="AD36" s="42">
        <v>0.16017882640919301</v>
      </c>
      <c r="AE36" s="42">
        <v>0</v>
      </c>
      <c r="AF36" s="42">
        <v>0</v>
      </c>
      <c r="AG36" s="42">
        <v>120.106931449303</v>
      </c>
      <c r="AH36" s="42">
        <v>6.47002854424358E-3</v>
      </c>
      <c r="AI36" s="42">
        <v>0.10104662226451</v>
      </c>
      <c r="AJ36" s="42">
        <v>3.6917221693625102E-2</v>
      </c>
      <c r="AK36" s="111">
        <v>5.5566127497621298E-2</v>
      </c>
      <c r="AL36" s="42">
        <v>5.4</v>
      </c>
      <c r="AM36" s="42">
        <v>0.53141614306428198</v>
      </c>
      <c r="AN36" s="42">
        <v>0.66904968424453704</v>
      </c>
      <c r="AO36" s="42">
        <v>514.67753320683096</v>
      </c>
      <c r="AP36" s="42">
        <v>9.2240827169223806E-3</v>
      </c>
      <c r="AQ36" s="42">
        <v>0.101981633639439</v>
      </c>
      <c r="AR36" s="42">
        <v>0.28898426323318999</v>
      </c>
      <c r="AS36" s="111">
        <v>7663.9530157146401</v>
      </c>
      <c r="AT36" s="42">
        <v>39</v>
      </c>
      <c r="AU36" s="42">
        <v>71</v>
      </c>
      <c r="AV36" s="42">
        <v>45</v>
      </c>
      <c r="AW36" s="42">
        <v>65</v>
      </c>
      <c r="AX36" s="42">
        <v>78</v>
      </c>
      <c r="AY36" s="111">
        <v>74</v>
      </c>
    </row>
    <row r="37" spans="1:51" x14ac:dyDescent="0.2">
      <c r="A37" s="117" t="s">
        <v>60</v>
      </c>
      <c r="B37" s="41" t="s">
        <v>97</v>
      </c>
      <c r="C37" s="42">
        <v>4.8829019885397701E-2</v>
      </c>
      <c r="D37" s="42">
        <v>2.16084531893566E-2</v>
      </c>
      <c r="E37" s="42">
        <v>1.0254761086770201</v>
      </c>
      <c r="F37" s="42">
        <v>11.706666451627701</v>
      </c>
      <c r="G37" s="42">
        <v>146.074991578045</v>
      </c>
      <c r="H37" s="42">
        <v>153.204843136455</v>
      </c>
      <c r="I37" s="42">
        <v>0.4239</v>
      </c>
      <c r="J37" s="42">
        <v>4.9336023938936299E-5</v>
      </c>
      <c r="K37" s="42">
        <v>0</v>
      </c>
      <c r="L37" s="111">
        <v>0.05</v>
      </c>
      <c r="M37" s="42">
        <v>3</v>
      </c>
      <c r="N37" s="42">
        <v>5640</v>
      </c>
      <c r="O37" s="42">
        <v>1.38888888888889E-2</v>
      </c>
      <c r="P37" s="42">
        <v>2.9050094135478202</v>
      </c>
      <c r="Q37" s="42">
        <v>2.21642420466163E-4</v>
      </c>
      <c r="R37" s="42">
        <v>1.6554920950252501</v>
      </c>
      <c r="S37" s="111">
        <v>7070.7341040462397</v>
      </c>
      <c r="T37" s="42">
        <v>0.72</v>
      </c>
      <c r="U37" s="42">
        <v>-1.40786381156733E-2</v>
      </c>
      <c r="V37" s="42">
        <v>1.2248050610563501E-2</v>
      </c>
      <c r="W37" s="42">
        <v>51417.444967481599</v>
      </c>
      <c r="X37" s="42">
        <v>1.0404827516492401</v>
      </c>
      <c r="Y37" s="111">
        <v>729265.20431883098</v>
      </c>
      <c r="Z37" s="42">
        <v>0.13630248208856899</v>
      </c>
      <c r="AA37" s="42">
        <v>4.9274755203900798E-6</v>
      </c>
      <c r="AB37" s="111">
        <v>24625.368950777101</v>
      </c>
      <c r="AC37" s="42">
        <v>0</v>
      </c>
      <c r="AD37" s="42">
        <v>0.107512491077802</v>
      </c>
      <c r="AE37" s="42">
        <v>2966.6087646872002</v>
      </c>
      <c r="AF37" s="42">
        <v>0</v>
      </c>
      <c r="AG37" s="42">
        <v>156.20656473858699</v>
      </c>
      <c r="AH37" s="42">
        <v>6.6687837408701198E-3</v>
      </c>
      <c r="AI37" s="42">
        <v>1.90536678310575E-2</v>
      </c>
      <c r="AJ37" s="42">
        <v>9.0081507356832902E-2</v>
      </c>
      <c r="AK37" s="111">
        <v>0.123742987191701</v>
      </c>
      <c r="AL37" s="42">
        <v>5.6</v>
      </c>
      <c r="AM37" s="42">
        <v>0.67299061607507105</v>
      </c>
      <c r="AN37" s="42">
        <v>0.80610180848500901</v>
      </c>
      <c r="AO37" s="42">
        <v>562.78236611489797</v>
      </c>
      <c r="AP37" s="42">
        <v>2.17209836603292E-2</v>
      </c>
      <c r="AQ37" s="42">
        <v>0.27131782945736399</v>
      </c>
      <c r="AR37" s="42">
        <v>0.146586775090948</v>
      </c>
      <c r="AS37" s="111">
        <v>9390.2356101332098</v>
      </c>
      <c r="AT37" s="42">
        <v>85</v>
      </c>
      <c r="AU37" s="42">
        <v>0</v>
      </c>
      <c r="AV37" s="42">
        <v>0</v>
      </c>
      <c r="AW37" s="42">
        <v>0</v>
      </c>
      <c r="AX37" s="42">
        <v>0</v>
      </c>
      <c r="AY37" s="111">
        <v>52</v>
      </c>
    </row>
    <row r="38" spans="1:51" x14ac:dyDescent="0.2">
      <c r="A38" s="117" t="s">
        <v>60</v>
      </c>
      <c r="B38" s="41" t="s">
        <v>98</v>
      </c>
      <c r="C38" s="42">
        <v>2.02822848279983E-2</v>
      </c>
      <c r="D38" s="42">
        <v>1.6867367710170101E-2</v>
      </c>
      <c r="E38" s="42">
        <v>1.0217296124908199</v>
      </c>
      <c r="F38" s="42">
        <v>14.802278840601801</v>
      </c>
      <c r="G38" s="42">
        <v>105.455030697947</v>
      </c>
      <c r="H38" s="42">
        <v>69.648831176590804</v>
      </c>
      <c r="I38" s="42">
        <v>0.79720000000000002</v>
      </c>
      <c r="J38" s="42">
        <v>2.8316418054826499E-5</v>
      </c>
      <c r="K38" s="42">
        <v>1</v>
      </c>
      <c r="L38" s="111">
        <v>125</v>
      </c>
      <c r="M38" s="42">
        <v>7</v>
      </c>
      <c r="N38" s="42">
        <v>1498</v>
      </c>
      <c r="O38" s="42">
        <v>6.6666666666666602E-3</v>
      </c>
      <c r="P38" s="42">
        <v>2.9940446670691201</v>
      </c>
      <c r="Q38" s="42">
        <v>6.2745118459073604E-4</v>
      </c>
      <c r="R38" s="42">
        <v>1.6142571188738899</v>
      </c>
      <c r="S38" s="111">
        <v>9916.2876712328798</v>
      </c>
      <c r="T38" s="42">
        <v>754</v>
      </c>
      <c r="U38" s="42">
        <v>-2.3262284238172701E-2</v>
      </c>
      <c r="V38" s="42">
        <v>1.1468766725284799E-2</v>
      </c>
      <c r="W38" s="42">
        <v>40489.207120703701</v>
      </c>
      <c r="X38" s="42">
        <v>0.95231269969243604</v>
      </c>
      <c r="Y38" s="111">
        <v>499628.09710287303</v>
      </c>
      <c r="Z38" s="42">
        <v>0.42607898054788901</v>
      </c>
      <c r="AA38" s="42">
        <v>0</v>
      </c>
      <c r="AB38" s="111">
        <v>14633.941617370399</v>
      </c>
      <c r="AC38" s="42">
        <v>1.4731156395777101E-2</v>
      </c>
      <c r="AD38" s="42">
        <v>0.10173996705966799</v>
      </c>
      <c r="AE38" s="42">
        <v>0</v>
      </c>
      <c r="AF38" s="42">
        <v>0</v>
      </c>
      <c r="AG38" s="42">
        <v>102.613981762918</v>
      </c>
      <c r="AH38" s="42">
        <v>5.64694328504788E-3</v>
      </c>
      <c r="AI38" s="42">
        <v>1.5958752762091799E-2</v>
      </c>
      <c r="AJ38" s="42">
        <v>5.5610115394058399E-2</v>
      </c>
      <c r="AK38" s="111">
        <v>5.2909403388166E-2</v>
      </c>
      <c r="AL38" s="42">
        <v>4.9000000000000004</v>
      </c>
      <c r="AM38" s="42">
        <v>0.629168872419269</v>
      </c>
      <c r="AN38" s="42">
        <v>0.62286895851145496</v>
      </c>
      <c r="AO38" s="42">
        <v>548.75882659713204</v>
      </c>
      <c r="AP38" s="42">
        <v>1.1606580310186101E-2</v>
      </c>
      <c r="AQ38" s="42">
        <v>0.23795659078877701</v>
      </c>
      <c r="AR38" s="42">
        <v>0.38729845343863101</v>
      </c>
      <c r="AS38" s="111">
        <v>5335.5565538241099</v>
      </c>
      <c r="AT38" s="42">
        <v>0</v>
      </c>
      <c r="AU38" s="42">
        <v>0</v>
      </c>
      <c r="AV38" s="42">
        <v>0</v>
      </c>
      <c r="AW38" s="42">
        <v>0</v>
      </c>
      <c r="AX38" s="42">
        <v>0</v>
      </c>
      <c r="AY38" s="111">
        <v>66</v>
      </c>
    </row>
    <row r="39" spans="1:51" x14ac:dyDescent="0.2">
      <c r="A39" s="117" t="s">
        <v>60</v>
      </c>
      <c r="B39" s="41" t="s">
        <v>99</v>
      </c>
      <c r="C39" s="42">
        <v>4.7721290817180101E-2</v>
      </c>
      <c r="D39" s="42">
        <v>1.7139827910157699E-2</v>
      </c>
      <c r="E39" s="42">
        <v>1.0131089749988</v>
      </c>
      <c r="F39" s="42">
        <v>13.904727888257501</v>
      </c>
      <c r="G39" s="42">
        <v>78.630311848524897</v>
      </c>
      <c r="H39" s="42">
        <v>146.32471304687101</v>
      </c>
      <c r="I39" s="42">
        <v>0.5978</v>
      </c>
      <c r="J39" s="42">
        <v>1.18752446806759E-5</v>
      </c>
      <c r="K39" s="42">
        <v>0</v>
      </c>
      <c r="L39" s="111">
        <v>0.5</v>
      </c>
      <c r="M39" s="42">
        <v>3</v>
      </c>
      <c r="N39" s="42">
        <v>84</v>
      </c>
      <c r="O39" s="42">
        <v>2.1008403361344498E-3</v>
      </c>
      <c r="P39" s="42">
        <v>4.3368517242180404</v>
      </c>
      <c r="Q39" s="42">
        <v>2.70041275783806E-4</v>
      </c>
      <c r="R39" s="42">
        <v>1.4419818598681999</v>
      </c>
      <c r="S39" s="111">
        <v>8608.7333333333299</v>
      </c>
      <c r="T39" s="42">
        <v>0.76800000000000002</v>
      </c>
      <c r="U39" s="42">
        <v>-3.6180670137394698E-2</v>
      </c>
      <c r="V39" s="42">
        <v>5.3233319218438102E-3</v>
      </c>
      <c r="W39" s="42">
        <v>42719.155408872997</v>
      </c>
      <c r="X39" s="42">
        <v>0.81666603936919002</v>
      </c>
      <c r="Y39" s="111">
        <v>611845.50594747695</v>
      </c>
      <c r="Z39" s="42">
        <v>0.34229850939772299</v>
      </c>
      <c r="AA39" s="42">
        <v>3.7460953553730697E-5</v>
      </c>
      <c r="AB39" s="111">
        <v>27500.812915240502</v>
      </c>
      <c r="AC39" s="42">
        <v>3.8951007797557703E-2</v>
      </c>
      <c r="AD39" s="42">
        <v>0.10308734247470901</v>
      </c>
      <c r="AE39" s="42">
        <v>2967.65079226129</v>
      </c>
      <c r="AF39" s="42">
        <v>1</v>
      </c>
      <c r="AG39" s="42">
        <v>165.68784481224401</v>
      </c>
      <c r="AH39" s="42">
        <v>1.46388112402531E-2</v>
      </c>
      <c r="AI39" s="42">
        <v>1.41606591143151E-2</v>
      </c>
      <c r="AJ39" s="42">
        <v>9.2136236574959507E-2</v>
      </c>
      <c r="AK39" s="111">
        <v>9.4232749742533498E-2</v>
      </c>
      <c r="AL39" s="42">
        <v>5.2</v>
      </c>
      <c r="AM39" s="42">
        <v>0.63584078875296701</v>
      </c>
      <c r="AN39" s="42">
        <v>0.56962956919468999</v>
      </c>
      <c r="AO39" s="42">
        <v>556.73307825335098</v>
      </c>
      <c r="AP39" s="42">
        <v>1.1761724520353199E-2</v>
      </c>
      <c r="AQ39" s="42">
        <v>0.26593025378856999</v>
      </c>
      <c r="AR39" s="42">
        <v>0.39654229127913299</v>
      </c>
      <c r="AS39" s="111">
        <v>8589.3679764916506</v>
      </c>
      <c r="AT39" s="42">
        <v>46</v>
      </c>
      <c r="AU39" s="42">
        <v>72</v>
      </c>
      <c r="AV39" s="42">
        <v>42</v>
      </c>
      <c r="AW39" s="42">
        <v>53</v>
      </c>
      <c r="AX39" s="42">
        <v>74</v>
      </c>
      <c r="AY39" s="111">
        <v>52</v>
      </c>
    </row>
    <row r="40" spans="1:51" x14ac:dyDescent="0.2">
      <c r="A40" s="117" t="s">
        <v>100</v>
      </c>
      <c r="B40" s="41" t="s">
        <v>101</v>
      </c>
      <c r="C40" s="42">
        <v>6.3190864671128694E-2</v>
      </c>
      <c r="D40" s="42">
        <v>3.8960299040099899E-2</v>
      </c>
      <c r="E40" s="42">
        <v>1.04341485881846</v>
      </c>
      <c r="F40" s="42">
        <v>17.410414018526801</v>
      </c>
      <c r="G40" s="42">
        <v>302.84557190489198</v>
      </c>
      <c r="H40" s="42">
        <v>61.000770562681303</v>
      </c>
      <c r="I40" s="42">
        <v>0.46829999999999999</v>
      </c>
      <c r="J40" s="42">
        <v>1.29113225875318E-4</v>
      </c>
      <c r="K40" s="42">
        <v>0</v>
      </c>
      <c r="L40" s="111">
        <v>2.27272727272727E-2</v>
      </c>
      <c r="M40" s="42">
        <v>6</v>
      </c>
      <c r="N40" s="42">
        <v>28589</v>
      </c>
      <c r="O40" s="42">
        <v>5.5555555555555601E-2</v>
      </c>
      <c r="P40" s="42">
        <v>1.7845612932846799</v>
      </c>
      <c r="Q40" s="42">
        <v>5.5365247069019501E-4</v>
      </c>
      <c r="R40" s="42">
        <v>1.82685105683334</v>
      </c>
      <c r="S40" s="111">
        <v>3567.5</v>
      </c>
      <c r="T40" s="42">
        <v>0.71599999999999997</v>
      </c>
      <c r="U40" s="42">
        <v>8.6186877695043906E-3</v>
      </c>
      <c r="V40" s="42">
        <v>1.73235166738848E-3</v>
      </c>
      <c r="W40" s="42">
        <v>22583.857168099901</v>
      </c>
      <c r="X40" s="42">
        <v>1.3836007711577001</v>
      </c>
      <c r="Y40" s="111">
        <v>603054.46971071302</v>
      </c>
      <c r="Z40" s="42">
        <v>0.46138596273029497</v>
      </c>
      <c r="AA40" s="42">
        <v>7.4600045058152695E-5</v>
      </c>
      <c r="AB40" s="111">
        <v>13835.6991877978</v>
      </c>
      <c r="AC40" s="42">
        <v>1.7361826885636401E-2</v>
      </c>
      <c r="AD40" s="42">
        <v>5.4985752846614999E-2</v>
      </c>
      <c r="AE40" s="42">
        <v>3635.9967017109898</v>
      </c>
      <c r="AF40" s="42">
        <v>0</v>
      </c>
      <c r="AG40" s="42">
        <v>115.04802082398299</v>
      </c>
      <c r="AH40" s="42">
        <v>5.17648136695756E-3</v>
      </c>
      <c r="AI40" s="42">
        <v>7.4211502782931399E-3</v>
      </c>
      <c r="AJ40" s="42">
        <v>5.6185437137818102E-2</v>
      </c>
      <c r="AK40" s="111">
        <v>4.6519617948189401E-2</v>
      </c>
      <c r="AL40" s="42">
        <v>5.0999999999999996</v>
      </c>
      <c r="AM40" s="42">
        <v>0.34412199878942801</v>
      </c>
      <c r="AN40" s="42">
        <v>0.52358065049195202</v>
      </c>
      <c r="AO40" s="42">
        <v>521.83072670419006</v>
      </c>
      <c r="AP40" s="42">
        <v>1.1964671511461401E-2</v>
      </c>
      <c r="AQ40" s="42">
        <v>9.9872217364987595E-2</v>
      </c>
      <c r="AR40" s="42">
        <v>0.291926433915212</v>
      </c>
      <c r="AS40" s="111">
        <v>4405.7614933900204</v>
      </c>
      <c r="AT40" s="42">
        <v>43</v>
      </c>
      <c r="AU40" s="42">
        <v>64</v>
      </c>
      <c r="AV40" s="42">
        <v>50</v>
      </c>
      <c r="AW40" s="42">
        <v>35</v>
      </c>
      <c r="AX40" s="42">
        <v>69</v>
      </c>
      <c r="AY40" s="111">
        <v>32</v>
      </c>
    </row>
    <row r="41" spans="1:51" x14ac:dyDescent="0.2">
      <c r="A41" s="117" t="s">
        <v>102</v>
      </c>
      <c r="B41" s="41" t="s">
        <v>103</v>
      </c>
      <c r="C41" s="42">
        <v>3.4170080444519503E-2</v>
      </c>
      <c r="D41" s="42">
        <v>2.16084531893566E-2</v>
      </c>
      <c r="E41" s="42">
        <v>1.02496233974669</v>
      </c>
      <c r="F41" s="42">
        <v>11.706666451627701</v>
      </c>
      <c r="G41" s="42">
        <v>138.140204628807</v>
      </c>
      <c r="H41" s="42">
        <v>104.71380651160599</v>
      </c>
      <c r="I41" s="42">
        <v>0.80659999999999998</v>
      </c>
      <c r="J41" s="42">
        <v>4.5977727487856702E-5</v>
      </c>
      <c r="K41" s="42">
        <v>1</v>
      </c>
      <c r="L41" s="111">
        <v>0</v>
      </c>
      <c r="M41" s="42">
        <v>2</v>
      </c>
      <c r="N41" s="42">
        <v>3626</v>
      </c>
      <c r="O41" s="42">
        <v>1.1494252873563199E-2</v>
      </c>
      <c r="P41" s="42">
        <v>1.38495402165056</v>
      </c>
      <c r="Q41" s="42">
        <v>3.2721268747603997E-4</v>
      </c>
      <c r="R41" s="42">
        <v>1.6379748079474501</v>
      </c>
      <c r="S41" s="111">
        <v>8422.5490196078408</v>
      </c>
      <c r="T41" s="42">
        <v>0.83699999999999997</v>
      </c>
      <c r="U41" s="42">
        <v>-1.45581381510745E-2</v>
      </c>
      <c r="V41" s="42">
        <v>4.6431969552806901E-2</v>
      </c>
      <c r="W41" s="42">
        <v>34855.752260449401</v>
      </c>
      <c r="X41" s="42">
        <v>1.03072560842615</v>
      </c>
      <c r="Y41" s="111">
        <v>340544.19687233598</v>
      </c>
      <c r="Z41" s="42">
        <v>0.26290789474443899</v>
      </c>
      <c r="AA41" s="42">
        <v>0</v>
      </c>
      <c r="AB41" s="111">
        <v>8128.9471626151299</v>
      </c>
      <c r="AC41" s="42">
        <v>2.55754475703325E-3</v>
      </c>
      <c r="AD41" s="42">
        <v>4.1667798451718099E-2</v>
      </c>
      <c r="AE41" s="42">
        <v>0</v>
      </c>
      <c r="AF41" s="42">
        <v>0</v>
      </c>
      <c r="AG41" s="42">
        <v>112.144479290581</v>
      </c>
      <c r="AH41" s="42">
        <v>4.3691389599317997E-3</v>
      </c>
      <c r="AI41" s="42">
        <v>8.5251491901108308E-3</v>
      </c>
      <c r="AJ41" s="42">
        <v>6.18073316283035E-2</v>
      </c>
      <c r="AK41" s="111">
        <v>5.02983802216539E-2</v>
      </c>
      <c r="AL41" s="42">
        <v>4.5999999999999996</v>
      </c>
      <c r="AM41" s="42">
        <v>0.60199296600234498</v>
      </c>
      <c r="AN41" s="42">
        <v>0.50074510997623101</v>
      </c>
      <c r="AO41" s="42">
        <v>549.00879394748597</v>
      </c>
      <c r="AP41" s="42">
        <v>1.0516524811304899E-2</v>
      </c>
      <c r="AQ41" s="42">
        <v>0.20105509964830001</v>
      </c>
      <c r="AR41" s="42">
        <v>0.59009308510638303</v>
      </c>
      <c r="AS41" s="111">
        <v>3749.2746891032202</v>
      </c>
      <c r="AT41" s="42">
        <v>65</v>
      </c>
      <c r="AU41" s="42">
        <v>92</v>
      </c>
      <c r="AV41" s="42">
        <v>0</v>
      </c>
      <c r="AW41" s="42">
        <v>0</v>
      </c>
      <c r="AX41" s="42">
        <v>83</v>
      </c>
      <c r="AY41" s="111">
        <v>0</v>
      </c>
    </row>
    <row r="42" spans="1:51" x14ac:dyDescent="0.2">
      <c r="A42" s="117" t="s">
        <v>52</v>
      </c>
      <c r="B42" s="41" t="s">
        <v>104</v>
      </c>
      <c r="C42" s="42">
        <v>6.6727933222380104E-2</v>
      </c>
      <c r="D42" s="42">
        <v>1.5387386252026E-2</v>
      </c>
      <c r="E42" s="42">
        <v>1.06254315399537</v>
      </c>
      <c r="F42" s="42">
        <v>16.5486513227962</v>
      </c>
      <c r="G42" s="42">
        <v>371.47364560753198</v>
      </c>
      <c r="H42" s="42">
        <v>151.48483213669101</v>
      </c>
      <c r="I42" s="42">
        <v>0.36820000000000003</v>
      </c>
      <c r="J42" s="42">
        <v>1.9633272069330399E-4</v>
      </c>
      <c r="K42" s="42">
        <v>1</v>
      </c>
      <c r="L42" s="111">
        <v>3.8461538461538498E-2</v>
      </c>
      <c r="M42" s="42">
        <v>5</v>
      </c>
      <c r="N42" s="42">
        <v>33199</v>
      </c>
      <c r="O42" s="42">
        <v>0.1</v>
      </c>
      <c r="P42" s="42">
        <v>1.1976579236039699</v>
      </c>
      <c r="Q42" s="42">
        <v>5.1101221771764202E-4</v>
      </c>
      <c r="R42" s="42">
        <v>1.85324178318924</v>
      </c>
      <c r="S42" s="111">
        <v>2281.0349344978199</v>
      </c>
      <c r="T42" s="42">
        <v>749</v>
      </c>
      <c r="U42" s="42">
        <v>1.8666855205684101E-2</v>
      </c>
      <c r="V42" s="42">
        <v>1.3686131386861299E-3</v>
      </c>
      <c r="W42" s="42">
        <v>22181.715449097901</v>
      </c>
      <c r="X42" s="42">
        <v>1.59534698425925</v>
      </c>
      <c r="Y42" s="111">
        <v>704400.07523071603</v>
      </c>
      <c r="Z42" s="42">
        <v>0.13303802914367299</v>
      </c>
      <c r="AA42" s="42">
        <v>0</v>
      </c>
      <c r="AB42" s="111">
        <v>3028.1822754558402</v>
      </c>
      <c r="AC42" s="42">
        <v>0</v>
      </c>
      <c r="AD42" s="42">
        <v>5.8138925294888601E-2</v>
      </c>
      <c r="AE42" s="42">
        <v>0</v>
      </c>
      <c r="AF42" s="42">
        <v>0</v>
      </c>
      <c r="AG42" s="42">
        <v>61.148757663762503</v>
      </c>
      <c r="AH42" s="42">
        <v>2.2382920110192799E-3</v>
      </c>
      <c r="AI42" s="42">
        <v>1.80785123966942E-2</v>
      </c>
      <c r="AJ42" s="42">
        <v>3.0475206611570198E-2</v>
      </c>
      <c r="AK42" s="111">
        <v>2.3415977961432501E-2</v>
      </c>
      <c r="AL42" s="42">
        <v>4.5</v>
      </c>
      <c r="AM42" s="42">
        <v>0.46125296912114</v>
      </c>
      <c r="AN42" s="42">
        <v>0.44050239485772102</v>
      </c>
      <c r="AO42" s="42">
        <v>498.58508784258601</v>
      </c>
      <c r="AP42" s="42">
        <v>6.4228884869436797E-3</v>
      </c>
      <c r="AQ42" s="42">
        <v>7.5861045130641305E-2</v>
      </c>
      <c r="AR42" s="42">
        <v>1.1643379906853E-2</v>
      </c>
      <c r="AS42" s="111">
        <v>5600.7346341463399</v>
      </c>
      <c r="AT42" s="42">
        <v>0</v>
      </c>
      <c r="AU42" s="42">
        <v>0</v>
      </c>
      <c r="AV42" s="42">
        <v>0</v>
      </c>
      <c r="AW42" s="42">
        <v>0</v>
      </c>
      <c r="AX42" s="42">
        <v>0</v>
      </c>
      <c r="AY42" s="111">
        <v>0</v>
      </c>
    </row>
    <row r="43" spans="1:51" x14ac:dyDescent="0.2">
      <c r="A43" s="117" t="s">
        <v>105</v>
      </c>
      <c r="B43" s="41" t="s">
        <v>106</v>
      </c>
      <c r="C43" s="42">
        <v>2.6703370470102902E-2</v>
      </c>
      <c r="D43" s="42">
        <v>7.6128138328458699E-3</v>
      </c>
      <c r="E43" s="42">
        <v>1.06576124949743</v>
      </c>
      <c r="F43" s="42">
        <v>11.6628206883496</v>
      </c>
      <c r="G43" s="42">
        <v>460.471708649101</v>
      </c>
      <c r="H43" s="42">
        <v>134.43252519729401</v>
      </c>
      <c r="I43" s="42">
        <v>0.76080000000000003</v>
      </c>
      <c r="J43" s="42">
        <v>3.0994634659392101E-4</v>
      </c>
      <c r="K43" s="42">
        <v>1</v>
      </c>
      <c r="L43" s="111">
        <v>0</v>
      </c>
      <c r="M43" s="42">
        <v>6</v>
      </c>
      <c r="N43" s="42">
        <v>37407</v>
      </c>
      <c r="O43" s="42">
        <v>0.14285714285714299</v>
      </c>
      <c r="P43" s="42">
        <v>0.57849040543291197</v>
      </c>
      <c r="Q43" s="42">
        <v>4.7502162862247E-4</v>
      </c>
      <c r="R43" s="42">
        <v>1.8788516458740401</v>
      </c>
      <c r="S43" s="111">
        <v>1561.87861271676</v>
      </c>
      <c r="T43" s="42">
        <v>0.80100000000000005</v>
      </c>
      <c r="U43" s="42">
        <v>2.71949045359028E-2</v>
      </c>
      <c r="V43" s="42">
        <v>8.5444003661885905E-3</v>
      </c>
      <c r="W43" s="42">
        <v>14314.9622863732</v>
      </c>
      <c r="X43" s="42">
        <v>1.73779229448303</v>
      </c>
      <c r="Y43" s="111">
        <v>612583.91354191303</v>
      </c>
      <c r="Z43" s="42">
        <v>0.32285961111199901</v>
      </c>
      <c r="AA43" s="42">
        <v>0</v>
      </c>
      <c r="AB43" s="111">
        <v>7729.9552674915103</v>
      </c>
      <c r="AC43" s="42">
        <v>6.82146136691591E-3</v>
      </c>
      <c r="AD43" s="42">
        <v>0.25757924817779398</v>
      </c>
      <c r="AE43" s="42">
        <v>26146.0552276007</v>
      </c>
      <c r="AF43" s="42">
        <v>0</v>
      </c>
      <c r="AG43" s="42">
        <v>34.442873666623797</v>
      </c>
      <c r="AH43" s="42">
        <v>9.7074642529187995E-3</v>
      </c>
      <c r="AI43" s="42">
        <v>5.1160960251869303E-3</v>
      </c>
      <c r="AJ43" s="42">
        <v>3.6599763872491101E-2</v>
      </c>
      <c r="AK43" s="111">
        <v>2.1776203594385399E-2</v>
      </c>
      <c r="AL43" s="42">
        <v>4.4000000000000004</v>
      </c>
      <c r="AM43" s="42">
        <v>0.53789394697348702</v>
      </c>
      <c r="AN43" s="42">
        <v>0.46043799030002303</v>
      </c>
      <c r="AO43" s="42">
        <v>511.17441430700399</v>
      </c>
      <c r="AP43" s="42">
        <v>1.07802198622679E-2</v>
      </c>
      <c r="AQ43" s="42">
        <v>0.17546273136568299</v>
      </c>
      <c r="AR43" s="42">
        <v>0.125189845953569</v>
      </c>
      <c r="AS43" s="111">
        <v>4586.9749218750003</v>
      </c>
      <c r="AT43" s="42">
        <v>0</v>
      </c>
      <c r="AU43" s="42">
        <v>0</v>
      </c>
      <c r="AV43" s="42">
        <v>0</v>
      </c>
      <c r="AW43" s="42">
        <v>0</v>
      </c>
      <c r="AX43" s="42">
        <v>0</v>
      </c>
      <c r="AY43" s="111">
        <v>0</v>
      </c>
    </row>
    <row r="44" spans="1:51" x14ac:dyDescent="0.2">
      <c r="A44" s="117" t="s">
        <v>73</v>
      </c>
      <c r="B44" s="41" t="s">
        <v>107</v>
      </c>
      <c r="C44" s="42">
        <v>0.21474186680083099</v>
      </c>
      <c r="D44" s="42">
        <v>1.7139827910157699E-2</v>
      </c>
      <c r="E44" s="42">
        <v>1.01850448594073</v>
      </c>
      <c r="F44" s="42">
        <v>14.802278840601801</v>
      </c>
      <c r="G44" s="42">
        <v>94.144765743800093</v>
      </c>
      <c r="H44" s="42">
        <v>105.54902495960501</v>
      </c>
      <c r="I44" s="42">
        <v>0.50939999999999996</v>
      </c>
      <c r="J44" s="42">
        <v>2.1244302162098201E-5</v>
      </c>
      <c r="K44" s="42">
        <v>0</v>
      </c>
      <c r="L44" s="111">
        <v>4.3478260869565202E-2</v>
      </c>
      <c r="M44" s="42">
        <v>1</v>
      </c>
      <c r="N44" s="42">
        <v>769</v>
      </c>
      <c r="O44" s="42">
        <v>3.0120481927710802E-3</v>
      </c>
      <c r="P44" s="42">
        <v>2.6336489866321702</v>
      </c>
      <c r="Q44" s="42">
        <v>5.5498730240149203E-4</v>
      </c>
      <c r="R44" s="42">
        <v>1.6017426960533101</v>
      </c>
      <c r="S44" s="111">
        <v>9995.6896551724203</v>
      </c>
      <c r="T44" s="42">
        <v>0.69099999999999995</v>
      </c>
      <c r="U44" s="42">
        <v>-2.7249312922483001E-2</v>
      </c>
      <c r="V44" s="42">
        <v>1.71866737176097E-2</v>
      </c>
      <c r="W44" s="42">
        <v>51832.021376956</v>
      </c>
      <c r="X44" s="42">
        <v>0.905946073892552</v>
      </c>
      <c r="Y44" s="111">
        <v>513123.19704355998</v>
      </c>
      <c r="Z44" s="42">
        <v>0.27222506956318199</v>
      </c>
      <c r="AA44" s="42">
        <v>1.68909689878703E-3</v>
      </c>
      <c r="AB44" s="111">
        <v>16021.355085429699</v>
      </c>
      <c r="AC44" s="42">
        <v>9.4948177139958009E-3</v>
      </c>
      <c r="AD44" s="42">
        <v>0.152435251344537</v>
      </c>
      <c r="AE44" s="42">
        <v>3972.4633601507599</v>
      </c>
      <c r="AF44" s="42">
        <v>1</v>
      </c>
      <c r="AG44" s="42">
        <v>148.123473240062</v>
      </c>
      <c r="AH44" s="42">
        <v>1.2466478219902899E-2</v>
      </c>
      <c r="AI44" s="42">
        <v>2.80495759947815E-2</v>
      </c>
      <c r="AJ44" s="42">
        <v>6.3347104442994906E-2</v>
      </c>
      <c r="AK44" s="111">
        <v>8.3931289410741503E-2</v>
      </c>
      <c r="AL44" s="42">
        <v>5.8</v>
      </c>
      <c r="AM44" s="42">
        <v>0.60808767951625098</v>
      </c>
      <c r="AN44" s="42">
        <v>0.55014220958180904</v>
      </c>
      <c r="AO44" s="42">
        <v>550.18378795180695</v>
      </c>
      <c r="AP44" s="42">
        <v>1.64602878820433E-2</v>
      </c>
      <c r="AQ44" s="42">
        <v>0.20653817082388501</v>
      </c>
      <c r="AR44" s="42">
        <v>0.388975289441852</v>
      </c>
      <c r="AS44" s="111">
        <v>6718.9763025744296</v>
      </c>
      <c r="AT44" s="42">
        <v>48</v>
      </c>
      <c r="AU44" s="42">
        <v>80</v>
      </c>
      <c r="AV44" s="42">
        <v>0</v>
      </c>
      <c r="AW44" s="42">
        <v>0</v>
      </c>
      <c r="AX44" s="42">
        <v>71</v>
      </c>
      <c r="AY44" s="111">
        <v>0</v>
      </c>
    </row>
    <row r="45" spans="1:51" x14ac:dyDescent="0.2">
      <c r="A45" s="117" t="s">
        <v>102</v>
      </c>
      <c r="B45" s="41" t="s">
        <v>108</v>
      </c>
      <c r="C45" s="42">
        <v>4.03204779220721E-2</v>
      </c>
      <c r="D45" s="42">
        <v>1.48269883881812E-2</v>
      </c>
      <c r="E45" s="42">
        <v>1.0315066035766101</v>
      </c>
      <c r="F45" s="42">
        <v>11.385872132211301</v>
      </c>
      <c r="G45" s="42">
        <v>199.29474732340799</v>
      </c>
      <c r="H45" s="42">
        <v>169.09919076173401</v>
      </c>
      <c r="I45" s="42">
        <v>0.64070000000000005</v>
      </c>
      <c r="J45" s="42">
        <v>6.9069798127566003E-5</v>
      </c>
      <c r="K45" s="42">
        <v>0</v>
      </c>
      <c r="L45" s="111">
        <v>8.3333333333333301E-2</v>
      </c>
      <c r="M45" s="42">
        <v>13</v>
      </c>
      <c r="N45" s="42">
        <v>13633</v>
      </c>
      <c r="O45" s="42">
        <v>2.6315789473684199E-2</v>
      </c>
      <c r="P45" s="42">
        <v>1.25677840750992</v>
      </c>
      <c r="Q45" s="42">
        <v>3.7837416284491502E-4</v>
      </c>
      <c r="R45" s="42">
        <v>1.7184788025639699</v>
      </c>
      <c r="S45" s="111">
        <v>4113.4337349397601</v>
      </c>
      <c r="T45" s="42">
        <v>751</v>
      </c>
      <c r="U45" s="42">
        <v>-4.0556180466241902E-3</v>
      </c>
      <c r="V45" s="42">
        <v>2.5549310168625399E-3</v>
      </c>
      <c r="W45" s="42">
        <v>12392.1417118519</v>
      </c>
      <c r="X45" s="42">
        <v>1.1874114229024899</v>
      </c>
      <c r="Y45" s="111">
        <v>482259.40447409102</v>
      </c>
      <c r="Z45" s="42">
        <v>0.40869225508565898</v>
      </c>
      <c r="AA45" s="42">
        <v>0</v>
      </c>
      <c r="AB45" s="111">
        <v>50533.785670601399</v>
      </c>
      <c r="AC45" s="42">
        <v>2.60809883321894E-2</v>
      </c>
      <c r="AD45" s="42">
        <v>6.9538279576547096E-2</v>
      </c>
      <c r="AE45" s="42">
        <v>47474.599284488701</v>
      </c>
      <c r="AF45" s="42">
        <v>0</v>
      </c>
      <c r="AG45" s="42">
        <v>137.517029972752</v>
      </c>
      <c r="AH45" s="42">
        <v>1.03809196980096E-2</v>
      </c>
      <c r="AI45" s="42">
        <v>2.14481811942347E-3</v>
      </c>
      <c r="AJ45" s="42">
        <v>8.4505833905284794E-2</v>
      </c>
      <c r="AK45" s="111">
        <v>8.2275223061084396E-2</v>
      </c>
      <c r="AL45" s="42">
        <v>4.5999999999999996</v>
      </c>
      <c r="AM45" s="42">
        <v>0.62902330743618196</v>
      </c>
      <c r="AN45" s="42">
        <v>0.76834195034155395</v>
      </c>
      <c r="AO45" s="42">
        <v>569.01701200252705</v>
      </c>
      <c r="AP45" s="42">
        <v>2.58936556925395E-2</v>
      </c>
      <c r="AQ45" s="42">
        <v>0.27719200887902301</v>
      </c>
      <c r="AR45" s="42">
        <v>0.56037211086602101</v>
      </c>
      <c r="AS45" s="111">
        <v>6269.45464197209</v>
      </c>
      <c r="AT45" s="42">
        <v>0</v>
      </c>
      <c r="AU45" s="42">
        <v>0</v>
      </c>
      <c r="AV45" s="42">
        <v>0</v>
      </c>
      <c r="AW45" s="42">
        <v>0</v>
      </c>
      <c r="AX45" s="42">
        <v>0</v>
      </c>
      <c r="AY45" s="111">
        <v>0</v>
      </c>
    </row>
    <row r="46" spans="1:51" x14ac:dyDescent="0.2">
      <c r="A46" s="117" t="s">
        <v>109</v>
      </c>
      <c r="B46" s="41" t="s">
        <v>110</v>
      </c>
      <c r="C46" s="42">
        <v>9.0169529505392296E-2</v>
      </c>
      <c r="D46" s="42">
        <v>1.4371480499987901E-2</v>
      </c>
      <c r="E46" s="42">
        <v>1.0396092531421299</v>
      </c>
      <c r="F46" s="42">
        <v>17.410414018526801</v>
      </c>
      <c r="G46" s="42">
        <v>272.21967981083498</v>
      </c>
      <c r="H46" s="42">
        <v>110.056494158286</v>
      </c>
      <c r="I46" s="42">
        <v>0.61109999999999998</v>
      </c>
      <c r="J46" s="42">
        <v>1.2024931867682499E-4</v>
      </c>
      <c r="K46" s="42">
        <v>1</v>
      </c>
      <c r="L46" s="111">
        <v>6.25E-2</v>
      </c>
      <c r="M46" s="42">
        <v>8</v>
      </c>
      <c r="N46" s="42">
        <v>22210</v>
      </c>
      <c r="O46" s="42">
        <v>0.05</v>
      </c>
      <c r="P46" s="42">
        <v>0.94259576262146505</v>
      </c>
      <c r="Q46" s="42">
        <v>5.2644584000515696E-4</v>
      </c>
      <c r="R46" s="42">
        <v>1.82159316538244</v>
      </c>
      <c r="S46" s="111">
        <v>3175.27419354839</v>
      </c>
      <c r="T46" s="42">
        <v>0.67700000000000005</v>
      </c>
      <c r="U46" s="42">
        <v>5.5698505649727798E-3</v>
      </c>
      <c r="V46" s="42">
        <v>1.0621348911311699E-3</v>
      </c>
      <c r="W46" s="42">
        <v>14122.976426301901</v>
      </c>
      <c r="X46" s="42">
        <v>1.3263228299643299</v>
      </c>
      <c r="Y46" s="111">
        <v>478193.29071032401</v>
      </c>
      <c r="Z46" s="42">
        <v>0.480992879502252</v>
      </c>
      <c r="AA46" s="42">
        <v>0</v>
      </c>
      <c r="AB46" s="111">
        <v>9860.2112248357298</v>
      </c>
      <c r="AC46" s="42">
        <v>2.9999403590385901E-2</v>
      </c>
      <c r="AD46" s="42">
        <v>4.1817718177970399E-2</v>
      </c>
      <c r="AE46" s="42">
        <v>83.534796326116805</v>
      </c>
      <c r="AF46" s="42">
        <v>0</v>
      </c>
      <c r="AG46" s="42">
        <v>80.083203328133095</v>
      </c>
      <c r="AH46" s="42">
        <v>5.8448142184051996E-3</v>
      </c>
      <c r="AI46" s="42">
        <v>4.6519949901592398E-3</v>
      </c>
      <c r="AJ46" s="42">
        <v>5.4332915846603401E-2</v>
      </c>
      <c r="AK46" s="111">
        <v>4.3239697023916002E-2</v>
      </c>
      <c r="AL46" s="42">
        <v>3.4</v>
      </c>
      <c r="AM46" s="42">
        <v>0.54204625087596403</v>
      </c>
      <c r="AN46" s="42">
        <v>0.441532680696262</v>
      </c>
      <c r="AO46" s="42">
        <v>550.56632014176</v>
      </c>
      <c r="AP46" s="42">
        <v>2.09281446461775E-2</v>
      </c>
      <c r="AQ46" s="42">
        <v>0.18877014716187801</v>
      </c>
      <c r="AR46" s="42">
        <v>0.28319204538211501</v>
      </c>
      <c r="AS46" s="111">
        <v>3811.6100724129901</v>
      </c>
      <c r="AT46" s="42">
        <v>58</v>
      </c>
      <c r="AU46" s="42">
        <v>72</v>
      </c>
      <c r="AV46" s="42">
        <v>76</v>
      </c>
      <c r="AW46" s="42">
        <v>0</v>
      </c>
      <c r="AX46" s="42">
        <v>70</v>
      </c>
      <c r="AY46" s="111">
        <v>64</v>
      </c>
    </row>
    <row r="47" spans="1:51" x14ac:dyDescent="0.2">
      <c r="A47" s="117" t="s">
        <v>58</v>
      </c>
      <c r="B47" s="41" t="s">
        <v>111</v>
      </c>
      <c r="C47" s="42">
        <v>2.11675815766732E-2</v>
      </c>
      <c r="D47" s="42">
        <v>3.0238492965002198E-2</v>
      </c>
      <c r="E47" s="42">
        <v>1.0332543059674899</v>
      </c>
      <c r="F47" s="42">
        <v>11.7851978916003</v>
      </c>
      <c r="G47" s="42">
        <v>207.45174542829699</v>
      </c>
      <c r="H47" s="42">
        <v>167.46510674885701</v>
      </c>
      <c r="I47" s="42">
        <v>0.63590000000000002</v>
      </c>
      <c r="J47" s="42">
        <v>7.2866619700795402E-5</v>
      </c>
      <c r="K47" s="42">
        <v>0</v>
      </c>
      <c r="L47" s="111">
        <v>0.1</v>
      </c>
      <c r="M47" s="42">
        <v>7</v>
      </c>
      <c r="N47" s="42">
        <v>13943</v>
      </c>
      <c r="O47" s="42">
        <v>2.7777777777777801E-2</v>
      </c>
      <c r="P47" s="42">
        <v>2.7272826440786</v>
      </c>
      <c r="Q47" s="42">
        <v>3.1323245758586301E-4</v>
      </c>
      <c r="R47" s="42">
        <v>1.7228309558266099</v>
      </c>
      <c r="S47" s="111">
        <v>8493.1176470588198</v>
      </c>
      <c r="T47" s="42">
        <v>0.79900000000000004</v>
      </c>
      <c r="U47" s="42">
        <v>-2.9231534684294501E-3</v>
      </c>
      <c r="V47" s="42">
        <v>1.80264911043185E-3</v>
      </c>
      <c r="W47" s="42">
        <v>29988.913726497802</v>
      </c>
      <c r="X47" s="42">
        <v>1.2189904297241501</v>
      </c>
      <c r="Y47" s="111">
        <v>550032.34896470001</v>
      </c>
      <c r="Z47" s="42">
        <v>0.146722064490594</v>
      </c>
      <c r="AA47" s="42">
        <v>0</v>
      </c>
      <c r="AB47" s="111">
        <v>10169.938334849499</v>
      </c>
      <c r="AC47" s="42">
        <v>0</v>
      </c>
      <c r="AD47" s="42">
        <v>8.6398333256300905E-2</v>
      </c>
      <c r="AE47" s="42">
        <v>0</v>
      </c>
      <c r="AF47" s="42">
        <v>0</v>
      </c>
      <c r="AG47" s="42">
        <v>93.520317648052696</v>
      </c>
      <c r="AH47" s="42">
        <v>5.8410226022179001E-3</v>
      </c>
      <c r="AI47" s="42">
        <v>3.4961483111826001E-2</v>
      </c>
      <c r="AJ47" s="42">
        <v>2.5819012951832698E-2</v>
      </c>
      <c r="AK47" s="111">
        <v>3.1067468043680699E-2</v>
      </c>
      <c r="AL47" s="42">
        <v>4.7</v>
      </c>
      <c r="AM47" s="42">
        <v>0.53470715835141003</v>
      </c>
      <c r="AN47" s="42">
        <v>0.509790971823887</v>
      </c>
      <c r="AO47" s="42">
        <v>545.031763864043</v>
      </c>
      <c r="AP47" s="42">
        <v>9.7782235048305497E-3</v>
      </c>
      <c r="AQ47" s="42">
        <v>0.149829563061667</v>
      </c>
      <c r="AR47" s="42">
        <v>0.171046344959388</v>
      </c>
      <c r="AS47" s="111">
        <v>5560.3871909454601</v>
      </c>
      <c r="AT47" s="42">
        <v>51</v>
      </c>
      <c r="AU47" s="42">
        <v>100</v>
      </c>
      <c r="AV47" s="42">
        <v>53</v>
      </c>
      <c r="AW47" s="42">
        <v>0</v>
      </c>
      <c r="AX47" s="42">
        <v>84</v>
      </c>
      <c r="AY47" s="111">
        <v>38</v>
      </c>
    </row>
    <row r="48" spans="1:51" x14ac:dyDescent="0.2">
      <c r="A48" s="117" t="s">
        <v>62</v>
      </c>
      <c r="B48" s="41" t="s">
        <v>112</v>
      </c>
      <c r="C48" s="42">
        <v>2.00418442726643E-2</v>
      </c>
      <c r="D48" s="42">
        <v>1.4371480499987901E-2</v>
      </c>
      <c r="E48" s="42">
        <v>1.03719019769186</v>
      </c>
      <c r="F48" s="42">
        <v>13.904727888257501</v>
      </c>
      <c r="G48" s="42">
        <v>252.45372029287699</v>
      </c>
      <c r="H48" s="42">
        <v>75.883671105623506</v>
      </c>
      <c r="I48" s="42">
        <v>0.62629999999999997</v>
      </c>
      <c r="J48" s="42">
        <v>1.1185473824702301E-4</v>
      </c>
      <c r="K48" s="42">
        <v>1</v>
      </c>
      <c r="L48" s="111">
        <v>0</v>
      </c>
      <c r="M48" s="42">
        <v>8</v>
      </c>
      <c r="N48" s="42">
        <v>18195</v>
      </c>
      <c r="O48" s="42">
        <v>4.1666666666666699E-2</v>
      </c>
      <c r="P48" s="42">
        <v>1.0984017983766901</v>
      </c>
      <c r="Q48" s="42">
        <v>3.9842588832293398E-4</v>
      </c>
      <c r="R48" s="42">
        <v>1.7895170093591699</v>
      </c>
      <c r="S48" s="111">
        <v>2534.6363636363599</v>
      </c>
      <c r="T48" s="42">
        <v>0.75600000000000001</v>
      </c>
      <c r="U48" s="42">
        <v>2.9872065364562302E-3</v>
      </c>
      <c r="V48" s="42">
        <v>1.80638255168261E-3</v>
      </c>
      <c r="W48" s="42">
        <v>22126.344511261599</v>
      </c>
      <c r="X48" s="42">
        <v>1.2967608339632199</v>
      </c>
      <c r="Y48" s="111">
        <v>1073241.89686774</v>
      </c>
      <c r="Z48" s="42">
        <v>0.15733684936560399</v>
      </c>
      <c r="AA48" s="42">
        <v>0</v>
      </c>
      <c r="AB48" s="111">
        <v>5694.9519403431505</v>
      </c>
      <c r="AC48" s="42">
        <v>4.16003915330968E-3</v>
      </c>
      <c r="AD48" s="42">
        <v>5.5904206506616101E-2</v>
      </c>
      <c r="AE48" s="42">
        <v>53.565483910436797</v>
      </c>
      <c r="AF48" s="42">
        <v>0</v>
      </c>
      <c r="AG48" s="42">
        <v>96.854012018381098</v>
      </c>
      <c r="AH48" s="42">
        <v>5.8729964517313096E-3</v>
      </c>
      <c r="AI48" s="42">
        <v>2.8019087238468101E-2</v>
      </c>
      <c r="AJ48" s="42">
        <v>3.3769729597455E-2</v>
      </c>
      <c r="AK48" s="111">
        <v>2.6428484032790901E-2</v>
      </c>
      <c r="AL48" s="42">
        <v>3.8</v>
      </c>
      <c r="AM48" s="42">
        <v>0.4519669327252</v>
      </c>
      <c r="AN48" s="42">
        <v>0.47386863455017098</v>
      </c>
      <c r="AO48" s="42">
        <v>513.97358084663404</v>
      </c>
      <c r="AP48" s="42">
        <v>2.5134609286357201E-2</v>
      </c>
      <c r="AQ48" s="42">
        <v>8.0815279361459505E-2</v>
      </c>
      <c r="AR48" s="42">
        <v>8.0941704035874404E-2</v>
      </c>
      <c r="AS48" s="111">
        <v>5111.56674756354</v>
      </c>
      <c r="AT48" s="42">
        <v>50</v>
      </c>
      <c r="AU48" s="42">
        <v>87</v>
      </c>
      <c r="AV48" s="42">
        <v>0</v>
      </c>
      <c r="AW48" s="42">
        <v>0</v>
      </c>
      <c r="AX48" s="42">
        <v>0</v>
      </c>
      <c r="AY48" s="111">
        <v>53</v>
      </c>
    </row>
    <row r="49" spans="1:51" x14ac:dyDescent="0.2">
      <c r="A49" s="117" t="s">
        <v>90</v>
      </c>
      <c r="B49" s="41" t="s">
        <v>113</v>
      </c>
      <c r="C49" s="42">
        <v>0.37536702384666898</v>
      </c>
      <c r="D49" s="42">
        <v>2.3194233368230802E-2</v>
      </c>
      <c r="E49" s="42">
        <v>1.04902283085197</v>
      </c>
      <c r="F49" s="42">
        <v>11.4846690115081</v>
      </c>
      <c r="G49" s="42">
        <v>348.03871491374298</v>
      </c>
      <c r="H49" s="42">
        <v>161.20489796075</v>
      </c>
      <c r="I49" s="42">
        <v>0</v>
      </c>
      <c r="J49" s="42">
        <v>1.4575269539696001E-4</v>
      </c>
      <c r="K49" s="42">
        <v>0</v>
      </c>
      <c r="L49" s="111">
        <v>0</v>
      </c>
      <c r="M49" s="42">
        <v>19</v>
      </c>
      <c r="N49" s="42">
        <v>28591</v>
      </c>
      <c r="O49" s="42">
        <v>7.1428571428571397E-2</v>
      </c>
      <c r="P49" s="42">
        <v>1.50263681717685</v>
      </c>
      <c r="Q49" s="42">
        <v>8.3292900470278704E-4</v>
      </c>
      <c r="R49" s="42">
        <v>1.83722212015433</v>
      </c>
      <c r="S49" s="111">
        <v>3190.9377289377298</v>
      </c>
      <c r="T49" s="42">
        <v>0.82399999999999995</v>
      </c>
      <c r="U49" s="42">
        <v>1.33932962368575E-2</v>
      </c>
      <c r="V49" s="42">
        <v>5.6085249579360596E-4</v>
      </c>
      <c r="W49" s="42">
        <v>24333.004098941099</v>
      </c>
      <c r="X49" s="42">
        <v>1.5178314049586801</v>
      </c>
      <c r="Y49" s="111">
        <v>480218.48672296799</v>
      </c>
      <c r="Z49" s="42">
        <v>0.383333591783523</v>
      </c>
      <c r="AA49" s="42">
        <v>0</v>
      </c>
      <c r="AB49" s="111">
        <v>7516.2776623251102</v>
      </c>
      <c r="AC49" s="42">
        <v>6.9294066695539197E-2</v>
      </c>
      <c r="AD49" s="42">
        <v>5.7936867310835999E-2</v>
      </c>
      <c r="AE49" s="42">
        <v>1227.0857499639101</v>
      </c>
      <c r="AF49" s="42">
        <v>1</v>
      </c>
      <c r="AG49" s="42">
        <v>95.760233918128606</v>
      </c>
      <c r="AH49" s="42">
        <v>2.97387036235022E-2</v>
      </c>
      <c r="AI49" s="42">
        <v>1.53024397285982E-2</v>
      </c>
      <c r="AJ49" s="42">
        <v>4.4463692796304299E-2</v>
      </c>
      <c r="AK49" s="111">
        <v>3.1037967374043601E-2</v>
      </c>
      <c r="AL49" s="42">
        <v>4.0999999999999996</v>
      </c>
      <c r="AM49" s="42">
        <v>0.45197080291970798</v>
      </c>
      <c r="AN49" s="42">
        <v>0.50874682667035998</v>
      </c>
      <c r="AO49" s="42">
        <v>542.82127700127103</v>
      </c>
      <c r="AP49" s="42">
        <v>1.24514789654011E-2</v>
      </c>
      <c r="AQ49" s="42">
        <v>0.15635036496350399</v>
      </c>
      <c r="AR49" s="42">
        <v>0.29356357927786503</v>
      </c>
      <c r="AS49" s="111">
        <v>3598.4895741168698</v>
      </c>
      <c r="AT49" s="42">
        <v>0</v>
      </c>
      <c r="AU49" s="42">
        <v>0</v>
      </c>
      <c r="AV49" s="42">
        <v>0</v>
      </c>
      <c r="AW49" s="42">
        <v>0</v>
      </c>
      <c r="AX49" s="42">
        <v>0</v>
      </c>
      <c r="AY49" s="111">
        <v>0</v>
      </c>
    </row>
    <row r="50" spans="1:51" x14ac:dyDescent="0.2">
      <c r="A50" s="117" t="s">
        <v>58</v>
      </c>
      <c r="B50" s="41" t="s">
        <v>114</v>
      </c>
      <c r="C50" s="42">
        <v>0</v>
      </c>
      <c r="D50" s="42">
        <v>1.6827667745027801E-2</v>
      </c>
      <c r="E50" s="42">
        <v>1.0269301984283501</v>
      </c>
      <c r="F50" s="42">
        <v>11.4936129277218</v>
      </c>
      <c r="G50" s="42">
        <v>149.02544643580299</v>
      </c>
      <c r="H50" s="42">
        <v>110.87064337411699</v>
      </c>
      <c r="I50" s="42">
        <v>0.77080000000000004</v>
      </c>
      <c r="J50" s="42">
        <v>5.3892204705981697E-5</v>
      </c>
      <c r="K50" s="42">
        <v>1</v>
      </c>
      <c r="L50" s="111">
        <v>1</v>
      </c>
      <c r="M50" s="42">
        <v>4</v>
      </c>
      <c r="N50" s="42">
        <v>6592</v>
      </c>
      <c r="O50" s="42">
        <v>1.58730158730159E-2</v>
      </c>
      <c r="P50" s="42">
        <v>2.34666398841365</v>
      </c>
      <c r="Q50" s="42">
        <v>2.8500717391114399E-4</v>
      </c>
      <c r="R50" s="42">
        <v>1.67881005942988</v>
      </c>
      <c r="S50" s="111">
        <v>10423.94</v>
      </c>
      <c r="T50" s="42">
        <v>0.80800000000000005</v>
      </c>
      <c r="U50" s="42">
        <v>-1.08723345599791E-2</v>
      </c>
      <c r="V50" s="42">
        <v>5.7205052269218102E-3</v>
      </c>
      <c r="W50" s="42">
        <v>54426.077341253702</v>
      </c>
      <c r="X50" s="42">
        <v>1.06866331351928</v>
      </c>
      <c r="Y50" s="111">
        <v>495094.62739839801</v>
      </c>
      <c r="Z50" s="42">
        <v>0.46254673248049299</v>
      </c>
      <c r="AA50" s="42">
        <v>2.67074107974744E-5</v>
      </c>
      <c r="AB50" s="111">
        <v>12943.360979455099</v>
      </c>
      <c r="AC50" s="42">
        <v>2.1358647285671901E-2</v>
      </c>
      <c r="AD50" s="42">
        <v>6.4919348799592602E-2</v>
      </c>
      <c r="AE50" s="42">
        <v>59.915040047463698</v>
      </c>
      <c r="AF50" s="42">
        <v>0</v>
      </c>
      <c r="AG50" s="42">
        <v>113.955853322965</v>
      </c>
      <c r="AH50" s="42">
        <v>5.9329575793533101E-3</v>
      </c>
      <c r="AI50" s="42">
        <v>1.2162563037674301E-2</v>
      </c>
      <c r="AJ50" s="42">
        <v>6.4372589735983393E-2</v>
      </c>
      <c r="AK50" s="111">
        <v>7.5704538712548203E-2</v>
      </c>
      <c r="AL50" s="42">
        <v>4.8</v>
      </c>
      <c r="AM50" s="42">
        <v>0.57206150638519704</v>
      </c>
      <c r="AN50" s="42">
        <v>0.58620911364633599</v>
      </c>
      <c r="AO50" s="42">
        <v>562.93980132450304</v>
      </c>
      <c r="AP50" s="42">
        <v>7.3072740939341399E-3</v>
      </c>
      <c r="AQ50" s="42">
        <v>0.22413343758144399</v>
      </c>
      <c r="AR50" s="42">
        <v>0.44419446346473601</v>
      </c>
      <c r="AS50" s="111">
        <v>5514.0547866042198</v>
      </c>
      <c r="AT50" s="42">
        <v>0</v>
      </c>
      <c r="AU50" s="42">
        <v>72</v>
      </c>
      <c r="AV50" s="42">
        <v>36</v>
      </c>
      <c r="AW50" s="42">
        <v>46</v>
      </c>
      <c r="AX50" s="42">
        <v>81</v>
      </c>
      <c r="AY50" s="111">
        <v>0</v>
      </c>
    </row>
    <row r="51" spans="1:51" x14ac:dyDescent="0.2">
      <c r="A51" s="117" t="s">
        <v>115</v>
      </c>
      <c r="B51" s="41" t="s">
        <v>116</v>
      </c>
      <c r="C51" s="42">
        <v>1.2760166064393799E-2</v>
      </c>
      <c r="D51" s="42">
        <v>1.5387386252026E-2</v>
      </c>
      <c r="E51" s="42">
        <v>1.0624054841021899</v>
      </c>
      <c r="F51" s="42">
        <v>10.7827042386772</v>
      </c>
      <c r="G51" s="42">
        <v>365.96157138350998</v>
      </c>
      <c r="H51" s="42">
        <v>0</v>
      </c>
      <c r="I51" s="42">
        <v>0.65559999999999996</v>
      </c>
      <c r="J51" s="42">
        <v>1.6138120188959301E-4</v>
      </c>
      <c r="K51" s="42">
        <v>1</v>
      </c>
      <c r="L51" s="111">
        <v>3.7037037037037E-2</v>
      </c>
      <c r="M51" s="42">
        <v>13</v>
      </c>
      <c r="N51" s="42">
        <v>33199</v>
      </c>
      <c r="O51" s="42">
        <v>8.3333333333333301E-2</v>
      </c>
      <c r="P51" s="42">
        <v>1.46717238606155</v>
      </c>
      <c r="Q51" s="42">
        <v>2.3859478362529E-4</v>
      </c>
      <c r="R51" s="42">
        <v>1.83722212015433</v>
      </c>
      <c r="S51" s="111">
        <v>3443.3956043956</v>
      </c>
      <c r="T51" s="42">
        <v>0.80600000000000005</v>
      </c>
      <c r="U51" s="42">
        <v>1.6032252565388001E-2</v>
      </c>
      <c r="V51" s="42">
        <v>2.0981278244028398E-3</v>
      </c>
      <c r="W51" s="42">
        <v>32293.885477377498</v>
      </c>
      <c r="X51" s="42">
        <v>1.5465970001351299</v>
      </c>
      <c r="Y51" s="111">
        <v>995830.08815282094</v>
      </c>
      <c r="Z51" s="42">
        <v>0.37409166955031498</v>
      </c>
      <c r="AA51" s="42">
        <v>0</v>
      </c>
      <c r="AB51" s="111">
        <v>5019.7571090562997</v>
      </c>
      <c r="AC51" s="42">
        <v>1.0473696738871699E-2</v>
      </c>
      <c r="AD51" s="42">
        <v>2.41044814693568E-2</v>
      </c>
      <c r="AE51" s="42">
        <v>190.43084979766701</v>
      </c>
      <c r="AF51" s="42">
        <v>0</v>
      </c>
      <c r="AG51" s="42">
        <v>54.439874183401898</v>
      </c>
      <c r="AH51" s="42">
        <v>1.9043084979766701E-3</v>
      </c>
      <c r="AI51" s="42">
        <v>1.9043084979766701E-3</v>
      </c>
      <c r="AJ51" s="42">
        <v>4.8559866698405098E-2</v>
      </c>
      <c r="AK51" s="111">
        <v>2.5708164722685101E-2</v>
      </c>
      <c r="AL51" s="42">
        <v>4.3</v>
      </c>
      <c r="AM51" s="42">
        <v>0.602503912363067</v>
      </c>
      <c r="AN51" s="42">
        <v>0.50658674037848594</v>
      </c>
      <c r="AO51" s="42">
        <v>508.16780902550698</v>
      </c>
      <c r="AP51" s="42">
        <v>1.34082755484716E-2</v>
      </c>
      <c r="AQ51" s="42">
        <v>0.22769953051643199</v>
      </c>
      <c r="AR51" s="42">
        <v>7.9360100376411502E-2</v>
      </c>
      <c r="AS51" s="111">
        <v>4017.3192489053599</v>
      </c>
      <c r="AT51" s="42">
        <v>0</v>
      </c>
      <c r="AU51" s="42">
        <v>0</v>
      </c>
      <c r="AV51" s="42">
        <v>100</v>
      </c>
      <c r="AW51" s="42">
        <v>0</v>
      </c>
      <c r="AX51" s="42">
        <v>0</v>
      </c>
      <c r="AY51" s="111">
        <v>0</v>
      </c>
    </row>
    <row r="52" spans="1:51" x14ac:dyDescent="0.2">
      <c r="A52" s="117" t="s">
        <v>54</v>
      </c>
      <c r="B52" s="41" t="s">
        <v>117</v>
      </c>
      <c r="C52" s="42">
        <v>2.1660763771427199E-2</v>
      </c>
      <c r="D52" s="42">
        <v>1.6867367710170101E-2</v>
      </c>
      <c r="E52" s="42">
        <v>1.02206657600701</v>
      </c>
      <c r="F52" s="42">
        <v>14.802278840601801</v>
      </c>
      <c r="G52" s="42">
        <v>106.300096079149</v>
      </c>
      <c r="H52" s="42">
        <v>116.761470622563</v>
      </c>
      <c r="I52" s="42">
        <v>0.54910000000000003</v>
      </c>
      <c r="J52" s="42">
        <v>2.8747879993318101E-5</v>
      </c>
      <c r="K52" s="42">
        <v>1</v>
      </c>
      <c r="L52" s="111">
        <v>0.33333333333333298</v>
      </c>
      <c r="M52" s="42">
        <v>5</v>
      </c>
      <c r="N52" s="42">
        <v>1556</v>
      </c>
      <c r="O52" s="42">
        <v>6.9444444444444397E-3</v>
      </c>
      <c r="P52" s="42">
        <v>2.7685956151508901</v>
      </c>
      <c r="Q52" s="42">
        <v>5.5228159986157497E-4</v>
      </c>
      <c r="R52" s="42">
        <v>1.6142571188738899</v>
      </c>
      <c r="S52" s="111">
        <v>14696.244897959201</v>
      </c>
      <c r="T52" s="42">
        <v>0.73599999999999999</v>
      </c>
      <c r="U52" s="42">
        <v>-2.27939258573873E-2</v>
      </c>
      <c r="V52" s="42">
        <v>7.2274334922343498E-3</v>
      </c>
      <c r="W52" s="42">
        <v>49425.289248618501</v>
      </c>
      <c r="X52" s="42">
        <v>0.95636332583757899</v>
      </c>
      <c r="Y52" s="111">
        <v>432586.28626327199</v>
      </c>
      <c r="Z52" s="42">
        <v>0.54410355190650295</v>
      </c>
      <c r="AA52" s="42">
        <v>5.0114871479211799E-3</v>
      </c>
      <c r="AB52" s="111">
        <v>15033.5674918656</v>
      </c>
      <c r="AC52" s="42">
        <v>1.8503570319776501E-2</v>
      </c>
      <c r="AD52" s="42">
        <v>6.2742733084067095E-2</v>
      </c>
      <c r="AE52" s="42">
        <v>104.217944737659</v>
      </c>
      <c r="AF52" s="42">
        <v>1</v>
      </c>
      <c r="AG52" s="42">
        <v>103.629208570179</v>
      </c>
      <c r="AH52" s="42">
        <v>7.5131946600434703E-3</v>
      </c>
      <c r="AI52" s="42">
        <v>2.0490530891027599E-2</v>
      </c>
      <c r="AJ52" s="42">
        <v>7.6622167028873006E-2</v>
      </c>
      <c r="AK52" s="111">
        <v>5.1474697298975497E-2</v>
      </c>
      <c r="AL52" s="42">
        <v>5.3</v>
      </c>
      <c r="AM52" s="42">
        <v>0.64772054470100704</v>
      </c>
      <c r="AN52" s="42">
        <v>0.56883783488953299</v>
      </c>
      <c r="AO52" s="42">
        <v>554.82394856278404</v>
      </c>
      <c r="AP52" s="42">
        <v>1.4788582472473701E-2</v>
      </c>
      <c r="AQ52" s="42">
        <v>0.33866193013617502</v>
      </c>
      <c r="AR52" s="42">
        <v>0.11095983662355299</v>
      </c>
      <c r="AS52" s="111">
        <v>5330.6237302059799</v>
      </c>
      <c r="AT52" s="42">
        <v>49</v>
      </c>
      <c r="AU52" s="42">
        <v>76</v>
      </c>
      <c r="AV52" s="42">
        <v>0</v>
      </c>
      <c r="AW52" s="42">
        <v>0</v>
      </c>
      <c r="AX52" s="42">
        <v>0</v>
      </c>
      <c r="AY52" s="111">
        <v>0</v>
      </c>
    </row>
    <row r="53" spans="1:51" x14ac:dyDescent="0.2">
      <c r="A53" s="117" t="s">
        <v>118</v>
      </c>
      <c r="B53" s="41" t="s">
        <v>119</v>
      </c>
      <c r="C53" s="42">
        <v>8.6765768461213602E-2</v>
      </c>
      <c r="D53" s="42">
        <v>2.16084531893566E-2</v>
      </c>
      <c r="E53" s="42">
        <v>1.02640497906871</v>
      </c>
      <c r="F53" s="42">
        <v>11.706666451627701</v>
      </c>
      <c r="G53" s="42">
        <v>147.74165472683799</v>
      </c>
      <c r="H53" s="42">
        <v>75.252134674981207</v>
      </c>
      <c r="I53" s="42">
        <v>0.74319999999999997</v>
      </c>
      <c r="J53" s="42">
        <v>5.2367161643282501E-5</v>
      </c>
      <c r="K53" s="42">
        <v>0</v>
      </c>
      <c r="L53" s="111">
        <v>2.7027027027027001E-2</v>
      </c>
      <c r="M53" s="42">
        <v>13</v>
      </c>
      <c r="N53" s="42">
        <v>5640</v>
      </c>
      <c r="O53" s="42">
        <v>1.4285714285714299E-2</v>
      </c>
      <c r="P53" s="42">
        <v>1.74007625928156</v>
      </c>
      <c r="Q53" s="42">
        <v>3.91337341349717E-4</v>
      </c>
      <c r="R53" s="42">
        <v>1.67881005942988</v>
      </c>
      <c r="S53" s="111">
        <v>3698.3203125</v>
      </c>
      <c r="T53" s="42">
        <v>0.78300000000000003</v>
      </c>
      <c r="U53" s="42">
        <v>-1.2631243492333501E-2</v>
      </c>
      <c r="V53" s="42">
        <v>1.88205771643664E-3</v>
      </c>
      <c r="W53" s="42">
        <v>19726.4667972061</v>
      </c>
      <c r="X53" s="42">
        <v>1.0457220461747401</v>
      </c>
      <c r="Y53" s="111">
        <v>1094387.1774592199</v>
      </c>
      <c r="Z53" s="42">
        <v>0.184673206170718</v>
      </c>
      <c r="AA53" s="42">
        <v>0</v>
      </c>
      <c r="AB53" s="111">
        <v>7796.1075657951596</v>
      </c>
      <c r="AC53" s="42">
        <v>2.2249120986800399E-2</v>
      </c>
      <c r="AD53" s="42">
        <v>0.12332026749373499</v>
      </c>
      <c r="AE53" s="42">
        <v>5109.23988010836</v>
      </c>
      <c r="AF53" s="42">
        <v>0</v>
      </c>
      <c r="AG53" s="42">
        <v>98.223851141810002</v>
      </c>
      <c r="AH53" s="42">
        <v>3.5736930082425501E-3</v>
      </c>
      <c r="AI53" s="42">
        <v>1.5908697907660401E-2</v>
      </c>
      <c r="AJ53" s="42">
        <v>5.0953945472361498E-2</v>
      </c>
      <c r="AK53" s="111">
        <v>5.0665744423309698E-2</v>
      </c>
      <c r="AL53" s="42">
        <v>4.8</v>
      </c>
      <c r="AM53" s="42">
        <v>0.56529954773558</v>
      </c>
      <c r="AN53" s="42">
        <v>0.59569635596561399</v>
      </c>
      <c r="AO53" s="42">
        <v>497.33361138595001</v>
      </c>
      <c r="AP53" s="42">
        <v>8.4106017880358E-3</v>
      </c>
      <c r="AQ53" s="42">
        <v>0.15398674183755701</v>
      </c>
      <c r="AR53" s="42">
        <v>0.102099927588704</v>
      </c>
      <c r="AS53" s="111">
        <v>6189.5749451810298</v>
      </c>
      <c r="AT53" s="42">
        <v>41</v>
      </c>
      <c r="AU53" s="42">
        <v>57</v>
      </c>
      <c r="AV53" s="42">
        <v>59</v>
      </c>
      <c r="AW53" s="42">
        <v>41</v>
      </c>
      <c r="AX53" s="42">
        <v>60</v>
      </c>
      <c r="AY53" s="111">
        <v>51</v>
      </c>
    </row>
    <row r="54" spans="1:51" x14ac:dyDescent="0.2">
      <c r="A54" s="117" t="s">
        <v>67</v>
      </c>
      <c r="B54" s="41" t="s">
        <v>120</v>
      </c>
      <c r="C54" s="42">
        <v>2.44521813129038E-2</v>
      </c>
      <c r="D54" s="42">
        <v>1.62090373984493E-2</v>
      </c>
      <c r="E54" s="42">
        <v>1.0303656700944399</v>
      </c>
      <c r="F54" s="42">
        <v>10.7827042386772</v>
      </c>
      <c r="G54" s="42">
        <v>186.04419813025601</v>
      </c>
      <c r="H54" s="42">
        <v>125.926809568246</v>
      </c>
      <c r="I54" s="42">
        <v>0.56130000000000002</v>
      </c>
      <c r="J54" s="42">
        <v>6.1209323299786197E-5</v>
      </c>
      <c r="K54" s="42">
        <v>1</v>
      </c>
      <c r="L54" s="111">
        <v>0</v>
      </c>
      <c r="M54" s="42">
        <v>10</v>
      </c>
      <c r="N54" s="42">
        <v>11814</v>
      </c>
      <c r="O54" s="42">
        <v>2.27272727272727E-2</v>
      </c>
      <c r="P54" s="42">
        <v>1.2469113442605999</v>
      </c>
      <c r="Q54" s="42">
        <v>3.0119838826166102E-4</v>
      </c>
      <c r="R54" s="42">
        <v>1.68510451860777</v>
      </c>
      <c r="S54" s="111">
        <v>2741.0992907801401</v>
      </c>
      <c r="T54" s="42">
        <v>0.71699999999999997</v>
      </c>
      <c r="U54" s="42">
        <v>-6.3299564228367902E-3</v>
      </c>
      <c r="V54" s="42">
        <v>6.5729827742520399E-3</v>
      </c>
      <c r="W54" s="42">
        <v>25849.3244269063</v>
      </c>
      <c r="X54" s="42">
        <v>1.1708730829609999</v>
      </c>
      <c r="Y54" s="111">
        <v>502592.74455393897</v>
      </c>
      <c r="Z54" s="42">
        <v>0.317181177940764</v>
      </c>
      <c r="AA54" s="42">
        <v>0</v>
      </c>
      <c r="AB54" s="111">
        <v>16713.101585592201</v>
      </c>
      <c r="AC54" s="42">
        <v>6.7667418526872504E-3</v>
      </c>
      <c r="AD54" s="42">
        <v>0.17830671941575599</v>
      </c>
      <c r="AE54" s="42">
        <v>3463.1855899510001</v>
      </c>
      <c r="AF54" s="42">
        <v>0</v>
      </c>
      <c r="AG54" s="42">
        <v>123.300159538099</v>
      </c>
      <c r="AH54" s="42">
        <v>1.72668585206502E-2</v>
      </c>
      <c r="AI54" s="42">
        <v>8.7967644084934293E-2</v>
      </c>
      <c r="AJ54" s="42">
        <v>7.1400793342148203E-2</v>
      </c>
      <c r="AK54" s="111">
        <v>5.10227891421016E-2</v>
      </c>
      <c r="AL54" s="42">
        <v>4.7</v>
      </c>
      <c r="AM54" s="42">
        <v>0.55946745562130196</v>
      </c>
      <c r="AN54" s="42">
        <v>0.50768437419452295</v>
      </c>
      <c r="AO54" s="42">
        <v>554.92676714393394</v>
      </c>
      <c r="AP54" s="42">
        <v>1.21286682564799E-2</v>
      </c>
      <c r="AQ54" s="42">
        <v>0.14497041420118301</v>
      </c>
      <c r="AR54" s="42">
        <v>0.308922405960385</v>
      </c>
      <c r="AS54" s="111">
        <v>5993.0819102641099</v>
      </c>
      <c r="AT54" s="42">
        <v>0</v>
      </c>
      <c r="AU54" s="42">
        <v>95</v>
      </c>
      <c r="AV54" s="42">
        <v>64</v>
      </c>
      <c r="AW54" s="42">
        <v>0</v>
      </c>
      <c r="AX54" s="42">
        <v>0</v>
      </c>
      <c r="AY54" s="111">
        <v>0</v>
      </c>
    </row>
    <row r="55" spans="1:51" x14ac:dyDescent="0.2">
      <c r="A55" s="117" t="s">
        <v>67</v>
      </c>
      <c r="B55" s="41" t="s">
        <v>121</v>
      </c>
      <c r="C55" s="42">
        <v>5.1484465979621002E-2</v>
      </c>
      <c r="D55" s="42">
        <v>1.6827667745027801E-2</v>
      </c>
      <c r="E55" s="42">
        <v>1.0279365926024699</v>
      </c>
      <c r="F55" s="42">
        <v>11.4936129277218</v>
      </c>
      <c r="G55" s="42">
        <v>165.10977589971401</v>
      </c>
      <c r="H55" s="42">
        <v>153.735018457309</v>
      </c>
      <c r="I55" s="42">
        <v>0.62749999999999995</v>
      </c>
      <c r="J55" s="42">
        <v>5.6895544661434698E-5</v>
      </c>
      <c r="K55" s="42">
        <v>1</v>
      </c>
      <c r="L55" s="111">
        <v>0.25</v>
      </c>
      <c r="M55" s="42">
        <v>9</v>
      </c>
      <c r="N55" s="42">
        <v>6655</v>
      </c>
      <c r="O55" s="42">
        <v>1.7857142857142801E-2</v>
      </c>
      <c r="P55" s="42">
        <v>3.7217808778272299</v>
      </c>
      <c r="Q55" s="42">
        <v>3.7579041166675199E-4</v>
      </c>
      <c r="R55" s="42">
        <v>1.6821140809769699</v>
      </c>
      <c r="S55" s="111">
        <v>4831.5981308411201</v>
      </c>
      <c r="T55" s="42">
        <v>0.73299999999999998</v>
      </c>
      <c r="U55" s="42">
        <v>-9.9949446658879598E-3</v>
      </c>
      <c r="V55" s="42">
        <v>3.13195417456524E-3</v>
      </c>
      <c r="W55" s="42">
        <v>78854.597306295997</v>
      </c>
      <c r="X55" s="42">
        <v>1.1018518518518501</v>
      </c>
      <c r="Y55" s="111">
        <v>470279.77449871798</v>
      </c>
      <c r="Z55" s="42">
        <v>0.47952461384203698</v>
      </c>
      <c r="AA55" s="42">
        <v>0</v>
      </c>
      <c r="AB55" s="111">
        <v>9264.1913613281104</v>
      </c>
      <c r="AC55" s="42">
        <v>1.4020805065581199E-2</v>
      </c>
      <c r="AD55" s="42">
        <v>5.1544441900514597E-2</v>
      </c>
      <c r="AE55" s="42">
        <v>7996.3583958992904</v>
      </c>
      <c r="AF55" s="42">
        <v>0</v>
      </c>
      <c r="AG55" s="42">
        <v>60.2427255446703</v>
      </c>
      <c r="AH55" s="42">
        <v>1.19101462385044E-2</v>
      </c>
      <c r="AI55" s="42">
        <v>1.3870043720789999E-2</v>
      </c>
      <c r="AJ55" s="42">
        <v>6.1058344640434199E-2</v>
      </c>
      <c r="AK55" s="111">
        <v>4.2816221920699497E-2</v>
      </c>
      <c r="AL55" s="42">
        <v>4.4000000000000004</v>
      </c>
      <c r="AM55" s="42">
        <v>0.52621919244887305</v>
      </c>
      <c r="AN55" s="42">
        <v>0.45937082150701702</v>
      </c>
      <c r="AO55" s="42">
        <v>546.41056691993003</v>
      </c>
      <c r="AP55" s="42">
        <v>2.98558672111877E-2</v>
      </c>
      <c r="AQ55" s="42">
        <v>0.20293654955427401</v>
      </c>
      <c r="AR55" s="42">
        <v>0.37688984881209497</v>
      </c>
      <c r="AS55" s="111">
        <v>4647.9734471927804</v>
      </c>
      <c r="AT55" s="42">
        <v>0</v>
      </c>
      <c r="AU55" s="42">
        <v>0</v>
      </c>
      <c r="AV55" s="42">
        <v>0</v>
      </c>
      <c r="AW55" s="42">
        <v>0</v>
      </c>
      <c r="AX55" s="42">
        <v>0</v>
      </c>
      <c r="AY55" s="111">
        <v>65</v>
      </c>
    </row>
    <row r="56" spans="1:51" x14ac:dyDescent="0.2">
      <c r="A56" s="117" t="s">
        <v>100</v>
      </c>
      <c r="B56" s="41" t="s">
        <v>122</v>
      </c>
      <c r="C56" s="42">
        <v>3.8547835482142002E-2</v>
      </c>
      <c r="D56" s="42">
        <v>1.62090373984493E-2</v>
      </c>
      <c r="E56" s="42">
        <v>1.03067866934479</v>
      </c>
      <c r="F56" s="42">
        <v>10.554393668920399</v>
      </c>
      <c r="G56" s="42">
        <v>194.20591209504599</v>
      </c>
      <c r="H56" s="42">
        <v>244.15443508871601</v>
      </c>
      <c r="I56" s="42">
        <v>0.58909999999999996</v>
      </c>
      <c r="J56" s="42">
        <v>6.41839772620622E-5</v>
      </c>
      <c r="K56" s="42">
        <v>1</v>
      </c>
      <c r="L56" s="111">
        <v>125</v>
      </c>
      <c r="M56" s="42">
        <v>12</v>
      </c>
      <c r="N56" s="42">
        <v>13633</v>
      </c>
      <c r="O56" s="42">
        <v>2.5641025641025599E-2</v>
      </c>
      <c r="P56" s="42">
        <v>2.9854324564986801</v>
      </c>
      <c r="Q56" s="42">
        <v>3.9904095164902198E-4</v>
      </c>
      <c r="R56" s="42">
        <v>1.69842725636061</v>
      </c>
      <c r="S56" s="111">
        <v>10633.65625</v>
      </c>
      <c r="T56" s="42">
        <v>0.76300000000000001</v>
      </c>
      <c r="U56" s="42">
        <v>-4.3622176977281E-3</v>
      </c>
      <c r="V56" s="42">
        <v>5.3281666263017696E-3</v>
      </c>
      <c r="W56" s="42">
        <v>44522.834505283601</v>
      </c>
      <c r="X56" s="42">
        <v>1.18114942528736</v>
      </c>
      <c r="Y56" s="111">
        <v>1167729.5327771199</v>
      </c>
      <c r="Z56" s="42">
        <v>0.180510021625779</v>
      </c>
      <c r="AA56" s="42">
        <v>0</v>
      </c>
      <c r="AB56" s="111">
        <v>1400.03702719846</v>
      </c>
      <c r="AC56" s="42">
        <v>0</v>
      </c>
      <c r="AD56" s="42">
        <v>6.9349412164971799E-2</v>
      </c>
      <c r="AE56" s="42">
        <v>0</v>
      </c>
      <c r="AF56" s="42">
        <v>0</v>
      </c>
      <c r="AG56" s="42">
        <v>66.173608407940804</v>
      </c>
      <c r="AH56" s="42">
        <v>2.76134122287968E-3</v>
      </c>
      <c r="AI56" s="42">
        <v>2.9191321499013798E-2</v>
      </c>
      <c r="AJ56" s="42">
        <v>3.0769230769230799E-2</v>
      </c>
      <c r="AK56" s="111">
        <v>1.5779092702169598E-2</v>
      </c>
      <c r="AL56" s="42">
        <v>4.2</v>
      </c>
      <c r="AM56" s="42">
        <v>0.23551705468327</v>
      </c>
      <c r="AN56" s="42">
        <v>0.3938445512632</v>
      </c>
      <c r="AO56" s="42">
        <v>483.95598583234897</v>
      </c>
      <c r="AP56" s="42">
        <v>5.8493626348832097E-3</v>
      </c>
      <c r="AQ56" s="42">
        <v>3.00487276664862E-2</v>
      </c>
      <c r="AR56" s="42">
        <v>0</v>
      </c>
      <c r="AS56" s="111">
        <v>3607.49066802999</v>
      </c>
      <c r="AT56" s="42">
        <v>0</v>
      </c>
      <c r="AU56" s="42">
        <v>0</v>
      </c>
      <c r="AV56" s="42">
        <v>0</v>
      </c>
      <c r="AW56" s="42">
        <v>0</v>
      </c>
      <c r="AX56" s="42">
        <v>0</v>
      </c>
      <c r="AY56" s="111">
        <v>0</v>
      </c>
    </row>
    <row r="57" spans="1:51" x14ac:dyDescent="0.2">
      <c r="A57" s="117" t="s">
        <v>102</v>
      </c>
      <c r="B57" s="41" t="s">
        <v>123</v>
      </c>
      <c r="C57" s="42">
        <v>5.7037802795463902E-2</v>
      </c>
      <c r="D57" s="42">
        <v>3.20289064823846E-2</v>
      </c>
      <c r="E57" s="42">
        <v>1.02280934968437</v>
      </c>
      <c r="F57" s="42">
        <v>14.802278840601801</v>
      </c>
      <c r="G57" s="42">
        <v>117.04300088233801</v>
      </c>
      <c r="H57" s="42">
        <v>126.405041700532</v>
      </c>
      <c r="I57" s="42">
        <v>499</v>
      </c>
      <c r="J57" s="42">
        <v>3.4664252599215002E-5</v>
      </c>
      <c r="K57" s="42">
        <v>1</v>
      </c>
      <c r="L57" s="111">
        <v>0.33333333333333298</v>
      </c>
      <c r="M57" s="42">
        <v>9</v>
      </c>
      <c r="N57" s="42">
        <v>2527</v>
      </c>
      <c r="O57" s="42">
        <v>8.3333333333333297E-3</v>
      </c>
      <c r="P57" s="42">
        <v>1.3654657740412099</v>
      </c>
      <c r="Q57" s="42">
        <v>2.6711424053344298E-4</v>
      </c>
      <c r="R57" s="42">
        <v>1.6179920718388501</v>
      </c>
      <c r="S57" s="111">
        <v>13763.5714285714</v>
      </c>
      <c r="T57" s="42">
        <v>0.69699999999999995</v>
      </c>
      <c r="U57" s="42">
        <v>-2.1129655730864401E-2</v>
      </c>
      <c r="V57" s="42">
        <v>2.5859904594526702E-2</v>
      </c>
      <c r="W57" s="42">
        <v>32655.234921435102</v>
      </c>
      <c r="X57" s="42">
        <v>1.00061588421377</v>
      </c>
      <c r="Y57" s="111">
        <v>637024.18826514098</v>
      </c>
      <c r="Z57" s="42">
        <v>0.121308056449118</v>
      </c>
      <c r="AA57" s="42">
        <v>0</v>
      </c>
      <c r="AB57" s="111">
        <v>4864.7735694391404</v>
      </c>
      <c r="AC57" s="42">
        <v>2.1534320323014799E-3</v>
      </c>
      <c r="AD57" s="42">
        <v>0.104215545679813</v>
      </c>
      <c r="AE57" s="42">
        <v>60.6579273216689</v>
      </c>
      <c r="AF57" s="42">
        <v>0</v>
      </c>
      <c r="AG57" s="42">
        <v>105.190311418685</v>
      </c>
      <c r="AH57" s="42">
        <v>4.8452220726783301E-3</v>
      </c>
      <c r="AI57" s="42">
        <v>1.6285329744279899E-2</v>
      </c>
      <c r="AJ57" s="42">
        <v>3.2032301480484499E-2</v>
      </c>
      <c r="AK57" s="111">
        <v>4.1318977119784703E-2</v>
      </c>
      <c r="AL57" s="42">
        <v>4.5</v>
      </c>
      <c r="AM57" s="42">
        <v>0.454363089267803</v>
      </c>
      <c r="AN57" s="42">
        <v>0.41480219621297898</v>
      </c>
      <c r="AO57" s="42">
        <v>513.15838854805702</v>
      </c>
      <c r="AP57" s="42">
        <v>1.8176361424535201E-2</v>
      </c>
      <c r="AQ57" s="42">
        <v>9.9465061852223299E-2</v>
      </c>
      <c r="AR57" s="42">
        <v>0.44881889763779498</v>
      </c>
      <c r="AS57" s="111">
        <v>5722.7911585240199</v>
      </c>
      <c r="AT57" s="42">
        <v>71</v>
      </c>
      <c r="AU57" s="42">
        <v>0</v>
      </c>
      <c r="AV57" s="42">
        <v>0</v>
      </c>
      <c r="AW57" s="42">
        <v>0</v>
      </c>
      <c r="AX57" s="42">
        <v>0</v>
      </c>
      <c r="AY57" s="111">
        <v>0</v>
      </c>
    </row>
    <row r="58" spans="1:51" x14ac:dyDescent="0.2">
      <c r="A58" s="117" t="s">
        <v>54</v>
      </c>
      <c r="B58" s="41" t="s">
        <v>124</v>
      </c>
      <c r="C58" s="42">
        <v>0.10852757593796999</v>
      </c>
      <c r="D58" s="42">
        <v>1.6867367710170101E-2</v>
      </c>
      <c r="E58" s="42">
        <v>1.0226279629289701</v>
      </c>
      <c r="F58" s="42">
        <v>14.802278840601801</v>
      </c>
      <c r="G58" s="42">
        <v>115.775203113462</v>
      </c>
      <c r="H58" s="42">
        <v>97.528256591735797</v>
      </c>
      <c r="I58" s="42">
        <v>0.60860000000000003</v>
      </c>
      <c r="J58" s="42">
        <v>3.4645651082490897E-5</v>
      </c>
      <c r="K58" s="42">
        <v>1</v>
      </c>
      <c r="L58" s="111">
        <v>2.4390243902439001E-2</v>
      </c>
      <c r="M58" s="42">
        <v>7</v>
      </c>
      <c r="N58" s="42">
        <v>2122</v>
      </c>
      <c r="O58" s="42">
        <v>7.7519379844961196E-3</v>
      </c>
      <c r="P58" s="42">
        <v>2.2662016255951101</v>
      </c>
      <c r="Q58" s="42">
        <v>3.7007082899511199E-4</v>
      </c>
      <c r="R58" s="42">
        <v>1.6179920718388501</v>
      </c>
      <c r="S58" s="111">
        <v>16270.964285714301</v>
      </c>
      <c r="T58" s="42">
        <v>745</v>
      </c>
      <c r="U58" s="42">
        <v>-2.1318037330940801E-2</v>
      </c>
      <c r="V58" s="42">
        <v>1.0697475395806601E-2</v>
      </c>
      <c r="W58" s="42">
        <v>34908.306421277397</v>
      </c>
      <c r="X58" s="42">
        <v>0.99950426333531595</v>
      </c>
      <c r="Y58" s="111">
        <v>511906.13402708102</v>
      </c>
      <c r="Z58" s="42">
        <v>0.132850468157033</v>
      </c>
      <c r="AA58" s="42">
        <v>0</v>
      </c>
      <c r="AB58" s="111">
        <v>8874.4100292869498</v>
      </c>
      <c r="AC58" s="42">
        <v>0</v>
      </c>
      <c r="AD58" s="42">
        <v>0.144310329070855</v>
      </c>
      <c r="AE58" s="42">
        <v>0</v>
      </c>
      <c r="AF58" s="42">
        <v>0</v>
      </c>
      <c r="AG58" s="42">
        <v>213.88985105646</v>
      </c>
      <c r="AH58" s="42">
        <v>6.6867268472082901E-3</v>
      </c>
      <c r="AI58" s="42">
        <v>4.6138415245737197E-2</v>
      </c>
      <c r="AJ58" s="42">
        <v>4.4299565362754902E-2</v>
      </c>
      <c r="AK58" s="111">
        <v>4.9983283182881998E-2</v>
      </c>
      <c r="AL58" s="42">
        <v>4.9000000000000004</v>
      </c>
      <c r="AM58" s="42">
        <v>0.53642638036809798</v>
      </c>
      <c r="AN58" s="42">
        <v>0.50950337321766304</v>
      </c>
      <c r="AO58" s="42">
        <v>528.12895437262398</v>
      </c>
      <c r="AP58" s="42">
        <v>8.3462892358276506E-3</v>
      </c>
      <c r="AQ58" s="42">
        <v>0.152990797546012</v>
      </c>
      <c r="AR58" s="42">
        <v>0.41059602649006599</v>
      </c>
      <c r="AS58" s="111">
        <v>8981.0533333333296</v>
      </c>
      <c r="AT58" s="42">
        <v>0</v>
      </c>
      <c r="AU58" s="42">
        <v>0</v>
      </c>
      <c r="AV58" s="42">
        <v>0</v>
      </c>
      <c r="AW58" s="42">
        <v>0</v>
      </c>
      <c r="AX58" s="42">
        <v>0</v>
      </c>
      <c r="AY58" s="111">
        <v>0</v>
      </c>
    </row>
    <row r="59" spans="1:51" x14ac:dyDescent="0.2">
      <c r="A59" s="117" t="s">
        <v>109</v>
      </c>
      <c r="B59" s="41" t="s">
        <v>125</v>
      </c>
      <c r="C59" s="42">
        <v>6.1539559889572097E-2</v>
      </c>
      <c r="D59" s="42">
        <v>2.06529008997197E-2</v>
      </c>
      <c r="E59" s="42">
        <v>1.0425043507754701</v>
      </c>
      <c r="F59" s="42">
        <v>17.410414018526801</v>
      </c>
      <c r="G59" s="42">
        <v>291.88967048726602</v>
      </c>
      <c r="H59" s="42">
        <v>135.25248448400399</v>
      </c>
      <c r="I59" s="42">
        <v>0.84760000000000002</v>
      </c>
      <c r="J59" s="42">
        <v>1.22628364905836E-4</v>
      </c>
      <c r="K59" s="42">
        <v>1</v>
      </c>
      <c r="L59" s="111">
        <v>0.16666666666666699</v>
      </c>
      <c r="M59" s="42">
        <v>3</v>
      </c>
      <c r="N59" s="42">
        <v>28589</v>
      </c>
      <c r="O59" s="42">
        <v>5.2631578947368397E-2</v>
      </c>
      <c r="P59" s="42">
        <v>0.83725967461140505</v>
      </c>
      <c r="Q59" s="42">
        <v>2.4694769508755801E-4</v>
      </c>
      <c r="R59" s="42">
        <v>1.82685105683334</v>
      </c>
      <c r="S59" s="111">
        <v>2029.3571428571399</v>
      </c>
      <c r="T59" s="42">
        <v>749</v>
      </c>
      <c r="U59" s="42">
        <v>6.7195024418248202E-3</v>
      </c>
      <c r="V59" s="42">
        <v>5.9347181008902097E-4</v>
      </c>
      <c r="W59" s="42">
        <v>20028.263405366601</v>
      </c>
      <c r="X59" s="42">
        <v>1.34440056610665</v>
      </c>
      <c r="Y59" s="111">
        <v>458561.39861931402</v>
      </c>
      <c r="Z59" s="42">
        <v>0.37276513986716597</v>
      </c>
      <c r="AA59" s="42">
        <v>0</v>
      </c>
      <c r="AB59" s="111">
        <v>5734.5789125454303</v>
      </c>
      <c r="AC59" s="42">
        <v>3.3120510774142103E-2</v>
      </c>
      <c r="AD59" s="42">
        <v>5.6587596456130297E-2</v>
      </c>
      <c r="AE59" s="42">
        <v>0</v>
      </c>
      <c r="AF59" s="42">
        <v>0</v>
      </c>
      <c r="AG59" s="42">
        <v>49.511002444987803</v>
      </c>
      <c r="AH59" s="42">
        <v>2.9928172386272898E-3</v>
      </c>
      <c r="AI59" s="42">
        <v>1.3966480446927399E-2</v>
      </c>
      <c r="AJ59" s="42">
        <v>3.7509976057462098E-2</v>
      </c>
      <c r="AK59" s="111">
        <v>2.0949720670391098E-2</v>
      </c>
      <c r="AL59" s="42">
        <v>3.9</v>
      </c>
      <c r="AM59" s="42">
        <v>0.49003487792725497</v>
      </c>
      <c r="AN59" s="42">
        <v>0.45067574858725701</v>
      </c>
      <c r="AO59" s="42">
        <v>539.79776814734601</v>
      </c>
      <c r="AP59" s="42">
        <v>3.9349259525987501E-2</v>
      </c>
      <c r="AQ59" s="42">
        <v>0.13353263577478799</v>
      </c>
      <c r="AR59" s="42">
        <v>0.16063114330056899</v>
      </c>
      <c r="AS59" s="111">
        <v>3027.4413762528902</v>
      </c>
      <c r="AT59" s="42">
        <v>0</v>
      </c>
      <c r="AU59" s="42">
        <v>0</v>
      </c>
      <c r="AV59" s="42">
        <v>0</v>
      </c>
      <c r="AW59" s="42">
        <v>0</v>
      </c>
      <c r="AX59" s="42">
        <v>0</v>
      </c>
      <c r="AY59" s="111">
        <v>0</v>
      </c>
    </row>
    <row r="60" spans="1:51" x14ac:dyDescent="0.2">
      <c r="A60" s="117" t="s">
        <v>60</v>
      </c>
      <c r="B60" s="41" t="s">
        <v>126</v>
      </c>
      <c r="C60" s="42">
        <v>0.124809922813615</v>
      </c>
      <c r="D60" s="42">
        <v>1.7139827910157699E-2</v>
      </c>
      <c r="E60" s="42">
        <v>1.0182490215675899</v>
      </c>
      <c r="F60" s="42">
        <v>14.802278840601801</v>
      </c>
      <c r="G60" s="42">
        <v>93.988217784413393</v>
      </c>
      <c r="H60" s="42">
        <v>158.693029115652</v>
      </c>
      <c r="I60" s="42">
        <v>0.71030000000000004</v>
      </c>
      <c r="J60" s="42">
        <v>1.9117610256484201E-5</v>
      </c>
      <c r="K60" s="42">
        <v>1</v>
      </c>
      <c r="L60" s="111">
        <v>0</v>
      </c>
      <c r="M60" s="42">
        <v>7</v>
      </c>
      <c r="N60" s="42">
        <v>721</v>
      </c>
      <c r="O60" s="42">
        <v>2.9940119760479E-3</v>
      </c>
      <c r="P60" s="42">
        <v>1.36590342027113</v>
      </c>
      <c r="Q60" s="42">
        <v>3.3217923869054399E-4</v>
      </c>
      <c r="R60" s="42">
        <v>1.59716343773458</v>
      </c>
      <c r="S60" s="111">
        <v>7584925</v>
      </c>
      <c r="T60" s="42">
        <v>0.81499999999999995</v>
      </c>
      <c r="U60" s="42">
        <v>-2.7840569367250999E-2</v>
      </c>
      <c r="V60" s="42">
        <v>1.5139226818058901E-2</v>
      </c>
      <c r="W60" s="42">
        <v>37835.805310245101</v>
      </c>
      <c r="X60" s="42">
        <v>0.90236466389054104</v>
      </c>
      <c r="Y60" s="111">
        <v>493602.91679716902</v>
      </c>
      <c r="Z60" s="42">
        <v>0.22138281234306301</v>
      </c>
      <c r="AA60" s="42">
        <v>0</v>
      </c>
      <c r="AB60" s="111">
        <v>13343.128980671399</v>
      </c>
      <c r="AC60" s="42">
        <v>3.3127541032977E-3</v>
      </c>
      <c r="AD60" s="42">
        <v>0.150688474836396</v>
      </c>
      <c r="AE60" s="42">
        <v>0</v>
      </c>
      <c r="AF60" s="42">
        <v>0</v>
      </c>
      <c r="AG60" s="42">
        <v>85.147628988965096</v>
      </c>
      <c r="AH60" s="42">
        <v>5.5714500828188502E-3</v>
      </c>
      <c r="AI60" s="42">
        <v>5.51121819003162E-2</v>
      </c>
      <c r="AJ60" s="42">
        <v>0.103900015057973</v>
      </c>
      <c r="AK60" s="111">
        <v>4.1108266827285099E-2</v>
      </c>
      <c r="AL60" s="42">
        <v>5.4</v>
      </c>
      <c r="AM60" s="42">
        <v>0.63414634146341498</v>
      </c>
      <c r="AN60" s="42">
        <v>0.64209042539466399</v>
      </c>
      <c r="AO60" s="42">
        <v>561.10449145646896</v>
      </c>
      <c r="AP60" s="42">
        <v>1.66690788833176E-2</v>
      </c>
      <c r="AQ60" s="42">
        <v>0.20072511535926199</v>
      </c>
      <c r="AR60" s="42">
        <v>0.43298969072165</v>
      </c>
      <c r="AS60" s="111">
        <v>6541.3565394806601</v>
      </c>
      <c r="AT60" s="42">
        <v>0</v>
      </c>
      <c r="AU60" s="42">
        <v>0</v>
      </c>
      <c r="AV60" s="42">
        <v>0</v>
      </c>
      <c r="AW60" s="42">
        <v>0</v>
      </c>
      <c r="AX60" s="42">
        <v>0</v>
      </c>
      <c r="AY60" s="111">
        <v>0</v>
      </c>
    </row>
    <row r="61" spans="1:51" x14ac:dyDescent="0.2">
      <c r="A61" s="117" t="s">
        <v>67</v>
      </c>
      <c r="B61" s="41" t="s">
        <v>127</v>
      </c>
      <c r="C61" s="42">
        <v>2.45053557390255E-2</v>
      </c>
      <c r="D61" s="42">
        <v>1.62090373984493E-2</v>
      </c>
      <c r="E61" s="42">
        <v>1.0305486098264001</v>
      </c>
      <c r="F61" s="42">
        <v>10.554393668920399</v>
      </c>
      <c r="G61" s="42">
        <v>189.722920701047</v>
      </c>
      <c r="H61" s="42">
        <v>141.13876962039799</v>
      </c>
      <c r="I61" s="42">
        <v>0.42209999999999998</v>
      </c>
      <c r="J61" s="42">
        <v>6.3772061924028797E-5</v>
      </c>
      <c r="K61" s="42">
        <v>1</v>
      </c>
      <c r="L61" s="111">
        <v>0</v>
      </c>
      <c r="M61" s="42">
        <v>7</v>
      </c>
      <c r="N61" s="42">
        <v>11814</v>
      </c>
      <c r="O61" s="42">
        <v>2.3809523809523801E-2</v>
      </c>
      <c r="P61" s="42">
        <v>3.1111326541154298</v>
      </c>
      <c r="Q61" s="42">
        <v>1.9588230732848301E-4</v>
      </c>
      <c r="R61" s="42">
        <v>1.69842725636061</v>
      </c>
      <c r="S61" s="111">
        <v>9421.2933333333294</v>
      </c>
      <c r="T61" s="42">
        <v>0.71399999999999997</v>
      </c>
      <c r="U61" s="42">
        <v>-6.0293334171335998E-3</v>
      </c>
      <c r="V61" s="42">
        <v>4.2123998813408496E-3</v>
      </c>
      <c r="W61" s="42">
        <v>54801.251927926503</v>
      </c>
      <c r="X61" s="42">
        <v>1.1716011278768499</v>
      </c>
      <c r="Y61" s="111">
        <v>369493.59741099802</v>
      </c>
      <c r="Z61" s="42">
        <v>0.54277288392636602</v>
      </c>
      <c r="AA61" s="42">
        <v>0</v>
      </c>
      <c r="AB61" s="111">
        <v>10393.7830543662</v>
      </c>
      <c r="AC61" s="42">
        <v>8.1214240305149399E-2</v>
      </c>
      <c r="AD61" s="42">
        <v>4.8571457044057097E-2</v>
      </c>
      <c r="AE61" s="42">
        <v>1202.58740623013</v>
      </c>
      <c r="AF61" s="42">
        <v>1</v>
      </c>
      <c r="AG61" s="42">
        <v>82.267487762513795</v>
      </c>
      <c r="AH61" s="42">
        <v>9.3769866497139202E-3</v>
      </c>
      <c r="AI61" s="42">
        <v>1.16020343293071E-2</v>
      </c>
      <c r="AJ61" s="42">
        <v>6.8499682136045806E-2</v>
      </c>
      <c r="AK61" s="111">
        <v>4.0845518118245397E-2</v>
      </c>
      <c r="AL61" s="42">
        <v>4.5</v>
      </c>
      <c r="AM61" s="42">
        <v>0.59957325746799395</v>
      </c>
      <c r="AN61" s="42">
        <v>0.49417895032355302</v>
      </c>
      <c r="AO61" s="42">
        <v>572.31147592738796</v>
      </c>
      <c r="AP61" s="42">
        <v>1.9417926956368799E-2</v>
      </c>
      <c r="AQ61" s="42">
        <v>0.25213371266002799</v>
      </c>
      <c r="AR61" s="42">
        <v>0.59036144578313299</v>
      </c>
      <c r="AS61" s="111">
        <v>4208.4403750000001</v>
      </c>
      <c r="AT61" s="42">
        <v>0</v>
      </c>
      <c r="AU61" s="42">
        <v>0</v>
      </c>
      <c r="AV61" s="42">
        <v>0</v>
      </c>
      <c r="AW61" s="42">
        <v>0</v>
      </c>
      <c r="AX61" s="42">
        <v>0</v>
      </c>
      <c r="AY61" s="111">
        <v>0</v>
      </c>
    </row>
    <row r="62" spans="1:51" x14ac:dyDescent="0.2">
      <c r="A62" s="117" t="s">
        <v>77</v>
      </c>
      <c r="B62" s="41" t="s">
        <v>128</v>
      </c>
      <c r="C62" s="42">
        <v>3.9206371329588402E-2</v>
      </c>
      <c r="D62" s="42">
        <v>6.4263665316962398E-2</v>
      </c>
      <c r="E62" s="42">
        <v>1.02081152149384</v>
      </c>
      <c r="F62" s="42">
        <v>14.802278840601801</v>
      </c>
      <c r="G62" s="42">
        <v>102.143392926275</v>
      </c>
      <c r="H62" s="42">
        <v>57.969939905862098</v>
      </c>
      <c r="I62" s="42">
        <v>0.68859999999999999</v>
      </c>
      <c r="J62" s="42">
        <v>2.71659286146436E-5</v>
      </c>
      <c r="K62" s="42">
        <v>1</v>
      </c>
      <c r="L62" s="111">
        <v>0.14285714285714299</v>
      </c>
      <c r="M62" s="42">
        <v>7</v>
      </c>
      <c r="N62" s="42">
        <v>1271</v>
      </c>
      <c r="O62" s="42">
        <v>6.2893081761006197E-3</v>
      </c>
      <c r="P62" s="42">
        <v>3.7430914465968201</v>
      </c>
      <c r="Q62" s="42">
        <v>2.0497678598027899E-4</v>
      </c>
      <c r="R62" s="42">
        <v>1.6142571188738899</v>
      </c>
      <c r="S62" s="111">
        <v>18869.173913043502</v>
      </c>
      <c r="T62" s="42">
        <v>0.77200000000000002</v>
      </c>
      <c r="U62" s="42">
        <v>-2.35302138298915E-2</v>
      </c>
      <c r="V62" s="42">
        <v>1.0022846193529399E-2</v>
      </c>
      <c r="W62" s="42">
        <v>51915.031816092604</v>
      </c>
      <c r="X62" s="42">
        <v>0.94731969591767695</v>
      </c>
      <c r="Y62" s="111">
        <v>541058.33596808999</v>
      </c>
      <c r="Z62" s="42">
        <v>0.168466886126999</v>
      </c>
      <c r="AA62" s="42">
        <v>0</v>
      </c>
      <c r="AB62" s="111">
        <v>2450.3310907810001</v>
      </c>
      <c r="AC62" s="42">
        <v>0</v>
      </c>
      <c r="AD62" s="42">
        <v>7.4045995972926396E-2</v>
      </c>
      <c r="AE62" s="42">
        <v>175.00359350294701</v>
      </c>
      <c r="AF62" s="42">
        <v>0</v>
      </c>
      <c r="AG62" s="42">
        <v>109.53436807095299</v>
      </c>
      <c r="AH62" s="42">
        <v>1.29366106080207E-3</v>
      </c>
      <c r="AI62" s="42">
        <v>3.43538881701883E-2</v>
      </c>
      <c r="AJ62" s="42">
        <v>3.96722725312635E-2</v>
      </c>
      <c r="AK62" s="111">
        <v>3.0041684634181401E-2</v>
      </c>
      <c r="AL62" s="42">
        <v>4.7</v>
      </c>
      <c r="AM62" s="42">
        <v>0.414512555391433</v>
      </c>
      <c r="AN62" s="42">
        <v>0.52454667742559202</v>
      </c>
      <c r="AO62" s="42">
        <v>516.82650280293205</v>
      </c>
      <c r="AP62" s="42">
        <v>4.7909271452437202E-3</v>
      </c>
      <c r="AQ62" s="42">
        <v>7.5701624815361898E-2</v>
      </c>
      <c r="AR62" s="42">
        <v>0.137704918032787</v>
      </c>
      <c r="AS62" s="111">
        <v>4505.2687381247397</v>
      </c>
      <c r="AT62" s="42">
        <v>100</v>
      </c>
      <c r="AU62" s="42">
        <v>0</v>
      </c>
      <c r="AV62" s="42">
        <v>0</v>
      </c>
      <c r="AW62" s="42">
        <v>0</v>
      </c>
      <c r="AX62" s="42">
        <v>0</v>
      </c>
      <c r="AY62" s="111">
        <v>0</v>
      </c>
    </row>
    <row r="63" spans="1:51" x14ac:dyDescent="0.2">
      <c r="A63" s="117" t="s">
        <v>62</v>
      </c>
      <c r="B63" s="41" t="s">
        <v>129</v>
      </c>
      <c r="C63" s="42">
        <v>6.9547043388048799E-3</v>
      </c>
      <c r="D63" s="42">
        <v>7.6128138328458699E-3</v>
      </c>
      <c r="E63" s="42">
        <v>1.0629857147388999</v>
      </c>
      <c r="F63" s="42">
        <v>11.6628206883496</v>
      </c>
      <c r="G63" s="42">
        <v>386.90582776552702</v>
      </c>
      <c r="H63" s="42">
        <v>138.52669701793201</v>
      </c>
      <c r="I63" s="42">
        <v>0.73129999999999995</v>
      </c>
      <c r="J63" s="42">
        <v>2.8465571095652301E-4</v>
      </c>
      <c r="K63" s="42">
        <v>1</v>
      </c>
      <c r="L63" s="111">
        <v>6.6666666666666693E-2</v>
      </c>
      <c r="M63" s="42">
        <v>12</v>
      </c>
      <c r="N63" s="42">
        <v>33199</v>
      </c>
      <c r="O63" s="42">
        <v>0.1</v>
      </c>
      <c r="P63" s="42">
        <v>1.8560739964778999E-2</v>
      </c>
      <c r="Q63" s="42">
        <v>4.3899817573735101E-4</v>
      </c>
      <c r="R63" s="42">
        <v>1.87423859057258</v>
      </c>
      <c r="S63" s="111">
        <v>4404.8428571428603</v>
      </c>
      <c r="T63" s="42">
        <v>0.81</v>
      </c>
      <c r="U63" s="42">
        <v>1.8810276696731201E-2</v>
      </c>
      <c r="V63" s="42">
        <v>5.7593210063655699E-3</v>
      </c>
      <c r="W63" s="42">
        <v>16053.8509285783</v>
      </c>
      <c r="X63" s="42">
        <v>1.6005106154259601</v>
      </c>
      <c r="Y63" s="111">
        <v>583446.78498000302</v>
      </c>
      <c r="Z63" s="42">
        <v>0.15808937816178301</v>
      </c>
      <c r="AA63" s="42">
        <v>0</v>
      </c>
      <c r="AB63" s="111">
        <v>13003.8481917277</v>
      </c>
      <c r="AC63" s="42">
        <v>0</v>
      </c>
      <c r="AD63" s="42">
        <v>5.4598971417481601E-2</v>
      </c>
      <c r="AE63" s="42">
        <v>2093.90497520397</v>
      </c>
      <c r="AF63" s="42">
        <v>0</v>
      </c>
      <c r="AG63" s="42">
        <v>99.506325208269004</v>
      </c>
      <c r="AH63" s="42">
        <v>1.7597184450487901E-3</v>
      </c>
      <c r="AI63" s="42">
        <v>6.2390017597184497E-3</v>
      </c>
      <c r="AJ63" s="42">
        <v>6.1430171172612402E-2</v>
      </c>
      <c r="AK63" s="111">
        <v>6.11102223644217E-2</v>
      </c>
      <c r="AL63" s="42">
        <v>4.2</v>
      </c>
      <c r="AM63" s="42">
        <v>0.46256381168462801</v>
      </c>
      <c r="AN63" s="42">
        <v>0.51764836623859301</v>
      </c>
      <c r="AO63" s="42">
        <v>543.17323318092701</v>
      </c>
      <c r="AP63" s="42">
        <v>1.06738255933425E-2</v>
      </c>
      <c r="AQ63" s="42">
        <v>0.16052183777651699</v>
      </c>
      <c r="AR63" s="42">
        <v>0.15430937147158399</v>
      </c>
      <c r="AS63" s="111">
        <v>4748.1470192925999</v>
      </c>
      <c r="AT63" s="42">
        <v>0</v>
      </c>
      <c r="AU63" s="42">
        <v>0</v>
      </c>
      <c r="AV63" s="42">
        <v>0</v>
      </c>
      <c r="AW63" s="42">
        <v>0</v>
      </c>
      <c r="AX63" s="42">
        <v>0</v>
      </c>
      <c r="AY63" s="111">
        <v>0</v>
      </c>
    </row>
    <row r="64" spans="1:51" x14ac:dyDescent="0.2">
      <c r="A64" s="117" t="s">
        <v>58</v>
      </c>
      <c r="B64" s="41" t="s">
        <v>130</v>
      </c>
      <c r="C64" s="42">
        <v>1600.0000352</v>
      </c>
      <c r="D64" s="42">
        <v>2.16084531893566E-2</v>
      </c>
      <c r="E64" s="42">
        <v>1.02651239885699</v>
      </c>
      <c r="F64" s="42">
        <v>11.706666451627701</v>
      </c>
      <c r="G64" s="42">
        <v>147.75034520262</v>
      </c>
      <c r="H64" s="42">
        <v>177.25575810392101</v>
      </c>
      <c r="I64" s="42">
        <v>0.58630000000000004</v>
      </c>
      <c r="J64" s="42">
        <v>5.3724623740738898E-5</v>
      </c>
      <c r="K64" s="42">
        <v>0</v>
      </c>
      <c r="L64" s="111">
        <v>0.11111111111111099</v>
      </c>
      <c r="M64" s="42">
        <v>5</v>
      </c>
      <c r="N64" s="42">
        <v>6592</v>
      </c>
      <c r="O64" s="42">
        <v>1.5625E-2</v>
      </c>
      <c r="P64" s="42">
        <v>0.76692368692510704</v>
      </c>
      <c r="Q64" s="42">
        <v>7.7991712233292198E-4</v>
      </c>
      <c r="R64" s="42">
        <v>1.67881005942988</v>
      </c>
      <c r="S64" s="111">
        <v>4224.45</v>
      </c>
      <c r="T64" s="42">
        <v>0.76600000000000001</v>
      </c>
      <c r="U64" s="42">
        <v>-1.1871214460600099E-2</v>
      </c>
      <c r="V64" s="42">
        <v>3.9928404240671903E-3</v>
      </c>
      <c r="W64" s="42">
        <v>17167.596874602699</v>
      </c>
      <c r="X64" s="42">
        <v>1.0477825286351901</v>
      </c>
      <c r="Y64" s="111">
        <v>406419.11326201097</v>
      </c>
      <c r="Z64" s="42">
        <v>0.40269377364970499</v>
      </c>
      <c r="AA64" s="42">
        <v>1.8081853460746999E-4</v>
      </c>
      <c r="AB64" s="111">
        <v>12898.5739855108</v>
      </c>
      <c r="AC64" s="42">
        <v>1.5596833607649499E-2</v>
      </c>
      <c r="AD64" s="42">
        <v>6.1709930250952803E-2</v>
      </c>
      <c r="AE64" s="42">
        <v>218.90430284505101</v>
      </c>
      <c r="AF64" s="42">
        <v>0</v>
      </c>
      <c r="AG64" s="42">
        <v>67.471159684274397</v>
      </c>
      <c r="AH64" s="42">
        <v>3.7620503174230001E-3</v>
      </c>
      <c r="AI64" s="42">
        <v>8.1511090210831597E-3</v>
      </c>
      <c r="AJ64" s="42">
        <v>5.36092170232777E-2</v>
      </c>
      <c r="AK64" s="111">
        <v>3.6758366643153899E-2</v>
      </c>
      <c r="AL64" s="42">
        <v>4.2</v>
      </c>
      <c r="AM64" s="42">
        <v>0.55548281505728303</v>
      </c>
      <c r="AN64" s="42">
        <v>0.52526517483868496</v>
      </c>
      <c r="AO64" s="42">
        <v>571.97985046729002</v>
      </c>
      <c r="AP64" s="42">
        <v>8.5624450536412895E-3</v>
      </c>
      <c r="AQ64" s="42">
        <v>0.230114566284779</v>
      </c>
      <c r="AR64" s="42">
        <v>0.49218396012686899</v>
      </c>
      <c r="AS64" s="111">
        <v>4507.5171767554502</v>
      </c>
      <c r="AT64" s="42">
        <v>0</v>
      </c>
      <c r="AU64" s="42">
        <v>81</v>
      </c>
      <c r="AV64" s="42">
        <v>0</v>
      </c>
      <c r="AW64" s="42">
        <v>0</v>
      </c>
      <c r="AX64" s="42">
        <v>0</v>
      </c>
      <c r="AY64" s="111">
        <v>0</v>
      </c>
    </row>
    <row r="65" spans="1:51" x14ac:dyDescent="0.2">
      <c r="A65" s="117" t="s">
        <v>60</v>
      </c>
      <c r="B65" s="41" t="s">
        <v>131</v>
      </c>
      <c r="C65" s="42">
        <v>5.4924095297723199E-2</v>
      </c>
      <c r="D65" s="42">
        <v>1.7139827910157699E-2</v>
      </c>
      <c r="E65" s="42">
        <v>1.0143369391930801</v>
      </c>
      <c r="F65" s="42">
        <v>14.802278840601801</v>
      </c>
      <c r="G65" s="42">
        <v>85.209902416310001</v>
      </c>
      <c r="H65" s="42">
        <v>87.559430324085</v>
      </c>
      <c r="I65" s="42">
        <v>0.65610000000000002</v>
      </c>
      <c r="J65" s="42">
        <v>1.3300006542212599E-5</v>
      </c>
      <c r="K65" s="42">
        <v>1</v>
      </c>
      <c r="L65" s="111">
        <v>0.33333333333333298</v>
      </c>
      <c r="M65" s="42">
        <v>4</v>
      </c>
      <c r="N65" s="42">
        <v>134</v>
      </c>
      <c r="O65" s="42">
        <v>2.4875621890547198E-3</v>
      </c>
      <c r="P65" s="42">
        <v>2.4209782687452299</v>
      </c>
      <c r="Q65" s="42">
        <v>1.66719124737428E-4</v>
      </c>
      <c r="R65" s="42">
        <v>1.4970283986287201</v>
      </c>
      <c r="S65" s="111">
        <v>6186.8620689655199</v>
      </c>
      <c r="T65" s="42">
        <v>0.75800000000000001</v>
      </c>
      <c r="U65" s="42">
        <v>-3.3486390823855898E-2</v>
      </c>
      <c r="V65" s="42">
        <v>8.15360336664913E-3</v>
      </c>
      <c r="W65" s="42">
        <v>43253.340167737901</v>
      </c>
      <c r="X65" s="42">
        <v>0.84585755880285896</v>
      </c>
      <c r="Y65" s="111">
        <v>692437.79899034603</v>
      </c>
      <c r="Z65" s="42">
        <v>0.33144058057454001</v>
      </c>
      <c r="AA65" s="42">
        <v>0</v>
      </c>
      <c r="AB65" s="111">
        <v>31482.622989877698</v>
      </c>
      <c r="AC65" s="42">
        <v>2.1372245559731699E-3</v>
      </c>
      <c r="AD65" s="42">
        <v>6.06686930091185E-2</v>
      </c>
      <c r="AE65" s="42">
        <v>35384.045885474203</v>
      </c>
      <c r="AF65" s="42">
        <v>0</v>
      </c>
      <c r="AG65" s="42">
        <v>89.123759194458302</v>
      </c>
      <c r="AH65" s="42">
        <v>2.2846193529368398E-3</v>
      </c>
      <c r="AI65" s="42">
        <v>2.35831675141867E-3</v>
      </c>
      <c r="AJ65" s="42">
        <v>6.7064632618468595E-2</v>
      </c>
      <c r="AK65" s="111">
        <v>6.8464883189623404E-2</v>
      </c>
      <c r="AL65" s="42">
        <v>5.3</v>
      </c>
      <c r="AM65" s="42">
        <v>0.69591926283457695</v>
      </c>
      <c r="AN65" s="42">
        <v>0.75303636196168899</v>
      </c>
      <c r="AO65" s="42">
        <v>555.08482721382302</v>
      </c>
      <c r="AP65" s="42">
        <v>1.4498253139739001E-2</v>
      </c>
      <c r="AQ65" s="42">
        <v>0.3247038174638</v>
      </c>
      <c r="AR65" s="42">
        <v>9.1390377870425504E-2</v>
      </c>
      <c r="AS65" s="111">
        <v>6463.6517026913998</v>
      </c>
      <c r="AT65" s="42">
        <v>0</v>
      </c>
      <c r="AU65" s="42">
        <v>77</v>
      </c>
      <c r="AV65" s="42">
        <v>0</v>
      </c>
      <c r="AW65" s="42">
        <v>0</v>
      </c>
      <c r="AX65" s="42">
        <v>0</v>
      </c>
      <c r="AY65" s="111">
        <v>60</v>
      </c>
    </row>
    <row r="66" spans="1:51" x14ac:dyDescent="0.2">
      <c r="A66" s="117" t="s">
        <v>132</v>
      </c>
      <c r="B66" s="41" t="s">
        <v>133</v>
      </c>
      <c r="C66" s="42">
        <v>0.10426944407296899</v>
      </c>
      <c r="D66" s="42">
        <v>2.3194233368230802E-2</v>
      </c>
      <c r="E66" s="42">
        <v>1.0484885059084399</v>
      </c>
      <c r="F66" s="42">
        <v>11.4846690115081</v>
      </c>
      <c r="G66" s="42">
        <v>309.974678984653</v>
      </c>
      <c r="H66" s="42">
        <v>134.64447414009999</v>
      </c>
      <c r="I66" s="42">
        <v>0.25240000000000001</v>
      </c>
      <c r="J66" s="42">
        <v>1.4367880709268899E-4</v>
      </c>
      <c r="K66" s="42">
        <v>1</v>
      </c>
      <c r="L66" s="111">
        <v>0.11111111111111099</v>
      </c>
      <c r="M66" s="42">
        <v>10</v>
      </c>
      <c r="N66" s="42">
        <v>28589</v>
      </c>
      <c r="O66" s="42">
        <v>5.8823529411764698E-2</v>
      </c>
      <c r="P66" s="42">
        <v>1.73972096526178</v>
      </c>
      <c r="Q66" s="42">
        <v>4.8478472619050902E-4</v>
      </c>
      <c r="R66" s="42">
        <v>1.8311329219388</v>
      </c>
      <c r="S66" s="111">
        <v>3457.02173913043</v>
      </c>
      <c r="T66" s="42">
        <v>0.72</v>
      </c>
      <c r="U66" s="42">
        <v>1.19794921270522E-2</v>
      </c>
      <c r="V66" s="42">
        <v>2.2904784809546701E-3</v>
      </c>
      <c r="W66" s="42">
        <v>25356.725347271698</v>
      </c>
      <c r="X66" s="42">
        <v>1.4870634499547499</v>
      </c>
      <c r="Y66" s="111">
        <v>627540.597380233</v>
      </c>
      <c r="Z66" s="42">
        <v>0.37251146309461702</v>
      </c>
      <c r="AA66" s="42">
        <v>0</v>
      </c>
      <c r="AB66" s="111">
        <v>6587.5963399864604</v>
      </c>
      <c r="AC66" s="42">
        <v>8.6318515321536504E-3</v>
      </c>
      <c r="AD66" s="42">
        <v>3.11499109432033E-2</v>
      </c>
      <c r="AE66" s="42">
        <v>21395.338800172602</v>
      </c>
      <c r="AF66" s="42">
        <v>0</v>
      </c>
      <c r="AG66" s="42">
        <v>34.526315789473699</v>
      </c>
      <c r="AH66" s="42">
        <v>2.3737591713422499E-3</v>
      </c>
      <c r="AI66" s="42">
        <v>7.3370738023305999E-3</v>
      </c>
      <c r="AJ66" s="42">
        <v>3.6901165299956802E-2</v>
      </c>
      <c r="AK66" s="111">
        <v>2.0932239965472599E-2</v>
      </c>
      <c r="AL66" s="42">
        <v>4.8</v>
      </c>
      <c r="AM66" s="42">
        <v>0.47361520812848201</v>
      </c>
      <c r="AN66" s="42">
        <v>0.53734202968852096</v>
      </c>
      <c r="AO66" s="42">
        <v>508.54654233495</v>
      </c>
      <c r="AP66" s="42">
        <v>1.4339136779898501E-2</v>
      </c>
      <c r="AQ66" s="42">
        <v>0.17994100294985199</v>
      </c>
      <c r="AR66" s="42">
        <v>0.16374269005847999</v>
      </c>
      <c r="AS66" s="111">
        <v>4416.7663649696196</v>
      </c>
      <c r="AT66" s="42">
        <v>0</v>
      </c>
      <c r="AU66" s="42">
        <v>0</v>
      </c>
      <c r="AV66" s="42">
        <v>0</v>
      </c>
      <c r="AW66" s="42">
        <v>0</v>
      </c>
      <c r="AX66" s="42">
        <v>0</v>
      </c>
      <c r="AY66" s="111">
        <v>0</v>
      </c>
    </row>
    <row r="67" spans="1:51" x14ac:dyDescent="0.2">
      <c r="A67" s="117" t="s">
        <v>62</v>
      </c>
      <c r="B67" s="41" t="s">
        <v>134</v>
      </c>
      <c r="C67" s="42">
        <v>0.152242420890669</v>
      </c>
      <c r="D67" s="42">
        <v>2.3194233368230802E-2</v>
      </c>
      <c r="E67" s="42">
        <v>1.04886829698899</v>
      </c>
      <c r="F67" s="42">
        <v>11.4846690115081</v>
      </c>
      <c r="G67" s="42">
        <v>313.01315978637598</v>
      </c>
      <c r="H67" s="42">
        <v>215.46678701225699</v>
      </c>
      <c r="I67" s="42">
        <v>0.71020000000000005</v>
      </c>
      <c r="J67" s="42">
        <v>1.44891762278538E-4</v>
      </c>
      <c r="K67" s="42">
        <v>1</v>
      </c>
      <c r="L67" s="111">
        <v>0.5</v>
      </c>
      <c r="M67" s="42">
        <v>11</v>
      </c>
      <c r="N67" s="42">
        <v>28589</v>
      </c>
      <c r="O67" s="42">
        <v>7.1428571428571397E-2</v>
      </c>
      <c r="P67" s="42">
        <v>1.0755479537458199</v>
      </c>
      <c r="Q67" s="42">
        <v>6.7065985604060504E-4</v>
      </c>
      <c r="R67" s="42">
        <v>1.8311329219388</v>
      </c>
      <c r="S67" s="111">
        <v>1882.2346938775499</v>
      </c>
      <c r="T67" s="42">
        <v>0.69399999999999995</v>
      </c>
      <c r="U67" s="42">
        <v>1.29406101518763E-2</v>
      </c>
      <c r="V67" s="42">
        <v>7.1005917159763302E-3</v>
      </c>
      <c r="W67" s="42">
        <v>13944.161310174701</v>
      </c>
      <c r="X67" s="42">
        <v>1.5013303504723401</v>
      </c>
      <c r="Y67" s="111">
        <v>749685.199745922</v>
      </c>
      <c r="Z67" s="42">
        <v>0.13657491365857</v>
      </c>
      <c r="AA67" s="42">
        <v>0</v>
      </c>
      <c r="AB67" s="111">
        <v>4361.0852498494896</v>
      </c>
      <c r="AC67" s="42">
        <v>0</v>
      </c>
      <c r="AD67" s="42">
        <v>2.6525060846250999E-2</v>
      </c>
      <c r="AE67" s="42">
        <v>0</v>
      </c>
      <c r="AF67" s="42">
        <v>0</v>
      </c>
      <c r="AG67" s="42">
        <v>69.760737964831407</v>
      </c>
      <c r="AH67" s="42">
        <v>2.8230865746549602E-3</v>
      </c>
      <c r="AI67" s="42">
        <v>1.53701380175659E-2</v>
      </c>
      <c r="AJ67" s="42">
        <v>3.8582183186951099E-2</v>
      </c>
      <c r="AK67" s="111">
        <v>2.3525721455458001E-2</v>
      </c>
      <c r="AL67" s="42">
        <v>3.7</v>
      </c>
      <c r="AM67" s="42">
        <v>0.48417408506429299</v>
      </c>
      <c r="AN67" s="42">
        <v>0.55566716651779502</v>
      </c>
      <c r="AO67" s="42">
        <v>510.53293768546001</v>
      </c>
      <c r="AP67" s="42">
        <v>8.8092060076709992E-3</v>
      </c>
      <c r="AQ67" s="42">
        <v>7.1463897131552906E-2</v>
      </c>
      <c r="AR67" s="42">
        <v>0</v>
      </c>
      <c r="AS67" s="111">
        <v>3747.6367260471802</v>
      </c>
      <c r="AT67" s="42">
        <v>0</v>
      </c>
      <c r="AU67" s="42">
        <v>0</v>
      </c>
      <c r="AV67" s="42">
        <v>0</v>
      </c>
      <c r="AW67" s="42">
        <v>0</v>
      </c>
      <c r="AX67" s="42">
        <v>0</v>
      </c>
      <c r="AY67" s="111">
        <v>0</v>
      </c>
    </row>
    <row r="68" spans="1:51" x14ac:dyDescent="0.2">
      <c r="A68" s="117" t="s">
        <v>83</v>
      </c>
      <c r="B68" s="41" t="s">
        <v>135</v>
      </c>
      <c r="C68" s="42">
        <v>1.6730974199538898E-2</v>
      </c>
      <c r="D68" s="42">
        <v>1.62090373984493E-2</v>
      </c>
      <c r="E68" s="42">
        <v>1.0292055477236299</v>
      </c>
      <c r="F68" s="42">
        <v>10.7827042386772</v>
      </c>
      <c r="G68" s="42">
        <v>173.88615538051999</v>
      </c>
      <c r="H68" s="42">
        <v>71.765003143387702</v>
      </c>
      <c r="I68" s="42">
        <v>0.36659999999999998</v>
      </c>
      <c r="J68" s="42">
        <v>6.05308293665044E-5</v>
      </c>
      <c r="K68" s="42">
        <v>1</v>
      </c>
      <c r="L68" s="111">
        <v>4.5454545454545497E-2</v>
      </c>
      <c r="M68" s="42">
        <v>18</v>
      </c>
      <c r="N68" s="42">
        <v>8334</v>
      </c>
      <c r="O68" s="42">
        <v>2.1276595744680899E-2</v>
      </c>
      <c r="P68" s="42">
        <v>2.8819459102545402</v>
      </c>
      <c r="Q68" s="42">
        <v>3.23121274870357E-4</v>
      </c>
      <c r="R68" s="42">
        <v>1.6821140809769699</v>
      </c>
      <c r="S68" s="111">
        <v>3299.4107142857101</v>
      </c>
      <c r="T68" s="42">
        <v>0.77800000000000002</v>
      </c>
      <c r="U68" s="42">
        <v>-8.2211342933180796E-3</v>
      </c>
      <c r="V68" s="42">
        <v>7.2065888812628699E-3</v>
      </c>
      <c r="W68" s="42">
        <v>73632.546249026607</v>
      </c>
      <c r="X68" s="42">
        <v>1.1260741541974599</v>
      </c>
      <c r="Y68" s="111">
        <v>407447.83583780198</v>
      </c>
      <c r="Z68" s="42">
        <v>0.33906594066095103</v>
      </c>
      <c r="AA68" s="42">
        <v>0</v>
      </c>
      <c r="AB68" s="111">
        <v>6648.1250618884296</v>
      </c>
      <c r="AC68" s="42">
        <v>8.9046342397548807E-3</v>
      </c>
      <c r="AD68" s="42">
        <v>5.6236206822359198E-2</v>
      </c>
      <c r="AE68" s="42">
        <v>0</v>
      </c>
      <c r="AF68" s="42">
        <v>0</v>
      </c>
      <c r="AG68" s="42">
        <v>69.732519943688402</v>
      </c>
      <c r="AH68" s="42">
        <v>1.3404825737265401E-3</v>
      </c>
      <c r="AI68" s="42">
        <v>1.54155495978552E-2</v>
      </c>
      <c r="AJ68" s="42">
        <v>4.23209498276522E-2</v>
      </c>
      <c r="AK68" s="111">
        <v>2.5756415166602799E-2</v>
      </c>
      <c r="AL68" s="42">
        <v>3.6</v>
      </c>
      <c r="AM68" s="42">
        <v>0.50061387354205</v>
      </c>
      <c r="AN68" s="42">
        <v>0.45326439114688</v>
      </c>
      <c r="AO68" s="42">
        <v>525.24274400833599</v>
      </c>
      <c r="AP68" s="42">
        <v>1.2465173159350799E-2</v>
      </c>
      <c r="AQ68" s="42">
        <v>0.112645794966237</v>
      </c>
      <c r="AR68" s="42">
        <v>0.309677419354839</v>
      </c>
      <c r="AS68" s="111">
        <v>3847.3744509018002</v>
      </c>
      <c r="AT68" s="42">
        <v>0</v>
      </c>
      <c r="AU68" s="42">
        <v>67</v>
      </c>
      <c r="AV68" s="42">
        <v>59</v>
      </c>
      <c r="AW68" s="42">
        <v>0</v>
      </c>
      <c r="AX68" s="42">
        <v>0</v>
      </c>
      <c r="AY68" s="111">
        <v>0</v>
      </c>
    </row>
    <row r="69" spans="1:51" x14ac:dyDescent="0.2">
      <c r="A69" s="117" t="s">
        <v>62</v>
      </c>
      <c r="B69" s="41" t="s">
        <v>136</v>
      </c>
      <c r="C69" s="42">
        <v>2.3626044977575301E-2</v>
      </c>
      <c r="D69" s="42">
        <v>1.62090373984493E-2</v>
      </c>
      <c r="E69" s="42">
        <v>1.03016401071234</v>
      </c>
      <c r="F69" s="42">
        <v>10.7827042386772</v>
      </c>
      <c r="G69" s="42">
        <v>183.562962824208</v>
      </c>
      <c r="H69" s="42">
        <v>179.02069662387899</v>
      </c>
      <c r="I69" s="42">
        <v>0.67149999999999999</v>
      </c>
      <c r="J69" s="42">
        <v>6.1093277389421795E-5</v>
      </c>
      <c r="K69" s="42">
        <v>1</v>
      </c>
      <c r="L69" s="111">
        <v>0</v>
      </c>
      <c r="M69" s="42">
        <v>4</v>
      </c>
      <c r="N69" s="42">
        <v>10193</v>
      </c>
      <c r="O69" s="42">
        <v>2.2222222222222199E-2</v>
      </c>
      <c r="P69" s="42">
        <v>1.7382113215280399</v>
      </c>
      <c r="Q69" s="42">
        <v>3.08039179238625E-4</v>
      </c>
      <c r="R69" s="42">
        <v>1.6821140809769699</v>
      </c>
      <c r="S69" s="111">
        <v>3032.5706214689299</v>
      </c>
      <c r="T69" s="42">
        <v>0.76300000000000001</v>
      </c>
      <c r="U69" s="42">
        <v>-6.5235408557920401E-3</v>
      </c>
      <c r="V69" s="42">
        <v>1.6554508748317601E-2</v>
      </c>
      <c r="W69" s="42">
        <v>45544.797042147497</v>
      </c>
      <c r="X69" s="42">
        <v>1.13057693274986</v>
      </c>
      <c r="Y69" s="111">
        <v>1330328.15344791</v>
      </c>
      <c r="Z69" s="42">
        <v>8.0843154103448903E-2</v>
      </c>
      <c r="AA69" s="42">
        <v>0</v>
      </c>
      <c r="AB69" s="111">
        <v>1603.7280815311001</v>
      </c>
      <c r="AC69" s="42">
        <v>0</v>
      </c>
      <c r="AD69" s="42">
        <v>2.82985496993279E-2</v>
      </c>
      <c r="AE69" s="42">
        <v>0</v>
      </c>
      <c r="AF69" s="42">
        <v>0</v>
      </c>
      <c r="AG69" s="42">
        <v>60.933660933660903</v>
      </c>
      <c r="AH69" s="42">
        <v>1.0576414595452101E-3</v>
      </c>
      <c r="AI69" s="42">
        <v>1.4806980433633E-2</v>
      </c>
      <c r="AJ69" s="42">
        <v>4.0719196192490703E-2</v>
      </c>
      <c r="AK69" s="111">
        <v>2.8556319407720802E-2</v>
      </c>
      <c r="AL69" s="42">
        <v>3.8</v>
      </c>
      <c r="AM69" s="42">
        <v>0.40700692041522502</v>
      </c>
      <c r="AN69" s="42">
        <v>0.32152531572926302</v>
      </c>
      <c r="AO69" s="42">
        <v>490.07034636871498</v>
      </c>
      <c r="AP69" s="42">
        <v>3.1146821790428501E-3</v>
      </c>
      <c r="AQ69" s="42">
        <v>4.4117647058823498E-2</v>
      </c>
      <c r="AR69" s="42">
        <v>0</v>
      </c>
      <c r="AS69" s="111">
        <v>4270.72829535865</v>
      </c>
      <c r="AT69" s="42">
        <v>0</v>
      </c>
      <c r="AU69" s="42">
        <v>0</v>
      </c>
      <c r="AV69" s="42">
        <v>0</v>
      </c>
      <c r="AW69" s="42">
        <v>0</v>
      </c>
      <c r="AX69" s="42">
        <v>0</v>
      </c>
      <c r="AY69" s="111">
        <v>0</v>
      </c>
    </row>
    <row r="70" spans="1:51" x14ac:dyDescent="0.2">
      <c r="A70" s="117" t="s">
        <v>137</v>
      </c>
      <c r="B70" s="41" t="s">
        <v>138</v>
      </c>
      <c r="C70" s="42">
        <v>0.17960689619159501</v>
      </c>
      <c r="D70" s="42">
        <v>1.4371480499987901E-2</v>
      </c>
      <c r="E70" s="42">
        <v>1.0415081268359201</v>
      </c>
      <c r="F70" s="42">
        <v>17.410414018526801</v>
      </c>
      <c r="G70" s="42">
        <v>285.40991790172097</v>
      </c>
      <c r="H70" s="42">
        <v>96.818167363886204</v>
      </c>
      <c r="I70" s="42">
        <v>0.77170000000000005</v>
      </c>
      <c r="J70" s="42">
        <v>1.2109509674317E-4</v>
      </c>
      <c r="K70" s="42">
        <v>1</v>
      </c>
      <c r="L70" s="111">
        <v>9.0909090909090898E-2</v>
      </c>
      <c r="M70" s="42">
        <v>7</v>
      </c>
      <c r="N70" s="42">
        <v>28589</v>
      </c>
      <c r="O70" s="42">
        <v>0.05</v>
      </c>
      <c r="P70" s="42">
        <v>0.56093796128379203</v>
      </c>
      <c r="Q70" s="42">
        <v>3.65469824637909E-4</v>
      </c>
      <c r="R70" s="42">
        <v>1.82159316538244</v>
      </c>
      <c r="S70" s="111">
        <v>2704.6768060836498</v>
      </c>
      <c r="T70" s="42">
        <v>0.71799999999999997</v>
      </c>
      <c r="U70" s="42">
        <v>6.1160333535867899E-3</v>
      </c>
      <c r="V70" s="42">
        <v>5.1652892561983499E-3</v>
      </c>
      <c r="W70" s="42">
        <v>19149.922618672201</v>
      </c>
      <c r="X70" s="42">
        <v>1.33535341763301</v>
      </c>
      <c r="Y70" s="111">
        <v>795287.06313640496</v>
      </c>
      <c r="Z70" s="42">
        <v>0.34770555987685098</v>
      </c>
      <c r="AA70" s="42">
        <v>0</v>
      </c>
      <c r="AB70" s="111">
        <v>3726.73405927364</v>
      </c>
      <c r="AC70" s="42">
        <v>1.1177007299270099E-2</v>
      </c>
      <c r="AD70" s="42">
        <v>2.6292232168639899E-2</v>
      </c>
      <c r="AE70" s="42">
        <v>180.03358120438</v>
      </c>
      <c r="AF70" s="42">
        <v>0</v>
      </c>
      <c r="AG70" s="42">
        <v>37.6216216216216</v>
      </c>
      <c r="AH70" s="42">
        <v>5.9306569343065699E-3</v>
      </c>
      <c r="AI70" s="42">
        <v>2.2810218978102201E-3</v>
      </c>
      <c r="AJ70" s="42">
        <v>3.4899635036496401E-2</v>
      </c>
      <c r="AK70" s="111">
        <v>2.62317518248175E-2</v>
      </c>
      <c r="AL70" s="42">
        <v>3.8</v>
      </c>
      <c r="AM70" s="42">
        <v>0.52106344721294595</v>
      </c>
      <c r="AN70" s="42">
        <v>0.41587822961919901</v>
      </c>
      <c r="AO70" s="42">
        <v>495.64332730560602</v>
      </c>
      <c r="AP70" s="42">
        <v>6.3099791082009303E-3</v>
      </c>
      <c r="AQ70" s="42">
        <v>0.190084767531467</v>
      </c>
      <c r="AR70" s="42">
        <v>7.02413929560744E-2</v>
      </c>
      <c r="AS70" s="111">
        <v>3488.3610150622098</v>
      </c>
      <c r="AT70" s="42">
        <v>0</v>
      </c>
      <c r="AU70" s="42">
        <v>0</v>
      </c>
      <c r="AV70" s="42">
        <v>91</v>
      </c>
      <c r="AW70" s="42">
        <v>0</v>
      </c>
      <c r="AX70" s="42">
        <v>0</v>
      </c>
      <c r="AY70" s="111">
        <v>0</v>
      </c>
    </row>
    <row r="71" spans="1:51" x14ac:dyDescent="0.2">
      <c r="A71" s="117" t="s">
        <v>58</v>
      </c>
      <c r="B71" s="41" t="s">
        <v>139</v>
      </c>
      <c r="C71" s="42">
        <v>3.9512805328605599E-2</v>
      </c>
      <c r="D71" s="42">
        <v>1.4371480499987901E-2</v>
      </c>
      <c r="E71" s="42">
        <v>1.0385341237975301</v>
      </c>
      <c r="F71" s="42">
        <v>17.410414018526801</v>
      </c>
      <c r="G71" s="42">
        <v>264.18592112547401</v>
      </c>
      <c r="H71" s="42">
        <v>108.441455677326</v>
      </c>
      <c r="I71" s="42">
        <v>0.55269999999999997</v>
      </c>
      <c r="J71" s="42">
        <v>1.16909668533715E-4</v>
      </c>
      <c r="K71" s="42">
        <v>1</v>
      </c>
      <c r="L71" s="111">
        <v>4.3478260869565202E-2</v>
      </c>
      <c r="M71" s="42">
        <v>6</v>
      </c>
      <c r="N71" s="42">
        <v>18195</v>
      </c>
      <c r="O71" s="42">
        <v>4.3478260869565202E-2</v>
      </c>
      <c r="P71" s="42">
        <v>0.87080796500562097</v>
      </c>
      <c r="Q71" s="42">
        <v>3.1755842161062999E-4</v>
      </c>
      <c r="R71" s="42">
        <v>1.7895170093591699</v>
      </c>
      <c r="S71" s="111">
        <v>3019.9327731092399</v>
      </c>
      <c r="T71" s="42">
        <v>0.68200000000000005</v>
      </c>
      <c r="U71" s="42">
        <v>4.7781505690407096E-3</v>
      </c>
      <c r="V71" s="42">
        <v>9.0262107273042895E-3</v>
      </c>
      <c r="W71" s="42">
        <v>19445.5915373766</v>
      </c>
      <c r="X71" s="42">
        <v>1.3107327289945301</v>
      </c>
      <c r="Y71" s="111">
        <v>478390.472947445</v>
      </c>
      <c r="Z71" s="42">
        <v>0.29868537913309001</v>
      </c>
      <c r="AA71" s="42">
        <v>9.3303843019712995E-4</v>
      </c>
      <c r="AB71" s="111">
        <v>10336.719751849199</v>
      </c>
      <c r="AC71" s="42">
        <v>1.0293049164446601E-2</v>
      </c>
      <c r="AD71" s="42">
        <v>5.0879514379480698E-2</v>
      </c>
      <c r="AE71" s="42">
        <v>0</v>
      </c>
      <c r="AF71" s="42">
        <v>1</v>
      </c>
      <c r="AG71" s="42">
        <v>96.509240246406605</v>
      </c>
      <c r="AH71" s="42">
        <v>6.41801889077258E-3</v>
      </c>
      <c r="AI71" s="42">
        <v>1.5863405182853001E-2</v>
      </c>
      <c r="AJ71" s="42">
        <v>4.3230806490675698E-2</v>
      </c>
      <c r="AK71" s="111">
        <v>2.3371276338096401E-2</v>
      </c>
      <c r="AL71" s="42">
        <v>5.0999999999999996</v>
      </c>
      <c r="AM71" s="42">
        <v>0.54198927933293595</v>
      </c>
      <c r="AN71" s="42">
        <v>0.57532122887329296</v>
      </c>
      <c r="AO71" s="42">
        <v>556.60030523255796</v>
      </c>
      <c r="AP71" s="42">
        <v>1.1161641824518899E-2</v>
      </c>
      <c r="AQ71" s="42">
        <v>0.212924359737939</v>
      </c>
      <c r="AR71" s="42">
        <v>0.16506679861454701</v>
      </c>
      <c r="AS71" s="111">
        <v>4818.6629455006296</v>
      </c>
      <c r="AT71" s="42">
        <v>0</v>
      </c>
      <c r="AU71" s="42">
        <v>0</v>
      </c>
      <c r="AV71" s="42">
        <v>0</v>
      </c>
      <c r="AW71" s="42">
        <v>0</v>
      </c>
      <c r="AX71" s="42">
        <v>0</v>
      </c>
      <c r="AY71" s="111">
        <v>0</v>
      </c>
    </row>
    <row r="72" spans="1:51" x14ac:dyDescent="0.2">
      <c r="A72" s="117" t="s">
        <v>67</v>
      </c>
      <c r="B72" s="41" t="s">
        <v>140</v>
      </c>
      <c r="C72" s="42">
        <v>4.9653898757428802E-2</v>
      </c>
      <c r="D72" s="42">
        <v>2.16084531893566E-2</v>
      </c>
      <c r="E72" s="42">
        <v>1.0262893893793801</v>
      </c>
      <c r="F72" s="42">
        <v>11.706666451627701</v>
      </c>
      <c r="G72" s="42">
        <v>146.17575024745301</v>
      </c>
      <c r="H72" s="42">
        <v>100.727886420456</v>
      </c>
      <c r="I72" s="42">
        <v>0.73229999999999995</v>
      </c>
      <c r="J72" s="42">
        <v>5.2029568369313602E-5</v>
      </c>
      <c r="K72" s="42">
        <v>1</v>
      </c>
      <c r="L72" s="111">
        <v>3.2258064516128997E-2</v>
      </c>
      <c r="M72" s="42">
        <v>2</v>
      </c>
      <c r="N72" s="42">
        <v>5640</v>
      </c>
      <c r="O72" s="42">
        <v>1.4285714285714299E-2</v>
      </c>
      <c r="P72" s="42">
        <v>3.1475481129455698</v>
      </c>
      <c r="Q72" s="42">
        <v>6.4222875307279499E-4</v>
      </c>
      <c r="R72" s="42">
        <v>1.67881005942988</v>
      </c>
      <c r="S72" s="111">
        <v>10905.8857142857</v>
      </c>
      <c r="T72" s="42">
        <v>0.77</v>
      </c>
      <c r="U72" s="42">
        <v>-1.33020732048224E-2</v>
      </c>
      <c r="V72" s="42">
        <v>7.2428185612570598E-3</v>
      </c>
      <c r="W72" s="42">
        <v>39121.4431108926</v>
      </c>
      <c r="X72" s="42">
        <v>1.0449493824410301</v>
      </c>
      <c r="Y72" s="111">
        <v>747915.36284401105</v>
      </c>
      <c r="Z72" s="42">
        <v>0.14952524888725</v>
      </c>
      <c r="AA72" s="42">
        <v>0</v>
      </c>
      <c r="AB72" s="111">
        <v>5086.2636151615798</v>
      </c>
      <c r="AC72" s="42">
        <v>0</v>
      </c>
      <c r="AD72" s="42">
        <v>0.16679060873260401</v>
      </c>
      <c r="AE72" s="42">
        <v>0</v>
      </c>
      <c r="AF72" s="42">
        <v>0</v>
      </c>
      <c r="AG72" s="42">
        <v>78.400000000000006</v>
      </c>
      <c r="AH72" s="42">
        <v>2.50696378830084E-3</v>
      </c>
      <c r="AI72" s="42">
        <v>5.0417827298050097E-2</v>
      </c>
      <c r="AJ72" s="42">
        <v>4.2896935933147598E-2</v>
      </c>
      <c r="AK72" s="111">
        <v>5.3481894150417798E-2</v>
      </c>
      <c r="AL72" s="42">
        <v>4.4000000000000004</v>
      </c>
      <c r="AM72" s="42">
        <v>0.54954954954954904</v>
      </c>
      <c r="AN72" s="42">
        <v>0.48197235377920999</v>
      </c>
      <c r="AO72" s="42">
        <v>542.21660753880303</v>
      </c>
      <c r="AP72" s="42">
        <v>1.08470634475273E-2</v>
      </c>
      <c r="AQ72" s="42">
        <v>0.10945945945945899</v>
      </c>
      <c r="AR72" s="42">
        <v>0.23401534526854201</v>
      </c>
      <c r="AS72" s="111">
        <v>6609.2605969436499</v>
      </c>
      <c r="AT72" s="42">
        <v>0</v>
      </c>
      <c r="AU72" s="42">
        <v>0</v>
      </c>
      <c r="AV72" s="42">
        <v>0</v>
      </c>
      <c r="AW72" s="42">
        <v>0</v>
      </c>
      <c r="AX72" s="42">
        <v>0</v>
      </c>
      <c r="AY72" s="111">
        <v>0</v>
      </c>
    </row>
    <row r="73" spans="1:51" x14ac:dyDescent="0.2">
      <c r="A73" s="117" t="s">
        <v>141</v>
      </c>
      <c r="B73" s="41" t="s">
        <v>142</v>
      </c>
      <c r="C73" s="42">
        <v>4.3618116602765697E-2</v>
      </c>
      <c r="D73" s="42">
        <v>1.4371480499987901E-2</v>
      </c>
      <c r="E73" s="42">
        <v>1.03855867991244</v>
      </c>
      <c r="F73" s="42">
        <v>17.410414018526801</v>
      </c>
      <c r="G73" s="42">
        <v>268.08346474038001</v>
      </c>
      <c r="H73" s="42">
        <v>0</v>
      </c>
      <c r="I73" s="42">
        <v>0.63390000000000002</v>
      </c>
      <c r="J73" s="42">
        <v>1.17699367035139E-4</v>
      </c>
      <c r="K73" s="42">
        <v>0</v>
      </c>
      <c r="L73" s="111">
        <v>0</v>
      </c>
      <c r="M73" s="42">
        <v>11</v>
      </c>
      <c r="N73" s="42">
        <v>22210</v>
      </c>
      <c r="O73" s="42">
        <v>4.54545454545454E-2</v>
      </c>
      <c r="P73" s="42">
        <v>0.46443210385879102</v>
      </c>
      <c r="Q73" s="42">
        <v>4.35054587815054E-4</v>
      </c>
      <c r="R73" s="42">
        <v>1.8016394919376599</v>
      </c>
      <c r="S73" s="111">
        <v>3662.1630434782601</v>
      </c>
      <c r="T73" s="42">
        <v>0.78200000000000003</v>
      </c>
      <c r="U73" s="42">
        <v>5.5288263836082404E-3</v>
      </c>
      <c r="V73" s="42">
        <v>2.19010074463425E-3</v>
      </c>
      <c r="W73" s="42">
        <v>12731.315972739199</v>
      </c>
      <c r="X73" s="42">
        <v>1.3220720925754099</v>
      </c>
      <c r="Y73" s="111">
        <v>594837.42307617795</v>
      </c>
      <c r="Z73" s="42">
        <v>0.66946841954043701</v>
      </c>
      <c r="AA73" s="42">
        <v>0</v>
      </c>
      <c r="AB73" s="111">
        <v>9600.1939594509604</v>
      </c>
      <c r="AC73" s="42">
        <v>1.50096836668819E-2</v>
      </c>
      <c r="AD73" s="42">
        <v>3.5722453191975902E-2</v>
      </c>
      <c r="AE73" s="42">
        <v>27415.816655907001</v>
      </c>
      <c r="AF73" s="42">
        <v>0</v>
      </c>
      <c r="AG73" s="42">
        <v>66.812890163657798</v>
      </c>
      <c r="AH73" s="42">
        <v>5.3260167850225897E-3</v>
      </c>
      <c r="AI73" s="42">
        <v>4.35765009683667E-3</v>
      </c>
      <c r="AJ73" s="42">
        <v>6.0361523563589398E-2</v>
      </c>
      <c r="AK73" s="111">
        <v>3.3570045190445499E-2</v>
      </c>
      <c r="AL73" s="42">
        <v>5.4</v>
      </c>
      <c r="AM73" s="42">
        <v>0.62476415094339599</v>
      </c>
      <c r="AN73" s="42">
        <v>0.62692824054909002</v>
      </c>
      <c r="AO73" s="42">
        <v>530.75204137180197</v>
      </c>
      <c r="AP73" s="42">
        <v>9.4353952006156205E-3</v>
      </c>
      <c r="AQ73" s="42">
        <v>0.25707547169811301</v>
      </c>
      <c r="AR73" s="42">
        <v>0.181041181041181</v>
      </c>
      <c r="AS73" s="111">
        <v>4672.6224089003499</v>
      </c>
      <c r="AT73" s="42">
        <v>0</v>
      </c>
      <c r="AU73" s="42">
        <v>0</v>
      </c>
      <c r="AV73" s="42">
        <v>0</v>
      </c>
      <c r="AW73" s="42">
        <v>0</v>
      </c>
      <c r="AX73" s="42">
        <v>0</v>
      </c>
      <c r="AY73" s="111">
        <v>85</v>
      </c>
    </row>
    <row r="74" spans="1:51" x14ac:dyDescent="0.2">
      <c r="A74" s="117" t="s">
        <v>54</v>
      </c>
      <c r="B74" s="41" t="s">
        <v>143</v>
      </c>
      <c r="C74" s="42">
        <v>9.0645328651149895E-2</v>
      </c>
      <c r="D74" s="42">
        <v>2.39792943052256E-2</v>
      </c>
      <c r="E74" s="42">
        <v>1.02319015476805</v>
      </c>
      <c r="F74" s="42">
        <v>14.802278840601801</v>
      </c>
      <c r="G74" s="42">
        <v>117.226133009181</v>
      </c>
      <c r="H74" s="42">
        <v>74.290143894002398</v>
      </c>
      <c r="I74" s="42">
        <v>0.5726</v>
      </c>
      <c r="J74" s="42">
        <v>4.0803425326727297E-5</v>
      </c>
      <c r="K74" s="42">
        <v>1</v>
      </c>
      <c r="L74" s="111">
        <v>0.2</v>
      </c>
      <c r="M74" s="42">
        <v>7</v>
      </c>
      <c r="N74" s="42">
        <v>2629</v>
      </c>
      <c r="O74" s="42">
        <v>8.4033613445378096E-3</v>
      </c>
      <c r="P74" s="42">
        <v>2.0364144756952598</v>
      </c>
      <c r="Q74" s="42">
        <v>5.4155587826530205E-4</v>
      </c>
      <c r="R74" s="42">
        <v>1.6179920718388501</v>
      </c>
      <c r="S74" s="111">
        <v>12949.291666666701</v>
      </c>
      <c r="T74" s="42">
        <v>0.73899999999999999</v>
      </c>
      <c r="U74" s="42">
        <v>-2.0275582172879999E-2</v>
      </c>
      <c r="V74" s="42">
        <v>2.58997138985093E-2</v>
      </c>
      <c r="W74" s="42">
        <v>43440.259205353002</v>
      </c>
      <c r="X74" s="42">
        <v>1.0054876730103799</v>
      </c>
      <c r="Y74" s="111">
        <v>322919.12774460798</v>
      </c>
      <c r="Z74" s="42">
        <v>0.33603158923243198</v>
      </c>
      <c r="AA74" s="42">
        <v>0</v>
      </c>
      <c r="AB74" s="111">
        <v>8946.1443213929397</v>
      </c>
      <c r="AC74" s="42">
        <v>1.9463440294581798E-2</v>
      </c>
      <c r="AD74" s="42">
        <v>7.6435664451576901E-2</v>
      </c>
      <c r="AE74" s="42">
        <v>0</v>
      </c>
      <c r="AF74" s="42">
        <v>0</v>
      </c>
      <c r="AG74" s="42">
        <v>57.255416940249503</v>
      </c>
      <c r="AH74" s="42">
        <v>4.6028406102051602E-3</v>
      </c>
      <c r="AI74" s="42">
        <v>1.53866386112572E-2</v>
      </c>
      <c r="AJ74" s="42">
        <v>5.4576538663861099E-2</v>
      </c>
      <c r="AK74" s="111">
        <v>3.4850078905839001E-2</v>
      </c>
      <c r="AL74" s="42">
        <v>4.8</v>
      </c>
      <c r="AM74" s="42">
        <v>0.535650623885918</v>
      </c>
      <c r="AN74" s="42">
        <v>0.60737718246978301</v>
      </c>
      <c r="AO74" s="42">
        <v>548.82821309655901</v>
      </c>
      <c r="AP74" s="42">
        <v>2.1526671948072201E-2</v>
      </c>
      <c r="AQ74" s="42">
        <v>0.20944741532976799</v>
      </c>
      <c r="AR74" s="42">
        <v>0.34466612377850198</v>
      </c>
      <c r="AS74" s="111">
        <v>5406.6908750320799</v>
      </c>
      <c r="AT74" s="42">
        <v>0</v>
      </c>
      <c r="AU74" s="42">
        <v>0</v>
      </c>
      <c r="AV74" s="42">
        <v>0</v>
      </c>
      <c r="AW74" s="42">
        <v>0</v>
      </c>
      <c r="AX74" s="42">
        <v>0</v>
      </c>
      <c r="AY74" s="111">
        <v>0</v>
      </c>
    </row>
    <row r="75" spans="1:51" x14ac:dyDescent="0.2">
      <c r="A75" s="117" t="s">
        <v>60</v>
      </c>
      <c r="B75" s="41" t="s">
        <v>144</v>
      </c>
      <c r="C75" s="42">
        <v>0.27678721664974798</v>
      </c>
      <c r="D75" s="42">
        <v>1.7139827910157699E-2</v>
      </c>
      <c r="E75" s="42">
        <v>1.0186293195993801</v>
      </c>
      <c r="F75" s="42">
        <v>14.802278840601801</v>
      </c>
      <c r="G75" s="42">
        <v>95.294209454303996</v>
      </c>
      <c r="H75" s="42">
        <v>58.226133077330402</v>
      </c>
      <c r="I75" s="42">
        <v>0.6845</v>
      </c>
      <c r="J75" s="42">
        <v>2.24920079806822E-5</v>
      </c>
      <c r="K75" s="42">
        <v>1</v>
      </c>
      <c r="L75" s="111">
        <v>4.1666666666666699E-2</v>
      </c>
      <c r="M75" s="42">
        <v>4</v>
      </c>
      <c r="N75" s="42">
        <v>801</v>
      </c>
      <c r="O75" s="42">
        <v>3.07692307692307E-3</v>
      </c>
      <c r="P75" s="42">
        <v>2.7673184453955502</v>
      </c>
      <c r="Q75" s="42">
        <v>2.5292272053444698E-4</v>
      </c>
      <c r="R75" s="42">
        <v>1.6140226285972501</v>
      </c>
      <c r="S75" s="111">
        <v>10225.411764705899</v>
      </c>
      <c r="T75" s="42">
        <v>0.78400000000000003</v>
      </c>
      <c r="U75" s="42">
        <v>-2.70662629006088E-2</v>
      </c>
      <c r="V75" s="42">
        <v>1.8042197867740299E-2</v>
      </c>
      <c r="W75" s="42">
        <v>52169.128070311403</v>
      </c>
      <c r="X75" s="42">
        <v>0.91181043807463502</v>
      </c>
      <c r="Y75" s="111">
        <v>433074.10937886802</v>
      </c>
      <c r="Z75" s="42">
        <v>0.53084678003144903</v>
      </c>
      <c r="AA75" s="42">
        <v>0</v>
      </c>
      <c r="AB75" s="111">
        <v>20040.237426279899</v>
      </c>
      <c r="AC75" s="42">
        <v>8.7241816419357208E-3</v>
      </c>
      <c r="AD75" s="42">
        <v>6.8384975561067998E-2</v>
      </c>
      <c r="AE75" s="42">
        <v>745.65655059279698</v>
      </c>
      <c r="AF75" s="42">
        <v>0</v>
      </c>
      <c r="AG75" s="42">
        <v>142.46123885851199</v>
      </c>
      <c r="AH75" s="42">
        <v>3.2808888226083101E-3</v>
      </c>
      <c r="AI75" s="42">
        <v>2.1996868242487502E-2</v>
      </c>
      <c r="AJ75" s="42">
        <v>8.9777048691372693E-2</v>
      </c>
      <c r="AK75" s="111">
        <v>5.5327716053985503E-2</v>
      </c>
      <c r="AL75" s="42">
        <v>5.3</v>
      </c>
      <c r="AM75" s="42">
        <v>0.61768219832736004</v>
      </c>
      <c r="AN75" s="42">
        <v>0.69911881569029799</v>
      </c>
      <c r="AO75" s="42">
        <v>563.82471844660199</v>
      </c>
      <c r="AP75" s="42">
        <v>1.1043098281029E-2</v>
      </c>
      <c r="AQ75" s="42">
        <v>0.25408203902827597</v>
      </c>
      <c r="AR75" s="42">
        <v>0.17175279865051399</v>
      </c>
      <c r="AS75" s="111">
        <v>5004.8480846643297</v>
      </c>
      <c r="AT75" s="42">
        <v>0</v>
      </c>
      <c r="AU75" s="42">
        <v>0</v>
      </c>
      <c r="AV75" s="42">
        <v>0</v>
      </c>
      <c r="AW75" s="42">
        <v>0</v>
      </c>
      <c r="AX75" s="42">
        <v>0</v>
      </c>
      <c r="AY75" s="111">
        <v>0</v>
      </c>
    </row>
    <row r="76" spans="1:51" x14ac:dyDescent="0.2">
      <c r="A76" s="117" t="s">
        <v>52</v>
      </c>
      <c r="B76" s="41" t="s">
        <v>145</v>
      </c>
      <c r="C76" s="42">
        <v>1.8106523908888499E-2</v>
      </c>
      <c r="D76" s="42">
        <v>2.8502920032904298E-2</v>
      </c>
      <c r="E76" s="42">
        <v>1.02909794522604</v>
      </c>
      <c r="F76" s="42">
        <v>10.7827042386772</v>
      </c>
      <c r="G76" s="42">
        <v>172.56503953420901</v>
      </c>
      <c r="H76" s="42">
        <v>83.6549941369788</v>
      </c>
      <c r="I76" s="42">
        <v>622</v>
      </c>
      <c r="J76" s="42">
        <v>6.0124258864735002E-5</v>
      </c>
      <c r="K76" s="42">
        <v>0</v>
      </c>
      <c r="L76" s="111">
        <v>9.0909090909090898E-2</v>
      </c>
      <c r="M76" s="42">
        <v>13</v>
      </c>
      <c r="N76" s="42">
        <v>8013</v>
      </c>
      <c r="O76" s="42">
        <v>0.02</v>
      </c>
      <c r="P76" s="42">
        <v>0.81063933436715796</v>
      </c>
      <c r="Q76" s="42">
        <v>5.9779470352070102E-4</v>
      </c>
      <c r="R76" s="42">
        <v>1.6821140809769699</v>
      </c>
      <c r="S76" s="111">
        <v>12880975</v>
      </c>
      <c r="T76" s="42">
        <v>0.82199999999999995</v>
      </c>
      <c r="U76" s="42">
        <v>-9.0834558453163298E-3</v>
      </c>
      <c r="V76" s="42">
        <v>3.70174510840825E-3</v>
      </c>
      <c r="W76" s="42">
        <v>15598.123529828101</v>
      </c>
      <c r="X76" s="42">
        <v>1.11893375931409</v>
      </c>
      <c r="Y76" s="111">
        <v>433185.53625238698</v>
      </c>
      <c r="Z76" s="42">
        <v>0.29847689204382799</v>
      </c>
      <c r="AA76" s="42">
        <v>0</v>
      </c>
      <c r="AB76" s="111">
        <v>4984.6761739924104</v>
      </c>
      <c r="AC76" s="42">
        <v>1.1629925360180499E-2</v>
      </c>
      <c r="AD76" s="42">
        <v>3.1259585370694502E-2</v>
      </c>
      <c r="AE76" s="42">
        <v>0</v>
      </c>
      <c r="AF76" s="42">
        <v>0</v>
      </c>
      <c r="AG76" s="42">
        <v>41.113105924595999</v>
      </c>
      <c r="AH76" s="42">
        <v>3.8187814615518101E-3</v>
      </c>
      <c r="AI76" s="42">
        <v>5.5545912168026403E-3</v>
      </c>
      <c r="AJ76" s="42">
        <v>3.0203089741364299E-2</v>
      </c>
      <c r="AK76" s="111">
        <v>1.75316785280333E-2</v>
      </c>
      <c r="AL76" s="42">
        <v>5</v>
      </c>
      <c r="AM76" s="42">
        <v>0.48291492329149199</v>
      </c>
      <c r="AN76" s="42">
        <v>0.59409479917103103</v>
      </c>
      <c r="AO76" s="42">
        <v>526.89228876128004</v>
      </c>
      <c r="AP76" s="42">
        <v>1.3465194181086401E-2</v>
      </c>
      <c r="AQ76" s="42">
        <v>0.14592050209204999</v>
      </c>
      <c r="AR76" s="42">
        <v>0.18539755351682</v>
      </c>
      <c r="AS76" s="111">
        <v>3816.6827310764602</v>
      </c>
      <c r="AT76" s="42">
        <v>0</v>
      </c>
      <c r="AU76" s="42">
        <v>0</v>
      </c>
      <c r="AV76" s="42">
        <v>0</v>
      </c>
      <c r="AW76" s="42">
        <v>0</v>
      </c>
      <c r="AX76" s="42">
        <v>0</v>
      </c>
      <c r="AY76" s="111">
        <v>0</v>
      </c>
    </row>
    <row r="77" spans="1:51" x14ac:dyDescent="0.2">
      <c r="A77" s="117" t="s">
        <v>58</v>
      </c>
      <c r="B77" s="41" t="s">
        <v>146</v>
      </c>
      <c r="C77" s="42">
        <v>7.3357581450640294E-2</v>
      </c>
      <c r="D77" s="42">
        <v>3.2593954978011701E-2</v>
      </c>
      <c r="E77" s="42">
        <v>1.03549724372595</v>
      </c>
      <c r="F77" s="42">
        <v>8.2859287407262592</v>
      </c>
      <c r="G77" s="42">
        <v>219.80911361653901</v>
      </c>
      <c r="H77" s="42">
        <v>0</v>
      </c>
      <c r="I77" s="42">
        <v>0.82430000000000003</v>
      </c>
      <c r="J77" s="42">
        <v>8.5307850055139697E-5</v>
      </c>
      <c r="K77" s="42">
        <v>1</v>
      </c>
      <c r="L77" s="111">
        <v>4.3478260869565202E-2</v>
      </c>
      <c r="M77" s="42">
        <v>6</v>
      </c>
      <c r="N77" s="42">
        <v>15047</v>
      </c>
      <c r="O77" s="42">
        <v>3.2258064516128997E-2</v>
      </c>
      <c r="P77" s="42">
        <v>1.0447586594227101</v>
      </c>
      <c r="Q77" s="42">
        <v>4.4157551836059499E-4</v>
      </c>
      <c r="R77" s="42">
        <v>1.78878076702919</v>
      </c>
      <c r="S77" s="111">
        <v>1818.2169312169301</v>
      </c>
      <c r="T77" s="42">
        <v>0.71199999999999997</v>
      </c>
      <c r="U77" s="42">
        <v>-2.1865534340206301E-3</v>
      </c>
      <c r="V77" s="42">
        <v>1.0335154289089E-3</v>
      </c>
      <c r="W77" s="42">
        <v>20761.053498974601</v>
      </c>
      <c r="X77" s="42">
        <v>1.2566666666666699</v>
      </c>
      <c r="Y77" s="111">
        <v>931123.97951662703</v>
      </c>
      <c r="Z77" s="42">
        <v>8.8594975481756405E-2</v>
      </c>
      <c r="AA77" s="42">
        <v>0</v>
      </c>
      <c r="AB77" s="111">
        <v>9589.0798646294406</v>
      </c>
      <c r="AC77" s="42">
        <v>0</v>
      </c>
      <c r="AD77" s="42">
        <v>0.16903487851641</v>
      </c>
      <c r="AE77" s="42">
        <v>5262.5985601645498</v>
      </c>
      <c r="AF77" s="42">
        <v>0</v>
      </c>
      <c r="AG77" s="42">
        <v>107.983713931669</v>
      </c>
      <c r="AH77" s="42">
        <v>7.0277682550565603E-3</v>
      </c>
      <c r="AI77" s="42">
        <v>3.77099760027425E-2</v>
      </c>
      <c r="AJ77" s="42">
        <v>3.2739115529653799E-2</v>
      </c>
      <c r="AK77" s="111">
        <v>2.3997257456290701E-2</v>
      </c>
      <c r="AL77" s="42">
        <v>5.0999999999999996</v>
      </c>
      <c r="AM77" s="42">
        <v>0.48668639053254398</v>
      </c>
      <c r="AN77" s="42">
        <v>0.52036887023657497</v>
      </c>
      <c r="AO77" s="42">
        <v>533.62604460093905</v>
      </c>
      <c r="AP77" s="42">
        <v>9.5356070523976207E-3</v>
      </c>
      <c r="AQ77" s="42">
        <v>0.131903353057199</v>
      </c>
      <c r="AR77" s="42">
        <v>0.20960108181203499</v>
      </c>
      <c r="AS77" s="111">
        <v>7226.6950361116496</v>
      </c>
      <c r="AT77" s="42">
        <v>0</v>
      </c>
      <c r="AU77" s="42">
        <v>0</v>
      </c>
      <c r="AV77" s="42">
        <v>0</v>
      </c>
      <c r="AW77" s="42">
        <v>0</v>
      </c>
      <c r="AX77" s="42">
        <v>0</v>
      </c>
      <c r="AY77" s="111">
        <v>0</v>
      </c>
    </row>
    <row r="78" spans="1:51" x14ac:dyDescent="0.2">
      <c r="A78" s="117" t="s">
        <v>60</v>
      </c>
      <c r="B78" s="41" t="s">
        <v>147</v>
      </c>
      <c r="C78" s="42">
        <v>4.9856109468462299E-2</v>
      </c>
      <c r="D78" s="42">
        <v>1.7139827910157699E-2</v>
      </c>
      <c r="E78" s="42">
        <v>1.0135731260592999</v>
      </c>
      <c r="F78" s="42">
        <v>13.904727888257501</v>
      </c>
      <c r="G78" s="42">
        <v>79.024922922538096</v>
      </c>
      <c r="H78" s="42">
        <v>59.9399409438101</v>
      </c>
      <c r="I78" s="42">
        <v>0.73709999999999998</v>
      </c>
      <c r="J78" s="42">
        <v>1.19095383064923E-5</v>
      </c>
      <c r="K78" s="42">
        <v>1</v>
      </c>
      <c r="L78" s="111">
        <v>0.2</v>
      </c>
      <c r="M78" s="42">
        <v>6</v>
      </c>
      <c r="N78" s="42">
        <v>85</v>
      </c>
      <c r="O78" s="42">
        <v>2.1097046413502099E-3</v>
      </c>
      <c r="P78" s="42">
        <v>3.3364572701122799</v>
      </c>
      <c r="Q78" s="42">
        <v>5.1866116245897597E-4</v>
      </c>
      <c r="R78" s="42">
        <v>1.46305779078274</v>
      </c>
      <c r="S78" s="111">
        <v>12635.103448275901</v>
      </c>
      <c r="T78" s="42">
        <v>0.80500000000000005</v>
      </c>
      <c r="U78" s="42">
        <v>-3.55558268061789E-2</v>
      </c>
      <c r="V78" s="42">
        <v>1.49871820153816E-2</v>
      </c>
      <c r="W78" s="42">
        <v>48115.483629347997</v>
      </c>
      <c r="X78" s="42">
        <v>0.82773447997850003</v>
      </c>
      <c r="Y78" s="111">
        <v>862156.833027869</v>
      </c>
      <c r="Z78" s="42">
        <v>0.173845026221779</v>
      </c>
      <c r="AA78" s="42">
        <v>0</v>
      </c>
      <c r="AB78" s="111">
        <v>6356.1507166952097</v>
      </c>
      <c r="AC78" s="42">
        <v>0</v>
      </c>
      <c r="AD78" s="42">
        <v>0.13104910767471201</v>
      </c>
      <c r="AE78" s="42">
        <v>2510.6703489831798</v>
      </c>
      <c r="AF78" s="42">
        <v>0</v>
      </c>
      <c r="AG78" s="42">
        <v>73.097961213326698</v>
      </c>
      <c r="AH78" s="42">
        <v>4.01707255837309E-3</v>
      </c>
      <c r="AI78" s="42">
        <v>5.1970876223951801E-2</v>
      </c>
      <c r="AJ78" s="42">
        <v>4.6447401456188801E-2</v>
      </c>
      <c r="AK78" s="111">
        <v>6.7788099422545794E-2</v>
      </c>
      <c r="AL78" s="42">
        <v>5.3</v>
      </c>
      <c r="AM78" s="42">
        <v>0.55295629820051395</v>
      </c>
      <c r="AN78" s="42">
        <v>0.50141601218932796</v>
      </c>
      <c r="AO78" s="42">
        <v>514.53560481317299</v>
      </c>
      <c r="AP78" s="42">
        <v>4.0117776943160597E-3</v>
      </c>
      <c r="AQ78" s="42">
        <v>0.10719794344473001</v>
      </c>
      <c r="AR78" s="42">
        <v>0.17460317460317501</v>
      </c>
      <c r="AS78" s="111">
        <v>7111.7986804511302</v>
      </c>
      <c r="AT78" s="42">
        <v>0</v>
      </c>
      <c r="AU78" s="42">
        <v>0</v>
      </c>
      <c r="AV78" s="42">
        <v>0</v>
      </c>
      <c r="AW78" s="42">
        <v>0</v>
      </c>
      <c r="AX78" s="42">
        <v>0</v>
      </c>
      <c r="AY78" s="111">
        <v>0</v>
      </c>
    </row>
    <row r="79" spans="1:51" x14ac:dyDescent="0.2">
      <c r="A79" s="117" t="s">
        <v>83</v>
      </c>
      <c r="B79" s="41" t="s">
        <v>148</v>
      </c>
      <c r="C79" s="42">
        <v>2.8128510207309099E-2</v>
      </c>
      <c r="D79" s="42">
        <v>1.7139827910157699E-2</v>
      </c>
      <c r="E79" s="42">
        <v>1.0100600486156399</v>
      </c>
      <c r="F79" s="42">
        <v>12.569676105081101</v>
      </c>
      <c r="G79" s="42">
        <v>59.120619423865101</v>
      </c>
      <c r="H79" s="42">
        <v>85.621478944370196</v>
      </c>
      <c r="I79" s="42">
        <v>0.52859999999999996</v>
      </c>
      <c r="J79" s="42">
        <v>7.8485162048976697E-6</v>
      </c>
      <c r="K79" s="42">
        <v>1</v>
      </c>
      <c r="L79" s="111">
        <v>0.1</v>
      </c>
      <c r="M79" s="42">
        <v>10</v>
      </c>
      <c r="N79" s="42">
        <v>17</v>
      </c>
      <c r="O79" s="42">
        <v>1.4326647564469901E-3</v>
      </c>
      <c r="P79" s="42">
        <v>3.1883513229214802</v>
      </c>
      <c r="Q79" s="42">
        <v>2.0897566792075001E-4</v>
      </c>
      <c r="R79" s="42">
        <v>1.41996038310531</v>
      </c>
      <c r="S79" s="111">
        <v>3958.96551724138</v>
      </c>
      <c r="T79" s="42">
        <v>0.8</v>
      </c>
      <c r="U79" s="42">
        <v>-4.3181706252872001E-2</v>
      </c>
      <c r="V79" s="42">
        <v>6.8528864059590302E-3</v>
      </c>
      <c r="W79" s="42">
        <v>52149.659273436999</v>
      </c>
      <c r="X79" s="42">
        <v>0.74740786124988201</v>
      </c>
      <c r="Y79" s="111">
        <v>1286321.9827705999</v>
      </c>
      <c r="Z79" s="42">
        <v>6.0703514327026802E-2</v>
      </c>
      <c r="AA79" s="42">
        <v>0</v>
      </c>
      <c r="AB79" s="111">
        <v>6480.8829849163003</v>
      </c>
      <c r="AC79" s="42">
        <v>0</v>
      </c>
      <c r="AD79" s="42">
        <v>0.211311768929445</v>
      </c>
      <c r="AE79" s="42">
        <v>0</v>
      </c>
      <c r="AF79" s="42">
        <v>0</v>
      </c>
      <c r="AG79" s="42">
        <v>90.623213264722693</v>
      </c>
      <c r="AH79" s="42">
        <v>6.8906115417743299E-3</v>
      </c>
      <c r="AI79" s="42">
        <v>3.5888601780074601E-2</v>
      </c>
      <c r="AJ79" s="42">
        <v>3.6749928222796401E-2</v>
      </c>
      <c r="AK79" s="111">
        <v>2.1533161068044801E-2</v>
      </c>
      <c r="AL79" s="42">
        <v>4.2</v>
      </c>
      <c r="AM79" s="42">
        <v>0.50305576776164995</v>
      </c>
      <c r="AN79" s="42">
        <v>0.54411977461015903</v>
      </c>
      <c r="AO79" s="42">
        <v>504.50607407407398</v>
      </c>
      <c r="AP79" s="42">
        <v>2.0495729873972999E-2</v>
      </c>
      <c r="AQ79" s="42">
        <v>8.1741787624140597E-2</v>
      </c>
      <c r="AR79" s="42">
        <v>0.20890410958904099</v>
      </c>
      <c r="AS79" s="111">
        <v>8152.6385016949098</v>
      </c>
      <c r="AT79" s="42">
        <v>0</v>
      </c>
      <c r="AU79" s="42">
        <v>0</v>
      </c>
      <c r="AV79" s="42">
        <v>0</v>
      </c>
      <c r="AW79" s="42">
        <v>0</v>
      </c>
      <c r="AX79" s="42">
        <v>0</v>
      </c>
      <c r="AY79" s="111">
        <v>0</v>
      </c>
    </row>
    <row r="80" spans="1:51" x14ac:dyDescent="0.2">
      <c r="A80" s="117" t="s">
        <v>62</v>
      </c>
      <c r="B80" s="41" t="s">
        <v>149</v>
      </c>
      <c r="C80" s="42">
        <v>5.5828425430397198E-2</v>
      </c>
      <c r="D80" s="42">
        <v>3.1186558634826E-2</v>
      </c>
      <c r="E80" s="42">
        <v>1.0362376913042199</v>
      </c>
      <c r="F80" s="42">
        <v>12.569676105081101</v>
      </c>
      <c r="G80" s="42">
        <v>230.75291001837101</v>
      </c>
      <c r="H80" s="42">
        <v>82.229504077197504</v>
      </c>
      <c r="I80" s="42">
        <v>0.40870000000000001</v>
      </c>
      <c r="J80" s="42">
        <v>8.9804636266429297E-5</v>
      </c>
      <c r="K80" s="42">
        <v>1</v>
      </c>
      <c r="L80" s="111">
        <v>0.33333333333333298</v>
      </c>
      <c r="M80" s="42">
        <v>9</v>
      </c>
      <c r="N80" s="42">
        <v>15047</v>
      </c>
      <c r="O80" s="42">
        <v>3.3333333333333298E-2</v>
      </c>
      <c r="P80" s="42">
        <v>0.65221348262397305</v>
      </c>
      <c r="Q80" s="42">
        <v>4.9736558635988496E-4</v>
      </c>
      <c r="R80" s="42">
        <v>1.7895170093591699</v>
      </c>
      <c r="S80" s="111">
        <v>2409.67953667954</v>
      </c>
      <c r="T80" s="42">
        <v>0.75700000000000001</v>
      </c>
      <c r="U80" s="42">
        <v>-6.7276528451229401E-4</v>
      </c>
      <c r="V80" s="42">
        <v>1.91497510532363E-3</v>
      </c>
      <c r="W80" s="42">
        <v>24074.0562539247</v>
      </c>
      <c r="X80" s="42">
        <v>1.26302832029489</v>
      </c>
      <c r="Y80" s="111">
        <v>719067.28380965197</v>
      </c>
      <c r="Z80" s="42">
        <v>9.3965475824489303E-2</v>
      </c>
      <c r="AA80" s="42">
        <v>0</v>
      </c>
      <c r="AB80" s="111">
        <v>8645.7931731316694</v>
      </c>
      <c r="AC80" s="42">
        <v>3.0246000806560001E-2</v>
      </c>
      <c r="AD80" s="42">
        <v>3.8403004601240603E-2</v>
      </c>
      <c r="AE80" s="42">
        <v>0</v>
      </c>
      <c r="AF80" s="42">
        <v>0</v>
      </c>
      <c r="AG80" s="42">
        <v>50.025920165889097</v>
      </c>
      <c r="AH80" s="42">
        <v>6.0492001613119996E-3</v>
      </c>
      <c r="AI80" s="42">
        <v>6.9901868530716496E-3</v>
      </c>
      <c r="AJ80" s="42">
        <v>4.0462427745664699E-2</v>
      </c>
      <c r="AK80" s="111">
        <v>2.3121387283237E-2</v>
      </c>
      <c r="AL80" s="42">
        <v>3.6</v>
      </c>
      <c r="AM80" s="42">
        <v>0.55692953803079803</v>
      </c>
      <c r="AN80" s="42">
        <v>0.44786848054302397</v>
      </c>
      <c r="AO80" s="42">
        <v>536.11029259896702</v>
      </c>
      <c r="AP80" s="42">
        <v>2.23819240978415E-2</v>
      </c>
      <c r="AQ80" s="42">
        <v>0.169855342977135</v>
      </c>
      <c r="AR80" s="42">
        <v>0.233340168136149</v>
      </c>
      <c r="AS80" s="111">
        <v>3642.4328664772702</v>
      </c>
      <c r="AT80" s="42">
        <v>0</v>
      </c>
      <c r="AU80" s="42">
        <v>0</v>
      </c>
      <c r="AV80" s="42">
        <v>0</v>
      </c>
      <c r="AW80" s="42">
        <v>0</v>
      </c>
      <c r="AX80" s="42">
        <v>0</v>
      </c>
      <c r="AY80" s="111">
        <v>0</v>
      </c>
    </row>
    <row r="81" spans="1:51" x14ac:dyDescent="0.2">
      <c r="A81" s="117" t="s">
        <v>62</v>
      </c>
      <c r="B81" s="41" t="s">
        <v>150</v>
      </c>
      <c r="C81" s="42">
        <v>2.2157381149497699E-2</v>
      </c>
      <c r="D81" s="42">
        <v>1.7139827910157699E-2</v>
      </c>
      <c r="E81" s="42">
        <v>1.00986810217447</v>
      </c>
      <c r="F81" s="42">
        <v>12.569676105081101</v>
      </c>
      <c r="G81" s="42">
        <v>57.650928577757099</v>
      </c>
      <c r="H81" s="42">
        <v>61.284334561263002</v>
      </c>
      <c r="I81" s="42">
        <v>0.63749999999999996</v>
      </c>
      <c r="J81" s="42">
        <v>7.2512485060529096E-6</v>
      </c>
      <c r="K81" s="42">
        <v>1</v>
      </c>
      <c r="L81" s="111">
        <v>7.1428571428571397E-2</v>
      </c>
      <c r="M81" s="42">
        <v>15</v>
      </c>
      <c r="N81" s="42">
        <v>11</v>
      </c>
      <c r="O81" s="42">
        <v>1.31752305665349E-3</v>
      </c>
      <c r="P81" s="42">
        <v>2.4594910207989198</v>
      </c>
      <c r="Q81" s="42">
        <v>1.91295128592284E-4</v>
      </c>
      <c r="R81" s="42">
        <v>1.41996038310531</v>
      </c>
      <c r="S81" s="111">
        <v>5184.7090909090903</v>
      </c>
      <c r="T81" s="42">
        <v>751</v>
      </c>
      <c r="U81" s="42">
        <v>-4.3292027580046702E-2</v>
      </c>
      <c r="V81" s="42">
        <v>3.3375715193897002E-3</v>
      </c>
      <c r="W81" s="42">
        <v>27785.512671788401</v>
      </c>
      <c r="X81" s="42">
        <v>0.73571711961912301</v>
      </c>
      <c r="Y81" s="111">
        <v>586523.85172931303</v>
      </c>
      <c r="Z81" s="42">
        <v>0.137779096664363</v>
      </c>
      <c r="AA81" s="42">
        <v>0</v>
      </c>
      <c r="AB81" s="111">
        <v>3805.3629885365099</v>
      </c>
      <c r="AC81" s="42">
        <v>0</v>
      </c>
      <c r="AD81" s="42">
        <v>4.9963003174120203E-2</v>
      </c>
      <c r="AE81" s="42">
        <v>0</v>
      </c>
      <c r="AF81" s="42">
        <v>0</v>
      </c>
      <c r="AG81" s="42">
        <v>83.301779628928401</v>
      </c>
      <c r="AH81" s="42">
        <v>1.6522098306484901E-3</v>
      </c>
      <c r="AI81" s="42">
        <v>8.3987333057964995E-3</v>
      </c>
      <c r="AJ81" s="42">
        <v>4.2819771444306799E-2</v>
      </c>
      <c r="AK81" s="111">
        <v>3.1391986782321399E-2</v>
      </c>
      <c r="AL81" s="42">
        <v>3.6</v>
      </c>
      <c r="AM81" s="42">
        <v>0.52817319098457904</v>
      </c>
      <c r="AN81" s="42">
        <v>0.33032409622750503</v>
      </c>
      <c r="AO81" s="42">
        <v>524.28843579235001</v>
      </c>
      <c r="AP81" s="42">
        <v>6.9732891095077203E-3</v>
      </c>
      <c r="AQ81" s="42">
        <v>0.10765124555160099</v>
      </c>
      <c r="AR81" s="42">
        <v>5.6290458767238897E-3</v>
      </c>
      <c r="AS81" s="111">
        <v>4212.5617808219204</v>
      </c>
      <c r="AT81" s="42">
        <v>64</v>
      </c>
      <c r="AU81" s="42">
        <v>89</v>
      </c>
      <c r="AV81" s="42">
        <v>0</v>
      </c>
      <c r="AW81" s="42">
        <v>0</v>
      </c>
      <c r="AX81" s="42">
        <v>0</v>
      </c>
      <c r="AY81" s="111">
        <v>43</v>
      </c>
    </row>
    <row r="82" spans="1:51" x14ac:dyDescent="0.2">
      <c r="A82" s="117" t="s">
        <v>54</v>
      </c>
      <c r="B82" s="41" t="s">
        <v>151</v>
      </c>
      <c r="C82" s="42">
        <v>4.8190548467945703E-2</v>
      </c>
      <c r="D82" s="42">
        <v>1.6867367710170101E-2</v>
      </c>
      <c r="E82" s="42">
        <v>1.0222527347621699</v>
      </c>
      <c r="F82" s="42">
        <v>14.802278840601801</v>
      </c>
      <c r="G82" s="42">
        <v>107.639075696261</v>
      </c>
      <c r="H82" s="42">
        <v>133.236029435018</v>
      </c>
      <c r="I82" s="42">
        <v>0.60340000000000005</v>
      </c>
      <c r="J82" s="42">
        <v>3.0544797873993401E-5</v>
      </c>
      <c r="K82" s="42">
        <v>1</v>
      </c>
      <c r="L82" s="111">
        <v>8.3333333333333301E-2</v>
      </c>
      <c r="M82" s="42">
        <v>3</v>
      </c>
      <c r="N82" s="42">
        <v>1738</v>
      </c>
      <c r="O82" s="42">
        <v>7.0422535211267599E-3</v>
      </c>
      <c r="P82" s="42">
        <v>2.8712721501304799</v>
      </c>
      <c r="Q82" s="42">
        <v>3.6942166713363998E-4</v>
      </c>
      <c r="R82" s="42">
        <v>1.6179920718388501</v>
      </c>
      <c r="S82" s="111">
        <v>9612.9714285714308</v>
      </c>
      <c r="T82" s="42">
        <v>0.80500000000000005</v>
      </c>
      <c r="U82" s="42">
        <v>-2.2670338189426001E-2</v>
      </c>
      <c r="V82" s="42">
        <v>7.5542965061378697E-4</v>
      </c>
      <c r="W82" s="42">
        <v>22064.567589755199</v>
      </c>
      <c r="X82" s="42">
        <v>0.96870126977055004</v>
      </c>
      <c r="Y82" s="111">
        <v>322713.08566161903</v>
      </c>
      <c r="Z82" s="42">
        <v>0.49070364825899299</v>
      </c>
      <c r="AA82" s="42">
        <v>0</v>
      </c>
      <c r="AB82" s="111">
        <v>16487.671298502501</v>
      </c>
      <c r="AC82" s="42">
        <v>3.0082916466799101E-2</v>
      </c>
      <c r="AD82" s="42">
        <v>6.71336908086025E-2</v>
      </c>
      <c r="AE82" s="42">
        <v>165.09655314191701</v>
      </c>
      <c r="AF82" s="42">
        <v>0</v>
      </c>
      <c r="AG82" s="42">
        <v>148.79206814690701</v>
      </c>
      <c r="AH82" s="42">
        <v>8.4972246967724308E-3</v>
      </c>
      <c r="AI82" s="42">
        <v>2.4874940039745101E-2</v>
      </c>
      <c r="AJ82" s="42">
        <v>7.3459878023709999E-2</v>
      </c>
      <c r="AK82" s="111">
        <v>6.2290139107791402E-2</v>
      </c>
      <c r="AL82" s="42">
        <v>5.2</v>
      </c>
      <c r="AM82" s="42">
        <v>0.66810344827586199</v>
      </c>
      <c r="AN82" s="42">
        <v>0.52503006497690596</v>
      </c>
      <c r="AO82" s="42">
        <v>563.22942470389205</v>
      </c>
      <c r="AP82" s="42">
        <v>1.0645396513370599E-2</v>
      </c>
      <c r="AQ82" s="42">
        <v>0.31645114942528701</v>
      </c>
      <c r="AR82" s="42">
        <v>0.24031683743914001</v>
      </c>
      <c r="AS82" s="111">
        <v>5013.0480280362799</v>
      </c>
      <c r="AT82" s="42">
        <v>0</v>
      </c>
      <c r="AU82" s="42">
        <v>76</v>
      </c>
      <c r="AV82" s="42">
        <v>0</v>
      </c>
      <c r="AW82" s="42">
        <v>0</v>
      </c>
      <c r="AX82" s="42">
        <v>0</v>
      </c>
      <c r="AY82" s="111">
        <v>0</v>
      </c>
    </row>
    <row r="83" spans="1:51" x14ac:dyDescent="0.2">
      <c r="A83" s="117" t="s">
        <v>73</v>
      </c>
      <c r="B83" s="41" t="s">
        <v>152</v>
      </c>
      <c r="C83" s="42">
        <v>8.6279988045262102E-2</v>
      </c>
      <c r="D83" s="42">
        <v>1.7139827910157699E-2</v>
      </c>
      <c r="E83" s="42">
        <v>1.0171849040727701</v>
      </c>
      <c r="F83" s="42">
        <v>14.802278840601801</v>
      </c>
      <c r="G83" s="42">
        <v>91.6127868993416</v>
      </c>
      <c r="H83" s="42">
        <v>127.19841703185099</v>
      </c>
      <c r="I83" s="42">
        <v>0.89229999999999998</v>
      </c>
      <c r="J83" s="42">
        <v>1.8864963380012999E-5</v>
      </c>
      <c r="K83" s="42">
        <v>0</v>
      </c>
      <c r="L83" s="111">
        <v>0.5</v>
      </c>
      <c r="M83" s="42">
        <v>9</v>
      </c>
      <c r="N83" s="42">
        <v>543</v>
      </c>
      <c r="O83" s="42">
        <v>2.94117647058823E-3</v>
      </c>
      <c r="P83" s="42">
        <v>2.0351474346985801</v>
      </c>
      <c r="Q83" s="42">
        <v>2.1649069531401099E-4</v>
      </c>
      <c r="R83" s="42">
        <v>1.5586034912718201</v>
      </c>
      <c r="S83" s="111">
        <v>9721.8181818181802</v>
      </c>
      <c r="T83" s="42">
        <v>0.80500000000000005</v>
      </c>
      <c r="U83" s="42">
        <v>-2.8400683923466001E-2</v>
      </c>
      <c r="V83" s="42">
        <v>1.0509440684004299E-2</v>
      </c>
      <c r="W83" s="42">
        <v>55369.583519852204</v>
      </c>
      <c r="X83" s="42">
        <v>0.89805300162249901</v>
      </c>
      <c r="Y83" s="111">
        <v>470933.98554032698</v>
      </c>
      <c r="Z83" s="42">
        <v>0.453482558270838</v>
      </c>
      <c r="AA83" s="42">
        <v>5.6018169454344E-4</v>
      </c>
      <c r="AB83" s="111">
        <v>16803.143685626801</v>
      </c>
      <c r="AC83" s="42">
        <v>4.83139420232696E-3</v>
      </c>
      <c r="AD83" s="42">
        <v>0.10312831523752999</v>
      </c>
      <c r="AE83" s="42">
        <v>5905.2638237034098</v>
      </c>
      <c r="AF83" s="42">
        <v>0</v>
      </c>
      <c r="AG83" s="42">
        <v>136.28737787427201</v>
      </c>
      <c r="AH83" s="42">
        <v>8.3809899428120699E-3</v>
      </c>
      <c r="AI83" s="42">
        <v>3.1749161901005699E-2</v>
      </c>
      <c r="AJ83" s="42">
        <v>8.16407020311576E-2</v>
      </c>
      <c r="AK83" s="111">
        <v>9.8501281798461807E-2</v>
      </c>
      <c r="AL83" s="42">
        <v>4.9000000000000004</v>
      </c>
      <c r="AM83" s="42">
        <v>0.55255164034021897</v>
      </c>
      <c r="AN83" s="42">
        <v>0.54520892022056799</v>
      </c>
      <c r="AO83" s="42">
        <v>550.65375362318798</v>
      </c>
      <c r="AP83" s="42">
        <v>1.1315276964687E-2</v>
      </c>
      <c r="AQ83" s="42">
        <v>0.23511543134872401</v>
      </c>
      <c r="AR83" s="42">
        <v>0.195003046922608</v>
      </c>
      <c r="AS83" s="111">
        <v>6244.5368929946098</v>
      </c>
      <c r="AT83" s="42">
        <v>0</v>
      </c>
      <c r="AU83" s="42">
        <v>0</v>
      </c>
      <c r="AV83" s="42">
        <v>0</v>
      </c>
      <c r="AW83" s="42">
        <v>0</v>
      </c>
      <c r="AX83" s="42">
        <v>0</v>
      </c>
      <c r="AY83" s="111">
        <v>0</v>
      </c>
    </row>
    <row r="84" spans="1:51" x14ac:dyDescent="0.2">
      <c r="A84" s="117" t="s">
        <v>58</v>
      </c>
      <c r="B84" s="41" t="s">
        <v>153</v>
      </c>
      <c r="C84" s="42">
        <v>3.8805338813005297E-2</v>
      </c>
      <c r="D84" s="42">
        <v>1.4371480499987901E-2</v>
      </c>
      <c r="E84" s="42">
        <v>1.0374609246737201</v>
      </c>
      <c r="F84" s="42">
        <v>17.410414018526801</v>
      </c>
      <c r="G84" s="42">
        <v>252.92372070256701</v>
      </c>
      <c r="H84" s="42">
        <v>87.163873227395399</v>
      </c>
      <c r="I84" s="42">
        <v>0.78820000000000001</v>
      </c>
      <c r="J84" s="42">
        <v>1.15123247925234E-4</v>
      </c>
      <c r="K84" s="42">
        <v>1</v>
      </c>
      <c r="L84" s="111">
        <v>8.3333333333333301E-2</v>
      </c>
      <c r="M84" s="42">
        <v>12</v>
      </c>
      <c r="N84" s="42">
        <v>18195</v>
      </c>
      <c r="O84" s="42">
        <v>4.1666666666666699E-2</v>
      </c>
      <c r="P84" s="42">
        <v>1.3492258056359401</v>
      </c>
      <c r="Q84" s="42">
        <v>2.3349813858004499E-4</v>
      </c>
      <c r="R84" s="42">
        <v>1.7895170093591699</v>
      </c>
      <c r="S84" s="111">
        <v>2396.8499278499298</v>
      </c>
      <c r="T84" s="42">
        <v>0.78200000000000003</v>
      </c>
      <c r="U84" s="42">
        <v>3.4389552344181698E-3</v>
      </c>
      <c r="V84" s="42">
        <v>1.86086902583507E-3</v>
      </c>
      <c r="W84" s="42">
        <v>31994.382398948899</v>
      </c>
      <c r="X84" s="42">
        <v>1.2975624256837099</v>
      </c>
      <c r="Y84" s="111">
        <v>403350.827816137</v>
      </c>
      <c r="Z84" s="42">
        <v>0.34139696546710302</v>
      </c>
      <c r="AA84" s="42">
        <v>0</v>
      </c>
      <c r="AB84" s="111">
        <v>6933.5789838027404</v>
      </c>
      <c r="AC84" s="42">
        <v>4.3961727437289901E-3</v>
      </c>
      <c r="AD84" s="42">
        <v>4.5057264621138501E-2</v>
      </c>
      <c r="AE84" s="42">
        <v>2467.34151150763</v>
      </c>
      <c r="AF84" s="42">
        <v>0</v>
      </c>
      <c r="AG84" s="42">
        <v>60.099750623441402</v>
      </c>
      <c r="AH84" s="42">
        <v>1.6808895784846099E-3</v>
      </c>
      <c r="AI84" s="42">
        <v>5.9477631238686298E-3</v>
      </c>
      <c r="AJ84" s="42">
        <v>4.7323506594259102E-2</v>
      </c>
      <c r="AK84" s="111">
        <v>3.1549004396172697E-2</v>
      </c>
      <c r="AL84" s="42">
        <v>4.9000000000000004</v>
      </c>
      <c r="AM84" s="42">
        <v>0.58567577974586105</v>
      </c>
      <c r="AN84" s="42">
        <v>0.59492494804736995</v>
      </c>
      <c r="AO84" s="42">
        <v>550.19664353859503</v>
      </c>
      <c r="AP84" s="42">
        <v>1.0937731031384399E-2</v>
      </c>
      <c r="AQ84" s="42">
        <v>0.226222564497497</v>
      </c>
      <c r="AR84" s="42">
        <v>0.10125348189415</v>
      </c>
      <c r="AS84" s="111">
        <v>4103.7962353255098</v>
      </c>
      <c r="AT84" s="42">
        <v>0</v>
      </c>
      <c r="AU84" s="42">
        <v>0</v>
      </c>
      <c r="AV84" s="42">
        <v>0</v>
      </c>
      <c r="AW84" s="42">
        <v>0</v>
      </c>
      <c r="AX84" s="42">
        <v>0</v>
      </c>
      <c r="AY84" s="111">
        <v>0</v>
      </c>
    </row>
    <row r="85" spans="1:51" x14ac:dyDescent="0.2">
      <c r="A85" s="117" t="s">
        <v>77</v>
      </c>
      <c r="B85" s="41" t="s">
        <v>154</v>
      </c>
      <c r="C85" s="42">
        <v>2.9916327433111799E-2</v>
      </c>
      <c r="D85" s="42">
        <v>1.6827667745027801E-2</v>
      </c>
      <c r="E85" s="42">
        <v>1.02761659879648</v>
      </c>
      <c r="F85" s="42">
        <v>11.4936129277218</v>
      </c>
      <c r="G85" s="42">
        <v>151.46703005398601</v>
      </c>
      <c r="H85" s="42">
        <v>84.705431198942506</v>
      </c>
      <c r="I85" s="42">
        <v>0.80220000000000002</v>
      </c>
      <c r="J85" s="42">
        <v>5.4145001657230103E-5</v>
      </c>
      <c r="K85" s="42">
        <v>1</v>
      </c>
      <c r="L85" s="111">
        <v>2.32558139534884E-2</v>
      </c>
      <c r="M85" s="42">
        <v>4</v>
      </c>
      <c r="N85" s="42">
        <v>6592</v>
      </c>
      <c r="O85" s="42">
        <v>1.6666666666666701E-2</v>
      </c>
      <c r="P85" s="42">
        <v>2.5834168989138599</v>
      </c>
      <c r="Q85" s="42">
        <v>3.7568878209426701E-4</v>
      </c>
      <c r="R85" s="42">
        <v>1.67881005942988</v>
      </c>
      <c r="S85" s="111">
        <v>11375.703703703701</v>
      </c>
      <c r="T85" s="42">
        <v>0.73699999999999999</v>
      </c>
      <c r="U85" s="42">
        <v>-1.0598451270145699E-2</v>
      </c>
      <c r="V85" s="42">
        <v>6.3989761638137896E-3</v>
      </c>
      <c r="W85" s="42">
        <v>41456.251934168002</v>
      </c>
      <c r="X85" s="42">
        <v>1.07465303140979</v>
      </c>
      <c r="Y85" s="111">
        <v>526220.98599732097</v>
      </c>
      <c r="Z85" s="42">
        <v>0.31604504361764801</v>
      </c>
      <c r="AA85" s="42">
        <v>0</v>
      </c>
      <c r="AB85" s="111">
        <v>7682.0501303823703</v>
      </c>
      <c r="AC85" s="42">
        <v>8.9752176825184209E-3</v>
      </c>
      <c r="AD85" s="42">
        <v>7.1225071225071199E-2</v>
      </c>
      <c r="AE85" s="42">
        <v>0</v>
      </c>
      <c r="AF85" s="42">
        <v>0</v>
      </c>
      <c r="AG85" s="42">
        <v>107.921462423832</v>
      </c>
      <c r="AH85" s="42">
        <v>4.1527126590756901E-3</v>
      </c>
      <c r="AI85" s="42">
        <v>2.0629604822505001E-2</v>
      </c>
      <c r="AJ85" s="42">
        <v>4.0187541862022801E-2</v>
      </c>
      <c r="AK85" s="111">
        <v>2.46483590087073E-2</v>
      </c>
      <c r="AL85" s="42">
        <v>5.5</v>
      </c>
      <c r="AM85" s="42">
        <v>0.53421174294960705</v>
      </c>
      <c r="AN85" s="42">
        <v>0.61817592213720596</v>
      </c>
      <c r="AO85" s="42">
        <v>549.46596808510606</v>
      </c>
      <c r="AP85" s="42">
        <v>7.7441614947900096E-3</v>
      </c>
      <c r="AQ85" s="42">
        <v>0.199260286638927</v>
      </c>
      <c r="AR85" s="42">
        <v>0.18288418020983299</v>
      </c>
      <c r="AS85" s="111">
        <v>5537.2415676077298</v>
      </c>
      <c r="AT85" s="42">
        <v>0</v>
      </c>
      <c r="AU85" s="42">
        <v>0</v>
      </c>
      <c r="AV85" s="42">
        <v>0</v>
      </c>
      <c r="AW85" s="42">
        <v>0</v>
      </c>
      <c r="AX85" s="42">
        <v>0</v>
      </c>
      <c r="AY85" s="111">
        <v>0</v>
      </c>
    </row>
    <row r="86" spans="1:51" x14ac:dyDescent="0.2">
      <c r="A86" s="117" t="s">
        <v>60</v>
      </c>
      <c r="B86" s="41" t="s">
        <v>155</v>
      </c>
      <c r="C86" s="42">
        <v>4.3399836992391097E-2</v>
      </c>
      <c r="D86" s="42">
        <v>1.7139827910157699E-2</v>
      </c>
      <c r="E86" s="42">
        <v>1.0120587534221901</v>
      </c>
      <c r="F86" s="42">
        <v>13.904727888257501</v>
      </c>
      <c r="G86" s="42">
        <v>71.577413826777104</v>
      </c>
      <c r="H86" s="42">
        <v>70.353103891212896</v>
      </c>
      <c r="I86" s="42">
        <v>0.68289999999999995</v>
      </c>
      <c r="J86" s="42">
        <v>9.3229463444461997E-6</v>
      </c>
      <c r="K86" s="42">
        <v>1</v>
      </c>
      <c r="L86" s="111">
        <v>0</v>
      </c>
      <c r="M86" s="42">
        <v>8</v>
      </c>
      <c r="N86" s="42">
        <v>76</v>
      </c>
      <c r="O86" s="42">
        <v>1.9841269841269801E-3</v>
      </c>
      <c r="P86" s="42">
        <v>2.6714846966785601</v>
      </c>
      <c r="Q86" s="42">
        <v>5.9307335911455499E-4</v>
      </c>
      <c r="R86" s="42">
        <v>1.4408183848425899</v>
      </c>
      <c r="S86" s="111">
        <v>4925.7464788732404</v>
      </c>
      <c r="T86" s="42">
        <v>0.79800000000000004</v>
      </c>
      <c r="U86" s="42">
        <v>-3.8953753533965498E-2</v>
      </c>
      <c r="V86" s="42">
        <v>1.02589154860772E-2</v>
      </c>
      <c r="W86" s="42">
        <v>55594.195809912497</v>
      </c>
      <c r="X86" s="42">
        <v>0.81381274474902099</v>
      </c>
      <c r="Y86" s="111">
        <v>685837.20913302898</v>
      </c>
      <c r="Z86" s="42">
        <v>0.156847451275096</v>
      </c>
      <c r="AA86" s="42">
        <v>0</v>
      </c>
      <c r="AB86" s="111">
        <v>10115.5723182416</v>
      </c>
      <c r="AC86" s="42">
        <v>5.0178412132024998E-4</v>
      </c>
      <c r="AD86" s="42">
        <v>8.98600708653986E-2</v>
      </c>
      <c r="AE86" s="42">
        <v>4316.1164167038396</v>
      </c>
      <c r="AF86" s="42">
        <v>0</v>
      </c>
      <c r="AG86" s="42">
        <v>106.12863396565299</v>
      </c>
      <c r="AH86" s="42">
        <v>4.7948260481712798E-3</v>
      </c>
      <c r="AI86" s="42">
        <v>4.0756021409455799E-2</v>
      </c>
      <c r="AJ86" s="42">
        <v>5.14607493309545E-2</v>
      </c>
      <c r="AK86" s="111">
        <v>7.3204727921498694E-2</v>
      </c>
      <c r="AL86" s="42">
        <v>5</v>
      </c>
      <c r="AM86" s="42">
        <v>0.55779590580267802</v>
      </c>
      <c r="AN86" s="42">
        <v>0.65842272173470495</v>
      </c>
      <c r="AO86" s="42">
        <v>521.16217608612101</v>
      </c>
      <c r="AP86" s="42">
        <v>5.1646134536268403E-3</v>
      </c>
      <c r="AQ86" s="42">
        <v>0.150915807295675</v>
      </c>
      <c r="AR86" s="42">
        <v>7.9967023907666898E-2</v>
      </c>
      <c r="AS86" s="111">
        <v>7597.6682562474098</v>
      </c>
      <c r="AT86" s="42">
        <v>0</v>
      </c>
      <c r="AU86" s="42">
        <v>0</v>
      </c>
      <c r="AV86" s="42">
        <v>0</v>
      </c>
      <c r="AW86" s="42">
        <v>0</v>
      </c>
      <c r="AX86" s="42">
        <v>0</v>
      </c>
      <c r="AY86" s="111">
        <v>0</v>
      </c>
    </row>
    <row r="87" spans="1:51" x14ac:dyDescent="0.2">
      <c r="A87" s="117" t="s">
        <v>60</v>
      </c>
      <c r="B87" s="41" t="s">
        <v>156</v>
      </c>
      <c r="C87" s="42">
        <v>9.4145697767554104E-2</v>
      </c>
      <c r="D87" s="42">
        <v>1.7139827910157699E-2</v>
      </c>
      <c r="E87" s="42">
        <v>1.01821833053297</v>
      </c>
      <c r="F87" s="42">
        <v>14.802278840601801</v>
      </c>
      <c r="G87" s="42">
        <v>92.617503426865994</v>
      </c>
      <c r="H87" s="42">
        <v>155.40306775066099</v>
      </c>
      <c r="I87" s="42">
        <v>0.51559999999999995</v>
      </c>
      <c r="J87" s="42">
        <v>1.8967473735795401E-5</v>
      </c>
      <c r="K87" s="42">
        <v>1</v>
      </c>
      <c r="L87" s="111">
        <v>0</v>
      </c>
      <c r="M87" s="42">
        <v>7</v>
      </c>
      <c r="N87" s="42">
        <v>714</v>
      </c>
      <c r="O87" s="42">
        <v>2.9673590504451001E-3</v>
      </c>
      <c r="P87" s="42">
        <v>1.35753609744293</v>
      </c>
      <c r="Q87" s="42">
        <v>3.6306921643251301E-4</v>
      </c>
      <c r="R87" s="42">
        <v>1.5918243899333</v>
      </c>
      <c r="S87" s="111">
        <v>14168</v>
      </c>
      <c r="T87" s="42">
        <v>0.84</v>
      </c>
      <c r="U87" s="42">
        <v>-2.8133598144487001E-2</v>
      </c>
      <c r="V87" s="42">
        <v>2.3616734143049899E-2</v>
      </c>
      <c r="W87" s="42">
        <v>29340.902129075199</v>
      </c>
      <c r="X87" s="42">
        <v>0.89951446280991698</v>
      </c>
      <c r="Y87" s="111">
        <v>666167.62148108904</v>
      </c>
      <c r="Z87" s="42">
        <v>0.11864649381034401</v>
      </c>
      <c r="AA87" s="42">
        <v>0</v>
      </c>
      <c r="AB87" s="111">
        <v>3070.4913721862499</v>
      </c>
      <c r="AC87" s="42">
        <v>0</v>
      </c>
      <c r="AD87" s="42">
        <v>5.4697294065459298E-2</v>
      </c>
      <c r="AE87" s="42">
        <v>0</v>
      </c>
      <c r="AF87" s="42">
        <v>0</v>
      </c>
      <c r="AG87" s="42">
        <v>113.590263691684</v>
      </c>
      <c r="AH87" s="42">
        <v>1.0957935666313199E-2</v>
      </c>
      <c r="AI87" s="42">
        <v>2.58041710851891E-2</v>
      </c>
      <c r="AJ87" s="42">
        <v>6.7161541180629197E-2</v>
      </c>
      <c r="AK87" s="111">
        <v>9.8621420996818698E-2</v>
      </c>
      <c r="AL87" s="42">
        <v>5</v>
      </c>
      <c r="AM87" s="42">
        <v>0.49021164021163999</v>
      </c>
      <c r="AN87" s="42">
        <v>0.58576992377665904</v>
      </c>
      <c r="AO87" s="42">
        <v>502.73404632152602</v>
      </c>
      <c r="AP87" s="42">
        <v>6.2165466187209901E-3</v>
      </c>
      <c r="AQ87" s="42">
        <v>0.11005291005291</v>
      </c>
      <c r="AR87" s="42">
        <v>0</v>
      </c>
      <c r="AS87" s="111">
        <v>4258.8007352941204</v>
      </c>
      <c r="AT87" s="42">
        <v>0</v>
      </c>
      <c r="AU87" s="42">
        <v>0</v>
      </c>
      <c r="AV87" s="42">
        <v>0</v>
      </c>
      <c r="AW87" s="42">
        <v>0</v>
      </c>
      <c r="AX87" s="42">
        <v>0</v>
      </c>
      <c r="AY87" s="111">
        <v>0</v>
      </c>
    </row>
    <row r="88" spans="1:51" x14ac:dyDescent="0.2">
      <c r="A88" s="117" t="s">
        <v>54</v>
      </c>
      <c r="B88" s="41" t="s">
        <v>157</v>
      </c>
      <c r="C88" s="42">
        <v>8.6795417117381396E-2</v>
      </c>
      <c r="D88" s="42">
        <v>2.2357670588402202E-2</v>
      </c>
      <c r="E88" s="42">
        <v>1.02440959989584</v>
      </c>
      <c r="F88" s="42">
        <v>14.802278840601801</v>
      </c>
      <c r="G88" s="42">
        <v>122.184881777689</v>
      </c>
      <c r="H88" s="42">
        <v>72.744650716243797</v>
      </c>
      <c r="I88" s="42">
        <v>0.69510000000000005</v>
      </c>
      <c r="J88" s="42">
        <v>4.19755977165686E-5</v>
      </c>
      <c r="K88" s="42">
        <v>0</v>
      </c>
      <c r="L88" s="111">
        <v>0</v>
      </c>
      <c r="M88" s="42">
        <v>9</v>
      </c>
      <c r="N88" s="42">
        <v>2777</v>
      </c>
      <c r="O88" s="42">
        <v>9.4339622641509396E-3</v>
      </c>
      <c r="P88" s="42">
        <v>0.82405126067710899</v>
      </c>
      <c r="Q88" s="42">
        <v>3.8674874686377999E-4</v>
      </c>
      <c r="R88" s="42">
        <v>1.6179920718388501</v>
      </c>
      <c r="S88" s="111">
        <v>9245.9024390243903</v>
      </c>
      <c r="T88" s="42">
        <v>0.78800000000000003</v>
      </c>
      <c r="U88" s="42">
        <v>-1.7529557562156101E-2</v>
      </c>
      <c r="V88" s="42">
        <v>2.6385224274406299E-2</v>
      </c>
      <c r="W88" s="42">
        <v>19678.542359332001</v>
      </c>
      <c r="X88" s="42">
        <v>1.01795806067817</v>
      </c>
      <c r="Y88" s="111">
        <v>321415.41675363499</v>
      </c>
      <c r="Z88" s="42">
        <v>0.49755696159418999</v>
      </c>
      <c r="AA88" s="42">
        <v>3.2670504510907001E-4</v>
      </c>
      <c r="AB88" s="111">
        <v>11573.702082583201</v>
      </c>
      <c r="AC88" s="42">
        <v>1.0931215839950501E-2</v>
      </c>
      <c r="AD88" s="42">
        <v>6.3115498613634205E-2</v>
      </c>
      <c r="AE88" s="42">
        <v>17.531195215015</v>
      </c>
      <c r="AF88" s="42">
        <v>1</v>
      </c>
      <c r="AG88" s="42">
        <v>102.969867765012</v>
      </c>
      <c r="AH88" s="42">
        <v>8.2499742188305702E-3</v>
      </c>
      <c r="AI88" s="42">
        <v>2.3718675879137899E-2</v>
      </c>
      <c r="AJ88" s="42">
        <v>6.9712282149118301E-2</v>
      </c>
      <c r="AK88" s="111">
        <v>3.9806125605857501E-2</v>
      </c>
      <c r="AL88" s="42">
        <v>5</v>
      </c>
      <c r="AM88" s="42">
        <v>0.55828571428571405</v>
      </c>
      <c r="AN88" s="42">
        <v>0.52784906930564801</v>
      </c>
      <c r="AO88" s="42">
        <v>546.75998554913303</v>
      </c>
      <c r="AP88" s="42">
        <v>2.0238756251738599E-2</v>
      </c>
      <c r="AQ88" s="42">
        <v>0.247142857142857</v>
      </c>
      <c r="AR88" s="42">
        <v>0.29755178907721302</v>
      </c>
      <c r="AS88" s="111">
        <v>4862.89900335946</v>
      </c>
      <c r="AT88" s="42">
        <v>0</v>
      </c>
      <c r="AU88" s="42">
        <v>0</v>
      </c>
      <c r="AV88" s="42">
        <v>0</v>
      </c>
      <c r="AW88" s="42">
        <v>0</v>
      </c>
      <c r="AX88" s="42">
        <v>0</v>
      </c>
      <c r="AY88" s="111">
        <v>0</v>
      </c>
    </row>
    <row r="89" spans="1:51" x14ac:dyDescent="0.2">
      <c r="A89" s="117" t="s">
        <v>60</v>
      </c>
      <c r="B89" s="41" t="s">
        <v>158</v>
      </c>
      <c r="C89" s="42">
        <v>7.9208340459196502E-2</v>
      </c>
      <c r="D89" s="42">
        <v>1.7139827910157699E-2</v>
      </c>
      <c r="E89" s="42">
        <v>1.01686101825468</v>
      </c>
      <c r="F89" s="42">
        <v>14.802278840601801</v>
      </c>
      <c r="G89" s="42">
        <v>91.258561789216898</v>
      </c>
      <c r="H89" s="42">
        <v>110.875794744497</v>
      </c>
      <c r="I89" s="42">
        <v>0.58450000000000002</v>
      </c>
      <c r="J89" s="42">
        <v>1.7793978403124798E-5</v>
      </c>
      <c r="K89" s="42">
        <v>1</v>
      </c>
      <c r="L89" s="111">
        <v>5.2631578947368397E-2</v>
      </c>
      <c r="M89" s="42">
        <v>7</v>
      </c>
      <c r="N89" s="42">
        <v>276</v>
      </c>
      <c r="O89" s="42">
        <v>2.90697674418604E-3</v>
      </c>
      <c r="P89" s="42">
        <v>2.4135530078286598</v>
      </c>
      <c r="Q89" s="42">
        <v>2.4301587894468601E-4</v>
      </c>
      <c r="R89" s="42">
        <v>1.5549923027881001</v>
      </c>
      <c r="S89" s="111">
        <v>6858.6326530612196</v>
      </c>
      <c r="T89" s="42">
        <v>0.73899999999999999</v>
      </c>
      <c r="U89" s="42">
        <v>-2.8742649597115401E-2</v>
      </c>
      <c r="V89" s="42">
        <v>6.5999793750644497E-3</v>
      </c>
      <c r="W89" s="42">
        <v>37733.0204267804</v>
      </c>
      <c r="X89" s="42">
        <v>0.89691759056563802</v>
      </c>
      <c r="Y89" s="111">
        <v>685682.19603194995</v>
      </c>
      <c r="Z89" s="42">
        <v>0.20726924786463799</v>
      </c>
      <c r="AA89" s="42">
        <v>0</v>
      </c>
      <c r="AB89" s="111">
        <v>11192.588456211401</v>
      </c>
      <c r="AC89" s="42">
        <v>4.4216231636000601E-3</v>
      </c>
      <c r="AD89" s="42">
        <v>7.9727930233165406E-2</v>
      </c>
      <c r="AE89" s="42">
        <v>6999.2772971045497</v>
      </c>
      <c r="AF89" s="42">
        <v>0</v>
      </c>
      <c r="AG89" s="42">
        <v>111.222732491389</v>
      </c>
      <c r="AH89" s="42">
        <v>2.9952931108258498E-3</v>
      </c>
      <c r="AI89" s="42">
        <v>1.8542290686064802E-2</v>
      </c>
      <c r="AJ89" s="42">
        <v>7.2457566680929994E-2</v>
      </c>
      <c r="AK89" s="111">
        <v>6.19027242904008E-2</v>
      </c>
      <c r="AL89" s="42">
        <v>5</v>
      </c>
      <c r="AM89" s="42">
        <v>0.63893581081081097</v>
      </c>
      <c r="AN89" s="42">
        <v>0.64000633481295699</v>
      </c>
      <c r="AO89" s="42">
        <v>542.72346886258401</v>
      </c>
      <c r="AP89" s="42">
        <v>1.23042778885173E-2</v>
      </c>
      <c r="AQ89" s="42">
        <v>0.22698479729729701</v>
      </c>
      <c r="AR89" s="42">
        <v>0.18388227049754699</v>
      </c>
      <c r="AS89" s="111">
        <v>5417.1275476350602</v>
      </c>
      <c r="AT89" s="42">
        <v>0</v>
      </c>
      <c r="AU89" s="42">
        <v>0</v>
      </c>
      <c r="AV89" s="42">
        <v>0</v>
      </c>
      <c r="AW89" s="42">
        <v>0</v>
      </c>
      <c r="AX89" s="42">
        <v>0</v>
      </c>
      <c r="AY89" s="111">
        <v>0</v>
      </c>
    </row>
    <row r="90" spans="1:51" x14ac:dyDescent="0.2">
      <c r="A90" s="117" t="s">
        <v>92</v>
      </c>
      <c r="B90" s="41" t="s">
        <v>159</v>
      </c>
      <c r="C90" s="42">
        <v>3.1596528614818299E-2</v>
      </c>
      <c r="D90" s="42">
        <v>2.16084531893566E-2</v>
      </c>
      <c r="E90" s="42">
        <v>1.0247416339997</v>
      </c>
      <c r="F90" s="42">
        <v>11.706666451627701</v>
      </c>
      <c r="G90" s="42">
        <v>137.408919659264</v>
      </c>
      <c r="H90" s="42">
        <v>88.810793118449894</v>
      </c>
      <c r="I90" s="42">
        <v>0.55000000000000004</v>
      </c>
      <c r="J90" s="42">
        <v>4.3917485114286801E-5</v>
      </c>
      <c r="K90" s="42">
        <v>1</v>
      </c>
      <c r="L90" s="111">
        <v>0</v>
      </c>
      <c r="M90" s="42">
        <v>5</v>
      </c>
      <c r="N90" s="42">
        <v>3094</v>
      </c>
      <c r="O90" s="42">
        <v>1.0989010989011E-2</v>
      </c>
      <c r="P90" s="42">
        <v>2.6583049542727601</v>
      </c>
      <c r="Q90" s="42">
        <v>1.6818927085487099E-4</v>
      </c>
      <c r="R90" s="42">
        <v>1.6379748079474501</v>
      </c>
      <c r="S90" s="111">
        <v>15588.652173913</v>
      </c>
      <c r="T90" s="42">
        <v>0.71299999999999997</v>
      </c>
      <c r="U90" s="42">
        <v>-1.49232059574608E-2</v>
      </c>
      <c r="V90" s="42">
        <v>1.86187486468933E-2</v>
      </c>
      <c r="W90" s="42">
        <v>28518.782114726</v>
      </c>
      <c r="X90" s="42">
        <v>1.0301013588772601</v>
      </c>
      <c r="Y90" s="111">
        <v>832156.04624460905</v>
      </c>
      <c r="Z90" s="42">
        <v>0.187256404912583</v>
      </c>
      <c r="AA90" s="42">
        <v>0</v>
      </c>
      <c r="AB90" s="111">
        <v>3714.1395551754799</v>
      </c>
      <c r="AC90" s="42">
        <v>8.0098582871226103E-3</v>
      </c>
      <c r="AD90" s="42">
        <v>7.0638463031243895E-2</v>
      </c>
      <c r="AE90" s="42">
        <v>0</v>
      </c>
      <c r="AF90" s="42">
        <v>0</v>
      </c>
      <c r="AG90" s="42">
        <v>29.5748613678373</v>
      </c>
      <c r="AH90" s="42">
        <v>3.6968576709796698E-3</v>
      </c>
      <c r="AI90" s="42">
        <v>5.5452865064695E-3</v>
      </c>
      <c r="AJ90" s="42">
        <v>2.8958718422674098E-2</v>
      </c>
      <c r="AK90" s="111">
        <v>2.3105360443622901E-2</v>
      </c>
      <c r="AL90" s="42">
        <v>4.3</v>
      </c>
      <c r="AM90" s="42">
        <v>0.40312500000000001</v>
      </c>
      <c r="AN90" s="42">
        <v>0.47158661176388</v>
      </c>
      <c r="AO90" s="42">
        <v>500.05181489515502</v>
      </c>
      <c r="AP90" s="42">
        <v>9.5924324571455902E-3</v>
      </c>
      <c r="AQ90" s="42">
        <v>0.1034375</v>
      </c>
      <c r="AR90" s="42">
        <v>0.13764813126709199</v>
      </c>
      <c r="AS90" s="111">
        <v>5397.9739601494402</v>
      </c>
      <c r="AT90" s="42">
        <v>0</v>
      </c>
      <c r="AU90" s="42">
        <v>0</v>
      </c>
      <c r="AV90" s="42">
        <v>0</v>
      </c>
      <c r="AW90" s="42">
        <v>0</v>
      </c>
      <c r="AX90" s="42">
        <v>0</v>
      </c>
      <c r="AY90" s="111">
        <v>0</v>
      </c>
    </row>
    <row r="91" spans="1:51" x14ac:dyDescent="0.2">
      <c r="A91" s="117" t="s">
        <v>92</v>
      </c>
      <c r="B91" s="41" t="s">
        <v>160</v>
      </c>
      <c r="C91" s="42">
        <v>2.2117062144874602E-2</v>
      </c>
      <c r="D91" s="42">
        <v>2.16084531893566E-2</v>
      </c>
      <c r="E91" s="42">
        <v>1.02472917585046</v>
      </c>
      <c r="F91" s="42">
        <v>14.802278840601801</v>
      </c>
      <c r="G91" s="42">
        <v>129.77887135402699</v>
      </c>
      <c r="H91" s="42">
        <v>143.10159242134699</v>
      </c>
      <c r="I91" s="42">
        <v>0.58930000000000005</v>
      </c>
      <c r="J91" s="42">
        <v>4.25902723812575E-5</v>
      </c>
      <c r="K91" s="42">
        <v>1</v>
      </c>
      <c r="L91" s="111">
        <v>8.3333333333333301E-2</v>
      </c>
      <c r="M91" s="42">
        <v>5</v>
      </c>
      <c r="N91" s="42">
        <v>3074</v>
      </c>
      <c r="O91" s="42">
        <v>0.01</v>
      </c>
      <c r="P91" s="42">
        <v>1.8361976386021199</v>
      </c>
      <c r="Q91" s="42">
        <v>4.8458131652006698E-4</v>
      </c>
      <c r="R91" s="42">
        <v>1.6379748079474501</v>
      </c>
      <c r="S91" s="111">
        <v>12499.115384615399</v>
      </c>
      <c r="T91" s="42">
        <v>0.73499999999999999</v>
      </c>
      <c r="U91" s="42">
        <v>-1.5216906124916101E-2</v>
      </c>
      <c r="V91" s="42">
        <v>2.5332488917036099E-3</v>
      </c>
      <c r="W91" s="42">
        <v>27031.812663663499</v>
      </c>
      <c r="X91" s="42">
        <v>1.02305629611259</v>
      </c>
      <c r="Y91" s="111">
        <v>821293.55568507803</v>
      </c>
      <c r="Z91" s="42">
        <v>0.238832238956108</v>
      </c>
      <c r="AA91" s="42">
        <v>0</v>
      </c>
      <c r="AB91" s="111">
        <v>2412.8430821043298</v>
      </c>
      <c r="AC91" s="42">
        <v>6.1031431187061301E-3</v>
      </c>
      <c r="AD91" s="42">
        <v>4.7298859027967502E-2</v>
      </c>
      <c r="AE91" s="42">
        <v>0</v>
      </c>
      <c r="AF91" s="42">
        <v>0</v>
      </c>
      <c r="AG91" s="42">
        <v>56.342182890855497</v>
      </c>
      <c r="AH91" s="42">
        <v>1.8309429356118401E-3</v>
      </c>
      <c r="AI91" s="42">
        <v>1.5868172108635899E-2</v>
      </c>
      <c r="AJ91" s="42">
        <v>2.5022886786695099E-2</v>
      </c>
      <c r="AK91" s="111">
        <v>3.0210558437595399E-2</v>
      </c>
      <c r="AL91" s="42">
        <v>4.3</v>
      </c>
      <c r="AM91" s="42">
        <v>0.491369863013699</v>
      </c>
      <c r="AN91" s="42">
        <v>0.465030043498179</v>
      </c>
      <c r="AO91" s="42">
        <v>506.06236340533701</v>
      </c>
      <c r="AP91" s="42">
        <v>3.3847611689591601E-3</v>
      </c>
      <c r="AQ91" s="42">
        <v>0.107671232876712</v>
      </c>
      <c r="AR91" s="42">
        <v>3.18602261048304E-2</v>
      </c>
      <c r="AS91" s="111">
        <v>4208.9501525262203</v>
      </c>
      <c r="AT91" s="42">
        <v>0</v>
      </c>
      <c r="AU91" s="42">
        <v>0</v>
      </c>
      <c r="AV91" s="42">
        <v>90</v>
      </c>
      <c r="AW91" s="42">
        <v>0</v>
      </c>
      <c r="AX91" s="42">
        <v>0</v>
      </c>
      <c r="AY91" s="111">
        <v>0</v>
      </c>
    </row>
    <row r="92" spans="1:51" x14ac:dyDescent="0.2">
      <c r="A92" s="117" t="s">
        <v>60</v>
      </c>
      <c r="B92" s="41" t="s">
        <v>161</v>
      </c>
      <c r="C92" s="42">
        <v>3.8736821450463699E-2</v>
      </c>
      <c r="D92" s="42">
        <v>1.7139827910157699E-2</v>
      </c>
      <c r="E92" s="42">
        <v>1.0120120412676501</v>
      </c>
      <c r="F92" s="42">
        <v>12.447100722183301</v>
      </c>
      <c r="G92" s="42">
        <v>65.623843404746395</v>
      </c>
      <c r="H92" s="42">
        <v>48.796951874720101</v>
      </c>
      <c r="I92" s="42">
        <v>0.34289999999999998</v>
      </c>
      <c r="J92" s="42">
        <v>9.2271576843392695E-6</v>
      </c>
      <c r="K92" s="42">
        <v>0</v>
      </c>
      <c r="L92" s="111">
        <v>0</v>
      </c>
      <c r="M92" s="42">
        <v>5</v>
      </c>
      <c r="N92" s="42">
        <v>76</v>
      </c>
      <c r="O92" s="42">
        <v>1.9342359767891601E-3</v>
      </c>
      <c r="P92" s="42">
        <v>2.59949858320158</v>
      </c>
      <c r="Q92" s="42">
        <v>3.36883494270924E-4</v>
      </c>
      <c r="R92" s="42">
        <v>1.4408183848425899</v>
      </c>
      <c r="S92" s="111">
        <v>6089.72093023256</v>
      </c>
      <c r="T92" s="42">
        <v>0.76200000000000001</v>
      </c>
      <c r="U92" s="42">
        <v>-3.9323121157018401E-2</v>
      </c>
      <c r="V92" s="42">
        <v>2.9400326670296299E-2</v>
      </c>
      <c r="W92" s="42">
        <v>48959.397439636203</v>
      </c>
      <c r="X92" s="42">
        <v>0.80962360289283397</v>
      </c>
      <c r="Y92" s="111">
        <v>560509.01051295595</v>
      </c>
      <c r="Z92" s="42">
        <v>0.122785219204402</v>
      </c>
      <c r="AA92" s="42">
        <v>7.6183099149468094E-5</v>
      </c>
      <c r="AB92" s="111">
        <v>6252.6093937041796</v>
      </c>
      <c r="AC92" s="42">
        <v>0</v>
      </c>
      <c r="AD92" s="42">
        <v>0.11627848953980099</v>
      </c>
      <c r="AE92" s="42">
        <v>0</v>
      </c>
      <c r="AF92" s="42">
        <v>0</v>
      </c>
      <c r="AG92" s="42">
        <v>107.071854586765</v>
      </c>
      <c r="AH92" s="42">
        <v>2.1152829190904301E-3</v>
      </c>
      <c r="AI92" s="42">
        <v>4.0719196192490703E-2</v>
      </c>
      <c r="AJ92" s="42">
        <v>3.88683236382866E-2</v>
      </c>
      <c r="AK92" s="111">
        <v>3.88683236382866E-2</v>
      </c>
      <c r="AL92" s="42">
        <v>5.2</v>
      </c>
      <c r="AM92" s="42">
        <v>0.51918367346938799</v>
      </c>
      <c r="AN92" s="42">
        <v>0.51739358924626799</v>
      </c>
      <c r="AO92" s="42">
        <v>513.55434004474296</v>
      </c>
      <c r="AP92" s="42">
        <v>6.2943561416052996E-3</v>
      </c>
      <c r="AQ92" s="42">
        <v>9.7959183673469397E-2</v>
      </c>
      <c r="AR92" s="42">
        <v>0</v>
      </c>
      <c r="AS92" s="111">
        <v>10052.9532119914</v>
      </c>
      <c r="AT92" s="42">
        <v>0</v>
      </c>
      <c r="AU92" s="42">
        <v>0</v>
      </c>
      <c r="AV92" s="42">
        <v>0</v>
      </c>
      <c r="AW92" s="42">
        <v>0</v>
      </c>
      <c r="AX92" s="42">
        <v>0</v>
      </c>
      <c r="AY92" s="111">
        <v>0</v>
      </c>
    </row>
    <row r="93" spans="1:51" x14ac:dyDescent="0.2">
      <c r="A93" s="117" t="s">
        <v>60</v>
      </c>
      <c r="B93" s="41" t="s">
        <v>162</v>
      </c>
      <c r="C93" s="42">
        <v>1.71969768414818E-2</v>
      </c>
      <c r="D93" s="42">
        <v>1.7139827910157699E-2</v>
      </c>
      <c r="E93" s="42">
        <v>1.00759845995927</v>
      </c>
      <c r="F93" s="42">
        <v>10.527299296457899</v>
      </c>
      <c r="G93" s="42">
        <v>38.6713170994379</v>
      </c>
      <c r="H93" s="42">
        <v>31.699531661035198</v>
      </c>
      <c r="I93" s="42">
        <v>0.69089999999999996</v>
      </c>
      <c r="J93" s="42">
        <v>5.5990772243115496E-6</v>
      </c>
      <c r="K93" s="42">
        <v>1</v>
      </c>
      <c r="L93" s="111">
        <v>0</v>
      </c>
      <c r="M93" s="42">
        <v>8</v>
      </c>
      <c r="N93" s="42">
        <v>10</v>
      </c>
      <c r="O93" s="42">
        <v>1.14810562571756E-3</v>
      </c>
      <c r="P93" s="42">
        <v>2.2321836905521701</v>
      </c>
      <c r="Q93" s="42">
        <v>3.21100593480571E-4</v>
      </c>
      <c r="R93" s="42">
        <v>1.3996976653042901</v>
      </c>
      <c r="S93" s="111">
        <v>5470.2982456140398</v>
      </c>
      <c r="T93" s="42">
        <v>0.78900000000000003</v>
      </c>
      <c r="U93" s="42">
        <v>-4.62801864869401E-2</v>
      </c>
      <c r="V93" s="42">
        <v>1.48307941216125E-3</v>
      </c>
      <c r="W93" s="42">
        <v>39043.315075442297</v>
      </c>
      <c r="X93" s="42">
        <v>0.64501036114115895</v>
      </c>
      <c r="Y93" s="111">
        <v>522615.829192392</v>
      </c>
      <c r="Z93" s="42">
        <v>0.265252361826954</v>
      </c>
      <c r="AA93" s="42">
        <v>7.5697155778837702E-6</v>
      </c>
      <c r="AB93" s="111">
        <v>19875.0501322284</v>
      </c>
      <c r="AC93" s="42">
        <v>2.9726639642448802E-2</v>
      </c>
      <c r="AD93" s="42">
        <v>0.142907486916837</v>
      </c>
      <c r="AE93" s="42">
        <v>155.908949173683</v>
      </c>
      <c r="AF93" s="42">
        <v>1</v>
      </c>
      <c r="AG93" s="42">
        <v>87.312973970075802</v>
      </c>
      <c r="AH93" s="42">
        <v>4.6772684752104804E-3</v>
      </c>
      <c r="AI93" s="42">
        <v>4.3758445068080201E-2</v>
      </c>
      <c r="AJ93" s="42">
        <v>5.5711464504729198E-2</v>
      </c>
      <c r="AK93" s="111">
        <v>3.6898451304438203E-2</v>
      </c>
      <c r="AL93" s="42">
        <v>5.5</v>
      </c>
      <c r="AM93" s="42">
        <v>0.60034403669724801</v>
      </c>
      <c r="AN93" s="42">
        <v>0.73103818597333803</v>
      </c>
      <c r="AO93" s="42">
        <v>552.880568990043</v>
      </c>
      <c r="AP93" s="42">
        <v>1.6162633478821801E-2</v>
      </c>
      <c r="AQ93" s="42">
        <v>0.19638761467889901</v>
      </c>
      <c r="AR93" s="42">
        <v>0.16228531370487201</v>
      </c>
      <c r="AS93" s="111">
        <v>7023.5560108597301</v>
      </c>
      <c r="AT93" s="42">
        <v>0</v>
      </c>
      <c r="AU93" s="42">
        <v>0</v>
      </c>
      <c r="AV93" s="42">
        <v>0</v>
      </c>
      <c r="AW93" s="42">
        <v>0</v>
      </c>
      <c r="AX93" s="42">
        <v>81</v>
      </c>
      <c r="AY93" s="111">
        <v>65</v>
      </c>
    </row>
    <row r="94" spans="1:51" x14ac:dyDescent="0.2">
      <c r="A94" s="117" t="s">
        <v>60</v>
      </c>
      <c r="B94" s="41" t="s">
        <v>163</v>
      </c>
      <c r="C94" s="42">
        <v>6.5998334148785004E-2</v>
      </c>
      <c r="D94" s="42">
        <v>1.7139827910157699E-2</v>
      </c>
      <c r="E94" s="42">
        <v>1.01581187906052</v>
      </c>
      <c r="F94" s="42">
        <v>14.802278840601801</v>
      </c>
      <c r="G94" s="42">
        <v>86.562966466381894</v>
      </c>
      <c r="H94" s="42">
        <v>55.090908757818902</v>
      </c>
      <c r="I94" s="42">
        <v>0.82240000000000002</v>
      </c>
      <c r="J94" s="42">
        <v>1.5507455344774601E-5</v>
      </c>
      <c r="K94" s="42">
        <v>1</v>
      </c>
      <c r="L94" s="111">
        <v>125</v>
      </c>
      <c r="M94" s="42">
        <v>11</v>
      </c>
      <c r="N94" s="42">
        <v>179</v>
      </c>
      <c r="O94" s="42">
        <v>2.84900284900284E-3</v>
      </c>
      <c r="P94" s="42">
        <v>2.2298431662850602</v>
      </c>
      <c r="Q94" s="42">
        <v>1.94581155224261E-4</v>
      </c>
      <c r="R94" s="42">
        <v>1.5549923027881001</v>
      </c>
      <c r="S94" s="111">
        <v>6245.9139784946201</v>
      </c>
      <c r="T94" s="42">
        <v>0.79700000000000004</v>
      </c>
      <c r="U94" s="42">
        <v>-3.1045716067963601E-2</v>
      </c>
      <c r="V94" s="42">
        <v>6.2713443030114899E-3</v>
      </c>
      <c r="W94" s="42">
        <v>35383.286484627002</v>
      </c>
      <c r="X94" s="42">
        <v>0.87106151224564798</v>
      </c>
      <c r="Y94" s="111">
        <v>244721.914556181</v>
      </c>
      <c r="Z94" s="42">
        <v>0.48179345962931402</v>
      </c>
      <c r="AA94" s="42">
        <v>0</v>
      </c>
      <c r="AB94" s="111">
        <v>12642.894917986599</v>
      </c>
      <c r="AC94" s="42">
        <v>2.8144620047629398E-3</v>
      </c>
      <c r="AD94" s="42">
        <v>4.9298358250022899E-2</v>
      </c>
      <c r="AE94" s="42">
        <v>0</v>
      </c>
      <c r="AF94" s="42">
        <v>0</v>
      </c>
      <c r="AG94" s="42">
        <v>151.265008576329</v>
      </c>
      <c r="AH94" s="42">
        <v>4.11344446849968E-3</v>
      </c>
      <c r="AI94" s="42">
        <v>1.9484736956051098E-2</v>
      </c>
      <c r="AJ94" s="42">
        <v>6.5382117341415899E-2</v>
      </c>
      <c r="AK94" s="111">
        <v>3.4856029443602499E-2</v>
      </c>
      <c r="AL94" s="42">
        <v>5.6</v>
      </c>
      <c r="AM94" s="42">
        <v>0.52841451766953196</v>
      </c>
      <c r="AN94" s="42">
        <v>0.60593646017470104</v>
      </c>
      <c r="AO94" s="42">
        <v>548.60672782874599</v>
      </c>
      <c r="AP94" s="42">
        <v>1.40368364990037E-2</v>
      </c>
      <c r="AQ94" s="42">
        <v>0.155205348615091</v>
      </c>
      <c r="AR94" s="42">
        <v>0.16288069998317301</v>
      </c>
      <c r="AS94" s="111">
        <v>3940.0450108043201</v>
      </c>
      <c r="AT94" s="42">
        <v>0</v>
      </c>
      <c r="AU94" s="42">
        <v>0</v>
      </c>
      <c r="AV94" s="42">
        <v>0</v>
      </c>
      <c r="AW94" s="42">
        <v>0</v>
      </c>
      <c r="AX94" s="42">
        <v>0</v>
      </c>
      <c r="AY94" s="111">
        <v>0</v>
      </c>
    </row>
    <row r="95" spans="1:51" x14ac:dyDescent="0.2">
      <c r="A95" s="117" t="s">
        <v>58</v>
      </c>
      <c r="B95" s="41" t="s">
        <v>164</v>
      </c>
      <c r="C95" s="42">
        <v>0.45869357282056999</v>
      </c>
      <c r="D95" s="42">
        <v>1.7139827910157699E-2</v>
      </c>
      <c r="E95" s="42">
        <v>1.0193737658233399</v>
      </c>
      <c r="F95" s="42">
        <v>14.802278840601801</v>
      </c>
      <c r="G95" s="42">
        <v>97.294736808054694</v>
      </c>
      <c r="H95" s="42">
        <v>57.884534479760497</v>
      </c>
      <c r="I95" s="42">
        <v>0.42270000000000002</v>
      </c>
      <c r="J95" s="42">
        <v>2.45956362659888E-5</v>
      </c>
      <c r="K95" s="42">
        <v>1</v>
      </c>
      <c r="L95" s="111">
        <v>0.05</v>
      </c>
      <c r="M95" s="42">
        <v>9</v>
      </c>
      <c r="N95" s="42">
        <v>988</v>
      </c>
      <c r="O95" s="42">
        <v>4.8780487804877997E-3</v>
      </c>
      <c r="P95" s="42">
        <v>2.5437627234807101</v>
      </c>
      <c r="Q95" s="42">
        <v>2.2174298642389399E-4</v>
      </c>
      <c r="R95" s="42">
        <v>1.6140226285972501</v>
      </c>
      <c r="S95" s="111">
        <v>33145.379679144397</v>
      </c>
      <c r="T95" s="42">
        <v>0.79900000000000004</v>
      </c>
      <c r="U95" s="42">
        <v>-2.5989608128709301E-2</v>
      </c>
      <c r="V95" s="42">
        <v>1.25635554748502E-2</v>
      </c>
      <c r="W95" s="42">
        <v>58691.896787153601</v>
      </c>
      <c r="X95" s="42">
        <v>0.91869212962962998</v>
      </c>
      <c r="Y95" s="111">
        <v>754289.28137966304</v>
      </c>
      <c r="Z95" s="42">
        <v>8.7553958126998704E-2</v>
      </c>
      <c r="AA95" s="42">
        <v>0</v>
      </c>
      <c r="AB95" s="111">
        <v>1278.1336233030199</v>
      </c>
      <c r="AC95" s="42">
        <v>0</v>
      </c>
      <c r="AD95" s="42">
        <v>3.4934611577137502E-2</v>
      </c>
      <c r="AE95" s="42">
        <v>0</v>
      </c>
      <c r="AF95" s="42">
        <v>0</v>
      </c>
      <c r="AG95" s="42">
        <v>60</v>
      </c>
      <c r="AH95" s="42">
        <v>1.5329586101175299E-3</v>
      </c>
      <c r="AI95" s="42">
        <v>1.37966274910577E-2</v>
      </c>
      <c r="AJ95" s="42">
        <v>1.8906489524782799E-2</v>
      </c>
      <c r="AK95" s="111">
        <v>1.53295861011753E-2</v>
      </c>
      <c r="AL95" s="42">
        <v>4.2</v>
      </c>
      <c r="AM95" s="42">
        <v>0.32695252679938702</v>
      </c>
      <c r="AN95" s="42">
        <v>0.50239605183942704</v>
      </c>
      <c r="AO95" s="42">
        <v>506.76425781249998</v>
      </c>
      <c r="AP95" s="42">
        <v>2.94813723428391E-3</v>
      </c>
      <c r="AQ95" s="42">
        <v>5.7810107197549802E-2</v>
      </c>
      <c r="AR95" s="42">
        <v>0</v>
      </c>
      <c r="AS95" s="111">
        <v>3924.42639235245</v>
      </c>
      <c r="AT95" s="42">
        <v>0</v>
      </c>
      <c r="AU95" s="42">
        <v>0</v>
      </c>
      <c r="AV95" s="42">
        <v>0</v>
      </c>
      <c r="AW95" s="42">
        <v>0</v>
      </c>
      <c r="AX95" s="42">
        <v>0</v>
      </c>
      <c r="AY95" s="111">
        <v>0</v>
      </c>
    </row>
    <row r="96" spans="1:51" x14ac:dyDescent="0.2">
      <c r="A96" s="117" t="s">
        <v>52</v>
      </c>
      <c r="B96" s="41" t="s">
        <v>165</v>
      </c>
      <c r="C96" s="42">
        <v>0.41461063040542701</v>
      </c>
      <c r="D96" s="42">
        <v>1.6827667745027801E-2</v>
      </c>
      <c r="E96" s="42">
        <v>1.02885361162633</v>
      </c>
      <c r="F96" s="42">
        <v>11.5533454104266</v>
      </c>
      <c r="G96" s="42">
        <v>171.90270512015101</v>
      </c>
      <c r="H96" s="42">
        <v>130.40105706431299</v>
      </c>
      <c r="I96" s="42">
        <v>0.53420000000000001</v>
      </c>
      <c r="J96" s="42">
        <v>5.9740223580991802E-5</v>
      </c>
      <c r="K96" s="42">
        <v>0</v>
      </c>
      <c r="L96" s="111">
        <v>0</v>
      </c>
      <c r="M96" s="42">
        <v>6</v>
      </c>
      <c r="N96" s="42">
        <v>6901</v>
      </c>
      <c r="O96" s="42">
        <v>1.85185185185185E-2</v>
      </c>
      <c r="P96" s="42">
        <v>1.4095479779186699</v>
      </c>
      <c r="Q96" s="42">
        <v>2.6014453321337598E-4</v>
      </c>
      <c r="R96" s="42">
        <v>1.6821140809769699</v>
      </c>
      <c r="S96" s="111">
        <v>3385.8092105263199</v>
      </c>
      <c r="T96" s="42">
        <v>0.77500000000000002</v>
      </c>
      <c r="U96" s="42">
        <v>-9.3400152584959002E-3</v>
      </c>
      <c r="V96" s="42">
        <v>9.40986691759645E-4</v>
      </c>
      <c r="W96" s="42">
        <v>64186.757548309201</v>
      </c>
      <c r="X96" s="42">
        <v>1.1134892751479299</v>
      </c>
      <c r="Y96" s="111">
        <v>379654.81675816001</v>
      </c>
      <c r="Z96" s="42">
        <v>0.30015976535097599</v>
      </c>
      <c r="AA96" s="42">
        <v>0</v>
      </c>
      <c r="AB96" s="111">
        <v>5931.6692776091604</v>
      </c>
      <c r="AC96" s="42">
        <v>3.5608308605341202E-3</v>
      </c>
      <c r="AD96" s="42">
        <v>3.3099198525842297E-2</v>
      </c>
      <c r="AE96" s="42">
        <v>0</v>
      </c>
      <c r="AF96" s="42">
        <v>0</v>
      </c>
      <c r="AG96" s="42">
        <v>79.167277525289506</v>
      </c>
      <c r="AH96" s="42">
        <v>4.4510385756675998E-4</v>
      </c>
      <c r="AI96" s="42">
        <v>9.0504451038575708E-3</v>
      </c>
      <c r="AJ96" s="42">
        <v>3.8872403560830902E-2</v>
      </c>
      <c r="AK96" s="111">
        <v>2.16617210682493E-2</v>
      </c>
      <c r="AL96" s="42">
        <v>4.8</v>
      </c>
      <c r="AM96" s="42">
        <v>0.413691821057388</v>
      </c>
      <c r="AN96" s="42">
        <v>0.49120468255824701</v>
      </c>
      <c r="AO96" s="42">
        <v>534.06736183524504</v>
      </c>
      <c r="AP96" s="42">
        <v>1.12865819929384E-2</v>
      </c>
      <c r="AQ96" s="42">
        <v>0.11952101220063301</v>
      </c>
      <c r="AR96" s="42">
        <v>0.17560390611615601</v>
      </c>
      <c r="AS96" s="111">
        <v>3057.1677308774601</v>
      </c>
      <c r="AT96" s="42">
        <v>0</v>
      </c>
      <c r="AU96" s="42">
        <v>0</v>
      </c>
      <c r="AV96" s="42">
        <v>0</v>
      </c>
      <c r="AW96" s="42">
        <v>0</v>
      </c>
      <c r="AX96" s="42">
        <v>0</v>
      </c>
      <c r="AY96" s="111">
        <v>0</v>
      </c>
    </row>
    <row r="97" spans="1:51" x14ac:dyDescent="0.2">
      <c r="A97" s="117" t="s">
        <v>60</v>
      </c>
      <c r="B97" s="41" t="s">
        <v>166</v>
      </c>
      <c r="C97" s="42">
        <v>0</v>
      </c>
      <c r="D97" s="42">
        <v>1.7139827910157699E-2</v>
      </c>
      <c r="E97" s="42">
        <v>1.0059928634870601</v>
      </c>
      <c r="F97" s="42">
        <v>7.4049332491573301</v>
      </c>
      <c r="G97" s="42">
        <v>15.395951417188201</v>
      </c>
      <c r="H97" s="42">
        <v>106.113334222506</v>
      </c>
      <c r="I97" s="42">
        <v>0.78249999999999997</v>
      </c>
      <c r="J97" s="42">
        <v>4.7047929423853901E-6</v>
      </c>
      <c r="K97" s="42">
        <v>1</v>
      </c>
      <c r="L97" s="111">
        <v>9.0909090909090898E-2</v>
      </c>
      <c r="M97" s="42">
        <v>159</v>
      </c>
      <c r="N97" s="42">
        <v>6</v>
      </c>
      <c r="O97" s="42">
        <v>1.0593220338983001E-3</v>
      </c>
      <c r="P97" s="42">
        <v>1.73389283601731</v>
      </c>
      <c r="Q97" s="42">
        <v>3.8471363624429403E-4</v>
      </c>
      <c r="R97" s="42">
        <v>1.3055341593012799</v>
      </c>
      <c r="S97" s="111">
        <v>2812.3551401869199</v>
      </c>
      <c r="T97" s="42">
        <v>0.84499999999999997</v>
      </c>
      <c r="U97" s="42">
        <v>-5.7454019172276001E-2</v>
      </c>
      <c r="V97" s="42">
        <v>6.8995256576110404E-3</v>
      </c>
      <c r="W97" s="42">
        <v>23439.721954141402</v>
      </c>
      <c r="X97" s="42">
        <v>0.53363120396087405</v>
      </c>
      <c r="Y97" s="111">
        <v>894879.68499716697</v>
      </c>
      <c r="Z97" s="42">
        <v>0.26795287197141399</v>
      </c>
      <c r="AA97" s="42">
        <v>0</v>
      </c>
      <c r="AB97" s="111">
        <v>6550.4767665119198</v>
      </c>
      <c r="AC97" s="42">
        <v>0</v>
      </c>
      <c r="AD97" s="42">
        <v>3.6996347448921399E-2</v>
      </c>
      <c r="AE97" s="42">
        <v>0</v>
      </c>
      <c r="AF97" s="42">
        <v>0</v>
      </c>
      <c r="AG97" s="42">
        <v>50.755521115846598</v>
      </c>
      <c r="AH97" s="42">
        <v>3.7771482530689002E-4</v>
      </c>
      <c r="AI97" s="42">
        <v>2.4551463644948098E-3</v>
      </c>
      <c r="AJ97" s="42">
        <v>3.2861189801699699E-2</v>
      </c>
      <c r="AK97" s="111">
        <v>3.1728045325778997E-2</v>
      </c>
      <c r="AL97" s="42">
        <v>5.4</v>
      </c>
      <c r="AM97" s="42">
        <v>0.533830275229358</v>
      </c>
      <c r="AN97" s="42">
        <v>0.66987200751307596</v>
      </c>
      <c r="AO97" s="42">
        <v>526.81440242057499</v>
      </c>
      <c r="AP97" s="42">
        <v>1.06402781069937E-2</v>
      </c>
      <c r="AQ97" s="42">
        <v>0.13274082568807299</v>
      </c>
      <c r="AR97" s="42">
        <v>0.28230616302186901</v>
      </c>
      <c r="AS97" s="111">
        <v>3386.9155336322901</v>
      </c>
      <c r="AT97" s="42">
        <v>0</v>
      </c>
      <c r="AU97" s="42">
        <v>0</v>
      </c>
      <c r="AV97" s="42">
        <v>0</v>
      </c>
      <c r="AW97" s="42">
        <v>0</v>
      </c>
      <c r="AX97" s="42">
        <v>0</v>
      </c>
      <c r="AY97" s="111">
        <v>0</v>
      </c>
    </row>
    <row r="98" spans="1:51" x14ac:dyDescent="0.2">
      <c r="A98" s="117" t="s">
        <v>102</v>
      </c>
      <c r="B98" s="41" t="s">
        <v>167</v>
      </c>
      <c r="C98" s="42">
        <v>5.7009751872020502E-2</v>
      </c>
      <c r="D98" s="42">
        <v>1.7139827910157699E-2</v>
      </c>
      <c r="E98" s="42">
        <v>1.01574749084297</v>
      </c>
      <c r="F98" s="42">
        <v>14.802278840601801</v>
      </c>
      <c r="G98" s="42">
        <v>86.003476605459497</v>
      </c>
      <c r="H98" s="42">
        <v>107.099837821834</v>
      </c>
      <c r="I98" s="42">
        <v>0.76229999999999998</v>
      </c>
      <c r="J98" s="42">
        <v>1.4742058449367E-5</v>
      </c>
      <c r="K98" s="42">
        <v>1</v>
      </c>
      <c r="L98" s="111">
        <v>0.05</v>
      </c>
      <c r="M98" s="42">
        <v>4</v>
      </c>
      <c r="N98" s="42">
        <v>146</v>
      </c>
      <c r="O98" s="42">
        <v>2.5316455696202502E-3</v>
      </c>
      <c r="P98" s="42">
        <v>3.1787445700984298</v>
      </c>
      <c r="Q98" s="42">
        <v>2.0418152606524801E-4</v>
      </c>
      <c r="R98" s="42">
        <v>1.52460715955522</v>
      </c>
      <c r="S98" s="111">
        <v>10392.190476190501</v>
      </c>
      <c r="T98" s="42">
        <v>0.80700000000000005</v>
      </c>
      <c r="U98" s="42">
        <v>-3.2677436309249103E-2</v>
      </c>
      <c r="V98" s="42">
        <v>7.4008086068663098E-3</v>
      </c>
      <c r="W98" s="42">
        <v>44442.523452674999</v>
      </c>
      <c r="X98" s="42">
        <v>0.85262310748956305</v>
      </c>
      <c r="Y98" s="111">
        <v>528225.12391885801</v>
      </c>
      <c r="Z98" s="42">
        <v>0.14518997884052501</v>
      </c>
      <c r="AA98" s="42">
        <v>0</v>
      </c>
      <c r="AB98" s="111">
        <v>5045.3131683462898</v>
      </c>
      <c r="AC98" s="42">
        <v>0</v>
      </c>
      <c r="AD98" s="42">
        <v>5.0349754059865998E-2</v>
      </c>
      <c r="AE98" s="42">
        <v>0</v>
      </c>
      <c r="AF98" s="42">
        <v>0</v>
      </c>
      <c r="AG98" s="42">
        <v>74.797104628207904</v>
      </c>
      <c r="AH98" s="42">
        <v>2.4932003626473298E-3</v>
      </c>
      <c r="AI98" s="42">
        <v>1.83590208522212E-2</v>
      </c>
      <c r="AJ98" s="42">
        <v>3.3091568449682703E-2</v>
      </c>
      <c r="AK98" s="111">
        <v>3.4678150498640099E-2</v>
      </c>
      <c r="AL98" s="42">
        <v>4.3</v>
      </c>
      <c r="AM98" s="42">
        <v>0.45004562043795598</v>
      </c>
      <c r="AN98" s="42">
        <v>0.42677660303290899</v>
      </c>
      <c r="AO98" s="42">
        <v>520.07762954795999</v>
      </c>
      <c r="AP98" s="42">
        <v>1.20109435662862E-2</v>
      </c>
      <c r="AQ98" s="42">
        <v>9.9452554744525606E-2</v>
      </c>
      <c r="AR98" s="42">
        <v>0.41626016260162602</v>
      </c>
      <c r="AS98" s="111">
        <v>4110.0164235098</v>
      </c>
      <c r="AT98" s="42">
        <v>0</v>
      </c>
      <c r="AU98" s="42">
        <v>0</v>
      </c>
      <c r="AV98" s="42">
        <v>0</v>
      </c>
      <c r="AW98" s="42">
        <v>0</v>
      </c>
      <c r="AX98" s="42">
        <v>0</v>
      </c>
      <c r="AY98" s="111">
        <v>0</v>
      </c>
    </row>
    <row r="99" spans="1:51" x14ac:dyDescent="0.2">
      <c r="A99" s="117" t="s">
        <v>60</v>
      </c>
      <c r="B99" s="41" t="s">
        <v>168</v>
      </c>
      <c r="C99" s="42">
        <v>3.6269470843463297E-2</v>
      </c>
      <c r="D99" s="42">
        <v>1.8186580566927499E-2</v>
      </c>
      <c r="E99" s="42">
        <v>1.0037192186607999</v>
      </c>
      <c r="F99" s="42">
        <v>7.4049332491573301</v>
      </c>
      <c r="G99" s="42">
        <v>0</v>
      </c>
      <c r="H99" s="42">
        <v>0</v>
      </c>
      <c r="I99" s="42">
        <v>0.80030000000000001</v>
      </c>
      <c r="J99" s="42">
        <v>0</v>
      </c>
      <c r="K99" s="42">
        <v>0</v>
      </c>
      <c r="L99" s="111">
        <v>0.5</v>
      </c>
      <c r="M99" s="42">
        <v>6</v>
      </c>
      <c r="N99" s="42">
        <v>2</v>
      </c>
      <c r="O99" s="42">
        <v>8.7565674255691802E-4</v>
      </c>
      <c r="P99" s="42">
        <v>2.3766840910376299</v>
      </c>
      <c r="Q99" s="42">
        <v>4.0100450389743701E-4</v>
      </c>
      <c r="R99" s="42">
        <v>1.3055341593012799</v>
      </c>
      <c r="S99" s="111">
        <v>6263.8157894736796</v>
      </c>
      <c r="T99" s="42">
        <v>668</v>
      </c>
      <c r="U99" s="42">
        <v>-8.5272861488669305E-2</v>
      </c>
      <c r="V99" s="42">
        <v>1.296903205454E-3</v>
      </c>
      <c r="W99" s="42">
        <v>85661.393655770007</v>
      </c>
      <c r="X99" s="42">
        <v>0.337949924771421</v>
      </c>
      <c r="Y99" s="111">
        <v>813959.217757256</v>
      </c>
      <c r="Z99" s="42">
        <v>0.10072759006510899</v>
      </c>
      <c r="AA99" s="42">
        <v>0</v>
      </c>
      <c r="AB99" s="111">
        <v>3531.5736568869002</v>
      </c>
      <c r="AC99" s="42">
        <v>0</v>
      </c>
      <c r="AD99" s="42">
        <v>0.106177668584729</v>
      </c>
      <c r="AE99" s="42">
        <v>0</v>
      </c>
      <c r="AF99" s="42">
        <v>0</v>
      </c>
      <c r="AG99" s="42">
        <v>81.381957773512497</v>
      </c>
      <c r="AH99" s="42">
        <v>6.7847719562759102E-3</v>
      </c>
      <c r="AI99" s="42">
        <v>6.2193742932529203E-2</v>
      </c>
      <c r="AJ99" s="42">
        <v>2.6762156049755001E-2</v>
      </c>
      <c r="AK99" s="111">
        <v>2.7516019600452302E-2</v>
      </c>
      <c r="AL99" s="42">
        <v>4.8</v>
      </c>
      <c r="AM99" s="42">
        <v>0.459774436090226</v>
      </c>
      <c r="AN99" s="42">
        <v>0.52870116669181</v>
      </c>
      <c r="AO99" s="42">
        <v>501.63740112994299</v>
      </c>
      <c r="AP99" s="42">
        <v>6.53474315285017E-3</v>
      </c>
      <c r="AQ99" s="42">
        <v>8.49624060150376E-2</v>
      </c>
      <c r="AR99" s="42">
        <v>5.7971014492753603E-2</v>
      </c>
      <c r="AS99" s="111">
        <v>4951.7333369272201</v>
      </c>
      <c r="AT99" s="42">
        <v>0</v>
      </c>
      <c r="AU99" s="42">
        <v>0</v>
      </c>
      <c r="AV99" s="42">
        <v>0</v>
      </c>
      <c r="AW99" s="42">
        <v>0</v>
      </c>
      <c r="AX99" s="42">
        <v>0</v>
      </c>
      <c r="AY99" s="111">
        <v>0</v>
      </c>
    </row>
    <row r="100" spans="1:51" x14ac:dyDescent="0.2">
      <c r="A100" s="117" t="s">
        <v>60</v>
      </c>
      <c r="B100" s="41" t="s">
        <v>169</v>
      </c>
      <c r="C100" s="42">
        <v>6.08797750159773E-3</v>
      </c>
      <c r="D100" s="42">
        <v>1.7139827910157699E-2</v>
      </c>
      <c r="E100" s="42">
        <v>1.0068042686833001</v>
      </c>
      <c r="F100" s="42">
        <v>7.9269360063026904</v>
      </c>
      <c r="G100" s="42">
        <v>29.3864239950178</v>
      </c>
      <c r="H100" s="42">
        <v>117.056970897559</v>
      </c>
      <c r="I100" s="42">
        <v>0.71509999999999996</v>
      </c>
      <c r="J100" s="42">
        <v>5.2242690101981101E-6</v>
      </c>
      <c r="K100" s="42">
        <v>1</v>
      </c>
      <c r="L100" s="111">
        <v>0</v>
      </c>
      <c r="M100" s="42">
        <v>4</v>
      </c>
      <c r="N100" s="42">
        <v>6</v>
      </c>
      <c r="O100" s="42">
        <v>1.13636363636363E-3</v>
      </c>
      <c r="P100" s="42">
        <v>0.913641638801169</v>
      </c>
      <c r="Q100" s="42">
        <v>3.8345910851938603E-4</v>
      </c>
      <c r="R100" s="42">
        <v>1.3996976653042901</v>
      </c>
      <c r="S100" s="111">
        <v>5006.6034482758596</v>
      </c>
      <c r="T100" s="42">
        <v>0.73399999999999999</v>
      </c>
      <c r="U100" s="42">
        <v>-4.7448490560667099E-2</v>
      </c>
      <c r="V100" s="42">
        <v>4.1226488018551903E-3</v>
      </c>
      <c r="W100" s="42">
        <v>28311.896226716199</v>
      </c>
      <c r="X100" s="42">
        <v>0.62019154457865699</v>
      </c>
      <c r="Y100" s="111">
        <v>835415.28965924401</v>
      </c>
      <c r="Z100" s="42">
        <v>0.150038262627193</v>
      </c>
      <c r="AA100" s="42">
        <v>0</v>
      </c>
      <c r="AB100" s="111">
        <v>7481.5978059207901</v>
      </c>
      <c r="AC100" s="42">
        <v>0</v>
      </c>
      <c r="AD100" s="42">
        <v>6.7131852638891695E-2</v>
      </c>
      <c r="AE100" s="42">
        <v>0</v>
      </c>
      <c r="AF100" s="42">
        <v>0</v>
      </c>
      <c r="AG100" s="42">
        <v>127.27875372887</v>
      </c>
      <c r="AH100" s="42">
        <v>6.41025641025641E-3</v>
      </c>
      <c r="AI100" s="42">
        <v>5.1619433198380603E-2</v>
      </c>
      <c r="AJ100" s="42">
        <v>6.5114709851552002E-2</v>
      </c>
      <c r="AK100" s="111">
        <v>0.116734143049933</v>
      </c>
      <c r="AL100" s="42">
        <v>5.3</v>
      </c>
      <c r="AM100" s="42">
        <v>0.52846534653465305</v>
      </c>
      <c r="AN100" s="42">
        <v>0.65509758191424805</v>
      </c>
      <c r="AO100" s="42">
        <v>525.94269306930698</v>
      </c>
      <c r="AP100" s="42">
        <v>1.0847641669168399E-2</v>
      </c>
      <c r="AQ100" s="42">
        <v>0.138201320132013</v>
      </c>
      <c r="AR100" s="42">
        <v>0.16758241758241799</v>
      </c>
      <c r="AS100" s="111">
        <v>6929.38416241497</v>
      </c>
      <c r="AT100" s="42">
        <v>0</v>
      </c>
      <c r="AU100" s="42">
        <v>0</v>
      </c>
      <c r="AV100" s="42">
        <v>0</v>
      </c>
      <c r="AW100" s="42">
        <v>0</v>
      </c>
      <c r="AX100" s="42">
        <v>0</v>
      </c>
      <c r="AY100" s="111">
        <v>0</v>
      </c>
    </row>
    <row r="101" spans="1:51" x14ac:dyDescent="0.2">
      <c r="A101" s="117" t="s">
        <v>60</v>
      </c>
      <c r="B101" s="41" t="s">
        <v>170</v>
      </c>
      <c r="C101" s="42">
        <v>1.92007306180688E-2</v>
      </c>
      <c r="D101" s="42">
        <v>1.7139827910157699E-2</v>
      </c>
      <c r="E101" s="42">
        <v>1.0089494944053501</v>
      </c>
      <c r="F101" s="42">
        <v>12.569676105081101</v>
      </c>
      <c r="G101" s="42">
        <v>54.784883534537002</v>
      </c>
      <c r="H101" s="42">
        <v>78.597004814330006</v>
      </c>
      <c r="I101" s="42">
        <v>0.68959999999999999</v>
      </c>
      <c r="J101" s="42">
        <v>6.9271224404847199E-6</v>
      </c>
      <c r="K101" s="42">
        <v>1</v>
      </c>
      <c r="L101" s="111">
        <v>0.25</v>
      </c>
      <c r="M101" s="42">
        <v>8</v>
      </c>
      <c r="N101" s="42">
        <v>10</v>
      </c>
      <c r="O101" s="42">
        <v>1.1723329425556801E-3</v>
      </c>
      <c r="P101" s="42">
        <v>2.1521690478503799</v>
      </c>
      <c r="Q101" s="42">
        <v>4.1190068490879199E-4</v>
      </c>
      <c r="R101" s="42">
        <v>1.3996976653042901</v>
      </c>
      <c r="S101" s="111">
        <v>9443.3092783505199</v>
      </c>
      <c r="T101" s="42">
        <v>0.77200000000000002</v>
      </c>
      <c r="U101" s="42">
        <v>-4.4423108983317597E-2</v>
      </c>
      <c r="V101" s="42">
        <v>3.3551509817941801E-3</v>
      </c>
      <c r="W101" s="42">
        <v>32942.456149917998</v>
      </c>
      <c r="X101" s="42">
        <v>0.68955948664585498</v>
      </c>
      <c r="Y101" s="111">
        <v>664486.33447958902</v>
      </c>
      <c r="Z101" s="42">
        <v>0.16300712827010999</v>
      </c>
      <c r="AA101" s="42">
        <v>0</v>
      </c>
      <c r="AB101" s="111">
        <v>7434.6128373055799</v>
      </c>
      <c r="AC101" s="42">
        <v>0</v>
      </c>
      <c r="AD101" s="42">
        <v>9.3870196472504205E-2</v>
      </c>
      <c r="AE101" s="42">
        <v>0</v>
      </c>
      <c r="AF101" s="42">
        <v>0</v>
      </c>
      <c r="AG101" s="42">
        <v>82.448295136948005</v>
      </c>
      <c r="AH101" s="42">
        <v>3.5144633684779701E-3</v>
      </c>
      <c r="AI101" s="42">
        <v>2.2979183563125199E-2</v>
      </c>
      <c r="AJ101" s="42">
        <v>5.0013517166801802E-2</v>
      </c>
      <c r="AK101" s="111">
        <v>4.6228710462287097E-2</v>
      </c>
      <c r="AL101" s="42">
        <v>5.2</v>
      </c>
      <c r="AM101" s="42">
        <v>0.59651627641347804</v>
      </c>
      <c r="AN101" s="42">
        <v>0.73818317668355704</v>
      </c>
      <c r="AO101" s="42">
        <v>532.887470049331</v>
      </c>
      <c r="AP101" s="42">
        <v>1.38171244057116E-2</v>
      </c>
      <c r="AQ101" s="42">
        <v>0.148486579097658</v>
      </c>
      <c r="AR101" s="42">
        <v>0.15609756097561001</v>
      </c>
      <c r="AS101" s="111">
        <v>6072.9746775618396</v>
      </c>
      <c r="AT101" s="42">
        <v>0</v>
      </c>
      <c r="AU101" s="42">
        <v>0</v>
      </c>
      <c r="AV101" s="42">
        <v>0</v>
      </c>
      <c r="AW101" s="42">
        <v>0</v>
      </c>
      <c r="AX101" s="42">
        <v>0</v>
      </c>
      <c r="AY101" s="111">
        <v>0</v>
      </c>
    </row>
    <row r="102" spans="1:51" x14ac:dyDescent="0.2">
      <c r="A102" s="117" t="s">
        <v>92</v>
      </c>
      <c r="B102" s="41" t="s">
        <v>171</v>
      </c>
      <c r="C102" s="42">
        <v>4.0704897144639297E-2</v>
      </c>
      <c r="D102" s="42">
        <v>1.6827667745027801E-2</v>
      </c>
      <c r="E102" s="42">
        <v>1.02780657947967</v>
      </c>
      <c r="F102" s="42">
        <v>11.4936129277218</v>
      </c>
      <c r="G102" s="42">
        <v>158.74443756991201</v>
      </c>
      <c r="H102" s="42">
        <v>101.369329059251</v>
      </c>
      <c r="I102" s="42">
        <v>0.55010000000000003</v>
      </c>
      <c r="J102" s="42">
        <v>5.4606553753719703E-5</v>
      </c>
      <c r="K102" s="42">
        <v>0</v>
      </c>
      <c r="L102" s="111">
        <v>4.7619047619047603E-2</v>
      </c>
      <c r="M102" s="42">
        <v>20</v>
      </c>
      <c r="N102" s="42">
        <v>6592</v>
      </c>
      <c r="O102" s="42">
        <v>1.6666666666666701E-2</v>
      </c>
      <c r="P102" s="42">
        <v>1.4092790299834701</v>
      </c>
      <c r="Q102" s="42">
        <v>1.66415071281221E-4</v>
      </c>
      <c r="R102" s="42">
        <v>1.67881005942988</v>
      </c>
      <c r="S102" s="111">
        <v>10447.9493670886</v>
      </c>
      <c r="T102" s="42">
        <v>0.72099999999999997</v>
      </c>
      <c r="U102" s="42">
        <v>-1.05043843130332E-2</v>
      </c>
      <c r="V102" s="42">
        <v>2.2838002436053602E-3</v>
      </c>
      <c r="W102" s="42">
        <v>20538.669185162598</v>
      </c>
      <c r="X102" s="42">
        <v>1.08169856004863</v>
      </c>
      <c r="Y102" s="111">
        <v>649709.89645044005</v>
      </c>
      <c r="Z102" s="42">
        <v>0.25892788534856498</v>
      </c>
      <c r="AA102" s="42">
        <v>0</v>
      </c>
      <c r="AB102" s="111">
        <v>3498.8469638936399</v>
      </c>
      <c r="AC102" s="42">
        <v>1.69748408608669E-2</v>
      </c>
      <c r="AD102" s="42">
        <v>3.0204317656129499E-2</v>
      </c>
      <c r="AE102" s="42">
        <v>0</v>
      </c>
      <c r="AF102" s="42">
        <v>0</v>
      </c>
      <c r="AG102" s="42">
        <v>21.560886729426102</v>
      </c>
      <c r="AH102" s="42">
        <v>1.51561079114883E-3</v>
      </c>
      <c r="AI102" s="42">
        <v>8.1842982722037001E-3</v>
      </c>
      <c r="AJ102" s="42">
        <v>3.6374658987572001E-2</v>
      </c>
      <c r="AK102" s="111">
        <v>2.0309184601394401E-2</v>
      </c>
      <c r="AL102" s="42">
        <v>4.5999999999999996</v>
      </c>
      <c r="AM102" s="42">
        <v>0.51346880907372405</v>
      </c>
      <c r="AN102" s="42">
        <v>0.64575605866714803</v>
      </c>
      <c r="AO102" s="42">
        <v>509.628735135135</v>
      </c>
      <c r="AP102" s="42">
        <v>1.3611655833703299E-2</v>
      </c>
      <c r="AQ102" s="42">
        <v>0.13563327032136099</v>
      </c>
      <c r="AR102" s="42">
        <v>3.6175710594315201E-2</v>
      </c>
      <c r="AS102" s="111">
        <v>3657.3750084459498</v>
      </c>
      <c r="AT102" s="42">
        <v>0</v>
      </c>
      <c r="AU102" s="42">
        <v>0</v>
      </c>
      <c r="AV102" s="42">
        <v>0</v>
      </c>
      <c r="AW102" s="42">
        <v>0</v>
      </c>
      <c r="AX102" s="42">
        <v>0</v>
      </c>
      <c r="AY102" s="111">
        <v>0</v>
      </c>
    </row>
    <row r="103" spans="1:51" x14ac:dyDescent="0.2">
      <c r="A103" s="117" t="s">
        <v>60</v>
      </c>
      <c r="B103" s="41" t="s">
        <v>172</v>
      </c>
      <c r="C103" s="42">
        <v>3.01992508509819E-2</v>
      </c>
      <c r="D103" s="42">
        <v>1.7139827910157699E-2</v>
      </c>
      <c r="E103" s="42">
        <v>1.01025213507308</v>
      </c>
      <c r="F103" s="42">
        <v>12.569676105081101</v>
      </c>
      <c r="G103" s="42">
        <v>63.140568218006798</v>
      </c>
      <c r="H103" s="42">
        <v>58.142073536939002</v>
      </c>
      <c r="I103" s="42">
        <v>0.58860000000000001</v>
      </c>
      <c r="J103" s="42">
        <v>8.6093621938865297E-6</v>
      </c>
      <c r="K103" s="42">
        <v>0</v>
      </c>
      <c r="L103" s="111">
        <v>0</v>
      </c>
      <c r="M103" s="42">
        <v>7</v>
      </c>
      <c r="N103" s="42">
        <v>64</v>
      </c>
      <c r="O103" s="42">
        <v>1.70068027210884E-3</v>
      </c>
      <c r="P103" s="42">
        <v>2.1038228638904601</v>
      </c>
      <c r="Q103" s="42">
        <v>2.6282955379688499E-4</v>
      </c>
      <c r="R103" s="42">
        <v>1.4408183848425899</v>
      </c>
      <c r="S103" s="111">
        <v>4775.3611111111104</v>
      </c>
      <c r="T103" s="42">
        <v>0.76900000000000002</v>
      </c>
      <c r="U103" s="42">
        <v>-4.3041538522511497E-2</v>
      </c>
      <c r="V103" s="42">
        <v>4.8243630333182604E-3</v>
      </c>
      <c r="W103" s="42">
        <v>25884.350304992298</v>
      </c>
      <c r="X103" s="42">
        <v>0.78373015873015905</v>
      </c>
      <c r="Y103" s="111">
        <v>663689.25166904205</v>
      </c>
      <c r="Z103" s="42">
        <v>0.16318046123911301</v>
      </c>
      <c r="AA103" s="42">
        <v>0</v>
      </c>
      <c r="AB103" s="111">
        <v>11906.029262514799</v>
      </c>
      <c r="AC103" s="42">
        <v>4.4531528322051999E-3</v>
      </c>
      <c r="AD103" s="42">
        <v>0.131947921882824</v>
      </c>
      <c r="AE103" s="42">
        <v>0</v>
      </c>
      <c r="AF103" s="42">
        <v>0</v>
      </c>
      <c r="AG103" s="42">
        <v>126.92577030812301</v>
      </c>
      <c r="AH103" s="42">
        <v>3.9187744923405796E-3</v>
      </c>
      <c r="AI103" s="42">
        <v>1.7100106875668E-2</v>
      </c>
      <c r="AJ103" s="42">
        <v>5.3437833986462402E-2</v>
      </c>
      <c r="AK103" s="111">
        <v>4.0790879942999597E-2</v>
      </c>
      <c r="AL103" s="42">
        <v>5.6</v>
      </c>
      <c r="AM103" s="42">
        <v>0.65568475452196395</v>
      </c>
      <c r="AN103" s="42">
        <v>0.64055204767507101</v>
      </c>
      <c r="AO103" s="42">
        <v>549.93794453507303</v>
      </c>
      <c r="AP103" s="42">
        <v>1.49008453024186E-2</v>
      </c>
      <c r="AQ103" s="42">
        <v>0.24418604651162801</v>
      </c>
      <c r="AR103" s="42">
        <v>6.75021987686895E-2</v>
      </c>
      <c r="AS103" s="111">
        <v>6363.5119764194897</v>
      </c>
      <c r="AT103" s="42">
        <v>0</v>
      </c>
      <c r="AU103" s="42">
        <v>0</v>
      </c>
      <c r="AV103" s="42">
        <v>0</v>
      </c>
      <c r="AW103" s="42">
        <v>0</v>
      </c>
      <c r="AX103" s="42">
        <v>0</v>
      </c>
      <c r="AY103" s="111">
        <v>0</v>
      </c>
    </row>
    <row r="104" spans="1:51" x14ac:dyDescent="0.2">
      <c r="A104" s="117" t="s">
        <v>52</v>
      </c>
      <c r="B104" s="41" t="s">
        <v>173</v>
      </c>
      <c r="C104" s="42">
        <v>3.2466563550640697E-2</v>
      </c>
      <c r="D104" s="42">
        <v>1.7139827910157699E-2</v>
      </c>
      <c r="E104" s="42">
        <v>1.01078276297319</v>
      </c>
      <c r="F104" s="42">
        <v>12.569676105081101</v>
      </c>
      <c r="G104" s="42">
        <v>63.2501436254853</v>
      </c>
      <c r="H104" s="42">
        <v>41.728059988637703</v>
      </c>
      <c r="I104" s="42">
        <v>0.72119999999999995</v>
      </c>
      <c r="J104" s="42">
        <v>8.7669563056637607E-6</v>
      </c>
      <c r="K104" s="42">
        <v>0</v>
      </c>
      <c r="L104" s="111">
        <v>0</v>
      </c>
      <c r="M104" s="42">
        <v>8</v>
      </c>
      <c r="N104" s="42">
        <v>68</v>
      </c>
      <c r="O104" s="42">
        <v>1.85185185185185E-3</v>
      </c>
      <c r="P104" s="42">
        <v>1.7719740583546899</v>
      </c>
      <c r="Q104" s="42">
        <v>4.0624936958842602E-4</v>
      </c>
      <c r="R104" s="42">
        <v>1.4408183848425899</v>
      </c>
      <c r="S104" s="111">
        <v>3858.9729729729702</v>
      </c>
      <c r="T104" s="42">
        <v>0.76500000000000001</v>
      </c>
      <c r="U104" s="42">
        <v>-3.9759628305215802E-2</v>
      </c>
      <c r="V104" s="42">
        <v>1.33704735376045E-2</v>
      </c>
      <c r="W104" s="42">
        <v>42820.8215842633</v>
      </c>
      <c r="X104" s="42">
        <v>0.78581975355043099</v>
      </c>
      <c r="Y104" s="111">
        <v>780238.82854577305</v>
      </c>
      <c r="Z104" s="42">
        <v>0.15994756584161701</v>
      </c>
      <c r="AA104" s="42">
        <v>0</v>
      </c>
      <c r="AB104" s="111">
        <v>2736.3470329663801</v>
      </c>
      <c r="AC104" s="42">
        <v>0</v>
      </c>
      <c r="AD104" s="42">
        <v>4.0968633042238502E-2</v>
      </c>
      <c r="AE104" s="42">
        <v>0</v>
      </c>
      <c r="AF104" s="42">
        <v>0</v>
      </c>
      <c r="AG104" s="42">
        <v>55.786844296419702</v>
      </c>
      <c r="AH104" s="42">
        <v>3.0661410424879499E-3</v>
      </c>
      <c r="AI104" s="42">
        <v>1.4016644765659199E-2</v>
      </c>
      <c r="AJ104" s="42">
        <v>3.6355672360928598E-2</v>
      </c>
      <c r="AK104" s="111">
        <v>3.5479632063074897E-2</v>
      </c>
      <c r="AL104" s="42">
        <v>4.2</v>
      </c>
      <c r="AM104" s="42">
        <v>0.54959209961356803</v>
      </c>
      <c r="AN104" s="42">
        <v>0.48147664689429098</v>
      </c>
      <c r="AO104" s="42">
        <v>508.09836184551602</v>
      </c>
      <c r="AP104" s="42">
        <v>8.4208226949368595E-3</v>
      </c>
      <c r="AQ104" s="42">
        <v>9.9398883641047694E-2</v>
      </c>
      <c r="AR104" s="42">
        <v>0</v>
      </c>
      <c r="AS104" s="111">
        <v>4275.2741190864599</v>
      </c>
      <c r="AT104" s="42">
        <v>0</v>
      </c>
      <c r="AU104" s="42">
        <v>0</v>
      </c>
      <c r="AV104" s="42">
        <v>0</v>
      </c>
      <c r="AW104" s="42">
        <v>0</v>
      </c>
      <c r="AX104" s="42">
        <v>0</v>
      </c>
      <c r="AY104" s="111">
        <v>0</v>
      </c>
    </row>
    <row r="105" spans="1:51" x14ac:dyDescent="0.2">
      <c r="A105" s="117" t="s">
        <v>60</v>
      </c>
      <c r="B105" s="41" t="s">
        <v>174</v>
      </c>
      <c r="C105" s="42">
        <v>6.0872738146583102E-3</v>
      </c>
      <c r="D105" s="42">
        <v>1.7139827910157699E-2</v>
      </c>
      <c r="E105" s="42">
        <v>1.0066873271383201</v>
      </c>
      <c r="F105" s="42">
        <v>7.9269360063026904</v>
      </c>
      <c r="G105" s="42">
        <v>18.127624660325601</v>
      </c>
      <c r="H105" s="42">
        <v>51.715744787902999</v>
      </c>
      <c r="I105" s="42">
        <v>0.73819999999999997</v>
      </c>
      <c r="J105" s="42">
        <v>5.0162735725297497E-6</v>
      </c>
      <c r="K105" s="42">
        <v>1</v>
      </c>
      <c r="L105" s="111">
        <v>0</v>
      </c>
      <c r="M105" s="42">
        <v>14</v>
      </c>
      <c r="N105" s="42">
        <v>6</v>
      </c>
      <c r="O105" s="42">
        <v>1.1248593925759201E-3</v>
      </c>
      <c r="P105" s="42">
        <v>1.19989105380227</v>
      </c>
      <c r="Q105" s="42">
        <v>2.7021391698598399E-4</v>
      </c>
      <c r="R105" s="42">
        <v>1.3055341593012799</v>
      </c>
      <c r="S105" s="111">
        <v>2626</v>
      </c>
      <c r="T105" s="42">
        <v>0.8</v>
      </c>
      <c r="U105" s="42">
        <v>-5.3606829772766797E-2</v>
      </c>
      <c r="V105" s="42">
        <v>4.9564634963161396E-3</v>
      </c>
      <c r="W105" s="42">
        <v>37277.095682906998</v>
      </c>
      <c r="X105" s="42">
        <v>0.61209730440499699</v>
      </c>
      <c r="Y105" s="111">
        <v>1078478.37889588</v>
      </c>
      <c r="Z105" s="42">
        <v>0.288604917130103</v>
      </c>
      <c r="AA105" s="42">
        <v>0</v>
      </c>
      <c r="AB105" s="111">
        <v>5837.3650074560701</v>
      </c>
      <c r="AC105" s="42">
        <v>0</v>
      </c>
      <c r="AD105" s="42">
        <v>2.7455562046232201E-2</v>
      </c>
      <c r="AE105" s="42">
        <v>0</v>
      </c>
      <c r="AF105" s="42">
        <v>0</v>
      </c>
      <c r="AG105" s="42">
        <v>67.269984917043701</v>
      </c>
      <c r="AH105" s="42">
        <v>3.14564328405159E-3</v>
      </c>
      <c r="AI105" s="42">
        <v>4.7184649260773801E-3</v>
      </c>
      <c r="AJ105" s="42">
        <v>4.3724441648317097E-2</v>
      </c>
      <c r="AK105" s="111">
        <v>4.7184649260773801E-2</v>
      </c>
      <c r="AL105" s="42">
        <v>4.9000000000000004</v>
      </c>
      <c r="AM105" s="42">
        <v>0.53716940671908497</v>
      </c>
      <c r="AN105" s="42">
        <v>0.50637382777286899</v>
      </c>
      <c r="AO105" s="42">
        <v>523.87922187171398</v>
      </c>
      <c r="AP105" s="42">
        <v>6.8773032736490396E-3</v>
      </c>
      <c r="AQ105" s="42">
        <v>0.12830593280914901</v>
      </c>
      <c r="AR105" s="42">
        <v>4.1925465838509299E-2</v>
      </c>
      <c r="AS105" s="111">
        <v>4659.6894541812699</v>
      </c>
      <c r="AT105" s="42">
        <v>0</v>
      </c>
      <c r="AU105" s="42">
        <v>0</v>
      </c>
      <c r="AV105" s="42">
        <v>0</v>
      </c>
      <c r="AW105" s="42">
        <v>0</v>
      </c>
      <c r="AX105" s="42">
        <v>0</v>
      </c>
      <c r="AY105" s="111">
        <v>0</v>
      </c>
    </row>
    <row r="106" spans="1:51" x14ac:dyDescent="0.2">
      <c r="A106" s="117" t="s">
        <v>83</v>
      </c>
      <c r="B106" s="41" t="s">
        <v>175</v>
      </c>
      <c r="C106" s="42">
        <v>0.32603717563997803</v>
      </c>
      <c r="D106" s="42">
        <v>1.7139827910157699E-2</v>
      </c>
      <c r="E106" s="42">
        <v>1.01934129779422</v>
      </c>
      <c r="F106" s="42">
        <v>14.802278840601801</v>
      </c>
      <c r="G106" s="42">
        <v>96.299262970146899</v>
      </c>
      <c r="H106" s="42">
        <v>84.477777578278804</v>
      </c>
      <c r="I106" s="42">
        <v>0.86209999999999998</v>
      </c>
      <c r="J106" s="42">
        <v>2.25049777528769E-5</v>
      </c>
      <c r="K106" s="42">
        <v>0</v>
      </c>
      <c r="L106" s="111">
        <v>0</v>
      </c>
      <c r="M106" s="42">
        <v>4</v>
      </c>
      <c r="N106" s="42">
        <v>911</v>
      </c>
      <c r="O106" s="42">
        <v>4.6296296296296198E-3</v>
      </c>
      <c r="P106" s="42">
        <v>1.47457791656217</v>
      </c>
      <c r="Q106" s="42">
        <v>2.1484564731308E-4</v>
      </c>
      <c r="R106" s="42">
        <v>1.6140226285972501</v>
      </c>
      <c r="S106" s="111">
        <v>14263.038461538499</v>
      </c>
      <c r="T106" s="42">
        <v>0.75900000000000001</v>
      </c>
      <c r="U106" s="42">
        <v>-2.6908818672066501E-2</v>
      </c>
      <c r="V106" s="42">
        <v>5.3475935828877002E-3</v>
      </c>
      <c r="W106" s="42">
        <v>15006.7579473144</v>
      </c>
      <c r="X106" s="42">
        <v>0.91226361496631803</v>
      </c>
      <c r="Y106" s="111">
        <v>346322.32403956901</v>
      </c>
      <c r="Z106" s="42">
        <v>0.36702962259136002</v>
      </c>
      <c r="AA106" s="42">
        <v>0</v>
      </c>
      <c r="AB106" s="111">
        <v>5999.51144647207</v>
      </c>
      <c r="AC106" s="42">
        <v>7.8251882474531208E-3</v>
      </c>
      <c r="AD106" s="42">
        <v>3.4962815643876502E-2</v>
      </c>
      <c r="AE106" s="42">
        <v>0</v>
      </c>
      <c r="AF106" s="42">
        <v>0</v>
      </c>
      <c r="AG106" s="42">
        <v>41.923365890307998</v>
      </c>
      <c r="AH106" s="42">
        <v>1.3288055514542999E-3</v>
      </c>
      <c r="AI106" s="42">
        <v>7.9728333087258196E-3</v>
      </c>
      <c r="AJ106" s="42">
        <v>2.83478517643585E-2</v>
      </c>
      <c r="AK106" s="111">
        <v>2.05226635169054E-2</v>
      </c>
      <c r="AL106" s="42">
        <v>4.5</v>
      </c>
      <c r="AM106" s="42">
        <v>0.45990783410138197</v>
      </c>
      <c r="AN106" s="42">
        <v>0.52517252356544997</v>
      </c>
      <c r="AO106" s="42">
        <v>541.53101802757203</v>
      </c>
      <c r="AP106" s="42">
        <v>1.4708609148777399E-2</v>
      </c>
      <c r="AQ106" s="42">
        <v>0.166129032258065</v>
      </c>
      <c r="AR106" s="42">
        <v>0.19920562175374301</v>
      </c>
      <c r="AS106" s="111">
        <v>3583.5592297872299</v>
      </c>
      <c r="AT106" s="42">
        <v>0</v>
      </c>
      <c r="AU106" s="42">
        <v>0</v>
      </c>
      <c r="AV106" s="42">
        <v>0</v>
      </c>
      <c r="AW106" s="42">
        <v>0</v>
      </c>
      <c r="AX106" s="42">
        <v>0</v>
      </c>
      <c r="AY106" s="111">
        <v>0</v>
      </c>
    </row>
    <row r="107" spans="1:51" x14ac:dyDescent="0.2">
      <c r="A107" s="117" t="s">
        <v>60</v>
      </c>
      <c r="B107" s="41" t="s">
        <v>176</v>
      </c>
      <c r="C107" s="42">
        <v>0</v>
      </c>
      <c r="D107" s="42">
        <v>1.7139827910157699E-2</v>
      </c>
      <c r="E107" s="42">
        <v>1.00393585739594</v>
      </c>
      <c r="F107" s="42">
        <v>7.4049332491573301</v>
      </c>
      <c r="G107" s="42">
        <v>0</v>
      </c>
      <c r="H107" s="42">
        <v>0</v>
      </c>
      <c r="I107" s="42">
        <v>0.58709999999999996</v>
      </c>
      <c r="J107" s="42">
        <v>3.9389224790995996E-6</v>
      </c>
      <c r="K107" s="42">
        <v>1</v>
      </c>
      <c r="L107" s="111">
        <v>0</v>
      </c>
      <c r="M107" s="42">
        <v>4</v>
      </c>
      <c r="N107" s="42">
        <v>6</v>
      </c>
      <c r="O107" s="42">
        <v>8.9126559714795004E-4</v>
      </c>
      <c r="P107" s="42">
        <v>2.66479282295359</v>
      </c>
      <c r="Q107" s="42">
        <v>4.09914140152798E-4</v>
      </c>
      <c r="R107" s="42">
        <v>1.3055341593012799</v>
      </c>
      <c r="S107" s="111">
        <v>3136.3427419354798</v>
      </c>
      <c r="T107" s="42">
        <v>0.67800000000000005</v>
      </c>
      <c r="U107" s="42">
        <v>-7.4868357504269095E-2</v>
      </c>
      <c r="V107" s="42">
        <v>3.23585520755355E-3</v>
      </c>
      <c r="W107" s="42">
        <v>33004.006723919498</v>
      </c>
      <c r="X107" s="42">
        <v>0.39559258263907598</v>
      </c>
      <c r="Y107" s="111">
        <v>1021567.87033354</v>
      </c>
      <c r="Z107" s="42">
        <v>0.16603546059784299</v>
      </c>
      <c r="AA107" s="42">
        <v>0</v>
      </c>
      <c r="AB107" s="111">
        <v>7895.8695876939</v>
      </c>
      <c r="AC107" s="42">
        <v>0</v>
      </c>
      <c r="AD107" s="42">
        <v>3.7470952749806399E-2</v>
      </c>
      <c r="AE107" s="42">
        <v>0</v>
      </c>
      <c r="AF107" s="42">
        <v>0</v>
      </c>
      <c r="AG107" s="42">
        <v>45.128205128205103</v>
      </c>
      <c r="AH107" s="42">
        <v>4.2220814861726003E-4</v>
      </c>
      <c r="AI107" s="42">
        <v>1.68883259446907E-3</v>
      </c>
      <c r="AJ107" s="42">
        <v>2.7865737808739698E-2</v>
      </c>
      <c r="AK107" s="111">
        <v>2.2377031876715199E-2</v>
      </c>
      <c r="AL107" s="42">
        <v>5.2</v>
      </c>
      <c r="AM107" s="42">
        <v>0.51594650205761305</v>
      </c>
      <c r="AN107" s="42">
        <v>0.56213963280536505</v>
      </c>
      <c r="AO107" s="42">
        <v>513.02887955182098</v>
      </c>
      <c r="AP107" s="42">
        <v>1.1250550175934199E-2</v>
      </c>
      <c r="AQ107" s="42">
        <v>0.141460905349794</v>
      </c>
      <c r="AR107" s="42">
        <v>4.6140195208518198E-2</v>
      </c>
      <c r="AS107" s="111">
        <v>4950.2398936170202</v>
      </c>
      <c r="AT107" s="42">
        <v>0</v>
      </c>
      <c r="AU107" s="42">
        <v>0</v>
      </c>
      <c r="AV107" s="42">
        <v>0</v>
      </c>
      <c r="AW107" s="42">
        <v>0</v>
      </c>
      <c r="AX107" s="42">
        <v>0</v>
      </c>
      <c r="AY107" s="111">
        <v>0</v>
      </c>
    </row>
  </sheetData>
  <autoFilter ref="A6:AY107" xr:uid="{00000000-0001-0000-0000-000000000000}"/>
  <mergeCells count="21">
    <mergeCell ref="P2:S2"/>
    <mergeCell ref="M1:S1"/>
    <mergeCell ref="C1:L1"/>
    <mergeCell ref="C2:E2"/>
    <mergeCell ref="F2:I2"/>
    <mergeCell ref="J2:L2"/>
    <mergeCell ref="M2:O2"/>
    <mergeCell ref="T2:V2"/>
    <mergeCell ref="W2:Y2"/>
    <mergeCell ref="T1:Y1"/>
    <mergeCell ref="Z2:AB2"/>
    <mergeCell ref="Z1:AB1"/>
    <mergeCell ref="AV2:AY2"/>
    <mergeCell ref="AT1:AY1"/>
    <mergeCell ref="AH2:AK2"/>
    <mergeCell ref="AC1:AK1"/>
    <mergeCell ref="AL2:AP2"/>
    <mergeCell ref="AQ2:AS2"/>
    <mergeCell ref="AL1:AS1"/>
    <mergeCell ref="AT2:AU2"/>
    <mergeCell ref="AC2:AG2"/>
  </mergeCells>
  <conditionalFormatting sqref="A7:AY107">
    <cfRule type="expression" dxfId="6" priority="1">
      <formula>EVEN(ROW())=ROW()</formula>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48BDB-01C5-4DB9-92ED-DC64779E04C3}">
  <dimension ref="A1:AY107"/>
  <sheetViews>
    <sheetView tabSelected="1" zoomScale="85" zoomScaleNormal="85" workbookViewId="0">
      <pane xSplit="2" ySplit="6" topLeftCell="C7" activePane="bottomRight" state="frozen"/>
      <selection pane="topRight" activeCell="D1" sqref="D1"/>
      <selection pane="bottomLeft" activeCell="A7" sqref="A7"/>
      <selection pane="bottomRight" activeCell="P13" sqref="P13"/>
    </sheetView>
  </sheetViews>
  <sheetFormatPr defaultColWidth="11.42578125" defaultRowHeight="14.25" x14ac:dyDescent="0.2"/>
  <cols>
    <col min="1" max="1" width="11.42578125" style="117"/>
    <col min="2" max="2" width="27.28515625" style="2" customWidth="1"/>
    <col min="3" max="51" width="18" style="2" customWidth="1"/>
    <col min="52" max="16384" width="11.42578125" style="2"/>
  </cols>
  <sheetData>
    <row r="1" spans="1:51" s="1" customFormat="1" ht="25.5" customHeight="1" x14ac:dyDescent="0.25">
      <c r="B1" s="112" t="s">
        <v>189</v>
      </c>
      <c r="C1" s="157" t="s">
        <v>195</v>
      </c>
      <c r="D1" s="158"/>
      <c r="E1" s="158"/>
      <c r="F1" s="158"/>
      <c r="G1" s="158"/>
      <c r="H1" s="158"/>
      <c r="I1" s="158"/>
      <c r="J1" s="158"/>
      <c r="K1" s="158"/>
      <c r="L1" s="159"/>
      <c r="M1" s="166" t="s">
        <v>232</v>
      </c>
      <c r="N1" s="167"/>
      <c r="O1" s="167"/>
      <c r="P1" s="167"/>
      <c r="Q1" s="167"/>
      <c r="R1" s="167"/>
      <c r="S1" s="168"/>
      <c r="T1" s="147" t="s">
        <v>235</v>
      </c>
      <c r="U1" s="148"/>
      <c r="V1" s="148"/>
      <c r="W1" s="148"/>
      <c r="X1" s="148"/>
      <c r="Y1" s="149"/>
      <c r="Z1" s="153" t="s">
        <v>251</v>
      </c>
      <c r="AA1" s="154"/>
      <c r="AB1" s="155"/>
      <c r="AC1" s="134" t="s">
        <v>272</v>
      </c>
      <c r="AD1" s="135"/>
      <c r="AE1" s="135"/>
      <c r="AF1" s="135"/>
      <c r="AG1" s="135"/>
      <c r="AH1" s="135"/>
      <c r="AI1" s="135"/>
      <c r="AJ1" s="135"/>
      <c r="AK1" s="136"/>
      <c r="AL1" s="140" t="s">
        <v>283</v>
      </c>
      <c r="AM1" s="141"/>
      <c r="AN1" s="141"/>
      <c r="AO1" s="141"/>
      <c r="AP1" s="141"/>
      <c r="AQ1" s="141"/>
      <c r="AR1" s="141"/>
      <c r="AS1" s="142"/>
      <c r="AT1" s="128" t="s">
        <v>297</v>
      </c>
      <c r="AU1" s="129"/>
      <c r="AV1" s="129"/>
      <c r="AW1" s="129"/>
      <c r="AX1" s="129"/>
      <c r="AY1" s="130"/>
    </row>
    <row r="2" spans="1:51" ht="17.25" customHeight="1" x14ac:dyDescent="0.25">
      <c r="B2" s="113" t="s">
        <v>190</v>
      </c>
      <c r="C2" s="160" t="s">
        <v>196</v>
      </c>
      <c r="D2" s="161"/>
      <c r="E2" s="162"/>
      <c r="F2" s="160" t="s">
        <v>197</v>
      </c>
      <c r="G2" s="161"/>
      <c r="H2" s="161"/>
      <c r="I2" s="162"/>
      <c r="J2" s="160" t="s">
        <v>198</v>
      </c>
      <c r="K2" s="161"/>
      <c r="L2" s="162"/>
      <c r="M2" s="163" t="s">
        <v>216</v>
      </c>
      <c r="N2" s="164"/>
      <c r="O2" s="165"/>
      <c r="P2" s="163" t="s">
        <v>217</v>
      </c>
      <c r="Q2" s="164"/>
      <c r="R2" s="164"/>
      <c r="S2" s="165"/>
      <c r="T2" s="144" t="s">
        <v>233</v>
      </c>
      <c r="U2" s="145"/>
      <c r="V2" s="146"/>
      <c r="W2" s="144" t="s">
        <v>234</v>
      </c>
      <c r="X2" s="145"/>
      <c r="Y2" s="146"/>
      <c r="Z2" s="150" t="s">
        <v>247</v>
      </c>
      <c r="AA2" s="151"/>
      <c r="AB2" s="152"/>
      <c r="AC2" s="156" t="s">
        <v>252</v>
      </c>
      <c r="AD2" s="132"/>
      <c r="AE2" s="132"/>
      <c r="AF2" s="132"/>
      <c r="AG2" s="133"/>
      <c r="AH2" s="131" t="s">
        <v>267</v>
      </c>
      <c r="AI2" s="132"/>
      <c r="AJ2" s="132"/>
      <c r="AK2" s="133"/>
      <c r="AL2" s="137" t="s">
        <v>273</v>
      </c>
      <c r="AM2" s="138"/>
      <c r="AN2" s="138"/>
      <c r="AO2" s="138"/>
      <c r="AP2" s="139"/>
      <c r="AQ2" s="137" t="s">
        <v>274</v>
      </c>
      <c r="AR2" s="138"/>
      <c r="AS2" s="139"/>
      <c r="AT2" s="143" t="s">
        <v>295</v>
      </c>
      <c r="AU2" s="127"/>
      <c r="AV2" s="125" t="s">
        <v>296</v>
      </c>
      <c r="AW2" s="126"/>
      <c r="AX2" s="126"/>
      <c r="AY2" s="127"/>
    </row>
    <row r="3" spans="1:51" ht="66.75" customHeight="1" x14ac:dyDescent="0.2">
      <c r="B3" s="114" t="s">
        <v>298</v>
      </c>
      <c r="C3" s="43" t="s">
        <v>0</v>
      </c>
      <c r="D3" s="3" t="s">
        <v>1</v>
      </c>
      <c r="E3" s="44" t="s">
        <v>2</v>
      </c>
      <c r="F3" s="46" t="s">
        <v>3</v>
      </c>
      <c r="G3" s="4" t="s">
        <v>4</v>
      </c>
      <c r="H3" s="3" t="s">
        <v>5</v>
      </c>
      <c r="I3" s="44" t="s">
        <v>6</v>
      </c>
      <c r="J3" s="46" t="s">
        <v>7</v>
      </c>
      <c r="K3" s="4" t="s">
        <v>8</v>
      </c>
      <c r="L3" s="50" t="s">
        <v>9</v>
      </c>
      <c r="M3" s="48" t="s">
        <v>10</v>
      </c>
      <c r="N3" s="6" t="s">
        <v>11</v>
      </c>
      <c r="O3" s="54" t="s">
        <v>12</v>
      </c>
      <c r="P3" s="52" t="s">
        <v>13</v>
      </c>
      <c r="Q3" s="5" t="s">
        <v>14</v>
      </c>
      <c r="R3" s="6" t="s">
        <v>15</v>
      </c>
      <c r="S3" s="54" t="s">
        <v>16</v>
      </c>
      <c r="T3" s="58" t="s">
        <v>17</v>
      </c>
      <c r="U3" s="8" t="s">
        <v>18</v>
      </c>
      <c r="V3" s="59" t="s">
        <v>19</v>
      </c>
      <c r="W3" s="64" t="s">
        <v>20</v>
      </c>
      <c r="X3" s="7" t="s">
        <v>21</v>
      </c>
      <c r="Y3" s="65" t="s">
        <v>22</v>
      </c>
      <c r="Z3" s="71" t="s">
        <v>23</v>
      </c>
      <c r="AA3" s="9" t="s">
        <v>24</v>
      </c>
      <c r="AB3" s="72" t="s">
        <v>25</v>
      </c>
      <c r="AC3" s="80" t="s">
        <v>26</v>
      </c>
      <c r="AD3" s="11" t="s">
        <v>27</v>
      </c>
      <c r="AE3" s="10" t="s">
        <v>28</v>
      </c>
      <c r="AF3" s="11" t="s">
        <v>29</v>
      </c>
      <c r="AG3" s="81" t="s">
        <v>30</v>
      </c>
      <c r="AH3" s="77" t="s">
        <v>31</v>
      </c>
      <c r="AI3" s="10" t="s">
        <v>32</v>
      </c>
      <c r="AJ3" s="11" t="s">
        <v>33</v>
      </c>
      <c r="AK3" s="81" t="s">
        <v>34</v>
      </c>
      <c r="AL3" s="87" t="s">
        <v>35</v>
      </c>
      <c r="AM3" s="13" t="s">
        <v>36</v>
      </c>
      <c r="AN3" s="12" t="s">
        <v>37</v>
      </c>
      <c r="AO3" s="13" t="s">
        <v>38</v>
      </c>
      <c r="AP3" s="88" t="s">
        <v>39</v>
      </c>
      <c r="AQ3" s="96" t="s">
        <v>40</v>
      </c>
      <c r="AR3" s="12" t="s">
        <v>41</v>
      </c>
      <c r="AS3" s="97" t="s">
        <v>42</v>
      </c>
      <c r="AT3" s="103" t="s">
        <v>43</v>
      </c>
      <c r="AU3" s="104" t="s">
        <v>44</v>
      </c>
      <c r="AV3" s="93" t="s">
        <v>45</v>
      </c>
      <c r="AW3" s="15" t="s">
        <v>46</v>
      </c>
      <c r="AX3" s="14" t="s">
        <v>47</v>
      </c>
      <c r="AY3" s="104" t="s">
        <v>48</v>
      </c>
    </row>
    <row r="4" spans="1:51" s="16" customFormat="1" ht="42.75" hidden="1" x14ac:dyDescent="0.25">
      <c r="B4" s="114" t="s">
        <v>191</v>
      </c>
      <c r="C4" s="17" t="s">
        <v>209</v>
      </c>
      <c r="D4" s="18" t="s">
        <v>209</v>
      </c>
      <c r="E4" s="45" t="s">
        <v>210</v>
      </c>
      <c r="F4" s="47" t="s">
        <v>211</v>
      </c>
      <c r="G4" s="19" t="s">
        <v>211</v>
      </c>
      <c r="H4" s="18" t="s">
        <v>211</v>
      </c>
      <c r="I4" s="45" t="s">
        <v>213</v>
      </c>
      <c r="J4" s="47" t="s">
        <v>214</v>
      </c>
      <c r="K4" s="19" t="s">
        <v>215</v>
      </c>
      <c r="L4" s="51" t="s">
        <v>215</v>
      </c>
      <c r="M4" s="49" t="s">
        <v>225</v>
      </c>
      <c r="N4" s="21" t="s">
        <v>226</v>
      </c>
      <c r="O4" s="55" t="s">
        <v>227</v>
      </c>
      <c r="P4" s="53" t="s">
        <v>228</v>
      </c>
      <c r="Q4" s="20" t="s">
        <v>229</v>
      </c>
      <c r="R4" s="21" t="s">
        <v>230</v>
      </c>
      <c r="S4" s="55" t="s">
        <v>231</v>
      </c>
      <c r="T4" s="60" t="s">
        <v>242</v>
      </c>
      <c r="U4" s="23" t="s">
        <v>215</v>
      </c>
      <c r="V4" s="61" t="s">
        <v>244</v>
      </c>
      <c r="W4" s="66" t="s">
        <v>215</v>
      </c>
      <c r="X4" s="24" t="s">
        <v>244</v>
      </c>
      <c r="Y4" s="67" t="s">
        <v>245</v>
      </c>
      <c r="Z4" s="73" t="s">
        <v>248</v>
      </c>
      <c r="AA4" s="25" t="s">
        <v>249</v>
      </c>
      <c r="AB4" s="74" t="s">
        <v>248</v>
      </c>
      <c r="AC4" s="82" t="s">
        <v>261</v>
      </c>
      <c r="AD4" s="27" t="s">
        <v>244</v>
      </c>
      <c r="AE4" s="26" t="s">
        <v>263</v>
      </c>
      <c r="AF4" s="27" t="s">
        <v>264</v>
      </c>
      <c r="AG4" s="83" t="s">
        <v>265</v>
      </c>
      <c r="AH4" s="78" t="s">
        <v>265</v>
      </c>
      <c r="AI4" s="26" t="s">
        <v>244</v>
      </c>
      <c r="AJ4" s="27" t="s">
        <v>244</v>
      </c>
      <c r="AK4" s="83" t="s">
        <v>244</v>
      </c>
      <c r="AL4" s="89" t="s">
        <v>284</v>
      </c>
      <c r="AM4" s="29" t="s">
        <v>284</v>
      </c>
      <c r="AN4" s="28" t="s">
        <v>285</v>
      </c>
      <c r="AO4" s="29" t="s">
        <v>284</v>
      </c>
      <c r="AP4" s="90" t="s">
        <v>285</v>
      </c>
      <c r="AQ4" s="98" t="s">
        <v>284</v>
      </c>
      <c r="AR4" s="28" t="s">
        <v>286</v>
      </c>
      <c r="AS4" s="99" t="s">
        <v>244</v>
      </c>
      <c r="AT4" s="105" t="s">
        <v>288</v>
      </c>
      <c r="AU4" s="106" t="s">
        <v>288</v>
      </c>
      <c r="AV4" s="94" t="s">
        <v>288</v>
      </c>
      <c r="AW4" s="31" t="s">
        <v>288</v>
      </c>
      <c r="AX4" s="30" t="s">
        <v>288</v>
      </c>
      <c r="AY4" s="106" t="s">
        <v>288</v>
      </c>
    </row>
    <row r="5" spans="1:51" s="16" customFormat="1" ht="15" hidden="1" x14ac:dyDescent="0.25">
      <c r="B5" s="115" t="s">
        <v>192</v>
      </c>
      <c r="C5" s="17">
        <v>2020</v>
      </c>
      <c r="D5" s="18">
        <v>2020</v>
      </c>
      <c r="E5" s="45">
        <v>2020</v>
      </c>
      <c r="F5" s="47" t="s">
        <v>212</v>
      </c>
      <c r="G5" s="19" t="s">
        <v>212</v>
      </c>
      <c r="H5" s="18" t="s">
        <v>212</v>
      </c>
      <c r="I5" s="45">
        <v>2018</v>
      </c>
      <c r="J5" s="47">
        <v>2020</v>
      </c>
      <c r="K5" s="19">
        <v>2019</v>
      </c>
      <c r="L5" s="51">
        <v>2018</v>
      </c>
      <c r="M5" s="49">
        <v>2021</v>
      </c>
      <c r="N5" s="21">
        <v>2020</v>
      </c>
      <c r="O5" s="55">
        <v>2020</v>
      </c>
      <c r="P5" s="53">
        <v>2020</v>
      </c>
      <c r="Q5" s="20">
        <v>2021</v>
      </c>
      <c r="R5" s="21">
        <v>2021</v>
      </c>
      <c r="S5" s="55">
        <v>2019</v>
      </c>
      <c r="T5" s="62">
        <v>2010</v>
      </c>
      <c r="U5" s="23" t="s">
        <v>243</v>
      </c>
      <c r="V5" s="61">
        <v>2019</v>
      </c>
      <c r="W5" s="66">
        <v>2018</v>
      </c>
      <c r="X5" s="24">
        <v>2019</v>
      </c>
      <c r="Y5" s="67" t="s">
        <v>246</v>
      </c>
      <c r="Z5" s="73" t="s">
        <v>212</v>
      </c>
      <c r="AA5" s="32" t="s">
        <v>250</v>
      </c>
      <c r="AB5" s="74" t="s">
        <v>250</v>
      </c>
      <c r="AC5" s="82" t="s">
        <v>262</v>
      </c>
      <c r="AD5" s="27">
        <v>2019</v>
      </c>
      <c r="AE5" s="26">
        <v>2020</v>
      </c>
      <c r="AF5" s="27">
        <v>2018</v>
      </c>
      <c r="AG5" s="83" t="s">
        <v>266</v>
      </c>
      <c r="AH5" s="78">
        <v>2019</v>
      </c>
      <c r="AI5" s="26">
        <v>2019</v>
      </c>
      <c r="AJ5" s="27">
        <v>2019</v>
      </c>
      <c r="AK5" s="83">
        <v>2019</v>
      </c>
      <c r="AL5" s="89">
        <v>2019</v>
      </c>
      <c r="AM5" s="29">
        <v>2019</v>
      </c>
      <c r="AN5" s="28" t="s">
        <v>250</v>
      </c>
      <c r="AO5" s="29">
        <v>2019</v>
      </c>
      <c r="AP5" s="90" t="s">
        <v>250</v>
      </c>
      <c r="AQ5" s="98">
        <v>2019</v>
      </c>
      <c r="AR5" s="28" t="s">
        <v>287</v>
      </c>
      <c r="AS5" s="99">
        <v>2019</v>
      </c>
      <c r="AT5" s="105">
        <v>2020</v>
      </c>
      <c r="AU5" s="106">
        <v>2020</v>
      </c>
      <c r="AV5" s="94">
        <v>2020</v>
      </c>
      <c r="AW5" s="31">
        <v>2020</v>
      </c>
      <c r="AX5" s="30">
        <v>2020</v>
      </c>
      <c r="AY5" s="106">
        <v>2020</v>
      </c>
    </row>
    <row r="6" spans="1:51" s="1" customFormat="1" ht="20.25" customHeight="1" x14ac:dyDescent="0.25">
      <c r="A6" s="116" t="s">
        <v>194</v>
      </c>
      <c r="B6" s="112" t="s">
        <v>193</v>
      </c>
      <c r="C6" s="17" t="s">
        <v>199</v>
      </c>
      <c r="D6" s="18" t="s">
        <v>200</v>
      </c>
      <c r="E6" s="45" t="s">
        <v>201</v>
      </c>
      <c r="F6" s="47" t="s">
        <v>202</v>
      </c>
      <c r="G6" s="19" t="s">
        <v>203</v>
      </c>
      <c r="H6" s="18" t="s">
        <v>204</v>
      </c>
      <c r="I6" s="45" t="s">
        <v>205</v>
      </c>
      <c r="J6" s="47" t="s">
        <v>206</v>
      </c>
      <c r="K6" s="19" t="s">
        <v>207</v>
      </c>
      <c r="L6" s="51" t="s">
        <v>208</v>
      </c>
      <c r="M6" s="49" t="s">
        <v>218</v>
      </c>
      <c r="N6" s="21" t="s">
        <v>219</v>
      </c>
      <c r="O6" s="55" t="s">
        <v>220</v>
      </c>
      <c r="P6" s="53" t="s">
        <v>221</v>
      </c>
      <c r="Q6" s="20" t="s">
        <v>223</v>
      </c>
      <c r="R6" s="21" t="s">
        <v>222</v>
      </c>
      <c r="S6" s="55" t="s">
        <v>224</v>
      </c>
      <c r="T6" s="60" t="s">
        <v>236</v>
      </c>
      <c r="U6" s="33" t="s">
        <v>237</v>
      </c>
      <c r="V6" s="63" t="s">
        <v>238</v>
      </c>
      <c r="W6" s="68" t="s">
        <v>239</v>
      </c>
      <c r="X6" s="22" t="s">
        <v>240</v>
      </c>
      <c r="Y6" s="69" t="s">
        <v>241</v>
      </c>
      <c r="Z6" s="75" t="s">
        <v>253</v>
      </c>
      <c r="AA6" s="34" t="s">
        <v>254</v>
      </c>
      <c r="AB6" s="76" t="s">
        <v>255</v>
      </c>
      <c r="AC6" s="84" t="s">
        <v>256</v>
      </c>
      <c r="AD6" s="36" t="s">
        <v>257</v>
      </c>
      <c r="AE6" s="35" t="s">
        <v>258</v>
      </c>
      <c r="AF6" s="36" t="s">
        <v>259</v>
      </c>
      <c r="AG6" s="85" t="s">
        <v>260</v>
      </c>
      <c r="AH6" s="79" t="s">
        <v>268</v>
      </c>
      <c r="AI6" s="35" t="s">
        <v>269</v>
      </c>
      <c r="AJ6" s="36" t="s">
        <v>270</v>
      </c>
      <c r="AK6" s="85" t="s">
        <v>271</v>
      </c>
      <c r="AL6" s="91" t="s">
        <v>275</v>
      </c>
      <c r="AM6" s="38" t="s">
        <v>276</v>
      </c>
      <c r="AN6" s="37" t="s">
        <v>277</v>
      </c>
      <c r="AO6" s="38" t="s">
        <v>278</v>
      </c>
      <c r="AP6" s="92" t="s">
        <v>279</v>
      </c>
      <c r="AQ6" s="100" t="s">
        <v>280</v>
      </c>
      <c r="AR6" s="37" t="s">
        <v>281</v>
      </c>
      <c r="AS6" s="101" t="s">
        <v>282</v>
      </c>
      <c r="AT6" s="107" t="s">
        <v>289</v>
      </c>
      <c r="AU6" s="108" t="s">
        <v>290</v>
      </c>
      <c r="AV6" s="95" t="s">
        <v>291</v>
      </c>
      <c r="AW6" s="40" t="s">
        <v>292</v>
      </c>
      <c r="AX6" s="39" t="s">
        <v>293</v>
      </c>
      <c r="AY6" s="108" t="s">
        <v>294</v>
      </c>
    </row>
    <row r="7" spans="1:51" x14ac:dyDescent="0.2">
      <c r="A7" s="117" t="s">
        <v>49</v>
      </c>
      <c r="B7" s="41" t="s">
        <v>50</v>
      </c>
      <c r="C7" s="42">
        <v>-9.9736660718917805E-2</v>
      </c>
      <c r="D7" s="42">
        <v>-0.40606874227523798</v>
      </c>
      <c r="E7" s="42">
        <v>7.4157800674438503</v>
      </c>
      <c r="F7" s="42">
        <v>-1.5364462137222299</v>
      </c>
      <c r="G7" s="42">
        <v>5.8345232009887704</v>
      </c>
      <c r="H7" s="42">
        <v>0.86272549629211404</v>
      </c>
      <c r="I7" s="42">
        <v>-0.22341261804103901</v>
      </c>
      <c r="J7" s="42">
        <v>4.9032273292541504</v>
      </c>
      <c r="K7" s="42">
        <v>0.57353925704956099</v>
      </c>
      <c r="L7" s="110">
        <v>-0.205315932631493</v>
      </c>
      <c r="M7" s="42">
        <v>-0.15283012390136699</v>
      </c>
      <c r="N7" s="42">
        <v>3.5878825187683101</v>
      </c>
      <c r="O7" s="42">
        <v>4.0593509674072301</v>
      </c>
      <c r="P7" s="42">
        <v>-0.43696829676628102</v>
      </c>
      <c r="Q7" s="42">
        <v>7.5125303268432599</v>
      </c>
      <c r="R7" s="42">
        <v>2.0584020614624001</v>
      </c>
      <c r="S7" s="110">
        <v>-0.139915436506271</v>
      </c>
      <c r="T7" s="42">
        <v>-0.33149248361587502</v>
      </c>
      <c r="U7" s="42">
        <v>5.1931910514831499</v>
      </c>
      <c r="V7" s="42">
        <v>-0.37884721159934998</v>
      </c>
      <c r="W7" s="42">
        <v>-0.30182319879531899</v>
      </c>
      <c r="X7" s="42">
        <v>4.3886971473693803</v>
      </c>
      <c r="Y7" s="110">
        <v>-8.9012823998928098E-2</v>
      </c>
      <c r="Z7" s="42">
        <v>-0.29485762119293202</v>
      </c>
      <c r="AA7" s="42">
        <v>-0.22164601087570199</v>
      </c>
      <c r="AB7" s="110">
        <v>-0.678444504737854</v>
      </c>
      <c r="AC7" s="42">
        <v>-0.80521231889724698</v>
      </c>
      <c r="AD7" s="42">
        <v>-0.68387973308563199</v>
      </c>
      <c r="AE7" s="42">
        <v>-0.41971597075462302</v>
      </c>
      <c r="AF7" s="42">
        <v>-0.51234751939773604</v>
      </c>
      <c r="AG7" s="42">
        <v>-1.0440757274627701</v>
      </c>
      <c r="AH7" s="42">
        <v>-1.0602051019668599</v>
      </c>
      <c r="AI7" s="42">
        <v>0.117076300084591</v>
      </c>
      <c r="AJ7" s="42">
        <v>-0.73418492078781095</v>
      </c>
      <c r="AK7" s="110">
        <v>-0.81294500827789296</v>
      </c>
      <c r="AL7" s="42">
        <v>-0.67943394184112504</v>
      </c>
      <c r="AM7" s="42">
        <v>-0.57213300466537498</v>
      </c>
      <c r="AN7" s="42">
        <v>-7.9948425292968806E-2</v>
      </c>
      <c r="AO7" s="42">
        <v>-2.03583431243896</v>
      </c>
      <c r="AP7" s="42">
        <v>-1.3113466501236</v>
      </c>
      <c r="AQ7" s="42">
        <v>-0.54246085882186901</v>
      </c>
      <c r="AR7" s="42">
        <v>-2.6041429489851001E-2</v>
      </c>
      <c r="AS7" s="110">
        <v>-0.64596486091613803</v>
      </c>
      <c r="AT7" s="42">
        <v>-0.74619001150131203</v>
      </c>
      <c r="AU7" s="42">
        <v>-0.83314639329910301</v>
      </c>
      <c r="AV7" s="42">
        <v>-0.70647048950195301</v>
      </c>
      <c r="AW7" s="42">
        <v>-0.59332597255706798</v>
      </c>
      <c r="AX7" s="42">
        <v>-0.71632224321365401</v>
      </c>
      <c r="AY7" s="110">
        <v>-0.75399827957153298</v>
      </c>
    </row>
    <row r="8" spans="1:51" x14ac:dyDescent="0.2">
      <c r="A8" s="117" t="s">
        <v>49</v>
      </c>
      <c r="B8" s="41" t="s">
        <v>51</v>
      </c>
      <c r="C8" s="42">
        <v>-9.8271995782852201E-2</v>
      </c>
      <c r="D8" s="42">
        <v>-0.13366755843162501</v>
      </c>
      <c r="E8" s="42">
        <v>5.85298824310303</v>
      </c>
      <c r="F8" s="42">
        <v>-0.70105510950088501</v>
      </c>
      <c r="G8" s="42">
        <v>4.1907806396484402</v>
      </c>
      <c r="H8" s="42">
        <v>-0.24268938601017001</v>
      </c>
      <c r="I8" s="42">
        <v>3.9479341506957999</v>
      </c>
      <c r="J8" s="42">
        <v>4.0492038726806596</v>
      </c>
      <c r="K8" s="42">
        <v>0.57353925704956099</v>
      </c>
      <c r="L8" s="111">
        <v>-0.20326323807239499</v>
      </c>
      <c r="M8" s="42">
        <v>-0.15283012390136699</v>
      </c>
      <c r="N8" s="42">
        <v>3.5878825187683101</v>
      </c>
      <c r="O8" s="42">
        <v>3.2599906921386701</v>
      </c>
      <c r="P8" s="42">
        <v>-0.84637582302093495</v>
      </c>
      <c r="Q8" s="42">
        <v>-0.46001026034355202</v>
      </c>
      <c r="R8" s="42">
        <v>1.8310804367065401</v>
      </c>
      <c r="S8" s="111">
        <v>-0.14088891446590401</v>
      </c>
      <c r="T8" s="42">
        <v>-0.33140668272972101</v>
      </c>
      <c r="U8" s="42">
        <v>3.5734291076660201</v>
      </c>
      <c r="V8" s="42">
        <v>-0.76903945207595803</v>
      </c>
      <c r="W8" s="42">
        <v>-0.81053769588470503</v>
      </c>
      <c r="X8" s="42">
        <v>2.9878387451171902</v>
      </c>
      <c r="Y8" s="111">
        <v>-0.188634693622589</v>
      </c>
      <c r="Z8" s="42">
        <v>0.44256770610809298</v>
      </c>
      <c r="AA8" s="42">
        <v>-0.22164601087570199</v>
      </c>
      <c r="AB8" s="111">
        <v>0.28060299158096302</v>
      </c>
      <c r="AC8" s="42">
        <v>-3.77742387354374E-2</v>
      </c>
      <c r="AD8" s="42">
        <v>-0.72639834880828902</v>
      </c>
      <c r="AE8" s="42">
        <v>2.37110424041748</v>
      </c>
      <c r="AF8" s="42">
        <v>-0.51234751939773604</v>
      </c>
      <c r="AG8" s="42">
        <v>4.5004747807979598E-2</v>
      </c>
      <c r="AH8" s="42">
        <v>-0.73777943849563599</v>
      </c>
      <c r="AI8" s="42">
        <v>-0.708762347698212</v>
      </c>
      <c r="AJ8" s="42">
        <v>0.15654149651527399</v>
      </c>
      <c r="AK8" s="111">
        <v>-0.15290322899818401</v>
      </c>
      <c r="AL8" s="42">
        <v>-0.67943394184112504</v>
      </c>
      <c r="AM8" s="42">
        <v>1.3849347829818699</v>
      </c>
      <c r="AN8" s="42">
        <v>1.0182149410247801</v>
      </c>
      <c r="AO8" s="42">
        <v>-7.7801220118999495E-2</v>
      </c>
      <c r="AP8" s="42">
        <v>-0.44288897514343301</v>
      </c>
      <c r="AQ8" s="42">
        <v>1.6512204408645601</v>
      </c>
      <c r="AR8" s="42">
        <v>-0.21022206544876099</v>
      </c>
      <c r="AS8" s="111">
        <v>-0.23259888589382199</v>
      </c>
      <c r="AT8" s="42">
        <v>1.1175551414489699</v>
      </c>
      <c r="AU8" s="42">
        <v>1.20838606357574</v>
      </c>
      <c r="AV8" s="42">
        <v>1.5243833065032999</v>
      </c>
      <c r="AW8" s="42">
        <v>-0.59332597255706798</v>
      </c>
      <c r="AX8" s="42">
        <v>1.5568478107452399</v>
      </c>
      <c r="AY8" s="111">
        <v>-0.75399827957153298</v>
      </c>
    </row>
    <row r="9" spans="1:51" x14ac:dyDescent="0.2">
      <c r="A9" s="117" t="s">
        <v>52</v>
      </c>
      <c r="B9" s="41" t="s">
        <v>53</v>
      </c>
      <c r="C9" s="42">
        <v>-9.9973455071449294E-2</v>
      </c>
      <c r="D9" s="42">
        <v>1.2270087003707899</v>
      </c>
      <c r="E9" s="42">
        <v>0.25716140866279602</v>
      </c>
      <c r="F9" s="42">
        <v>-0.49427130818366999</v>
      </c>
      <c r="G9" s="42">
        <v>1.0148005485534699</v>
      </c>
      <c r="H9" s="42">
        <v>2.9196591377258301</v>
      </c>
      <c r="I9" s="42">
        <v>-0.223537862300873</v>
      </c>
      <c r="J9" s="42">
        <v>0.74904417991638195</v>
      </c>
      <c r="K9" s="42">
        <v>0.57353925704956099</v>
      </c>
      <c r="L9" s="111">
        <v>-0.20421063899993899</v>
      </c>
      <c r="M9" s="42">
        <v>0.23468053340911901</v>
      </c>
      <c r="N9" s="42">
        <v>1.1000727415084799</v>
      </c>
      <c r="O9" s="42">
        <v>1.26159024238586</v>
      </c>
      <c r="P9" s="42">
        <v>-0.48364996910095198</v>
      </c>
      <c r="Q9" s="42">
        <v>-0.128291100263596</v>
      </c>
      <c r="R9" s="42">
        <v>1.1395689249038701</v>
      </c>
      <c r="S9" s="111">
        <v>-0.139996632933617</v>
      </c>
      <c r="T9" s="42">
        <v>3.0603473186492902</v>
      </c>
      <c r="U9" s="42">
        <v>0.93469500541687001</v>
      </c>
      <c r="V9" s="42">
        <v>-0.73993724584579501</v>
      </c>
      <c r="W9" s="42">
        <v>-0.371864914894104</v>
      </c>
      <c r="X9" s="42">
        <v>1.1820974349975599</v>
      </c>
      <c r="Y9" s="111">
        <v>-0.54316723346710205</v>
      </c>
      <c r="Z9" s="42">
        <v>0.16126771271228801</v>
      </c>
      <c r="AA9" s="42">
        <v>6.6837616264820099E-2</v>
      </c>
      <c r="AB9" s="111">
        <v>0.66629230976104703</v>
      </c>
      <c r="AC9" s="42">
        <v>1.45999372005463</v>
      </c>
      <c r="AD9" s="42">
        <v>-0.51089352369308505</v>
      </c>
      <c r="AE9" s="42">
        <v>-0.33264115452766402</v>
      </c>
      <c r="AF9" s="42">
        <v>1.95180010795593</v>
      </c>
      <c r="AG9" s="42">
        <v>0.283813387155533</v>
      </c>
      <c r="AH9" s="42">
        <v>0.494558274745941</v>
      </c>
      <c r="AI9" s="42">
        <v>-0.64234679937362704</v>
      </c>
      <c r="AJ9" s="42">
        <v>4.3950639665126801E-2</v>
      </c>
      <c r="AK9" s="111">
        <v>6.9706670939922305E-2</v>
      </c>
      <c r="AL9" s="42">
        <v>0.18701621890068101</v>
      </c>
      <c r="AM9" s="42">
        <v>0.46133464574813798</v>
      </c>
      <c r="AN9" s="42">
        <v>0.70764666795730602</v>
      </c>
      <c r="AO9" s="42">
        <v>0.113073453307152</v>
      </c>
      <c r="AP9" s="42">
        <v>4.94345903396606</v>
      </c>
      <c r="AQ9" s="42">
        <v>0.33513066172599798</v>
      </c>
      <c r="AR9" s="42">
        <v>0.303171396255493</v>
      </c>
      <c r="AS9" s="111">
        <v>7.4240334331989302E-2</v>
      </c>
      <c r="AT9" s="42">
        <v>1.31169521808624</v>
      </c>
      <c r="AU9" s="42">
        <v>0.92047768831253096</v>
      </c>
      <c r="AV9" s="42">
        <v>1.1525744199752801</v>
      </c>
      <c r="AW9" s="42">
        <v>1.4914397001266499</v>
      </c>
      <c r="AX9" s="42">
        <v>1.2762095928192101</v>
      </c>
      <c r="AY9" s="111">
        <v>1.23916363716125</v>
      </c>
    </row>
    <row r="10" spans="1:51" x14ac:dyDescent="0.2">
      <c r="A10" s="117" t="s">
        <v>54</v>
      </c>
      <c r="B10" s="41" t="s">
        <v>55</v>
      </c>
      <c r="C10" s="42">
        <v>-9.9962279200553894E-2</v>
      </c>
      <c r="D10" s="42">
        <v>1.0538928508758501</v>
      </c>
      <c r="E10" s="42">
        <v>5.1415350753814004E-4</v>
      </c>
      <c r="F10" s="42">
        <v>4.1536684036254901</v>
      </c>
      <c r="G10" s="42">
        <v>0.18220886588096599</v>
      </c>
      <c r="H10" s="42">
        <v>1.631991147995</v>
      </c>
      <c r="I10" s="42">
        <v>-0.226434990763664</v>
      </c>
      <c r="J10" s="42">
        <v>5.0163123756647103E-2</v>
      </c>
      <c r="K10" s="42">
        <v>0.57353925704956099</v>
      </c>
      <c r="L10" s="111">
        <v>-0.20394746959209401</v>
      </c>
      <c r="M10" s="42">
        <v>0.17009542882442499</v>
      </c>
      <c r="N10" s="42">
        <v>0.19174222648143799</v>
      </c>
      <c r="O10" s="42">
        <v>3.67641113698483E-2</v>
      </c>
      <c r="P10" s="42">
        <v>-0.61886280775070202</v>
      </c>
      <c r="Q10" s="42">
        <v>-0.232935011386871</v>
      </c>
      <c r="R10" s="42">
        <v>0.82611292600631703</v>
      </c>
      <c r="S10" s="111">
        <v>-0.140430063009262</v>
      </c>
      <c r="T10" s="42">
        <v>-0.33152407407760598</v>
      </c>
      <c r="U10" s="42">
        <v>0.37681785225868197</v>
      </c>
      <c r="V10" s="42">
        <v>-0.82807379961013805</v>
      </c>
      <c r="W10" s="42">
        <v>-0.81340682506561302</v>
      </c>
      <c r="X10" s="42">
        <v>0.400802552700043</v>
      </c>
      <c r="Y10" s="111">
        <v>-0.621651411056519</v>
      </c>
      <c r="Z10" s="42">
        <v>0.476264208555222</v>
      </c>
      <c r="AA10" s="42">
        <v>5.1563072204589799</v>
      </c>
      <c r="AB10" s="111">
        <v>2.0264213085174601</v>
      </c>
      <c r="AC10" s="42">
        <v>0.51899349689483598</v>
      </c>
      <c r="AD10" s="42">
        <v>-4.3755229562521002E-2</v>
      </c>
      <c r="AE10" s="42">
        <v>-0.38318675756454501</v>
      </c>
      <c r="AF10" s="42">
        <v>1.95180010795593</v>
      </c>
      <c r="AG10" s="42">
        <v>2.2918722629547101</v>
      </c>
      <c r="AH10" s="42">
        <v>1.41421842575073</v>
      </c>
      <c r="AI10" s="42">
        <v>-0.16548308730125399</v>
      </c>
      <c r="AJ10" s="42">
        <v>2.2485313415527299</v>
      </c>
      <c r="AK10" s="111">
        <v>2.0154449939727801</v>
      </c>
      <c r="AL10" s="42">
        <v>0.53359627723693803</v>
      </c>
      <c r="AM10" s="42">
        <v>1.5231858491897601</v>
      </c>
      <c r="AN10" s="42">
        <v>0.53572165966033902</v>
      </c>
      <c r="AO10" s="42">
        <v>1.27714431285858</v>
      </c>
      <c r="AP10" s="42">
        <v>1.31821632385254</v>
      </c>
      <c r="AQ10" s="42">
        <v>1.9343663454055799</v>
      </c>
      <c r="AR10" s="42">
        <v>7.7652849256992298E-2</v>
      </c>
      <c r="AS10" s="111">
        <v>0.813654065132141</v>
      </c>
      <c r="AT10" s="42">
        <v>0.92341500520706199</v>
      </c>
      <c r="AU10" s="42">
        <v>1.2607331275939899</v>
      </c>
      <c r="AV10" s="42">
        <v>0.81456619501113903</v>
      </c>
      <c r="AW10" s="42">
        <v>1.97936356067657</v>
      </c>
      <c r="AX10" s="42">
        <v>1.5568478107452399</v>
      </c>
      <c r="AY10" s="111">
        <v>0.37420654296875</v>
      </c>
    </row>
    <row r="11" spans="1:51" x14ac:dyDescent="0.2">
      <c r="A11" s="117" t="s">
        <v>56</v>
      </c>
      <c r="B11" s="41" t="s">
        <v>57</v>
      </c>
      <c r="C11" s="42">
        <v>-0.100328534841537</v>
      </c>
      <c r="D11" s="42">
        <v>-1.2660278081893901</v>
      </c>
      <c r="E11" s="42">
        <v>0.52936172485351596</v>
      </c>
      <c r="F11" s="42">
        <v>-0.51069682836532604</v>
      </c>
      <c r="G11" s="42">
        <v>1.4498275518417401</v>
      </c>
      <c r="H11" s="42">
        <v>4.5865392684936497</v>
      </c>
      <c r="I11" s="42">
        <v>-0.22503155469894401</v>
      </c>
      <c r="J11" s="42">
        <v>2.14935350418091</v>
      </c>
      <c r="K11" s="42">
        <v>0.57353925704956099</v>
      </c>
      <c r="L11" s="111">
        <v>-0.205315932631493</v>
      </c>
      <c r="M11" s="42">
        <v>4.0925204753875698E-2</v>
      </c>
      <c r="N11" s="42">
        <v>1.3428988456726101</v>
      </c>
      <c r="O11" s="42">
        <v>2.68901920318604</v>
      </c>
      <c r="P11" s="42">
        <v>-0.75228369235992398</v>
      </c>
      <c r="Q11" s="42">
        <v>-0.67167264223098799</v>
      </c>
      <c r="R11" s="42">
        <v>1.40894663333893</v>
      </c>
      <c r="S11" s="111">
        <v>-0.14029306173324599</v>
      </c>
      <c r="T11" s="42">
        <v>3.0332589149475102</v>
      </c>
      <c r="U11" s="42">
        <v>1.29887688159943</v>
      </c>
      <c r="V11" s="42">
        <v>-6.2883332371711703E-2</v>
      </c>
      <c r="W11" s="42">
        <v>-0.86770528554916404</v>
      </c>
      <c r="X11" s="42">
        <v>1.5902576446533201</v>
      </c>
      <c r="Y11" s="111">
        <v>-0.51002126932144198</v>
      </c>
      <c r="Z11" s="42">
        <v>0.35187253355979897</v>
      </c>
      <c r="AA11" s="42">
        <v>-0.22164601087570199</v>
      </c>
      <c r="AB11" s="111">
        <v>0.22584211826324499</v>
      </c>
      <c r="AC11" s="42">
        <v>-0.46541202068328902</v>
      </c>
      <c r="AD11" s="42">
        <v>-0.70417255163192705</v>
      </c>
      <c r="AE11" s="42">
        <v>0.66118234395980802</v>
      </c>
      <c r="AF11" s="42">
        <v>-0.51234751939773604</v>
      </c>
      <c r="AG11" s="42">
        <v>-1.0090687274932899</v>
      </c>
      <c r="AH11" s="42">
        <v>0.16744272410869601</v>
      </c>
      <c r="AI11" s="42">
        <v>-0.87378293275833097</v>
      </c>
      <c r="AJ11" s="42">
        <v>0.140217274427414</v>
      </c>
      <c r="AK11" s="111">
        <v>-0.39650371670723</v>
      </c>
      <c r="AL11" s="42">
        <v>-1.7191740274429299</v>
      </c>
      <c r="AM11" s="42">
        <v>5.0521295517683001E-2</v>
      </c>
      <c r="AN11" s="42">
        <v>-0.63422036170959495</v>
      </c>
      <c r="AO11" s="42">
        <v>0.71311008930206299</v>
      </c>
      <c r="AP11" s="42">
        <v>0.17370662093162501</v>
      </c>
      <c r="AQ11" s="42">
        <v>0.149756610393524</v>
      </c>
      <c r="AR11" s="42">
        <v>-1.03807353973389</v>
      </c>
      <c r="AS11" s="111">
        <v>-0.87856006622314498</v>
      </c>
      <c r="AT11" s="42">
        <v>0.88458698987960804</v>
      </c>
      <c r="AU11" s="42">
        <v>0.868130683898926</v>
      </c>
      <c r="AV11" s="42">
        <v>1.92999315261841</v>
      </c>
      <c r="AW11" s="42">
        <v>-0.59332597255706798</v>
      </c>
      <c r="AX11" s="42">
        <v>1.4165287017822299</v>
      </c>
      <c r="AY11" s="111">
        <v>0.97591578960418701</v>
      </c>
    </row>
    <row r="12" spans="1:51" x14ac:dyDescent="0.2">
      <c r="A12" s="117" t="s">
        <v>58</v>
      </c>
      <c r="B12" s="41" t="s">
        <v>59</v>
      </c>
      <c r="C12" s="42">
        <v>-0.100437887012959</v>
      </c>
      <c r="D12" s="42">
        <v>1.6451153755187999</v>
      </c>
      <c r="E12" s="42">
        <v>0.138964518904686</v>
      </c>
      <c r="F12" s="42">
        <v>1.64246833324432</v>
      </c>
      <c r="G12" s="42">
        <v>0.66439729928970304</v>
      </c>
      <c r="H12" s="42">
        <v>0.74624246358871504</v>
      </c>
      <c r="I12" s="42">
        <v>-0.22503365576267201</v>
      </c>
      <c r="J12" s="42">
        <v>0.40930929780006398</v>
      </c>
      <c r="K12" s="42">
        <v>0.57353925704956099</v>
      </c>
      <c r="L12" s="111">
        <v>-0.20736861228942899</v>
      </c>
      <c r="M12" s="42">
        <v>-2.3659903556108499E-2</v>
      </c>
      <c r="N12" s="42">
        <v>1.05054354667664</v>
      </c>
      <c r="O12" s="42">
        <v>0.59545671939849898</v>
      </c>
      <c r="P12" s="42">
        <v>0.41315087676048301</v>
      </c>
      <c r="Q12" s="42">
        <v>-0.53032803535461404</v>
      </c>
      <c r="R12" s="42">
        <v>1.07245945930481</v>
      </c>
      <c r="S12" s="111">
        <v>-0.13966107368469199</v>
      </c>
      <c r="T12" s="42">
        <v>-0.33134800195693997</v>
      </c>
      <c r="U12" s="42">
        <v>0.71667551994323697</v>
      </c>
      <c r="V12" s="42">
        <v>-0.86946970224380504</v>
      </c>
      <c r="W12" s="42">
        <v>-0.66722631454467796</v>
      </c>
      <c r="X12" s="42">
        <v>0.65444815158844005</v>
      </c>
      <c r="Y12" s="111">
        <v>-0.49196246266365101</v>
      </c>
      <c r="Z12" s="42">
        <v>1.2327569723129299</v>
      </c>
      <c r="AA12" s="42">
        <v>4.3596601486206099</v>
      </c>
      <c r="AB12" s="111">
        <v>1.8224612474441499</v>
      </c>
      <c r="AC12" s="42">
        <v>0.34594658017158503</v>
      </c>
      <c r="AD12" s="42">
        <v>-0.14774557948112499</v>
      </c>
      <c r="AE12" s="42">
        <v>-3.5287175327539402E-2</v>
      </c>
      <c r="AF12" s="42">
        <v>1.95180010795593</v>
      </c>
      <c r="AG12" s="42">
        <v>1.4713617563247701</v>
      </c>
      <c r="AH12" s="42">
        <v>0.86581069231033303</v>
      </c>
      <c r="AI12" s="42">
        <v>-0.58215695619583097</v>
      </c>
      <c r="AJ12" s="42">
        <v>0.99686312675476096</v>
      </c>
      <c r="AK12" s="111">
        <v>0.99478960037231401</v>
      </c>
      <c r="AL12" s="42">
        <v>1.3726186938583899E-2</v>
      </c>
      <c r="AM12" s="42">
        <v>0.52307516336440996</v>
      </c>
      <c r="AN12" s="42">
        <v>0.81082731485366799</v>
      </c>
      <c r="AO12" s="42">
        <v>1.6191331148147601</v>
      </c>
      <c r="AP12" s="42">
        <v>-0.12662608921527899</v>
      </c>
      <c r="AQ12" s="42">
        <v>1.00978314876556</v>
      </c>
      <c r="AR12" s="42">
        <v>1.4808446168899501</v>
      </c>
      <c r="AS12" s="111">
        <v>0.41193333268165599</v>
      </c>
      <c r="AT12" s="42">
        <v>0.72927486896514904</v>
      </c>
      <c r="AU12" s="42">
        <v>1.2869065999984699</v>
      </c>
      <c r="AV12" s="42">
        <v>1.08497273921967</v>
      </c>
      <c r="AW12" s="42">
        <v>1.5801531076431301</v>
      </c>
      <c r="AX12" s="42">
        <v>1.3884649276733401</v>
      </c>
      <c r="AY12" s="111">
        <v>0.33659970760345498</v>
      </c>
    </row>
    <row r="13" spans="1:51" x14ac:dyDescent="0.2">
      <c r="A13" s="117" t="s">
        <v>60</v>
      </c>
      <c r="B13" s="41" t="s">
        <v>61</v>
      </c>
      <c r="C13" s="42">
        <v>-0.100135482847691</v>
      </c>
      <c r="D13" s="42">
        <v>3.3703554421663298E-2</v>
      </c>
      <c r="E13" s="42">
        <v>-0.20822234451770799</v>
      </c>
      <c r="F13" s="42">
        <v>-0.49427130818366999</v>
      </c>
      <c r="G13" s="42">
        <v>-0.31517648696899397</v>
      </c>
      <c r="H13" s="42">
        <v>-0.164249658584595</v>
      </c>
      <c r="I13" s="42">
        <v>-0.225123897194862</v>
      </c>
      <c r="J13" s="42">
        <v>-0.32112184166908297</v>
      </c>
      <c r="K13" s="42">
        <v>0.57353925704956099</v>
      </c>
      <c r="L13" s="111">
        <v>-0.20736861228942899</v>
      </c>
      <c r="M13" s="42">
        <v>-0.41117057204246499</v>
      </c>
      <c r="N13" s="42">
        <v>-0.52982342243194602</v>
      </c>
      <c r="O13" s="42">
        <v>-0.43705019354820301</v>
      </c>
      <c r="P13" s="42">
        <v>-0.95262819528579701</v>
      </c>
      <c r="Q13" s="42">
        <v>-0.48335108160972601</v>
      </c>
      <c r="R13" s="42">
        <v>-3.6375954747199998E-2</v>
      </c>
      <c r="S13" s="111">
        <v>-0.13500115275383001</v>
      </c>
      <c r="T13" s="42">
        <v>-0.33128932118415799</v>
      </c>
      <c r="U13" s="42">
        <v>-9.4408437609672505E-2</v>
      </c>
      <c r="V13" s="42">
        <v>0.29840344190597501</v>
      </c>
      <c r="W13" s="42">
        <v>-1.22118079662323</v>
      </c>
      <c r="X13" s="42">
        <v>-0.23970755934715299</v>
      </c>
      <c r="Y13" s="111">
        <v>0.264910578727722</v>
      </c>
      <c r="Z13" s="42">
        <v>2.8339946269989</v>
      </c>
      <c r="AA13" s="42">
        <v>6.9289741516113299</v>
      </c>
      <c r="AB13" s="111">
        <v>4.5090022087097203</v>
      </c>
      <c r="AC13" s="42">
        <v>-0.38621646165847801</v>
      </c>
      <c r="AD13" s="42">
        <v>-6.9552339613437694E-2</v>
      </c>
      <c r="AE13" s="42">
        <v>1.1740814447403001</v>
      </c>
      <c r="AF13" s="42">
        <v>-0.51234751939773604</v>
      </c>
      <c r="AG13" s="42">
        <v>2.8561275005340598</v>
      </c>
      <c r="AH13" s="42">
        <v>0.42126816511154203</v>
      </c>
      <c r="AI13" s="42">
        <v>-9.1634854674339294E-2</v>
      </c>
      <c r="AJ13" s="42">
        <v>5.1169161796569798</v>
      </c>
      <c r="AK13" s="111">
        <v>4.0463633537292498</v>
      </c>
      <c r="AL13" s="42">
        <v>0.36030623316764798</v>
      </c>
      <c r="AM13" s="42">
        <v>0.56083464622497603</v>
      </c>
      <c r="AN13" s="42">
        <v>0.53966504335403398</v>
      </c>
      <c r="AO13" s="42">
        <v>0.30605292320251498</v>
      </c>
      <c r="AP13" s="42">
        <v>0.37254554033279402</v>
      </c>
      <c r="AQ13" s="42">
        <v>0.87643325328826904</v>
      </c>
      <c r="AR13" s="42">
        <v>-0.291623085737228</v>
      </c>
      <c r="AS13" s="111">
        <v>3.6076633930206299</v>
      </c>
      <c r="AT13" s="42">
        <v>0.80693089962005604</v>
      </c>
      <c r="AU13" s="42">
        <v>1.1298656463623</v>
      </c>
      <c r="AV13" s="42">
        <v>0.91596865653991699</v>
      </c>
      <c r="AW13" s="42">
        <v>1.75757992267609</v>
      </c>
      <c r="AX13" s="42">
        <v>1.4445925951003999</v>
      </c>
      <c r="AY13" s="111">
        <v>1.7280523777008101</v>
      </c>
    </row>
    <row r="14" spans="1:51" x14ac:dyDescent="0.2">
      <c r="A14" s="117" t="s">
        <v>62</v>
      </c>
      <c r="B14" s="41" t="s">
        <v>63</v>
      </c>
      <c r="C14" s="42">
        <v>-0.10034957528114299</v>
      </c>
      <c r="D14" s="42">
        <v>-0.63837152719497703</v>
      </c>
      <c r="E14" s="42">
        <v>1.15229049697518E-2</v>
      </c>
      <c r="F14" s="42">
        <v>-0.21688959002494801</v>
      </c>
      <c r="G14" s="42">
        <v>0.256863683462143</v>
      </c>
      <c r="H14" s="42">
        <v>0.37365058064460799</v>
      </c>
      <c r="I14" s="42">
        <v>-0.22343431413173701</v>
      </c>
      <c r="J14" s="42">
        <v>8.0898188054561601E-2</v>
      </c>
      <c r="K14" s="42">
        <v>-1.7435595989227299</v>
      </c>
      <c r="L14" s="111">
        <v>-0.19915787875652299</v>
      </c>
      <c r="M14" s="42">
        <v>-0.21741522848606101</v>
      </c>
      <c r="N14" s="42">
        <v>0.19174222648143799</v>
      </c>
      <c r="O14" s="42">
        <v>6.254992634058E-2</v>
      </c>
      <c r="P14" s="42">
        <v>-1.24424159526825</v>
      </c>
      <c r="Q14" s="42">
        <v>1.58134758472443</v>
      </c>
      <c r="R14" s="42">
        <v>0.830877006053925</v>
      </c>
      <c r="S14" s="111">
        <v>-0.14134410023689301</v>
      </c>
      <c r="T14" s="42">
        <v>-0.33101841807365401</v>
      </c>
      <c r="U14" s="42">
        <v>0.41638794541358898</v>
      </c>
      <c r="V14" s="42">
        <v>0.86769735813140902</v>
      </c>
      <c r="W14" s="42">
        <v>2.2567775249481201</v>
      </c>
      <c r="X14" s="42">
        <v>0.42721578478813199</v>
      </c>
      <c r="Y14" s="111">
        <v>1.11912906169891</v>
      </c>
      <c r="Z14" s="42">
        <v>-0.43710264563560502</v>
      </c>
      <c r="AA14" s="42">
        <v>-0.22164601087570199</v>
      </c>
      <c r="AB14" s="111">
        <v>0.90808773040771495</v>
      </c>
      <c r="AC14" s="42">
        <v>0.96961045265197798</v>
      </c>
      <c r="AD14" s="42">
        <v>-0.48092174530029302</v>
      </c>
      <c r="AE14" s="42">
        <v>-0.41971597075462302</v>
      </c>
      <c r="AF14" s="42">
        <v>-0.51234751939773604</v>
      </c>
      <c r="AG14" s="42">
        <v>1.82977843284607</v>
      </c>
      <c r="AH14" s="42">
        <v>0.13631458580493899</v>
      </c>
      <c r="AI14" s="42">
        <v>-0.87651562690734897</v>
      </c>
      <c r="AJ14" s="42">
        <v>0.73571002483367898</v>
      </c>
      <c r="AK14" s="111">
        <v>0.61014950275421098</v>
      </c>
      <c r="AL14" s="42">
        <v>-1.5458840131759599</v>
      </c>
      <c r="AM14" s="42">
        <v>1.5345530509948699</v>
      </c>
      <c r="AN14" s="42">
        <v>2.0762364864349401</v>
      </c>
      <c r="AO14" s="42">
        <v>1.8273224830627399</v>
      </c>
      <c r="AP14" s="42">
        <v>-0.33788749575614901</v>
      </c>
      <c r="AQ14" s="42">
        <v>1.8894807100296001</v>
      </c>
      <c r="AR14" s="42">
        <v>0.90539097785949696</v>
      </c>
      <c r="AS14" s="111">
        <v>0.175137653946877</v>
      </c>
      <c r="AT14" s="42">
        <v>1.15638315677643</v>
      </c>
      <c r="AU14" s="42">
        <v>1.4962944984436</v>
      </c>
      <c r="AV14" s="42">
        <v>-0.70647048950195301</v>
      </c>
      <c r="AW14" s="42">
        <v>1.8906501531601001</v>
      </c>
      <c r="AX14" s="42">
        <v>1.47265636920929</v>
      </c>
      <c r="AY14" s="111">
        <v>0.44942021369934099</v>
      </c>
    </row>
    <row r="15" spans="1:51" x14ac:dyDescent="0.2">
      <c r="A15" s="117" t="s">
        <v>60</v>
      </c>
      <c r="B15" s="41" t="s">
        <v>64</v>
      </c>
      <c r="C15" s="42">
        <v>-9.9956892430782304E-2</v>
      </c>
      <c r="D15" s="42">
        <v>-0.381283730268478</v>
      </c>
      <c r="E15" s="42">
        <v>-0.36797797679901101</v>
      </c>
      <c r="F15" s="42">
        <v>0.665407955646515</v>
      </c>
      <c r="G15" s="42">
        <v>-0.62029498815536499</v>
      </c>
      <c r="H15" s="42">
        <v>0.38532242178916898</v>
      </c>
      <c r="I15" s="42">
        <v>-0.22881580889225001</v>
      </c>
      <c r="J15" s="42">
        <v>-0.62898892164230302</v>
      </c>
      <c r="K15" s="42">
        <v>0.57353925704956099</v>
      </c>
      <c r="L15" s="111">
        <v>-0.19710519909858701</v>
      </c>
      <c r="M15" s="42">
        <v>-0.282000333070755</v>
      </c>
      <c r="N15" s="42">
        <v>-0.75070697069168102</v>
      </c>
      <c r="O15" s="42">
        <v>-0.66770130395889304</v>
      </c>
      <c r="P15" s="42">
        <v>1.5930095911026001</v>
      </c>
      <c r="Q15" s="42">
        <v>-0.60843592882156405</v>
      </c>
      <c r="R15" s="42">
        <v>-0.68669342994689897</v>
      </c>
      <c r="S15" s="111">
        <v>-0.137785404920578</v>
      </c>
      <c r="T15" s="42">
        <v>-0.33148795366287198</v>
      </c>
      <c r="U15" s="42">
        <v>-0.66121798753738403</v>
      </c>
      <c r="V15" s="42">
        <v>2.8453735634684601E-2</v>
      </c>
      <c r="W15" s="42">
        <v>0.39779222011566201</v>
      </c>
      <c r="X15" s="42">
        <v>-0.64640498161315896</v>
      </c>
      <c r="Y15" s="111">
        <v>1.16911149024963</v>
      </c>
      <c r="Z15" s="42">
        <v>8.9059724807739293</v>
      </c>
      <c r="AA15" s="42">
        <v>-0.22164601087570199</v>
      </c>
      <c r="AB15" s="111">
        <v>0.90597414970397905</v>
      </c>
      <c r="AC15" s="42">
        <v>-0.80521231889724698</v>
      </c>
      <c r="AD15" s="42">
        <v>0.24969981610774999</v>
      </c>
      <c r="AE15" s="42">
        <v>-0.41971597075462302</v>
      </c>
      <c r="AF15" s="42">
        <v>-0.51234751939773604</v>
      </c>
      <c r="AG15" s="42">
        <v>1.9073132276535001</v>
      </c>
      <c r="AH15" s="42">
        <v>0.21120776236057301</v>
      </c>
      <c r="AI15" s="42">
        <v>5.7138189673423802E-2</v>
      </c>
      <c r="AJ15" s="42">
        <v>0.73482465744018599</v>
      </c>
      <c r="AK15" s="111">
        <v>2.75832867622375</v>
      </c>
      <c r="AL15" s="42">
        <v>0.18701621890068101</v>
      </c>
      <c r="AM15" s="42">
        <v>0.62605214118957497</v>
      </c>
      <c r="AN15" s="42">
        <v>1.7307271957397501</v>
      </c>
      <c r="AO15" s="42">
        <v>-0.18391101062297799</v>
      </c>
      <c r="AP15" s="42">
        <v>-0.41754510998725902</v>
      </c>
      <c r="AQ15" s="42">
        <v>0.45583671331405601</v>
      </c>
      <c r="AR15" s="42">
        <v>-0.27508991956710799</v>
      </c>
      <c r="AS15" s="111">
        <v>1.8001121282577499</v>
      </c>
      <c r="AT15" s="42">
        <v>1.5446633100509599</v>
      </c>
      <c r="AU15" s="42">
        <v>1.0251716375351001</v>
      </c>
      <c r="AV15" s="42">
        <v>0.88216781616210904</v>
      </c>
      <c r="AW15" s="42">
        <v>1.8906501531601001</v>
      </c>
      <c r="AX15" s="42">
        <v>1.36040103435516</v>
      </c>
      <c r="AY15" s="111">
        <v>1.5024113655090301</v>
      </c>
    </row>
    <row r="16" spans="1:51" x14ac:dyDescent="0.2">
      <c r="A16" s="117" t="s">
        <v>60</v>
      </c>
      <c r="B16" s="41" t="s">
        <v>65</v>
      </c>
      <c r="C16" s="42">
        <v>-9.94419455528259E-2</v>
      </c>
      <c r="D16" s="42">
        <v>-0.41027307510375999</v>
      </c>
      <c r="E16" s="42">
        <v>-0.14959327876567799</v>
      </c>
      <c r="F16" s="42">
        <v>-0.38027176260948198</v>
      </c>
      <c r="G16" s="42">
        <v>-0.124856039881706</v>
      </c>
      <c r="H16" s="42">
        <v>0.19096064567565901</v>
      </c>
      <c r="I16" s="42">
        <v>4.5426139831543004</v>
      </c>
      <c r="J16" s="42">
        <v>-0.229343146085739</v>
      </c>
      <c r="K16" s="42">
        <v>0.57353925704956099</v>
      </c>
      <c r="L16" s="111">
        <v>-0.193684056401253</v>
      </c>
      <c r="M16" s="42">
        <v>0.10551031678915</v>
      </c>
      <c r="N16" s="42">
        <v>-0.34045839309692399</v>
      </c>
      <c r="O16" s="42">
        <v>-0.29272127151489302</v>
      </c>
      <c r="P16" s="42">
        <v>-0.53947663307189897</v>
      </c>
      <c r="Q16" s="42">
        <v>-0.30801349878311202</v>
      </c>
      <c r="R16" s="42">
        <v>0.135890498757362</v>
      </c>
      <c r="S16" s="111">
        <v>-0.14080755412578599</v>
      </c>
      <c r="T16" s="42">
        <v>-0.33122158050537098</v>
      </c>
      <c r="U16" s="42">
        <v>6.6983163356781006E-2</v>
      </c>
      <c r="V16" s="42">
        <v>-5.8858338743448299E-2</v>
      </c>
      <c r="W16" s="42">
        <v>0.399477958679199</v>
      </c>
      <c r="X16" s="42">
        <v>-2.00797468423843E-2</v>
      </c>
      <c r="Y16" s="111">
        <v>0.49588876962661699</v>
      </c>
      <c r="Z16" s="42">
        <v>-0.34648236632347101</v>
      </c>
      <c r="AA16" s="42">
        <v>-6.4640223979950007E-2</v>
      </c>
      <c r="AB16" s="111">
        <v>1.198760420084E-2</v>
      </c>
      <c r="AC16" s="42">
        <v>1.26220607757568</v>
      </c>
      <c r="AD16" s="42">
        <v>1.45935726165771</v>
      </c>
      <c r="AE16" s="42">
        <v>0.74117726087570202</v>
      </c>
      <c r="AF16" s="42">
        <v>1.95180010795593</v>
      </c>
      <c r="AG16" s="42">
        <v>1.10613942146301</v>
      </c>
      <c r="AH16" s="42">
        <v>1.1931445598602299</v>
      </c>
      <c r="AI16" s="42">
        <v>-0.14720387756824499</v>
      </c>
      <c r="AJ16" s="42">
        <v>0.82806748151779197</v>
      </c>
      <c r="AK16" s="111">
        <v>1.7191359996795701</v>
      </c>
      <c r="AL16" s="42">
        <v>1.746626496315</v>
      </c>
      <c r="AM16" s="42">
        <v>1.69685971736908</v>
      </c>
      <c r="AN16" s="42">
        <v>0.68522471189498901</v>
      </c>
      <c r="AO16" s="42">
        <v>1.5696812868118299</v>
      </c>
      <c r="AP16" s="42">
        <v>5.9707760810852099E-2</v>
      </c>
      <c r="AQ16" s="42">
        <v>1.02941966056824</v>
      </c>
      <c r="AR16" s="42">
        <v>0.55682289600372303</v>
      </c>
      <c r="AS16" s="111">
        <v>1.2247945070266699</v>
      </c>
      <c r="AT16" s="42">
        <v>1.1952111721038801</v>
      </c>
      <c r="AU16" s="42">
        <v>1.2607331275939899</v>
      </c>
      <c r="AV16" s="42">
        <v>0.91596865653991699</v>
      </c>
      <c r="AW16" s="42">
        <v>1.5357964038848899</v>
      </c>
      <c r="AX16" s="42">
        <v>1.5568478107452399</v>
      </c>
      <c r="AY16" s="111">
        <v>1.2015568017959599</v>
      </c>
    </row>
    <row r="17" spans="1:51" x14ac:dyDescent="0.2">
      <c r="A17" s="117" t="s">
        <v>62</v>
      </c>
      <c r="B17" s="41" t="s">
        <v>66</v>
      </c>
      <c r="C17" s="42">
        <v>-0.100006796419621</v>
      </c>
      <c r="D17" s="42">
        <v>-0.147727161645889</v>
      </c>
      <c r="E17" s="42">
        <v>0.72921609878539995</v>
      </c>
      <c r="F17" s="42">
        <v>-0.84054458141326904</v>
      </c>
      <c r="G17" s="42">
        <v>2.1095325946807901</v>
      </c>
      <c r="H17" s="42">
        <v>0.17333613336086301</v>
      </c>
      <c r="I17" s="42">
        <v>-0.22438159584999101</v>
      </c>
      <c r="J17" s="42">
        <v>2.73820996284485</v>
      </c>
      <c r="K17" s="42">
        <v>0.57353925704956099</v>
      </c>
      <c r="L17" s="111">
        <v>-0.20421063899993899</v>
      </c>
      <c r="M17" s="42">
        <v>-0.282000333070755</v>
      </c>
      <c r="N17" s="42">
        <v>3.5878825187683101</v>
      </c>
      <c r="O17" s="42">
        <v>2.68901920318604</v>
      </c>
      <c r="P17" s="42">
        <v>-1.2791168689727801</v>
      </c>
      <c r="Q17" s="42">
        <v>-0.249908372759819</v>
      </c>
      <c r="R17" s="42">
        <v>1.40894663333893</v>
      </c>
      <c r="S17" s="111">
        <v>-0.14014261960983301</v>
      </c>
      <c r="T17" s="42">
        <v>-0.33125770092010498</v>
      </c>
      <c r="U17" s="42">
        <v>1.56864285469055</v>
      </c>
      <c r="V17" s="42">
        <v>2.3021309375762899</v>
      </c>
      <c r="W17" s="42">
        <v>-0.57769292593002297</v>
      </c>
      <c r="X17" s="42">
        <v>2.1655716896057098</v>
      </c>
      <c r="Y17" s="111">
        <v>0.82334917783737205</v>
      </c>
      <c r="Z17" s="42">
        <v>-0.42651215195655801</v>
      </c>
      <c r="AA17" s="42">
        <v>-0.22164601087570199</v>
      </c>
      <c r="AB17" s="111">
        <v>-0.63351482152938798</v>
      </c>
      <c r="AC17" s="42">
        <v>-0.80521231889724698</v>
      </c>
      <c r="AD17" s="42">
        <v>-0.92155164480209395</v>
      </c>
      <c r="AE17" s="42">
        <v>-0.41971597075462302</v>
      </c>
      <c r="AF17" s="42">
        <v>-0.51234751939773604</v>
      </c>
      <c r="AG17" s="42">
        <v>-0.116174466907978</v>
      </c>
      <c r="AH17" s="42">
        <v>-1.0404973030090301</v>
      </c>
      <c r="AI17" s="42">
        <v>-0.28029069304466198</v>
      </c>
      <c r="AJ17" s="42">
        <v>-0.894478499889374</v>
      </c>
      <c r="AK17" s="111">
        <v>-0.75691223144531194</v>
      </c>
      <c r="AL17" s="42">
        <v>-1.5458840131759599</v>
      </c>
      <c r="AM17" s="42">
        <v>-0.61774593591690097</v>
      </c>
      <c r="AN17" s="42">
        <v>-0.39796468615531899</v>
      </c>
      <c r="AO17" s="42">
        <v>-1.0290545225143399</v>
      </c>
      <c r="AP17" s="42">
        <v>0.54895347356796298</v>
      </c>
      <c r="AQ17" s="42">
        <v>-1.1099715232849101</v>
      </c>
      <c r="AR17" s="42">
        <v>-0.73629873991012595</v>
      </c>
      <c r="AS17" s="111">
        <v>-1.0595086812973</v>
      </c>
      <c r="AT17" s="42">
        <v>-0.74619001150131203</v>
      </c>
      <c r="AU17" s="42">
        <v>1.47012102603912</v>
      </c>
      <c r="AV17" s="42">
        <v>-0.70647048950195301</v>
      </c>
      <c r="AW17" s="42">
        <v>-0.59332597255706798</v>
      </c>
      <c r="AX17" s="42">
        <v>-0.71632224321365401</v>
      </c>
      <c r="AY17" s="111">
        <v>0.97591578960418701</v>
      </c>
    </row>
    <row r="18" spans="1:51" x14ac:dyDescent="0.2">
      <c r="A18" s="117" t="s">
        <v>67</v>
      </c>
      <c r="B18" s="41" t="s">
        <v>68</v>
      </c>
      <c r="C18" s="42">
        <v>-0.10032221674919101</v>
      </c>
      <c r="D18" s="42">
        <v>-0.63837152719497703</v>
      </c>
      <c r="E18" s="42">
        <v>2.0836817100644101E-2</v>
      </c>
      <c r="F18" s="42">
        <v>-0.21688959002494801</v>
      </c>
      <c r="G18" s="42">
        <v>0.29925882816314697</v>
      </c>
      <c r="H18" s="42">
        <v>0.57769876718521096</v>
      </c>
      <c r="I18" s="42">
        <v>-0.225365966558456</v>
      </c>
      <c r="J18" s="42">
        <v>0.175361543893814</v>
      </c>
      <c r="K18" s="42">
        <v>0.57353925704956099</v>
      </c>
      <c r="L18" s="111">
        <v>-0.20363645255565599</v>
      </c>
      <c r="M18" s="42">
        <v>4.0925204753875698E-2</v>
      </c>
      <c r="N18" s="42">
        <v>0.39138087630271901</v>
      </c>
      <c r="O18" s="42">
        <v>0.26238995790481601</v>
      </c>
      <c r="P18" s="42">
        <v>-0.17984171211719499</v>
      </c>
      <c r="Q18" s="42">
        <v>-0.17124004662036901</v>
      </c>
      <c r="R18" s="42">
        <v>0.830877006053925</v>
      </c>
      <c r="S18" s="111">
        <v>-0.14065933227539101</v>
      </c>
      <c r="T18" s="42">
        <v>-0.33118999004364003</v>
      </c>
      <c r="U18" s="42">
        <v>0.44514560699462902</v>
      </c>
      <c r="V18" s="42">
        <v>-0.99527454376220703</v>
      </c>
      <c r="W18" s="42">
        <v>-0.58448725938796997</v>
      </c>
      <c r="X18" s="42">
        <v>0.49222394824027998</v>
      </c>
      <c r="Y18" s="111">
        <v>-0.62221419811248802</v>
      </c>
      <c r="Z18" s="42">
        <v>1.29752397537231</v>
      </c>
      <c r="AA18" s="42">
        <v>1.45728778839111</v>
      </c>
      <c r="AB18" s="111">
        <v>5.3649530410766602</v>
      </c>
      <c r="AC18" s="42">
        <v>0.75282937288284302</v>
      </c>
      <c r="AD18" s="42">
        <v>-0.22662514448165899</v>
      </c>
      <c r="AE18" s="42">
        <v>0.29195976257324202</v>
      </c>
      <c r="AF18" s="42">
        <v>1.95180010795593</v>
      </c>
      <c r="AG18" s="42">
        <v>1.1704854965210001</v>
      </c>
      <c r="AH18" s="42">
        <v>0.46304929256439198</v>
      </c>
      <c r="AI18" s="42">
        <v>-0.25893583893775901</v>
      </c>
      <c r="AJ18" s="42">
        <v>2.80284571647644</v>
      </c>
      <c r="AK18" s="111">
        <v>1.7258944511413601</v>
      </c>
      <c r="AL18" s="42">
        <v>-1.1993039846420299</v>
      </c>
      <c r="AM18" s="42">
        <v>1.1058696508407599</v>
      </c>
      <c r="AN18" s="42">
        <v>-0.79362404346466098</v>
      </c>
      <c r="AO18" s="42">
        <v>1.25839018821716</v>
      </c>
      <c r="AP18" s="42">
        <v>1.35954642295837</v>
      </c>
      <c r="AQ18" s="42">
        <v>1.3802225589752199</v>
      </c>
      <c r="AR18" s="42">
        <v>2.0456123352050799</v>
      </c>
      <c r="AS18" s="111">
        <v>0.83468866348266602</v>
      </c>
      <c r="AT18" s="42">
        <v>0.57396280765533403</v>
      </c>
      <c r="AU18" s="42">
        <v>1.0775187015533401</v>
      </c>
      <c r="AV18" s="42">
        <v>0.71316373348236095</v>
      </c>
      <c r="AW18" s="42">
        <v>1.2252993583679199</v>
      </c>
      <c r="AX18" s="42">
        <v>1.07976281642914</v>
      </c>
      <c r="AY18" s="111">
        <v>1.2015568017959599</v>
      </c>
    </row>
    <row r="19" spans="1:51" x14ac:dyDescent="0.2">
      <c r="A19" s="117" t="s">
        <v>60</v>
      </c>
      <c r="B19" s="41" t="s">
        <v>69</v>
      </c>
      <c r="C19" s="42">
        <v>-0.10032581537962</v>
      </c>
      <c r="D19" s="42">
        <v>3.9949600696563698</v>
      </c>
      <c r="E19" s="42">
        <v>-0.301276355981827</v>
      </c>
      <c r="F19" s="42">
        <v>0.665407955646515</v>
      </c>
      <c r="G19" s="42">
        <v>-0.556954085826874</v>
      </c>
      <c r="H19" s="42">
        <v>-1.7713131383061399E-2</v>
      </c>
      <c r="I19" s="42">
        <v>-0.225292503833771</v>
      </c>
      <c r="J19" s="42">
        <v>-0.54976463317871105</v>
      </c>
      <c r="K19" s="42">
        <v>0.57353925704956099</v>
      </c>
      <c r="L19" s="111">
        <v>-0.205848097801208</v>
      </c>
      <c r="M19" s="42">
        <v>-0.15283012390136699</v>
      </c>
      <c r="N19" s="42">
        <v>-0.68367451429367099</v>
      </c>
      <c r="O19" s="42">
        <v>-0.60647982358932495</v>
      </c>
      <c r="P19" s="42">
        <v>0.407609403133392</v>
      </c>
      <c r="Q19" s="42">
        <v>-0.55011159181594804</v>
      </c>
      <c r="R19" s="42">
        <v>-0.30320063233375499</v>
      </c>
      <c r="S19" s="111">
        <v>-0.13193954527378099</v>
      </c>
      <c r="T19" s="42">
        <v>-0.33164596557617199</v>
      </c>
      <c r="U19" s="42">
        <v>-0.43919011950492898</v>
      </c>
      <c r="V19" s="42">
        <v>1.43360507488251</v>
      </c>
      <c r="W19" s="42">
        <v>1.1920750141143801</v>
      </c>
      <c r="X19" s="42">
        <v>-0.54496932029724099</v>
      </c>
      <c r="Y19" s="111">
        <v>7.1211256086826297E-2</v>
      </c>
      <c r="Z19" s="42">
        <v>-0.32318195700645402</v>
      </c>
      <c r="AA19" s="42">
        <v>-0.22164601087570199</v>
      </c>
      <c r="AB19" s="111">
        <v>0.317959815263748</v>
      </c>
      <c r="AC19" s="42">
        <v>0.10715189576148999</v>
      </c>
      <c r="AD19" s="42">
        <v>-3.1823739409446702E-2</v>
      </c>
      <c r="AE19" s="42">
        <v>-0.408028274774551</v>
      </c>
      <c r="AF19" s="42">
        <v>-0.51234751939773604</v>
      </c>
      <c r="AG19" s="42">
        <v>0.69082158803939797</v>
      </c>
      <c r="AH19" s="42">
        <v>0.17445470392703999</v>
      </c>
      <c r="AI19" s="42">
        <v>0.39165231585502602</v>
      </c>
      <c r="AJ19" s="42">
        <v>1.32362580299377</v>
      </c>
      <c r="AK19" s="111">
        <v>2.81610035896301</v>
      </c>
      <c r="AL19" s="42">
        <v>0.88017630577087402</v>
      </c>
      <c r="AM19" s="42">
        <v>1.76903069019318</v>
      </c>
      <c r="AN19" s="42">
        <v>1.6632958650589</v>
      </c>
      <c r="AO19" s="42">
        <v>0.66679614782333396</v>
      </c>
      <c r="AP19" s="42">
        <v>6.5943546593189198E-2</v>
      </c>
      <c r="AQ19" s="42">
        <v>1.24277544021606</v>
      </c>
      <c r="AR19" s="42">
        <v>0.14333571493625599</v>
      </c>
      <c r="AS19" s="111">
        <v>0.58248931169509899</v>
      </c>
      <c r="AT19" s="42">
        <v>0.84575891494750999</v>
      </c>
      <c r="AU19" s="42">
        <v>1.10369217395782</v>
      </c>
      <c r="AV19" s="42">
        <v>0.679362952709198</v>
      </c>
      <c r="AW19" s="42">
        <v>2.4672873020172101</v>
      </c>
      <c r="AX19" s="42">
        <v>1.3042733669280999</v>
      </c>
      <c r="AY19" s="111">
        <v>1.3143773078918499</v>
      </c>
    </row>
    <row r="20" spans="1:51" x14ac:dyDescent="0.2">
      <c r="A20" s="117" t="s">
        <v>60</v>
      </c>
      <c r="B20" s="41" t="s">
        <v>70</v>
      </c>
      <c r="C20" s="42">
        <v>-0.10035689175128901</v>
      </c>
      <c r="D20" s="42">
        <v>3.9949600696563698</v>
      </c>
      <c r="E20" s="42">
        <v>-0.30730459094047502</v>
      </c>
      <c r="F20" s="42">
        <v>0.665407955646515</v>
      </c>
      <c r="G20" s="42">
        <v>-0.56553304195404097</v>
      </c>
      <c r="H20" s="42">
        <v>-0.81142306327819802</v>
      </c>
      <c r="I20" s="42">
        <v>-0.22543103992939001</v>
      </c>
      <c r="J20" s="42">
        <v>-0.55450183153152499</v>
      </c>
      <c r="K20" s="42">
        <v>0.57353925704956099</v>
      </c>
      <c r="L20" s="111">
        <v>-0.20280709862709001</v>
      </c>
      <c r="M20" s="42">
        <v>0.62219119071960405</v>
      </c>
      <c r="N20" s="42">
        <v>-0.69103097915649403</v>
      </c>
      <c r="O20" s="42">
        <v>-0.60857063531875599</v>
      </c>
      <c r="P20" s="42">
        <v>0.80352103710174605</v>
      </c>
      <c r="Q20" s="42">
        <v>-0.29177123308181802</v>
      </c>
      <c r="R20" s="42">
        <v>-0.30320063233375499</v>
      </c>
      <c r="S20" s="111">
        <v>-0.13314242660999301</v>
      </c>
      <c r="T20" s="42">
        <v>-0.33112224936485302</v>
      </c>
      <c r="U20" s="42">
        <v>-0.44596078991889998</v>
      </c>
      <c r="V20" s="42">
        <v>-0.47368296980857799</v>
      </c>
      <c r="W20" s="42">
        <v>3.2299395650625201E-2</v>
      </c>
      <c r="X20" s="42">
        <v>-0.55699384212493896</v>
      </c>
      <c r="Y20" s="111">
        <v>1.55976998806</v>
      </c>
      <c r="Z20" s="42">
        <v>-0.105845004320145</v>
      </c>
      <c r="AA20" s="42">
        <v>-0.22164601087570199</v>
      </c>
      <c r="AB20" s="111">
        <v>0.42968115210533098</v>
      </c>
      <c r="AC20" s="42">
        <v>-0.47616091370582603</v>
      </c>
      <c r="AD20" s="42">
        <v>1.6260677576065099</v>
      </c>
      <c r="AE20" s="42">
        <v>-0.37186479568481401</v>
      </c>
      <c r="AF20" s="42">
        <v>-0.51234751939773604</v>
      </c>
      <c r="AG20" s="42">
        <v>0.91223895549774203</v>
      </c>
      <c r="AH20" s="42">
        <v>0.10334724932908999</v>
      </c>
      <c r="AI20" s="42">
        <v>0.76351273059845004</v>
      </c>
      <c r="AJ20" s="42">
        <v>1.4855424165725699</v>
      </c>
      <c r="AK20" s="111">
        <v>3.2872116565704301</v>
      </c>
      <c r="AL20" s="42">
        <v>1.57333648204803</v>
      </c>
      <c r="AM20" s="42">
        <v>1.2675410509109499</v>
      </c>
      <c r="AN20" s="42">
        <v>0.76630139350891102</v>
      </c>
      <c r="AO20" s="42">
        <v>0.46494856476783802</v>
      </c>
      <c r="AP20" s="42">
        <v>-0.12964858114719399</v>
      </c>
      <c r="AQ20" s="42">
        <v>0.61720103025436401</v>
      </c>
      <c r="AR20" s="42">
        <v>1.0100771188736</v>
      </c>
      <c r="AS20" s="111">
        <v>2.7997403144836399</v>
      </c>
      <c r="AT20" s="42">
        <v>0.37982267141342202</v>
      </c>
      <c r="AU20" s="42">
        <v>1.2607331275939899</v>
      </c>
      <c r="AV20" s="42">
        <v>1.11877357959747</v>
      </c>
      <c r="AW20" s="42">
        <v>2.2011470794677699</v>
      </c>
      <c r="AX20" s="42">
        <v>1.0516989231109599</v>
      </c>
      <c r="AY20" s="111">
        <v>2.1041207313537602</v>
      </c>
    </row>
    <row r="21" spans="1:51" x14ac:dyDescent="0.2">
      <c r="A21" s="117" t="s">
        <v>71</v>
      </c>
      <c r="B21" s="41" t="s">
        <v>72</v>
      </c>
      <c r="C21" s="42">
        <v>-0.100310616195202</v>
      </c>
      <c r="D21" s="42">
        <v>-0.46772333979606601</v>
      </c>
      <c r="E21" s="42">
        <v>-0.12458784133195901</v>
      </c>
      <c r="F21" s="42">
        <v>-0.84040629863739003</v>
      </c>
      <c r="G21" s="42">
        <v>-6.6498294472694397E-2</v>
      </c>
      <c r="H21" s="42">
        <v>0.58314311504364003</v>
      </c>
      <c r="I21" s="42">
        <v>-0.225854307413101</v>
      </c>
      <c r="J21" s="42">
        <v>-0.206107303500175</v>
      </c>
      <c r="K21" s="42">
        <v>0.57353925704956099</v>
      </c>
      <c r="L21" s="111">
        <v>-0.20736861228942899</v>
      </c>
      <c r="M21" s="42">
        <v>-0.282000333070755</v>
      </c>
      <c r="N21" s="42">
        <v>-0.116086877882481</v>
      </c>
      <c r="O21" s="42">
        <v>-0.21548840403556799</v>
      </c>
      <c r="P21" s="42">
        <v>0.402582317590714</v>
      </c>
      <c r="Q21" s="42">
        <v>-0.28669133782386802</v>
      </c>
      <c r="R21" s="42">
        <v>0.135890498757362</v>
      </c>
      <c r="S21" s="111">
        <v>-0.139459699392319</v>
      </c>
      <c r="T21" s="42">
        <v>-0.33108162879943798</v>
      </c>
      <c r="U21" s="42">
        <v>0.14422345161437999</v>
      </c>
      <c r="V21" s="42">
        <v>-0.33981913328170799</v>
      </c>
      <c r="W21" s="42">
        <v>-0.67242580652236905</v>
      </c>
      <c r="X21" s="42">
        <v>2.5414893403649299E-2</v>
      </c>
      <c r="Y21" s="111">
        <v>2.8444046974182098</v>
      </c>
      <c r="Z21" s="42">
        <v>0.37063512206077598</v>
      </c>
      <c r="AA21" s="42">
        <v>-0.20215792953968001</v>
      </c>
      <c r="AB21" s="111">
        <v>1.2746552228927599</v>
      </c>
      <c r="AC21" s="42">
        <v>-3.4792572259903003E-2</v>
      </c>
      <c r="AD21" s="42">
        <v>-0.44516375660896301</v>
      </c>
      <c r="AE21" s="42">
        <v>-0.38742011785507202</v>
      </c>
      <c r="AF21" s="42">
        <v>1.95180010795593</v>
      </c>
      <c r="AG21" s="42">
        <v>0.737415552139282</v>
      </c>
      <c r="AH21" s="42">
        <v>-0.240518838167191</v>
      </c>
      <c r="AI21" s="42">
        <v>-0.85584288835525502</v>
      </c>
      <c r="AJ21" s="42">
        <v>0.78537529706955</v>
      </c>
      <c r="AK21" s="111">
        <v>0.67080003023147605</v>
      </c>
      <c r="AL21" s="42">
        <v>-0.159563839435577</v>
      </c>
      <c r="AM21" s="42">
        <v>0.587097108364105</v>
      </c>
      <c r="AN21" s="42">
        <v>0.481489777565002</v>
      </c>
      <c r="AO21" s="42">
        <v>0.27981361746788003</v>
      </c>
      <c r="AP21" s="42">
        <v>-0.21789458394050601</v>
      </c>
      <c r="AQ21" s="42">
        <v>1.2871063947677599</v>
      </c>
      <c r="AR21" s="42">
        <v>0.86097615957260099</v>
      </c>
      <c r="AS21" s="111">
        <v>0.68507122993469205</v>
      </c>
      <c r="AT21" s="42">
        <v>0.76810288429260298</v>
      </c>
      <c r="AU21" s="42">
        <v>1.0513451099395801</v>
      </c>
      <c r="AV21" s="42">
        <v>1.82859063148499</v>
      </c>
      <c r="AW21" s="42">
        <v>1.9350068569183301</v>
      </c>
      <c r="AX21" s="42">
        <v>2.0900607109069802</v>
      </c>
      <c r="AY21" s="111">
        <v>0.863095343112946</v>
      </c>
    </row>
    <row r="22" spans="1:51" x14ac:dyDescent="0.2">
      <c r="A22" s="117" t="s">
        <v>73</v>
      </c>
      <c r="B22" s="41" t="s">
        <v>74</v>
      </c>
      <c r="C22" s="42">
        <v>-0.100086599588394</v>
      </c>
      <c r="D22" s="42">
        <v>0.180970013141632</v>
      </c>
      <c r="E22" s="42">
        <v>0.162450522184372</v>
      </c>
      <c r="F22" s="42">
        <v>-0.57743602991104104</v>
      </c>
      <c r="G22" s="42">
        <v>0.71494239568710305</v>
      </c>
      <c r="H22" s="42">
        <v>0.15030650794506101</v>
      </c>
      <c r="I22" s="42">
        <v>-0.22523444890975999</v>
      </c>
      <c r="J22" s="42">
        <v>0.58771568536758401</v>
      </c>
      <c r="K22" s="42">
        <v>-1.7435595989227299</v>
      </c>
      <c r="L22" s="111">
        <v>-0.20394746959209401</v>
      </c>
      <c r="M22" s="42">
        <v>-2.3659903556108499E-2</v>
      </c>
      <c r="N22" s="42">
        <v>1.05054354667664</v>
      </c>
      <c r="O22" s="42">
        <v>0.59545671939849898</v>
      </c>
      <c r="P22" s="42">
        <v>-0.98989474773407005</v>
      </c>
      <c r="Q22" s="42">
        <v>-0.77785778045654297</v>
      </c>
      <c r="R22" s="42">
        <v>1.1001666784286499</v>
      </c>
      <c r="S22" s="111">
        <v>-0.14136742055416099</v>
      </c>
      <c r="T22" s="42">
        <v>-0.33109968900680498</v>
      </c>
      <c r="U22" s="42">
        <v>0.77583152055740401</v>
      </c>
      <c r="V22" s="42">
        <v>-0.55212873220443703</v>
      </c>
      <c r="W22" s="42">
        <v>-0.81589227914810203</v>
      </c>
      <c r="X22" s="42">
        <v>0.91205066442489602</v>
      </c>
      <c r="Y22" s="111">
        <v>-1.1473917961120601</v>
      </c>
      <c r="Z22" s="42">
        <v>0.53777021169662498</v>
      </c>
      <c r="AA22" s="42">
        <v>0.15360498428344699</v>
      </c>
      <c r="AB22" s="111">
        <v>0.89308172464370705</v>
      </c>
      <c r="AC22" s="42">
        <v>2.9367632865905802</v>
      </c>
      <c r="AD22" s="42">
        <v>-0.48924347758293202</v>
      </c>
      <c r="AE22" s="42">
        <v>-0.31191021203994801</v>
      </c>
      <c r="AF22" s="42">
        <v>1.95180010795593</v>
      </c>
      <c r="AG22" s="42">
        <v>2.6484839916229199</v>
      </c>
      <c r="AH22" s="42">
        <v>1.1466312408447299</v>
      </c>
      <c r="AI22" s="42">
        <v>-0.81456774473190297</v>
      </c>
      <c r="AJ22" s="42">
        <v>1.4367161989212001</v>
      </c>
      <c r="AK22" s="111">
        <v>1.6333266496658301</v>
      </c>
      <c r="AL22" s="42">
        <v>-0.332853853702545</v>
      </c>
      <c r="AM22" s="42">
        <v>1.4674217700958301</v>
      </c>
      <c r="AN22" s="42">
        <v>0.55368971824645996</v>
      </c>
      <c r="AO22" s="42">
        <v>2.0001060962677002</v>
      </c>
      <c r="AP22" s="42">
        <v>1.5958943367004399</v>
      </c>
      <c r="AQ22" s="42">
        <v>2.47817063331604</v>
      </c>
      <c r="AR22" s="42">
        <v>3.4187569618225102</v>
      </c>
      <c r="AS22" s="111">
        <v>0.31643500924110401</v>
      </c>
      <c r="AT22" s="42">
        <v>1.1952111721038801</v>
      </c>
      <c r="AU22" s="42">
        <v>1.2607331275939899</v>
      </c>
      <c r="AV22" s="42">
        <v>1.2877776622772199</v>
      </c>
      <c r="AW22" s="42">
        <v>1.8019366264343299</v>
      </c>
      <c r="AX22" s="42">
        <v>1.0236351490020801</v>
      </c>
      <c r="AY22" s="111">
        <v>0.63745433092117298</v>
      </c>
    </row>
    <row r="23" spans="1:51" x14ac:dyDescent="0.2">
      <c r="A23" s="117" t="s">
        <v>75</v>
      </c>
      <c r="B23" s="41" t="s">
        <v>76</v>
      </c>
      <c r="C23" s="42">
        <v>-0.100211516022682</v>
      </c>
      <c r="D23" s="42">
        <v>0.83514845371246305</v>
      </c>
      <c r="E23" s="42">
        <v>-3.9131790399551399E-2</v>
      </c>
      <c r="F23" s="42">
        <v>-0.88568502664565996</v>
      </c>
      <c r="G23" s="42">
        <v>0.140661731362343</v>
      </c>
      <c r="H23" s="42">
        <v>0.67521369457244895</v>
      </c>
      <c r="I23" s="42">
        <v>-0.223296493291855</v>
      </c>
      <c r="J23" s="42">
        <v>-2.8350945562124301E-2</v>
      </c>
      <c r="K23" s="42">
        <v>-1.7435595989227299</v>
      </c>
      <c r="L23" s="111">
        <v>-0.20280709862709001</v>
      </c>
      <c r="M23" s="42">
        <v>-8.8245011866092696E-2</v>
      </c>
      <c r="N23" s="42">
        <v>0.19174222648143799</v>
      </c>
      <c r="O23" s="42">
        <v>-1.01191839203238E-2</v>
      </c>
      <c r="P23" s="42">
        <v>-0.67825293540954601</v>
      </c>
      <c r="Q23" s="42">
        <v>-0.436085224151611</v>
      </c>
      <c r="R23" s="42">
        <v>0.76289582252502397</v>
      </c>
      <c r="S23" s="111">
        <v>-0.139126941561699</v>
      </c>
      <c r="T23" s="42">
        <v>3.0693767070770299</v>
      </c>
      <c r="U23" s="42">
        <v>0.32586273550987199</v>
      </c>
      <c r="V23" s="42">
        <v>-6.9899491965770694E-2</v>
      </c>
      <c r="W23" s="42">
        <v>1.09937191009521</v>
      </c>
      <c r="X23" s="42">
        <v>0.37506735324859602</v>
      </c>
      <c r="Y23" s="111">
        <v>0.32017824053764299</v>
      </c>
      <c r="Z23" s="42">
        <v>-5.4673094302415799E-2</v>
      </c>
      <c r="AA23" s="42">
        <v>-0.22164601087570199</v>
      </c>
      <c r="AB23" s="111">
        <v>-0.39144295454025302</v>
      </c>
      <c r="AC23" s="42">
        <v>8.2593701779842404E-2</v>
      </c>
      <c r="AD23" s="42">
        <v>-0.49834400415420499</v>
      </c>
      <c r="AE23" s="42">
        <v>-0.40675529837608299</v>
      </c>
      <c r="AF23" s="42">
        <v>-0.51234751939773604</v>
      </c>
      <c r="AG23" s="42">
        <v>-0.94868516921997104</v>
      </c>
      <c r="AH23" s="42">
        <v>0.60334539413452104</v>
      </c>
      <c r="AI23" s="42">
        <v>-0.82502996921539296</v>
      </c>
      <c r="AJ23" s="42">
        <v>-9.8580121994018596E-2</v>
      </c>
      <c r="AK23" s="111">
        <v>-0.55174452066421498</v>
      </c>
      <c r="AL23" s="42">
        <v>-0.85272395610809304</v>
      </c>
      <c r="AM23" s="42">
        <v>0.33012959361076399</v>
      </c>
      <c r="AN23" s="42">
        <v>0.70051968097686801</v>
      </c>
      <c r="AO23" s="42">
        <v>-1.0092742443084699</v>
      </c>
      <c r="AP23" s="42">
        <v>1.11702132225037</v>
      </c>
      <c r="AQ23" s="42">
        <v>-0.60304206609725997</v>
      </c>
      <c r="AR23" s="42">
        <v>-0.442181557416916</v>
      </c>
      <c r="AS23" s="111">
        <v>-0.45962637662887601</v>
      </c>
      <c r="AT23" s="42">
        <v>1.1952111721038801</v>
      </c>
      <c r="AU23" s="42">
        <v>0.55404877662658703</v>
      </c>
      <c r="AV23" s="42">
        <v>1.32157850265503</v>
      </c>
      <c r="AW23" s="42">
        <v>1.2252993583679199</v>
      </c>
      <c r="AX23" s="42">
        <v>1.6410393714904801</v>
      </c>
      <c r="AY23" s="111">
        <v>1.2015568017959599</v>
      </c>
    </row>
    <row r="24" spans="1:51" x14ac:dyDescent="0.2">
      <c r="A24" s="117" t="s">
        <v>77</v>
      </c>
      <c r="B24" s="41" t="s">
        <v>78</v>
      </c>
      <c r="C24" s="42">
        <v>-9.98818874359131E-2</v>
      </c>
      <c r="D24" s="42">
        <v>1.6451153755187999</v>
      </c>
      <c r="E24" s="42">
        <v>0.153572723269463</v>
      </c>
      <c r="F24" s="42">
        <v>1.64246833324432</v>
      </c>
      <c r="G24" s="42">
        <v>0.68732339143753096</v>
      </c>
      <c r="H24" s="42">
        <v>-0.93279337882995605</v>
      </c>
      <c r="I24" s="42">
        <v>-0.22503225505352001</v>
      </c>
      <c r="J24" s="42">
        <v>0.52770632505416903</v>
      </c>
      <c r="K24" s="42">
        <v>0.57353925704956099</v>
      </c>
      <c r="L24" s="111">
        <v>-0.20736861228942899</v>
      </c>
      <c r="M24" s="42">
        <v>-0.34658545255661</v>
      </c>
      <c r="N24" s="42">
        <v>1.05054354667664</v>
      </c>
      <c r="O24" s="42">
        <v>0.59545671939849898</v>
      </c>
      <c r="P24" s="42">
        <v>0.35050532221794101</v>
      </c>
      <c r="Q24" s="42">
        <v>-3.7270144093781701E-3</v>
      </c>
      <c r="R24" s="42">
        <v>1.1001666784286499</v>
      </c>
      <c r="S24" s="111">
        <v>-0.140093594789505</v>
      </c>
      <c r="T24" s="42">
        <v>-0.33119449019432101</v>
      </c>
      <c r="U24" s="42">
        <v>0.74589723348617598</v>
      </c>
      <c r="V24" s="42">
        <v>-0.81748199462890603</v>
      </c>
      <c r="W24" s="42">
        <v>-0.55841338634491</v>
      </c>
      <c r="X24" s="42">
        <v>0.83897870779037498</v>
      </c>
      <c r="Y24" s="111">
        <v>-0.99696648120880105</v>
      </c>
      <c r="Z24" s="42">
        <v>0.71009761095046997</v>
      </c>
      <c r="AA24" s="42">
        <v>-0.142986699938774</v>
      </c>
      <c r="AB24" s="111">
        <v>0.38115242123603799</v>
      </c>
      <c r="AC24" s="42">
        <v>-0.10635218769311899</v>
      </c>
      <c r="AD24" s="42">
        <v>-0.68240511417388905</v>
      </c>
      <c r="AE24" s="42">
        <v>-0.40080749988555903</v>
      </c>
      <c r="AF24" s="42">
        <v>-0.51234751939773604</v>
      </c>
      <c r="AG24" s="42">
        <v>0.90159291028976396</v>
      </c>
      <c r="AH24" s="42">
        <v>-0.28989687561988797</v>
      </c>
      <c r="AI24" s="42">
        <v>-0.33489397168159502</v>
      </c>
      <c r="AJ24" s="42">
        <v>8.5265994071960394E-2</v>
      </c>
      <c r="AK24" s="111">
        <v>-0.17664507031440699</v>
      </c>
      <c r="AL24" s="42">
        <v>1.22675633430481</v>
      </c>
      <c r="AM24" s="42">
        <v>0.52233779430389404</v>
      </c>
      <c r="AN24" s="42">
        <v>2.41890531033278E-2</v>
      </c>
      <c r="AO24" s="42">
        <v>1.3278898000717201</v>
      </c>
      <c r="AP24" s="42">
        <v>-0.98172742128372203</v>
      </c>
      <c r="AQ24" s="42">
        <v>0.98012232780456499</v>
      </c>
      <c r="AR24" s="42">
        <v>7.3874987661838504E-2</v>
      </c>
      <c r="AS24" s="111">
        <v>-0.20519284904003099</v>
      </c>
      <c r="AT24" s="42">
        <v>1.93294358253479</v>
      </c>
      <c r="AU24" s="42">
        <v>1.20838606357574</v>
      </c>
      <c r="AV24" s="42">
        <v>1.32157850265503</v>
      </c>
      <c r="AW24" s="42">
        <v>1.66886651515961</v>
      </c>
      <c r="AX24" s="42">
        <v>2.0058691501617401</v>
      </c>
      <c r="AY24" s="111">
        <v>0.78788167238235496</v>
      </c>
    </row>
    <row r="25" spans="1:51" x14ac:dyDescent="0.2">
      <c r="A25" s="117" t="s">
        <v>60</v>
      </c>
      <c r="B25" s="41" t="s">
        <v>79</v>
      </c>
      <c r="C25" s="42">
        <v>-0.100110068917274</v>
      </c>
      <c r="D25" s="42">
        <v>-0.381283730268478</v>
      </c>
      <c r="E25" s="42">
        <v>-0.42718094587326</v>
      </c>
      <c r="F25" s="42">
        <v>0.32916715741157498</v>
      </c>
      <c r="G25" s="42">
        <v>-0.67321896553039595</v>
      </c>
      <c r="H25" s="42">
        <v>-0.61569559574127197</v>
      </c>
      <c r="I25" s="42">
        <v>-0.22630976140499101</v>
      </c>
      <c r="J25" s="42">
        <v>-0.68413877487182595</v>
      </c>
      <c r="K25" s="42">
        <v>0.57353925704956099</v>
      </c>
      <c r="L25" s="111">
        <v>-0.20280709862709001</v>
      </c>
      <c r="M25" s="42">
        <v>0.17009542882442499</v>
      </c>
      <c r="N25" s="42">
        <v>-0.75527304410934404</v>
      </c>
      <c r="O25" s="42">
        <v>-0.68600344657897905</v>
      </c>
      <c r="P25" s="42">
        <v>0.674810290336609</v>
      </c>
      <c r="Q25" s="42">
        <v>-0.33307230472564697</v>
      </c>
      <c r="R25" s="42">
        <v>-1.2815864086151101</v>
      </c>
      <c r="S25" s="111">
        <v>-0.13795793056488001</v>
      </c>
      <c r="T25" s="42">
        <v>-0.33126673102378801</v>
      </c>
      <c r="U25" s="42">
        <v>-0.79418218135833696</v>
      </c>
      <c r="V25" s="42">
        <v>2.4613394737243701</v>
      </c>
      <c r="W25" s="42">
        <v>1.98670530319214</v>
      </c>
      <c r="X25" s="42">
        <v>-0.83568567037582397</v>
      </c>
      <c r="Y25" s="111">
        <v>2.27633900940418E-2</v>
      </c>
      <c r="Z25" s="42">
        <v>-0.21025586128234899</v>
      </c>
      <c r="AA25" s="42">
        <v>-0.166390955448151</v>
      </c>
      <c r="AB25" s="111">
        <v>7.72085040807724E-2</v>
      </c>
      <c r="AC25" s="42">
        <v>-0.242792919278145</v>
      </c>
      <c r="AD25" s="42">
        <v>1.31434714794159</v>
      </c>
      <c r="AE25" s="42">
        <v>-0.123594358563423</v>
      </c>
      <c r="AF25" s="42">
        <v>1.95180010795593</v>
      </c>
      <c r="AG25" s="42">
        <v>0.92817485332489003</v>
      </c>
      <c r="AH25" s="42">
        <v>0.18978166580200201</v>
      </c>
      <c r="AI25" s="42">
        <v>0.60507309436798096</v>
      </c>
      <c r="AJ25" s="42">
        <v>0.56957256793975797</v>
      </c>
      <c r="AK25" s="111">
        <v>0.86299008131027199</v>
      </c>
      <c r="AL25" s="42">
        <v>1.40004634857178</v>
      </c>
      <c r="AM25" s="42">
        <v>1.1286135911941499</v>
      </c>
      <c r="AN25" s="42">
        <v>0.94121670722961404</v>
      </c>
      <c r="AO25" s="42">
        <v>0.15391303598880801</v>
      </c>
      <c r="AP25" s="42">
        <v>0.6863654255867</v>
      </c>
      <c r="AQ25" s="42">
        <v>0.50972795486450195</v>
      </c>
      <c r="AR25" s="42">
        <v>0.29905235767364502</v>
      </c>
      <c r="AS25" s="111">
        <v>1.4155455827712999</v>
      </c>
      <c r="AT25" s="42">
        <v>0.84575891494750999</v>
      </c>
      <c r="AU25" s="42">
        <v>1.39160060882568</v>
      </c>
      <c r="AV25" s="42">
        <v>0.84836703538894698</v>
      </c>
      <c r="AW25" s="42">
        <v>1.2696560621261599</v>
      </c>
      <c r="AX25" s="42">
        <v>1.2762095928192101</v>
      </c>
      <c r="AY25" s="111">
        <v>1.5400182008743299</v>
      </c>
    </row>
    <row r="26" spans="1:51" x14ac:dyDescent="0.2">
      <c r="A26" s="117" t="s">
        <v>62</v>
      </c>
      <c r="B26" s="41" t="s">
        <v>80</v>
      </c>
      <c r="C26" s="42">
        <v>-0.10015095025301</v>
      </c>
      <c r="D26" s="42">
        <v>-0.59606993198394798</v>
      </c>
      <c r="E26" s="42">
        <v>-7.4614450335502597E-2</v>
      </c>
      <c r="F26" s="42">
        <v>-0.61444735527038596</v>
      </c>
      <c r="G26" s="42">
        <v>8.1169433891773196E-2</v>
      </c>
      <c r="H26" s="42">
        <v>1.7077610492706301</v>
      </c>
      <c r="I26" s="42">
        <v>-0.22512249648571001</v>
      </c>
      <c r="J26" s="42">
        <v>-9.3744091689586598E-2</v>
      </c>
      <c r="K26" s="42">
        <v>0.57353925704956099</v>
      </c>
      <c r="L26" s="111">
        <v>-0.20421063899993899</v>
      </c>
      <c r="M26" s="42">
        <v>0.17009542882442499</v>
      </c>
      <c r="N26" s="42">
        <v>0.12172918766737</v>
      </c>
      <c r="O26" s="42">
        <v>-0.105736434459686</v>
      </c>
      <c r="P26" s="42">
        <v>-0.97166651487350497</v>
      </c>
      <c r="Q26" s="42">
        <v>-0.65196663141250599</v>
      </c>
      <c r="R26" s="42">
        <v>0.37292069196701</v>
      </c>
      <c r="S26" s="111">
        <v>-0.134583234786987</v>
      </c>
      <c r="T26" s="42">
        <v>-0.331411212682724</v>
      </c>
      <c r="U26" s="42">
        <v>0.27132314443588301</v>
      </c>
      <c r="V26" s="42">
        <v>-0.86723273992538497</v>
      </c>
      <c r="W26" s="42">
        <v>-0.75651210546493497</v>
      </c>
      <c r="X26" s="42">
        <v>0.202632457017899</v>
      </c>
      <c r="Y26" s="111">
        <v>0.41065052151679998</v>
      </c>
      <c r="Z26" s="42">
        <v>8.1324815750122098E-2</v>
      </c>
      <c r="AA26" s="42">
        <v>0.88755923509597801</v>
      </c>
      <c r="AB26" s="111">
        <v>2.09074831008911</v>
      </c>
      <c r="AC26" s="42">
        <v>0.54298716783523604</v>
      </c>
      <c r="AD26" s="42">
        <v>-0.109869867563248</v>
      </c>
      <c r="AE26" s="42">
        <v>1.2603870127350101E-3</v>
      </c>
      <c r="AF26" s="42">
        <v>1.95180010795593</v>
      </c>
      <c r="AG26" s="42">
        <v>1.96679151058197</v>
      </c>
      <c r="AH26" s="42">
        <v>0.42158162593841603</v>
      </c>
      <c r="AI26" s="42">
        <v>-0.67945492267608598</v>
      </c>
      <c r="AJ26" s="42">
        <v>3.1631004810333301</v>
      </c>
      <c r="AK26" s="111">
        <v>0.94744479656219505</v>
      </c>
      <c r="AL26" s="42">
        <v>0.36030623316764798</v>
      </c>
      <c r="AM26" s="42">
        <v>0.65992498397827104</v>
      </c>
      <c r="AN26" s="42">
        <v>0.59618556499481201</v>
      </c>
      <c r="AO26" s="42">
        <v>1.10283303260803</v>
      </c>
      <c r="AP26" s="42">
        <v>-0.117619626224041</v>
      </c>
      <c r="AQ26" s="42">
        <v>0.89689868688583396</v>
      </c>
      <c r="AR26" s="42">
        <v>0.54299157857894897</v>
      </c>
      <c r="AS26" s="111">
        <v>2.0554759502410902</v>
      </c>
      <c r="AT26" s="42">
        <v>0.76810288429260298</v>
      </c>
      <c r="AU26" s="42">
        <v>1.2869065999984699</v>
      </c>
      <c r="AV26" s="42">
        <v>0.47655805945396401</v>
      </c>
      <c r="AW26" s="42">
        <v>1.8462934494018599</v>
      </c>
      <c r="AX26" s="42">
        <v>0.71493297815322898</v>
      </c>
      <c r="AY26" s="111">
        <v>0.90070211887359597</v>
      </c>
    </row>
    <row r="27" spans="1:51" x14ac:dyDescent="0.2">
      <c r="A27" s="117" t="s">
        <v>52</v>
      </c>
      <c r="B27" s="41" t="s">
        <v>81</v>
      </c>
      <c r="C27" s="42">
        <v>-9.9774926900863606E-2</v>
      </c>
      <c r="D27" s="42">
        <v>2.0015511661768001E-2</v>
      </c>
      <c r="E27" s="42">
        <v>1.2888298034668</v>
      </c>
      <c r="F27" s="42">
        <v>-1.4205360412597701</v>
      </c>
      <c r="G27" s="42">
        <v>2.28607130050659</v>
      </c>
      <c r="H27" s="42">
        <v>-3.8339100778102903E-2</v>
      </c>
      <c r="I27" s="42">
        <v>-0.22439838945865601</v>
      </c>
      <c r="J27" s="42">
        <v>3.3094522953033398</v>
      </c>
      <c r="K27" s="42">
        <v>0.57353925704956099</v>
      </c>
      <c r="L27" s="111">
        <v>-0.19915787875652299</v>
      </c>
      <c r="M27" s="42">
        <v>-8.8245011866092696E-2</v>
      </c>
      <c r="N27" s="42">
        <v>3.5878825187683101</v>
      </c>
      <c r="O27" s="42">
        <v>3.2599906921386701</v>
      </c>
      <c r="P27" s="42">
        <v>-0.59489184617996205</v>
      </c>
      <c r="Q27" s="42">
        <v>-0.25035765767097501</v>
      </c>
      <c r="R27" s="42">
        <v>1.82130551338196</v>
      </c>
      <c r="S27" s="111">
        <v>-0.14083208143711101</v>
      </c>
      <c r="T27" s="42">
        <v>-0.33149248361587502</v>
      </c>
      <c r="U27" s="42">
        <v>1.7405195236206099</v>
      </c>
      <c r="V27" s="42">
        <v>0.95761150121688798</v>
      </c>
      <c r="W27" s="42">
        <v>-7.2205252945423098E-2</v>
      </c>
      <c r="X27" s="42">
        <v>2.5629413127899201</v>
      </c>
      <c r="Y27" s="111">
        <v>-0.44980707764625499</v>
      </c>
      <c r="Z27" s="42">
        <v>-0.34079858660697898</v>
      </c>
      <c r="AA27" s="42">
        <v>-0.22164601087570199</v>
      </c>
      <c r="AB27" s="111">
        <v>-0.75808495283126798</v>
      </c>
      <c r="AC27" s="42">
        <v>-0.80521231889724698</v>
      </c>
      <c r="AD27" s="42">
        <v>-0.67433542013168302</v>
      </c>
      <c r="AE27" s="42">
        <v>-0.41971597075462302</v>
      </c>
      <c r="AF27" s="42">
        <v>-0.51234751939773604</v>
      </c>
      <c r="AG27" s="42">
        <v>-0.712787866592407</v>
      </c>
      <c r="AH27" s="42">
        <v>-0.667613685131073</v>
      </c>
      <c r="AI27" s="42">
        <v>-0.56855839490890503</v>
      </c>
      <c r="AJ27" s="42">
        <v>0.18250289559364299</v>
      </c>
      <c r="AK27" s="111">
        <v>-7.3291502892970997E-2</v>
      </c>
      <c r="AL27" s="42">
        <v>-0.50614386796951305</v>
      </c>
      <c r="AM27" s="42">
        <v>1.4540652744472001E-2</v>
      </c>
      <c r="AN27" s="42">
        <v>-0.98978352546691895</v>
      </c>
      <c r="AO27" s="42">
        <v>-1.03051257133484</v>
      </c>
      <c r="AP27" s="42">
        <v>-0.93898481130599998</v>
      </c>
      <c r="AQ27" s="42">
        <v>-0.52017271518707298</v>
      </c>
      <c r="AR27" s="42">
        <v>-1.1451447010040301</v>
      </c>
      <c r="AS27" s="111">
        <v>-1.0209611654281601</v>
      </c>
      <c r="AT27" s="42">
        <v>-0.74619001150131203</v>
      </c>
      <c r="AU27" s="42">
        <v>-0.83314639329910301</v>
      </c>
      <c r="AV27" s="42">
        <v>-0.70647048950195301</v>
      </c>
      <c r="AW27" s="42">
        <v>-0.59332597255706798</v>
      </c>
      <c r="AX27" s="42">
        <v>-0.71632224321365401</v>
      </c>
      <c r="AY27" s="111">
        <v>-0.75399827957153298</v>
      </c>
    </row>
    <row r="28" spans="1:51" x14ac:dyDescent="0.2">
      <c r="A28" s="117" t="s">
        <v>67</v>
      </c>
      <c r="B28" s="41" t="s">
        <v>82</v>
      </c>
      <c r="C28" s="42">
        <v>-9.9992766976356506E-2</v>
      </c>
      <c r="D28" s="42">
        <v>0.10328103601932501</v>
      </c>
      <c r="E28" s="42">
        <v>-0.23094564676284801</v>
      </c>
      <c r="F28" s="42">
        <v>0.665407955646515</v>
      </c>
      <c r="G28" s="42">
        <v>-0.44796541333198497</v>
      </c>
      <c r="H28" s="42">
        <v>0.32498422265052801</v>
      </c>
      <c r="I28" s="42">
        <v>-0.22484405338764199</v>
      </c>
      <c r="J28" s="42">
        <v>-0.39834415912628202</v>
      </c>
      <c r="K28" s="42">
        <v>0.57353925704956099</v>
      </c>
      <c r="L28" s="111">
        <v>-0.20736861228942899</v>
      </c>
      <c r="M28" s="42">
        <v>-0.47575566172599798</v>
      </c>
      <c r="N28" s="42">
        <v>-0.58639192581176802</v>
      </c>
      <c r="O28" s="42">
        <v>-0.533583104610443</v>
      </c>
      <c r="P28" s="42">
        <v>1.21632540225983</v>
      </c>
      <c r="Q28" s="42">
        <v>1.11610543727875</v>
      </c>
      <c r="R28" s="42">
        <v>-0.27903237938880898</v>
      </c>
      <c r="S28" s="111">
        <v>-0.13440966606140101</v>
      </c>
      <c r="T28" s="42">
        <v>-0.331429272890091</v>
      </c>
      <c r="U28" s="42">
        <v>-0.28959265351295499</v>
      </c>
      <c r="V28" s="42">
        <v>1.9816159009933501</v>
      </c>
      <c r="W28" s="42">
        <v>3.5126366615295401</v>
      </c>
      <c r="X28" s="42">
        <v>-0.292903482913971</v>
      </c>
      <c r="Y28" s="111">
        <v>0.82726252079009999</v>
      </c>
      <c r="Z28" s="42">
        <v>-0.35242295265197798</v>
      </c>
      <c r="AA28" s="42">
        <v>-0.22164601087570199</v>
      </c>
      <c r="AB28" s="111">
        <v>-0.268981903791428</v>
      </c>
      <c r="AC28" s="42">
        <v>-0.246839284896851</v>
      </c>
      <c r="AD28" s="42">
        <v>0.40403380990028398</v>
      </c>
      <c r="AE28" s="42">
        <v>-0.41971597075462302</v>
      </c>
      <c r="AF28" s="42">
        <v>1.95180010795593</v>
      </c>
      <c r="AG28" s="42">
        <v>-9.9463008344173404E-2</v>
      </c>
      <c r="AH28" s="42">
        <v>0.15719985961914101</v>
      </c>
      <c r="AI28" s="42">
        <v>1.06767654418945</v>
      </c>
      <c r="AJ28" s="42">
        <v>3.6758758127689403E-2</v>
      </c>
      <c r="AK28" s="111">
        <v>0.79789483547210704</v>
      </c>
      <c r="AL28" s="42">
        <v>-0.85272395610809304</v>
      </c>
      <c r="AM28" s="42">
        <v>0.26591619849205</v>
      </c>
      <c r="AN28" s="42">
        <v>-0.63294601440429699</v>
      </c>
      <c r="AO28" s="42">
        <v>0.44374835491180398</v>
      </c>
      <c r="AP28" s="42">
        <v>-0.19346223771572099</v>
      </c>
      <c r="AQ28" s="42">
        <v>-0.155611231923103</v>
      </c>
      <c r="AR28" s="42">
        <v>-0.55231344699859597</v>
      </c>
      <c r="AS28" s="111">
        <v>0.233759686350822</v>
      </c>
      <c r="AT28" s="42">
        <v>-0.74619001150131203</v>
      </c>
      <c r="AU28" s="42">
        <v>-0.83314639329910301</v>
      </c>
      <c r="AV28" s="42">
        <v>-0.70647048950195301</v>
      </c>
      <c r="AW28" s="42">
        <v>-0.59332597255706798</v>
      </c>
      <c r="AX28" s="42">
        <v>-0.71632224321365401</v>
      </c>
      <c r="AY28" s="111">
        <v>1.5024113655090301</v>
      </c>
    </row>
    <row r="29" spans="1:51" x14ac:dyDescent="0.2">
      <c r="A29" s="117" t="s">
        <v>83</v>
      </c>
      <c r="B29" s="41" t="s">
        <v>84</v>
      </c>
      <c r="C29" s="42">
        <v>-0.100120633840561</v>
      </c>
      <c r="D29" s="42">
        <v>0.83514845371246305</v>
      </c>
      <c r="E29" s="42">
        <v>-3.5528104752302198E-2</v>
      </c>
      <c r="F29" s="42">
        <v>-0.36359491944312999</v>
      </c>
      <c r="G29" s="42">
        <v>0.16117835044860801</v>
      </c>
      <c r="H29" s="42">
        <v>-0.68072843551635698</v>
      </c>
      <c r="I29" s="42">
        <v>-0.224657952785492</v>
      </c>
      <c r="J29" s="42">
        <v>-1.72903127968311E-2</v>
      </c>
      <c r="K29" s="42">
        <v>0.57353925704956099</v>
      </c>
      <c r="L29" s="111">
        <v>-0.20150379836559301</v>
      </c>
      <c r="M29" s="42">
        <v>-0.15283012390136699</v>
      </c>
      <c r="N29" s="42">
        <v>0.19174222648143799</v>
      </c>
      <c r="O29" s="42">
        <v>1.25899128615856E-2</v>
      </c>
      <c r="P29" s="42">
        <v>1.33144354820251</v>
      </c>
      <c r="Q29" s="42">
        <v>2.3421111106872599</v>
      </c>
      <c r="R29" s="42">
        <v>0.76289582252502397</v>
      </c>
      <c r="S29" s="111">
        <v>-0.13817296922206901</v>
      </c>
      <c r="T29" s="42">
        <v>-0.33091005682945301</v>
      </c>
      <c r="U29" s="42">
        <v>0.32934185862541199</v>
      </c>
      <c r="V29" s="42">
        <v>-0.47697049379348799</v>
      </c>
      <c r="W29" s="42">
        <v>-5.5835023522377E-2</v>
      </c>
      <c r="X29" s="42">
        <v>0.38136908411979697</v>
      </c>
      <c r="Y29" s="111">
        <v>-0.43852120637893699</v>
      </c>
      <c r="Z29" s="42">
        <v>0.114734381437302</v>
      </c>
      <c r="AA29" s="42">
        <v>0.131335243582726</v>
      </c>
      <c r="AB29" s="111">
        <v>0.113741368055344</v>
      </c>
      <c r="AC29" s="42">
        <v>-0.17770856618881201</v>
      </c>
      <c r="AD29" s="42">
        <v>-0.53143495321273804</v>
      </c>
      <c r="AE29" s="42">
        <v>4.94198091328144E-2</v>
      </c>
      <c r="AF29" s="42">
        <v>1.95180010795593</v>
      </c>
      <c r="AG29" s="42">
        <v>7.0177942514419597E-2</v>
      </c>
      <c r="AH29" s="42">
        <v>-0.16872826218605</v>
      </c>
      <c r="AI29" s="42">
        <v>-0.89938962459564198</v>
      </c>
      <c r="AJ29" s="42">
        <v>0.34829834103584301</v>
      </c>
      <c r="AK29" s="111">
        <v>-0.37294462323188798</v>
      </c>
      <c r="AL29" s="42">
        <v>-1.7191740274429299</v>
      </c>
      <c r="AM29" s="42">
        <v>0.490452080965042</v>
      </c>
      <c r="AN29" s="42">
        <v>-1.4748502969741799</v>
      </c>
      <c r="AO29" s="42">
        <v>-0.113629125058651</v>
      </c>
      <c r="AP29" s="42">
        <v>0.35907566547393799</v>
      </c>
      <c r="AQ29" s="42">
        <v>1.9403986632823899E-2</v>
      </c>
      <c r="AR29" s="42">
        <v>0.21999229490757</v>
      </c>
      <c r="AS29" s="111">
        <v>0.14180637896060899</v>
      </c>
      <c r="AT29" s="42">
        <v>1.1952111721038801</v>
      </c>
      <c r="AU29" s="42">
        <v>1.18221259117126</v>
      </c>
      <c r="AV29" s="42">
        <v>1.22017598152161</v>
      </c>
      <c r="AW29" s="42">
        <v>1.2696560621261599</v>
      </c>
      <c r="AX29" s="42">
        <v>1.0236351490020801</v>
      </c>
      <c r="AY29" s="111">
        <v>0.48702701926231401</v>
      </c>
    </row>
    <row r="30" spans="1:51" x14ac:dyDescent="0.2">
      <c r="A30" s="117" t="s">
        <v>85</v>
      </c>
      <c r="B30" s="41" t="s">
        <v>86</v>
      </c>
      <c r="C30" s="42">
        <v>-0.10008570551872301</v>
      </c>
      <c r="D30" s="42">
        <v>-0.40658625960349998</v>
      </c>
      <c r="E30" s="42">
        <v>-0.25550723075866699</v>
      </c>
      <c r="F30" s="42">
        <v>0.665407955646515</v>
      </c>
      <c r="G30" s="42">
        <v>-0.467884510755539</v>
      </c>
      <c r="H30" s="42">
        <v>-0.85770052671432495</v>
      </c>
      <c r="I30" s="42">
        <v>-0.225130200386047</v>
      </c>
      <c r="J30" s="42">
        <v>-0.48989391326904302</v>
      </c>
      <c r="K30" s="42">
        <v>0.57353925704956099</v>
      </c>
      <c r="L30" s="111">
        <v>-0.20394746959209401</v>
      </c>
      <c r="M30" s="42">
        <v>-0.47575566172599798</v>
      </c>
      <c r="N30" s="42">
        <v>-0.64663863182067904</v>
      </c>
      <c r="O30" s="42">
        <v>-0.55234253406524703</v>
      </c>
      <c r="P30" s="42">
        <v>0.82278674840927102</v>
      </c>
      <c r="Q30" s="42">
        <v>-0.37680080533027599</v>
      </c>
      <c r="R30" s="42">
        <v>-0.27903237938880898</v>
      </c>
      <c r="S30" s="111">
        <v>-0.13456274569034599</v>
      </c>
      <c r="T30" s="42">
        <v>-0.33118999004364003</v>
      </c>
      <c r="U30" s="42">
        <v>-0.37573552131652799</v>
      </c>
      <c r="V30" s="42">
        <v>0.46571716666221602</v>
      </c>
      <c r="W30" s="42">
        <v>3.7602705955505402</v>
      </c>
      <c r="X30" s="42">
        <v>-0.35465201735496499</v>
      </c>
      <c r="Y30" s="111">
        <v>9.8021708428859697E-2</v>
      </c>
      <c r="Z30" s="42">
        <v>0.208729788661003</v>
      </c>
      <c r="AA30" s="42">
        <v>-0.22164601087570199</v>
      </c>
      <c r="AB30" s="111">
        <v>-0.31883010268211398</v>
      </c>
      <c r="AC30" s="42">
        <v>-0.10361372679472</v>
      </c>
      <c r="AD30" s="42">
        <v>-0.74248892068862904</v>
      </c>
      <c r="AE30" s="42">
        <v>1.46492147445679</v>
      </c>
      <c r="AF30" s="42">
        <v>-0.51234751939773604</v>
      </c>
      <c r="AG30" s="42">
        <v>3.83985713124275E-2</v>
      </c>
      <c r="AH30" s="42">
        <v>0.15107424557209001</v>
      </c>
      <c r="AI30" s="42">
        <v>-0.70911830663680997</v>
      </c>
      <c r="AJ30" s="42">
        <v>0.15602476894855499</v>
      </c>
      <c r="AK30" s="111">
        <v>-0.37479224801063499</v>
      </c>
      <c r="AL30" s="42">
        <v>0.36030623316764798</v>
      </c>
      <c r="AM30" s="42">
        <v>0.360608130693436</v>
      </c>
      <c r="AN30" s="42">
        <v>-0.288307785987854</v>
      </c>
      <c r="AO30" s="42">
        <v>2.2234810516238199E-2</v>
      </c>
      <c r="AP30" s="42">
        <v>-0.38867700099945102</v>
      </c>
      <c r="AQ30" s="42">
        <v>0.47368174791336098</v>
      </c>
      <c r="AR30" s="42">
        <v>-0.63137573003768899</v>
      </c>
      <c r="AS30" s="111">
        <v>-0.34394633769989003</v>
      </c>
      <c r="AT30" s="42">
        <v>0.49630674719810502</v>
      </c>
      <c r="AU30" s="42">
        <v>1.15603911876678</v>
      </c>
      <c r="AV30" s="42">
        <v>1.22017598152161</v>
      </c>
      <c r="AW30" s="42">
        <v>1.40272629261017</v>
      </c>
      <c r="AX30" s="42">
        <v>1.07976281642914</v>
      </c>
      <c r="AY30" s="111">
        <v>0.52463388442993197</v>
      </c>
    </row>
    <row r="31" spans="1:51" x14ac:dyDescent="0.2">
      <c r="A31" s="117" t="s">
        <v>60</v>
      </c>
      <c r="B31" s="41" t="s">
        <v>87</v>
      </c>
      <c r="C31" s="42">
        <v>-0.10029859840869899</v>
      </c>
      <c r="D31" s="42">
        <v>3.3703554421663298E-2</v>
      </c>
      <c r="E31" s="42">
        <v>-0.22064089775085399</v>
      </c>
      <c r="F31" s="42">
        <v>0.665407955646515</v>
      </c>
      <c r="G31" s="42">
        <v>-0.398554146289825</v>
      </c>
      <c r="H31" s="42">
        <v>0.91563576459884599</v>
      </c>
      <c r="I31" s="42">
        <v>-0.223770827054977</v>
      </c>
      <c r="J31" s="42">
        <v>-0.387648075819016</v>
      </c>
      <c r="K31" s="42">
        <v>-1.7435595989227299</v>
      </c>
      <c r="L31" s="111">
        <v>-0.20363645255565599</v>
      </c>
      <c r="M31" s="42">
        <v>-0.21741522848606101</v>
      </c>
      <c r="N31" s="42">
        <v>-0.57846468687057495</v>
      </c>
      <c r="O31" s="42">
        <v>-0.5062255859375</v>
      </c>
      <c r="P31" s="42">
        <v>3.9766397327184698E-2</v>
      </c>
      <c r="Q31" s="42">
        <v>0.28673422336578402</v>
      </c>
      <c r="R31" s="42">
        <v>-0.14972740411758401</v>
      </c>
      <c r="S31" s="111">
        <v>-0.13209760189056399</v>
      </c>
      <c r="T31" s="42">
        <v>-0.33123061060905501</v>
      </c>
      <c r="U31" s="42">
        <v>-0.19307176768779799</v>
      </c>
      <c r="V31" s="42">
        <v>1.9172779321670499</v>
      </c>
      <c r="W31" s="42">
        <v>0.368557929992676</v>
      </c>
      <c r="X31" s="42">
        <v>-0.283153235912323</v>
      </c>
      <c r="Y31" s="111">
        <v>-0.75747382640838601</v>
      </c>
      <c r="Z31" s="42">
        <v>0.34814366698265098</v>
      </c>
      <c r="AA31" s="42">
        <v>-0.21221478283405301</v>
      </c>
      <c r="AB31" s="111">
        <v>0.87649649381637595</v>
      </c>
      <c r="AC31" s="42">
        <v>9.8211728036403698E-2</v>
      </c>
      <c r="AD31" s="42">
        <v>-0.265077143907547</v>
      </c>
      <c r="AE31" s="42">
        <v>-7.9941824078559903E-2</v>
      </c>
      <c r="AF31" s="42">
        <v>1.95180010795593</v>
      </c>
      <c r="AG31" s="42">
        <v>0.97380626201629605</v>
      </c>
      <c r="AH31" s="42">
        <v>-0.149692967534065</v>
      </c>
      <c r="AI31" s="42">
        <v>1.5671852976083801E-2</v>
      </c>
      <c r="AJ31" s="42">
        <v>1.0288217067718499</v>
      </c>
      <c r="AK31" s="111">
        <v>0.230310037732124</v>
      </c>
      <c r="AL31" s="42">
        <v>0.18701621890068101</v>
      </c>
      <c r="AM31" s="42">
        <v>1.0684663057327299</v>
      </c>
      <c r="AN31" s="42">
        <v>0.174141675233841</v>
      </c>
      <c r="AO31" s="42">
        <v>1.52035355567932</v>
      </c>
      <c r="AP31" s="42">
        <v>-0.65019166469573997</v>
      </c>
      <c r="AQ31" s="42">
        <v>1.2789340019226101</v>
      </c>
      <c r="AR31" s="42">
        <v>-0.56310081481933605</v>
      </c>
      <c r="AS31" s="111">
        <v>7.5269229710102095E-2</v>
      </c>
      <c r="AT31" s="42">
        <v>0.80693089962005604</v>
      </c>
      <c r="AU31" s="42">
        <v>1.20838606357574</v>
      </c>
      <c r="AV31" s="42">
        <v>1.08497273921967</v>
      </c>
      <c r="AW31" s="42">
        <v>1.75757992267609</v>
      </c>
      <c r="AX31" s="42">
        <v>1.36040103435516</v>
      </c>
      <c r="AY31" s="111">
        <v>1.1639499664306601</v>
      </c>
    </row>
    <row r="32" spans="1:51" x14ac:dyDescent="0.2">
      <c r="A32" s="117" t="s">
        <v>88</v>
      </c>
      <c r="B32" s="41" t="s">
        <v>89</v>
      </c>
      <c r="C32" s="42">
        <v>-0.100386194884777</v>
      </c>
      <c r="D32" s="42">
        <v>-1.2660278081893901</v>
      </c>
      <c r="E32" s="42">
        <v>0.52067816257476796</v>
      </c>
      <c r="F32" s="42">
        <v>-0.51069682836532604</v>
      </c>
      <c r="G32" s="42">
        <v>1.2312551736831701</v>
      </c>
      <c r="H32" s="42">
        <v>0.38444596529007002</v>
      </c>
      <c r="I32" s="42">
        <v>-0.225393250584602</v>
      </c>
      <c r="J32" s="42">
        <v>2.0528130531311</v>
      </c>
      <c r="K32" s="42">
        <v>-1.7435595989227299</v>
      </c>
      <c r="L32" s="111">
        <v>-0.20736861228942899</v>
      </c>
      <c r="M32" s="42">
        <v>-0.15283012390136699</v>
      </c>
      <c r="N32" s="42">
        <v>1.3428988456726101</v>
      </c>
      <c r="O32" s="42">
        <v>2.68901920318604</v>
      </c>
      <c r="P32" s="42">
        <v>-1.9156682491302499</v>
      </c>
      <c r="Q32" s="42">
        <v>0.27701258659362799</v>
      </c>
      <c r="R32" s="42">
        <v>1.3790962696075399</v>
      </c>
      <c r="S32" s="111">
        <v>-0.141268566250801</v>
      </c>
      <c r="T32" s="42">
        <v>-0.33164596557617199</v>
      </c>
      <c r="U32" s="42">
        <v>1.18508529663086</v>
      </c>
      <c r="V32" s="42">
        <v>-0.86857432126998901</v>
      </c>
      <c r="W32" s="42">
        <v>-0.30820980668067899</v>
      </c>
      <c r="X32" s="42">
        <v>1.53111720085144</v>
      </c>
      <c r="Y32" s="111">
        <v>-0.54270660877227805</v>
      </c>
      <c r="Z32" s="42">
        <v>0.102712795138359</v>
      </c>
      <c r="AA32" s="42">
        <v>-0.22164601087570199</v>
      </c>
      <c r="AB32" s="111">
        <v>-0.24876940250396701</v>
      </c>
      <c r="AC32" s="42">
        <v>0.190420567989349</v>
      </c>
      <c r="AD32" s="42">
        <v>-0.78740829229354903</v>
      </c>
      <c r="AE32" s="42">
        <v>-0.40028294920921298</v>
      </c>
      <c r="AF32" s="42">
        <v>-0.51234751939773604</v>
      </c>
      <c r="AG32" s="42">
        <v>-0.31852194666862499</v>
      </c>
      <c r="AH32" s="42">
        <v>0.64107245206832897</v>
      </c>
      <c r="AI32" s="42">
        <v>-0.79299408197402999</v>
      </c>
      <c r="AJ32" s="42">
        <v>-0.46283233165741</v>
      </c>
      <c r="AK32" s="111">
        <v>-0.53283733129501298</v>
      </c>
      <c r="AL32" s="42">
        <v>-0.85272395610809304</v>
      </c>
      <c r="AM32" s="42">
        <v>-0.82164436578750599</v>
      </c>
      <c r="AN32" s="42">
        <v>-1.14578592777252</v>
      </c>
      <c r="AO32" s="42">
        <v>-0.47271367907524098</v>
      </c>
      <c r="AP32" s="42">
        <v>0.247916385531425</v>
      </c>
      <c r="AQ32" s="42">
        <v>-7.7380232512950897E-2</v>
      </c>
      <c r="AR32" s="42">
        <v>-0.478733360767365</v>
      </c>
      <c r="AS32" s="111">
        <v>-0.48267868161201499</v>
      </c>
      <c r="AT32" s="42">
        <v>1.6611474752426101</v>
      </c>
      <c r="AU32" s="42">
        <v>0.94665116071701005</v>
      </c>
      <c r="AV32" s="42">
        <v>1.11877357959747</v>
      </c>
      <c r="AW32" s="42">
        <v>1.35836946964264</v>
      </c>
      <c r="AX32" s="42">
        <v>1.1920181512832599</v>
      </c>
      <c r="AY32" s="111">
        <v>1.5024113655090301</v>
      </c>
    </row>
    <row r="33" spans="1:51" x14ac:dyDescent="0.2">
      <c r="A33" s="117" t="s">
        <v>90</v>
      </c>
      <c r="B33" s="41" t="s">
        <v>91</v>
      </c>
      <c r="C33" s="42">
        <v>-0.100301697850227</v>
      </c>
      <c r="D33" s="42">
        <v>0.83514845371246305</v>
      </c>
      <c r="E33" s="42">
        <v>-4.1327543556690202E-2</v>
      </c>
      <c r="F33" s="42">
        <v>-0.46485182642936701</v>
      </c>
      <c r="G33" s="42">
        <v>0.128275707364082</v>
      </c>
      <c r="H33" s="42">
        <v>-0.14283731579780601</v>
      </c>
      <c r="I33" s="42">
        <v>-0.224328428506851</v>
      </c>
      <c r="J33" s="42">
        <v>-3.7493374198675197E-2</v>
      </c>
      <c r="K33" s="42">
        <v>0.57353925704956099</v>
      </c>
      <c r="L33" s="111">
        <v>-0.20612455904483801</v>
      </c>
      <c r="M33" s="42">
        <v>0.10551031678915</v>
      </c>
      <c r="N33" s="42">
        <v>0.12172918766737</v>
      </c>
      <c r="O33" s="42">
        <v>-3.1492449343204498E-2</v>
      </c>
      <c r="P33" s="42">
        <v>-0.42814856767654402</v>
      </c>
      <c r="Q33" s="42">
        <v>3.8010454177856401</v>
      </c>
      <c r="R33" s="42">
        <v>0.51090431213378895</v>
      </c>
      <c r="S33" s="111">
        <v>-0.13883043825626401</v>
      </c>
      <c r="T33" s="42">
        <v>-0.33121255040168801</v>
      </c>
      <c r="U33" s="42">
        <v>0.321021288633347</v>
      </c>
      <c r="V33" s="42">
        <v>-2.1299721673130999E-2</v>
      </c>
      <c r="W33" s="42">
        <v>0.22146147489547699</v>
      </c>
      <c r="X33" s="42">
        <v>0.362550169229507</v>
      </c>
      <c r="Y33" s="111">
        <v>-0.90970301628112804</v>
      </c>
      <c r="Z33" s="42">
        <v>0.23405915498733501</v>
      </c>
      <c r="AA33" s="42">
        <v>-0.22164601087570199</v>
      </c>
      <c r="AB33" s="111">
        <v>-0.253714859485626</v>
      </c>
      <c r="AC33" s="42">
        <v>0.82856857776641801</v>
      </c>
      <c r="AD33" s="42">
        <v>-0.63454174995422397</v>
      </c>
      <c r="AE33" s="42">
        <v>0.89892578125</v>
      </c>
      <c r="AF33" s="42">
        <v>-0.51234751939773604</v>
      </c>
      <c r="AG33" s="42">
        <v>-0.40501800179481501</v>
      </c>
      <c r="AH33" s="42">
        <v>2.8076720237731898</v>
      </c>
      <c r="AI33" s="42">
        <v>-0.88786804676055897</v>
      </c>
      <c r="AJ33" s="42">
        <v>-0.31364601850509599</v>
      </c>
      <c r="AK33" s="111">
        <v>-0.42399787902831998</v>
      </c>
      <c r="AL33" s="42">
        <v>-0.85272395610809304</v>
      </c>
      <c r="AM33" s="42">
        <v>-8.0738157033920302E-2</v>
      </c>
      <c r="AN33" s="42">
        <v>-0.42173612117767301</v>
      </c>
      <c r="AO33" s="42">
        <v>0.38200205564498901</v>
      </c>
      <c r="AP33" s="42">
        <v>-4.9412339925765998E-2</v>
      </c>
      <c r="AQ33" s="42">
        <v>0.410641729831696</v>
      </c>
      <c r="AR33" s="42">
        <v>0.13012585043907199</v>
      </c>
      <c r="AS33" s="111">
        <v>-0.88219302892684903</v>
      </c>
      <c r="AT33" s="42">
        <v>1.1952111721038801</v>
      </c>
      <c r="AU33" s="42">
        <v>1.0775187015533401</v>
      </c>
      <c r="AV33" s="42">
        <v>1.32157850265503</v>
      </c>
      <c r="AW33" s="42">
        <v>1.18094265460968</v>
      </c>
      <c r="AX33" s="42">
        <v>0.85525214672088601</v>
      </c>
      <c r="AY33" s="111">
        <v>-0.75399827957153298</v>
      </c>
    </row>
    <row r="34" spans="1:51" x14ac:dyDescent="0.2">
      <c r="A34" s="117" t="s">
        <v>92</v>
      </c>
      <c r="B34" s="41" t="s">
        <v>93</v>
      </c>
      <c r="C34" s="42">
        <v>-0.100085593760014</v>
      </c>
      <c r="D34" s="42">
        <v>4.159423828125</v>
      </c>
      <c r="E34" s="42">
        <v>-0.316316157579422</v>
      </c>
      <c r="F34" s="42">
        <v>0.665407955646515</v>
      </c>
      <c r="G34" s="42">
        <v>-0.56730878353118896</v>
      </c>
      <c r="H34" s="42">
        <v>-0.67035079002380404</v>
      </c>
      <c r="I34" s="42">
        <v>5.6829996109008798</v>
      </c>
      <c r="J34" s="42">
        <v>-0.55838078260421797</v>
      </c>
      <c r="K34" s="42">
        <v>0.57353925704956099</v>
      </c>
      <c r="L34" s="111">
        <v>-0.193684056401253</v>
      </c>
      <c r="M34" s="42">
        <v>-0.41117057204246499</v>
      </c>
      <c r="N34" s="42">
        <v>-0.69109439849853505</v>
      </c>
      <c r="O34" s="42">
        <v>-0.61867821216583296</v>
      </c>
      <c r="P34" s="42">
        <v>1.0208941698074301</v>
      </c>
      <c r="Q34" s="42">
        <v>0.51962697505950906</v>
      </c>
      <c r="R34" s="42">
        <v>-0.304717987775803</v>
      </c>
      <c r="S34" s="111">
        <v>-0.13223162293434099</v>
      </c>
      <c r="T34" s="42">
        <v>-0.33145183324813798</v>
      </c>
      <c r="U34" s="42">
        <v>-0.50255119800567605</v>
      </c>
      <c r="V34" s="42">
        <v>0.55293148756027199</v>
      </c>
      <c r="W34" s="42">
        <v>0.926841139793396</v>
      </c>
      <c r="X34" s="42">
        <v>-0.55739039182662997</v>
      </c>
      <c r="Y34" s="111">
        <v>-2.73159623146057</v>
      </c>
      <c r="Z34" s="42">
        <v>0.208645790815353</v>
      </c>
      <c r="AA34" s="42">
        <v>-0.22164601087570199</v>
      </c>
      <c r="AB34" s="111">
        <v>-0.14209450781345401</v>
      </c>
      <c r="AC34" s="42">
        <v>2.7999217510223402</v>
      </c>
      <c r="AD34" s="42">
        <v>-0.88476824760437001</v>
      </c>
      <c r="AE34" s="42">
        <v>-0.20515495538711501</v>
      </c>
      <c r="AF34" s="42">
        <v>1.95180010795593</v>
      </c>
      <c r="AG34" s="42">
        <v>-0.89027041196823098</v>
      </c>
      <c r="AH34" s="42">
        <v>0.224135711789131</v>
      </c>
      <c r="AI34" s="42">
        <v>-0.82258784770965598</v>
      </c>
      <c r="AJ34" s="42">
        <v>-0.42463308572769198</v>
      </c>
      <c r="AK34" s="111">
        <v>-0.51527428627014205</v>
      </c>
      <c r="AL34" s="42">
        <v>-1.0260139703750599</v>
      </c>
      <c r="AM34" s="42">
        <v>-9.5034174621105194E-2</v>
      </c>
      <c r="AN34" s="42">
        <v>-0.63660848140716597</v>
      </c>
      <c r="AO34" s="42">
        <v>-0.42989942431449901</v>
      </c>
      <c r="AP34" s="42">
        <v>-0.159657523036003</v>
      </c>
      <c r="AQ34" s="42">
        <v>-0.33728626370429998</v>
      </c>
      <c r="AR34" s="42">
        <v>-0.15120051801204701</v>
      </c>
      <c r="AS34" s="111">
        <v>-0.177656680345535</v>
      </c>
      <c r="AT34" s="42">
        <v>1.1952111721038801</v>
      </c>
      <c r="AU34" s="42">
        <v>0.868130683898926</v>
      </c>
      <c r="AV34" s="42">
        <v>2.2680013179779102</v>
      </c>
      <c r="AW34" s="42">
        <v>1.4914397001266499</v>
      </c>
      <c r="AX34" s="42">
        <v>0.82718831300735496</v>
      </c>
      <c r="AY34" s="111">
        <v>1.0511294603347801</v>
      </c>
    </row>
    <row r="35" spans="1:51" x14ac:dyDescent="0.2">
      <c r="A35" s="117" t="s">
        <v>94</v>
      </c>
      <c r="B35" s="41" t="s">
        <v>95</v>
      </c>
      <c r="C35" s="42">
        <v>-0.10008773952722499</v>
      </c>
      <c r="D35" s="42">
        <v>-0.40658625960349998</v>
      </c>
      <c r="E35" s="42">
        <v>-0.25581485033035301</v>
      </c>
      <c r="F35" s="42">
        <v>0.665407955646515</v>
      </c>
      <c r="G35" s="42">
        <v>-0.50174969434738204</v>
      </c>
      <c r="H35" s="42">
        <v>1.15166711807251</v>
      </c>
      <c r="I35" s="42">
        <v>-0.22551499307155601</v>
      </c>
      <c r="J35" s="42">
        <v>-0.50063890218734697</v>
      </c>
      <c r="K35" s="42">
        <v>0.57353925704956099</v>
      </c>
      <c r="L35" s="111">
        <v>4.9243354797363299</v>
      </c>
      <c r="M35" s="42">
        <v>-8.8245011866092696E-2</v>
      </c>
      <c r="N35" s="42">
        <v>-0.64841437339782704</v>
      </c>
      <c r="O35" s="42">
        <v>-0.55375069379806496</v>
      </c>
      <c r="P35" s="42">
        <v>0.85541129112243697</v>
      </c>
      <c r="Q35" s="42">
        <v>1.88727751374245E-2</v>
      </c>
      <c r="R35" s="42">
        <v>-0.27903237938880898</v>
      </c>
      <c r="S35" s="111">
        <v>-0.135611847043037</v>
      </c>
      <c r="T35" s="42">
        <v>-0.33128932118415799</v>
      </c>
      <c r="U35" s="42">
        <v>-0.39177799224853499</v>
      </c>
      <c r="V35" s="42">
        <v>0.79709655046463002</v>
      </c>
      <c r="W35" s="42">
        <v>1.46362233161926</v>
      </c>
      <c r="X35" s="42">
        <v>-0.373608767986298</v>
      </c>
      <c r="Y35" s="111">
        <v>0.332576423883438</v>
      </c>
      <c r="Z35" s="42">
        <v>0.14780177175998699</v>
      </c>
      <c r="AA35" s="42">
        <v>-0.22164601087570199</v>
      </c>
      <c r="AB35" s="111">
        <v>-0.34926137328147899</v>
      </c>
      <c r="AC35" s="42">
        <v>0.60349190235137895</v>
      </c>
      <c r="AD35" s="42">
        <v>-0.68655425310134899</v>
      </c>
      <c r="AE35" s="42">
        <v>-0.39611732959747298</v>
      </c>
      <c r="AF35" s="42">
        <v>-0.51234751939773604</v>
      </c>
      <c r="AG35" s="42">
        <v>-1.0306421518325799</v>
      </c>
      <c r="AH35" s="42">
        <v>-0.54392349720001198</v>
      </c>
      <c r="AI35" s="42">
        <v>-0.75841915607452404</v>
      </c>
      <c r="AJ35" s="42">
        <v>-0.57329422235488903</v>
      </c>
      <c r="AK35" s="111">
        <v>-0.60421538352966297</v>
      </c>
      <c r="AL35" s="42">
        <v>1.57333648204803</v>
      </c>
      <c r="AM35" s="42">
        <v>-0.85187202692031905</v>
      </c>
      <c r="AN35" s="42">
        <v>0.40244266390800498</v>
      </c>
      <c r="AO35" s="42">
        <v>0.227589100599289</v>
      </c>
      <c r="AP35" s="42">
        <v>1.00425481796265</v>
      </c>
      <c r="AQ35" s="42">
        <v>-0.22781746089458499</v>
      </c>
      <c r="AR35" s="42">
        <v>-0.13810813426971399</v>
      </c>
      <c r="AS35" s="111">
        <v>-1.0003203153610201</v>
      </c>
      <c r="AT35" s="42">
        <v>0.53513473272323597</v>
      </c>
      <c r="AU35" s="42">
        <v>-0.83314639329910301</v>
      </c>
      <c r="AV35" s="42">
        <v>1.4905824661254901</v>
      </c>
      <c r="AW35" s="42">
        <v>-0.59332597255706798</v>
      </c>
      <c r="AX35" s="42">
        <v>1.8094223737716699</v>
      </c>
      <c r="AY35" s="111">
        <v>1.65283870697021</v>
      </c>
    </row>
    <row r="36" spans="1:51" x14ac:dyDescent="0.2">
      <c r="A36" s="117" t="s">
        <v>60</v>
      </c>
      <c r="B36" s="41" t="s">
        <v>96</v>
      </c>
      <c r="C36" s="42">
        <v>-0.100153401494026</v>
      </c>
      <c r="D36" s="42">
        <v>-0.381283730268478</v>
      </c>
      <c r="E36" s="42">
        <v>-0.45059409737586997</v>
      </c>
      <c r="F36" s="42">
        <v>0.32916715741157498</v>
      </c>
      <c r="G36" s="42">
        <v>-0.72466599941253695</v>
      </c>
      <c r="H36" s="42">
        <v>-0.22470127046108199</v>
      </c>
      <c r="I36" s="42">
        <v>-0.22379811108112299</v>
      </c>
      <c r="J36" s="42">
        <v>-0.699848413467407</v>
      </c>
      <c r="K36" s="42">
        <v>0.57353925704956099</v>
      </c>
      <c r="L36" s="111">
        <v>-0.20736861228942899</v>
      </c>
      <c r="M36" s="42">
        <v>0.557606101036072</v>
      </c>
      <c r="N36" s="42">
        <v>-0.75768291950225797</v>
      </c>
      <c r="O36" s="42">
        <v>-0.68685024976730302</v>
      </c>
      <c r="P36" s="42">
        <v>0.94758445024490401</v>
      </c>
      <c r="Q36" s="42">
        <v>-0.246533542871475</v>
      </c>
      <c r="R36" s="42">
        <v>-1.4201174974441499</v>
      </c>
      <c r="S36" s="111">
        <v>-0.13757894933223699</v>
      </c>
      <c r="T36" s="42">
        <v>-0.33139765262603799</v>
      </c>
      <c r="U36" s="42">
        <v>-0.90238463878631603</v>
      </c>
      <c r="V36" s="42">
        <v>1.0249884128570601</v>
      </c>
      <c r="W36" s="42">
        <v>0.78027087450027499</v>
      </c>
      <c r="X36" s="42">
        <v>-0.87148332595825195</v>
      </c>
      <c r="Y36" s="111">
        <v>0.39055195450782798</v>
      </c>
      <c r="Z36" s="42">
        <v>-0.44572615623474099</v>
      </c>
      <c r="AA36" s="42">
        <v>-0.22164601087570199</v>
      </c>
      <c r="AB36" s="111">
        <v>-0.125590339303017</v>
      </c>
      <c r="AC36" s="42">
        <v>-7.4394986033439595E-2</v>
      </c>
      <c r="AD36" s="42">
        <v>1.97569751739502</v>
      </c>
      <c r="AE36" s="42">
        <v>-0.41971597075462302</v>
      </c>
      <c r="AF36" s="42">
        <v>-0.51234751939773604</v>
      </c>
      <c r="AG36" s="42">
        <v>0.48681321740150502</v>
      </c>
      <c r="AH36" s="42">
        <v>0.18588203191757199</v>
      </c>
      <c r="AI36" s="42">
        <v>4.7588348388671902</v>
      </c>
      <c r="AJ36" s="42">
        <v>-0.76929485797882102</v>
      </c>
      <c r="AK36" s="111">
        <v>7.9971581697464003E-2</v>
      </c>
      <c r="AL36" s="42">
        <v>1.22675633430481</v>
      </c>
      <c r="AM36" s="42">
        <v>-0.22020617127418499</v>
      </c>
      <c r="AN36" s="42">
        <v>1.2189038991928101</v>
      </c>
      <c r="AO36" s="42">
        <v>-0.91278260946273804</v>
      </c>
      <c r="AP36" s="42">
        <v>-0.56658291816711404</v>
      </c>
      <c r="AQ36" s="42">
        <v>-1.1174799203872701</v>
      </c>
      <c r="AR36" s="42">
        <v>0.51921093463897705</v>
      </c>
      <c r="AS36" s="111">
        <v>1.2850940227508501</v>
      </c>
      <c r="AT36" s="42">
        <v>0.76810288429260298</v>
      </c>
      <c r="AU36" s="42">
        <v>1.0251716375351001</v>
      </c>
      <c r="AV36" s="42">
        <v>0.81456619501113903</v>
      </c>
      <c r="AW36" s="42">
        <v>2.2898604869842498</v>
      </c>
      <c r="AX36" s="42">
        <v>1.47265636920929</v>
      </c>
      <c r="AY36" s="111">
        <v>2.0289070606231698</v>
      </c>
    </row>
    <row r="37" spans="1:51" x14ac:dyDescent="0.2">
      <c r="A37" s="117" t="s">
        <v>60</v>
      </c>
      <c r="B37" s="41" t="s">
        <v>97</v>
      </c>
      <c r="C37" s="42">
        <v>-0.100129634141922</v>
      </c>
      <c r="D37" s="42">
        <v>3.3703554421663298E-2</v>
      </c>
      <c r="E37" s="42">
        <v>-0.20101955533027599</v>
      </c>
      <c r="F37" s="42">
        <v>-0.49427130818366999</v>
      </c>
      <c r="G37" s="42">
        <v>-0.27924320101737998</v>
      </c>
      <c r="H37" s="42">
        <v>0.755473792552948</v>
      </c>
      <c r="I37" s="42">
        <v>-0.225850105285645</v>
      </c>
      <c r="J37" s="42">
        <v>-0.31765255331993097</v>
      </c>
      <c r="K37" s="42">
        <v>-1.7435595989227299</v>
      </c>
      <c r="L37" s="111">
        <v>-0.205315932631493</v>
      </c>
      <c r="M37" s="42">
        <v>-0.41117057204246499</v>
      </c>
      <c r="N37" s="42">
        <v>-0.40482729673385598</v>
      </c>
      <c r="O37" s="42">
        <v>-0.403743505477905</v>
      </c>
      <c r="P37" s="42">
        <v>1.1162918806076001</v>
      </c>
      <c r="Q37" s="42">
        <v>-0.61593765020370495</v>
      </c>
      <c r="R37" s="42">
        <v>-3.6375954747199998E-2</v>
      </c>
      <c r="S37" s="111">
        <v>-0.13744378089904799</v>
      </c>
      <c r="T37" s="42">
        <v>-0.33148345351219199</v>
      </c>
      <c r="U37" s="42">
        <v>-8.8021665811538696E-2</v>
      </c>
      <c r="V37" s="42">
        <v>0.41026747226715099</v>
      </c>
      <c r="W37" s="42">
        <v>0.70855802297592196</v>
      </c>
      <c r="X37" s="42">
        <v>-0.227054819464684</v>
      </c>
      <c r="Y37" s="111">
        <v>0.39452812075614901</v>
      </c>
      <c r="Z37" s="42">
        <v>-0.45266494154930098</v>
      </c>
      <c r="AA37" s="42">
        <v>-0.221010446548462</v>
      </c>
      <c r="AB37" s="111">
        <v>0.93364721536636397</v>
      </c>
      <c r="AC37" s="42">
        <v>-0.80521231889724698</v>
      </c>
      <c r="AD37" s="42">
        <v>0.773953497409821</v>
      </c>
      <c r="AE37" s="42">
        <v>-2.8035262599587399E-2</v>
      </c>
      <c r="AF37" s="42">
        <v>-0.51234751939773604</v>
      </c>
      <c r="AG37" s="42">
        <v>1.3234843015670801</v>
      </c>
      <c r="AH37" s="42">
        <v>0.23367837071418801</v>
      </c>
      <c r="AI37" s="42">
        <v>1.18674132972956E-2</v>
      </c>
      <c r="AJ37" s="42">
        <v>1.17585468292236</v>
      </c>
      <c r="AK37" s="111">
        <v>2.02207255363464</v>
      </c>
      <c r="AL37" s="42">
        <v>1.57333648204803</v>
      </c>
      <c r="AM37" s="42">
        <v>1.49982237815857</v>
      </c>
      <c r="AN37" s="42">
        <v>2.6927490234375</v>
      </c>
      <c r="AO37" s="42">
        <v>1.2089097499847401</v>
      </c>
      <c r="AP37" s="42">
        <v>1.2441090345382699</v>
      </c>
      <c r="AQ37" s="42">
        <v>1.23021793365479</v>
      </c>
      <c r="AR37" s="42">
        <v>-0.43707188963890098</v>
      </c>
      <c r="AS37" s="111">
        <v>2.3045094013214098</v>
      </c>
      <c r="AT37" s="42">
        <v>2.5541920661926301</v>
      </c>
      <c r="AU37" s="42">
        <v>-0.83314639329910301</v>
      </c>
      <c r="AV37" s="42">
        <v>-0.70647048950195301</v>
      </c>
      <c r="AW37" s="42">
        <v>-0.59332597255706798</v>
      </c>
      <c r="AX37" s="42">
        <v>-0.71632224321365401</v>
      </c>
      <c r="AY37" s="111">
        <v>1.2015568017959599</v>
      </c>
    </row>
    <row r="38" spans="1:51" x14ac:dyDescent="0.2">
      <c r="A38" s="117" t="s">
        <v>60</v>
      </c>
      <c r="B38" s="41" t="s">
        <v>98</v>
      </c>
      <c r="C38" s="42">
        <v>-0.1003098487854</v>
      </c>
      <c r="D38" s="42">
        <v>-0.40658625960349998</v>
      </c>
      <c r="E38" s="42">
        <v>-0.27227795124053999</v>
      </c>
      <c r="F38" s="42">
        <v>0.665407955646515</v>
      </c>
      <c r="G38" s="42">
        <v>-0.52896755933761597</v>
      </c>
      <c r="H38" s="42">
        <v>-0.722317695617676</v>
      </c>
      <c r="I38" s="42">
        <v>-0.22323842346668199</v>
      </c>
      <c r="J38" s="42">
        <v>-0.52432304620742798</v>
      </c>
      <c r="K38" s="42">
        <v>0.57353925704956099</v>
      </c>
      <c r="L38" s="111">
        <v>4.9243354797363299</v>
      </c>
      <c r="M38" s="42">
        <v>-0.15283012390136699</v>
      </c>
      <c r="N38" s="42">
        <v>-0.66750305891036998</v>
      </c>
      <c r="O38" s="42">
        <v>-0.57693821191787698</v>
      </c>
      <c r="P38" s="42">
        <v>1.2183483839035001</v>
      </c>
      <c r="Q38" s="42">
        <v>0.66424489021301303</v>
      </c>
      <c r="R38" s="42">
        <v>-0.30320063233375499</v>
      </c>
      <c r="S38" s="111">
        <v>-0.13551145792007399</v>
      </c>
      <c r="T38" s="42">
        <v>3.0693767070770299</v>
      </c>
      <c r="U38" s="42">
        <v>-0.415900439023972</v>
      </c>
      <c r="V38" s="42">
        <v>0.31719598174095198</v>
      </c>
      <c r="W38" s="42">
        <v>0.138658061623573</v>
      </c>
      <c r="X38" s="42">
        <v>-0.48040995001792902</v>
      </c>
      <c r="Y38" s="111">
        <v>-0.589851975440979</v>
      </c>
      <c r="Z38" s="42">
        <v>3.8335662335157401E-2</v>
      </c>
      <c r="AA38" s="42">
        <v>-0.22164601087570199</v>
      </c>
      <c r="AB38" s="111">
        <v>0.12754063308239</v>
      </c>
      <c r="AC38" s="42">
        <v>0.20504119992256201</v>
      </c>
      <c r="AD38" s="42">
        <v>0.64223569631576505</v>
      </c>
      <c r="AE38" s="42">
        <v>-0.41971597075462302</v>
      </c>
      <c r="AF38" s="42">
        <v>-0.51234751939773604</v>
      </c>
      <c r="AG38" s="42">
        <v>8.1384070217609406E-2</v>
      </c>
      <c r="AH38" s="42">
        <v>-1.2052189558744399E-2</v>
      </c>
      <c r="AI38" s="42">
        <v>-0.16731214523315399</v>
      </c>
      <c r="AJ38" s="42">
        <v>-8.53681489825249E-2</v>
      </c>
      <c r="AK38" s="111">
        <v>4.2915572412311996E-3</v>
      </c>
      <c r="AL38" s="42">
        <v>0.36030623316764798</v>
      </c>
      <c r="AM38" s="42">
        <v>0.96741956472396895</v>
      </c>
      <c r="AN38" s="42">
        <v>0.72228091955184903</v>
      </c>
      <c r="AO38" s="42">
        <v>0.59039318561553999</v>
      </c>
      <c r="AP38" s="42">
        <v>-0.22137981653213501</v>
      </c>
      <c r="AQ38" s="42">
        <v>0.76769357919693004</v>
      </c>
      <c r="AR38" s="42">
        <v>1.17944860458374</v>
      </c>
      <c r="AS38" s="111">
        <v>-8.9885488152503995E-2</v>
      </c>
      <c r="AT38" s="42">
        <v>-0.74619001150131203</v>
      </c>
      <c r="AU38" s="42">
        <v>-0.83314639329910301</v>
      </c>
      <c r="AV38" s="42">
        <v>-0.70647048950195301</v>
      </c>
      <c r="AW38" s="42">
        <v>-0.59332597255706798</v>
      </c>
      <c r="AX38" s="42">
        <v>-0.71632224321365401</v>
      </c>
      <c r="AY38" s="111">
        <v>1.7280523777008101</v>
      </c>
    </row>
    <row r="39" spans="1:51" x14ac:dyDescent="0.2">
      <c r="A39" s="117" t="s">
        <v>60</v>
      </c>
      <c r="B39" s="41" t="s">
        <v>99</v>
      </c>
      <c r="C39" s="42">
        <v>-0.10013663023710299</v>
      </c>
      <c r="D39" s="42">
        <v>-0.381283730268478</v>
      </c>
      <c r="E39" s="42">
        <v>-0.43624255061149603</v>
      </c>
      <c r="F39" s="42">
        <v>0.32916715741157498</v>
      </c>
      <c r="G39" s="42">
        <v>-0.69388121366500899</v>
      </c>
      <c r="H39" s="42">
        <v>0.63379019498825095</v>
      </c>
      <c r="I39" s="42">
        <v>-0.22463347017765001</v>
      </c>
      <c r="J39" s="42">
        <v>-0.68597716093063399</v>
      </c>
      <c r="K39" s="42">
        <v>-1.7435595989227299</v>
      </c>
      <c r="L39" s="111">
        <v>-0.186841785907745</v>
      </c>
      <c r="M39" s="42">
        <v>-0.41117057204246499</v>
      </c>
      <c r="N39" s="42">
        <v>-0.75717556476592995</v>
      </c>
      <c r="O39" s="42">
        <v>-0.68643039464950595</v>
      </c>
      <c r="P39" s="42">
        <v>2.7575368881225599</v>
      </c>
      <c r="Q39" s="42">
        <v>-0.46325644850730902</v>
      </c>
      <c r="R39" s="42">
        <v>-1.4179652929305999</v>
      </c>
      <c r="S39" s="111">
        <v>-0.13639937341213201</v>
      </c>
      <c r="T39" s="42">
        <v>-0.33126673102378801</v>
      </c>
      <c r="U39" s="42">
        <v>-0.87711858749389604</v>
      </c>
      <c r="V39" s="42">
        <v>-0.41676592826843301</v>
      </c>
      <c r="W39" s="42">
        <v>0.25494831800460799</v>
      </c>
      <c r="X39" s="42">
        <v>-0.87018829584121704</v>
      </c>
      <c r="Y39" s="111">
        <v>-0.108812175691128</v>
      </c>
      <c r="Z39" s="42">
        <v>-0.10362292081117599</v>
      </c>
      <c r="AA39" s="42">
        <v>-0.216814130544662</v>
      </c>
      <c r="AB39" s="111">
        <v>1.16563749313354</v>
      </c>
      <c r="AC39" s="42">
        <v>1.8660235404968299</v>
      </c>
      <c r="AD39" s="42">
        <v>0.67298018932342496</v>
      </c>
      <c r="AE39" s="42">
        <v>-2.7897683903574898E-2</v>
      </c>
      <c r="AF39" s="42">
        <v>1.95180010795593</v>
      </c>
      <c r="AG39" s="42">
        <v>1.54322922229767</v>
      </c>
      <c r="AH39" s="42">
        <v>2.1502978801727299</v>
      </c>
      <c r="AI39" s="42">
        <v>-0.27141246199607799</v>
      </c>
      <c r="AJ39" s="42">
        <v>1.25103223323822</v>
      </c>
      <c r="AK39" s="111">
        <v>1.1814373731613199</v>
      </c>
      <c r="AL39" s="42">
        <v>0.88017630577087402</v>
      </c>
      <c r="AM39" s="42">
        <v>1.04847860336304</v>
      </c>
      <c r="AN39" s="42">
        <v>0.149749740958214</v>
      </c>
      <c r="AO39" s="42">
        <v>0.94210231304168701</v>
      </c>
      <c r="AP39" s="42">
        <v>-0.19890077412128401</v>
      </c>
      <c r="AQ39" s="42">
        <v>1.15552389621735</v>
      </c>
      <c r="AR39" s="42">
        <v>1.24152636528015</v>
      </c>
      <c r="AS39" s="111">
        <v>1.83157598972321</v>
      </c>
      <c r="AT39" s="42">
        <v>1.03989911079407</v>
      </c>
      <c r="AU39" s="42">
        <v>1.0513451099395801</v>
      </c>
      <c r="AV39" s="42">
        <v>0.71316373348236095</v>
      </c>
      <c r="AW39" s="42">
        <v>1.75757992267609</v>
      </c>
      <c r="AX39" s="42">
        <v>1.36040103435516</v>
      </c>
      <c r="AY39" s="111">
        <v>1.2015568017959599</v>
      </c>
    </row>
    <row r="40" spans="1:51" x14ac:dyDescent="0.2">
      <c r="A40" s="117" t="s">
        <v>100</v>
      </c>
      <c r="B40" s="41" t="s">
        <v>101</v>
      </c>
      <c r="C40" s="42">
        <v>-0.100038975477219</v>
      </c>
      <c r="D40" s="42">
        <v>1.6451153755187999</v>
      </c>
      <c r="E40" s="42">
        <v>0.140175625681877</v>
      </c>
      <c r="F40" s="42">
        <v>1.64246833324432</v>
      </c>
      <c r="G40" s="42">
        <v>0.68455475568771396</v>
      </c>
      <c r="H40" s="42">
        <v>-0.87526935338973999</v>
      </c>
      <c r="I40" s="42">
        <v>-0.225539475679398</v>
      </c>
      <c r="J40" s="42">
        <v>0.466738671064377</v>
      </c>
      <c r="K40" s="42">
        <v>-1.7435595989227299</v>
      </c>
      <c r="L40" s="111">
        <v>-0.206435576081276</v>
      </c>
      <c r="M40" s="42">
        <v>-0.21741522848606101</v>
      </c>
      <c r="N40" s="42">
        <v>1.05054354667664</v>
      </c>
      <c r="O40" s="42">
        <v>0.59545671939849898</v>
      </c>
      <c r="P40" s="42">
        <v>-0.16801834106445299</v>
      </c>
      <c r="Q40" s="42">
        <v>0.43143612146377602</v>
      </c>
      <c r="R40" s="42">
        <v>1.07245945930481</v>
      </c>
      <c r="S40" s="111">
        <v>-0.13982270658016199</v>
      </c>
      <c r="T40" s="42">
        <v>-0.33150151371955899</v>
      </c>
      <c r="U40" s="42">
        <v>0.72232872247695901</v>
      </c>
      <c r="V40" s="42">
        <v>-0.84564405679702803</v>
      </c>
      <c r="W40" s="42">
        <v>-0.79509341716766402</v>
      </c>
      <c r="X40" s="42">
        <v>0.758888900279999</v>
      </c>
      <c r="Y40" s="111">
        <v>-0.14649650454521199</v>
      </c>
      <c r="Z40" s="42">
        <v>9.8160214722156497E-2</v>
      </c>
      <c r="AA40" s="42">
        <v>-0.212023764848709</v>
      </c>
      <c r="AB40" s="111">
        <v>6.3138574361801106E-2</v>
      </c>
      <c r="AC40" s="42">
        <v>0.385450959205627</v>
      </c>
      <c r="AD40" s="42">
        <v>-0.42460519075393699</v>
      </c>
      <c r="AE40" s="42">
        <v>6.0343880206346498E-2</v>
      </c>
      <c r="AF40" s="42">
        <v>-0.51234751939773604</v>
      </c>
      <c r="AG40" s="42">
        <v>0.36956429481506298</v>
      </c>
      <c r="AH40" s="42">
        <v>-0.12518811225891099</v>
      </c>
      <c r="AI40" s="42">
        <v>-0.66159510612487804</v>
      </c>
      <c r="AJ40" s="42">
        <v>-6.4318552613258403E-2</v>
      </c>
      <c r="AK40" s="111">
        <v>-0.17772926390171101</v>
      </c>
      <c r="AL40" s="42">
        <v>0.70688629150390603</v>
      </c>
      <c r="AM40" s="42">
        <v>-2.4956960678100599</v>
      </c>
      <c r="AN40" s="42">
        <v>-0.34545579552650502</v>
      </c>
      <c r="AO40" s="42">
        <v>-0.59728676080703702</v>
      </c>
      <c r="AP40" s="42">
        <v>-0.16949552297592199</v>
      </c>
      <c r="AQ40" s="42">
        <v>-1.1467250585555999</v>
      </c>
      <c r="AR40" s="42">
        <v>0.53896933794021595</v>
      </c>
      <c r="AS40" s="111">
        <v>-0.63895398378372203</v>
      </c>
      <c r="AT40" s="42">
        <v>0.92341500520706199</v>
      </c>
      <c r="AU40" s="42">
        <v>0.84195721149444602</v>
      </c>
      <c r="AV40" s="42">
        <v>0.98357027769088701</v>
      </c>
      <c r="AW40" s="42">
        <v>0.959159076213837</v>
      </c>
      <c r="AX40" s="42">
        <v>1.22008192539215</v>
      </c>
      <c r="AY40" s="111">
        <v>0.44942021369934099</v>
      </c>
    </row>
    <row r="41" spans="1:51" x14ac:dyDescent="0.2">
      <c r="A41" s="117" t="s">
        <v>102</v>
      </c>
      <c r="B41" s="41" t="s">
        <v>103</v>
      </c>
      <c r="C41" s="42">
        <v>-0.100222177803516</v>
      </c>
      <c r="D41" s="42">
        <v>3.3703554421663298E-2</v>
      </c>
      <c r="E41" s="42">
        <v>-0.21079145371913899</v>
      </c>
      <c r="F41" s="42">
        <v>-0.49427130818366999</v>
      </c>
      <c r="G41" s="42">
        <v>-0.32802486419677701</v>
      </c>
      <c r="H41" s="42">
        <v>-0.10215018689632401</v>
      </c>
      <c r="I41" s="42">
        <v>-0.22317264974117301</v>
      </c>
      <c r="J41" s="42">
        <v>-0.35067224502563499</v>
      </c>
      <c r="K41" s="42">
        <v>0.57353925704956099</v>
      </c>
      <c r="L41" s="111">
        <v>-0.20736861228942899</v>
      </c>
      <c r="M41" s="42">
        <v>-0.47575566172599798</v>
      </c>
      <c r="N41" s="42">
        <v>-0.53255033493042003</v>
      </c>
      <c r="O41" s="42">
        <v>-0.46116882562637301</v>
      </c>
      <c r="P41" s="42">
        <v>-0.62606698274612405</v>
      </c>
      <c r="Q41" s="42">
        <v>-0.28290095925331099</v>
      </c>
      <c r="R41" s="42">
        <v>-0.14972740411758401</v>
      </c>
      <c r="S41" s="111">
        <v>-0.13652579486370101</v>
      </c>
      <c r="T41" s="42">
        <v>-0.33095520734786998</v>
      </c>
      <c r="U41" s="42">
        <v>-0.105140991508961</v>
      </c>
      <c r="V41" s="42">
        <v>4.4929232597351101</v>
      </c>
      <c r="W41" s="42">
        <v>-0.15512265264987901</v>
      </c>
      <c r="X41" s="42">
        <v>-0.25509181618690502</v>
      </c>
      <c r="Y41" s="111">
        <v>-1.2717932462692301</v>
      </c>
      <c r="Z41" s="42">
        <v>-0.238143280148506</v>
      </c>
      <c r="AA41" s="42">
        <v>-0.22164601087570199</v>
      </c>
      <c r="AB41" s="111">
        <v>-0.39728116989135698</v>
      </c>
      <c r="AC41" s="42">
        <v>-0.62981748580932595</v>
      </c>
      <c r="AD41" s="42">
        <v>-0.72849518060684204</v>
      </c>
      <c r="AE41" s="42">
        <v>-0.41971597075462302</v>
      </c>
      <c r="AF41" s="42">
        <v>-0.51234751939773604</v>
      </c>
      <c r="AG41" s="42">
        <v>0.302269726991653</v>
      </c>
      <c r="AH41" s="42">
        <v>-0.31933653354644798</v>
      </c>
      <c r="AI41" s="42">
        <v>-0.59767931699752797</v>
      </c>
      <c r="AJ41" s="42">
        <v>0.14137265086174</v>
      </c>
      <c r="AK41" s="111">
        <v>-7.0086613297462505E-2</v>
      </c>
      <c r="AL41" s="42">
        <v>-0.159563839435577</v>
      </c>
      <c r="AM41" s="42">
        <v>0.63725173473358199</v>
      </c>
      <c r="AN41" s="42">
        <v>-0.59102696180343595</v>
      </c>
      <c r="AO41" s="42">
        <v>0.601418137550354</v>
      </c>
      <c r="AP41" s="42">
        <v>-0.37931933999061601</v>
      </c>
      <c r="AQ41" s="42">
        <v>0.256086796522141</v>
      </c>
      <c r="AR41" s="42">
        <v>2.5413336753845202</v>
      </c>
      <c r="AS41" s="111">
        <v>-1.02662682533264</v>
      </c>
      <c r="AT41" s="42">
        <v>1.77763152122498</v>
      </c>
      <c r="AU41" s="42">
        <v>1.5748150348663299</v>
      </c>
      <c r="AV41" s="42">
        <v>-0.70647048950195301</v>
      </c>
      <c r="AW41" s="42">
        <v>-0.59332597255706798</v>
      </c>
      <c r="AX41" s="42">
        <v>1.6129754781723</v>
      </c>
      <c r="AY41" s="111">
        <v>-0.75399827957153298</v>
      </c>
    </row>
    <row r="42" spans="1:51" x14ac:dyDescent="0.2">
      <c r="A42" s="117" t="s">
        <v>52</v>
      </c>
      <c r="B42" s="41" t="s">
        <v>104</v>
      </c>
      <c r="C42" s="42">
        <v>-0.10001664608716999</v>
      </c>
      <c r="D42" s="42">
        <v>-0.54402750730514504</v>
      </c>
      <c r="E42" s="42">
        <v>0.50399595499038696</v>
      </c>
      <c r="F42" s="42">
        <v>1.31963455677032</v>
      </c>
      <c r="G42" s="42">
        <v>1.1064680814743</v>
      </c>
      <c r="H42" s="42">
        <v>0.725053310394287</v>
      </c>
      <c r="I42" s="42">
        <v>-0.22623980045318601</v>
      </c>
      <c r="J42" s="42">
        <v>1.1276590824127199</v>
      </c>
      <c r="K42" s="42">
        <v>0.57353925704956099</v>
      </c>
      <c r="L42" s="111">
        <v>-0.205789625644684</v>
      </c>
      <c r="M42" s="42">
        <v>-0.282000333070755</v>
      </c>
      <c r="N42" s="42">
        <v>1.3428988456726101</v>
      </c>
      <c r="O42" s="42">
        <v>1.6612702608108501</v>
      </c>
      <c r="P42" s="42">
        <v>-0.84075456857681297</v>
      </c>
      <c r="Q42" s="42">
        <v>0.29692128300666798</v>
      </c>
      <c r="R42" s="42">
        <v>1.24322950839996</v>
      </c>
      <c r="S42" s="111">
        <v>-0.14069630205631301</v>
      </c>
      <c r="T42" s="42">
        <v>3.04680299758911</v>
      </c>
      <c r="U42" s="42">
        <v>1.0810730457305899</v>
      </c>
      <c r="V42" s="42">
        <v>-0.88908612728118896</v>
      </c>
      <c r="W42" s="42">
        <v>-0.81606477499008201</v>
      </c>
      <c r="X42" s="42">
        <v>1.3673380613327</v>
      </c>
      <c r="Y42" s="111">
        <v>0.28793936967849698</v>
      </c>
      <c r="Z42" s="42">
        <v>-0.45819625258445701</v>
      </c>
      <c r="AA42" s="42">
        <v>-0.22164601087570199</v>
      </c>
      <c r="AB42" s="111">
        <v>-0.80880993604660001</v>
      </c>
      <c r="AC42" s="42">
        <v>-0.80521231889724698</v>
      </c>
      <c r="AD42" s="42">
        <v>-0.35265588760375999</v>
      </c>
      <c r="AE42" s="42">
        <v>-0.41971597075462302</v>
      </c>
      <c r="AF42" s="42">
        <v>-0.51234751939773604</v>
      </c>
      <c r="AG42" s="42">
        <v>-0.87964373826980602</v>
      </c>
      <c r="AH42" s="42">
        <v>-0.83175921440124501</v>
      </c>
      <c r="AI42" s="42">
        <v>-4.4589038938283899E-2</v>
      </c>
      <c r="AJ42" s="42">
        <v>-1.0049922466278101</v>
      </c>
      <c r="AK42" s="111">
        <v>-0.83586460351944003</v>
      </c>
      <c r="AL42" s="42">
        <v>-0.332853853702545</v>
      </c>
      <c r="AM42" s="42">
        <v>-1.07263851165771</v>
      </c>
      <c r="AN42" s="42">
        <v>-1.2388712167739899</v>
      </c>
      <c r="AO42" s="42">
        <v>-1.6225495338439899</v>
      </c>
      <c r="AP42" s="42">
        <v>-0.97245156764984098</v>
      </c>
      <c r="AQ42" s="42">
        <v>-1.47961890697479</v>
      </c>
      <c r="AR42" s="42">
        <v>-1.34329617023468</v>
      </c>
      <c r="AS42" s="111">
        <v>6.6709160804748494E-2</v>
      </c>
      <c r="AT42" s="42">
        <v>-0.74619001150131203</v>
      </c>
      <c r="AU42" s="42">
        <v>-0.83314639329910301</v>
      </c>
      <c r="AV42" s="42">
        <v>-0.70647048950195301</v>
      </c>
      <c r="AW42" s="42">
        <v>-0.59332597255706798</v>
      </c>
      <c r="AX42" s="42">
        <v>-0.71632224321365401</v>
      </c>
      <c r="AY42" s="111">
        <v>-0.75399827957153298</v>
      </c>
    </row>
    <row r="43" spans="1:51" x14ac:dyDescent="0.2">
      <c r="A43" s="117" t="s">
        <v>105</v>
      </c>
      <c r="B43" s="41" t="s">
        <v>106</v>
      </c>
      <c r="C43" s="42">
        <v>-0.100269310176373</v>
      </c>
      <c r="D43" s="42">
        <v>-1.2660278081893901</v>
      </c>
      <c r="E43" s="42">
        <v>0.56520420312881503</v>
      </c>
      <c r="F43" s="42">
        <v>-0.51069682836532604</v>
      </c>
      <c r="G43" s="42">
        <v>1.6536124944686901</v>
      </c>
      <c r="H43" s="42">
        <v>0.42346212267875699</v>
      </c>
      <c r="I43" s="42">
        <v>-0.22349308431148501</v>
      </c>
      <c r="J43" s="42">
        <v>2.24473929405212</v>
      </c>
      <c r="K43" s="42">
        <v>0.57353925704956099</v>
      </c>
      <c r="L43" s="111">
        <v>-0.20736861228942899</v>
      </c>
      <c r="M43" s="42">
        <v>-0.21741522848606101</v>
      </c>
      <c r="N43" s="42">
        <v>1.6097601652145399</v>
      </c>
      <c r="O43" s="42">
        <v>2.68901920318604</v>
      </c>
      <c r="P43" s="42">
        <v>-1.5504734516143801</v>
      </c>
      <c r="Q43" s="42">
        <v>0.18338374793529499</v>
      </c>
      <c r="R43" s="42">
        <v>1.40894663333893</v>
      </c>
      <c r="S43" s="111">
        <v>-0.141184657812119</v>
      </c>
      <c r="T43" s="42">
        <v>-0.33111774921417197</v>
      </c>
      <c r="U43" s="42">
        <v>1.3855453729629501</v>
      </c>
      <c r="V43" s="42">
        <v>-3.2067093998193699E-2</v>
      </c>
      <c r="W43" s="42">
        <v>-1.2263104915618901</v>
      </c>
      <c r="X43" s="42">
        <v>1.7766522169113199</v>
      </c>
      <c r="Y43" s="111">
        <v>-0.10564686357975001</v>
      </c>
      <c r="Z43" s="42">
        <v>-0.13656041026115401</v>
      </c>
      <c r="AA43" s="42">
        <v>-0.22164601087570199</v>
      </c>
      <c r="AB43" s="111">
        <v>-0.42947176098823497</v>
      </c>
      <c r="AC43" s="42">
        <v>-0.33740076422691301</v>
      </c>
      <c r="AD43" s="42">
        <v>4.1981868743896502</v>
      </c>
      <c r="AE43" s="42">
        <v>3.03234195709229</v>
      </c>
      <c r="AF43" s="42">
        <v>-0.51234751939773604</v>
      </c>
      <c r="AG43" s="42">
        <v>-1.4985984563827499</v>
      </c>
      <c r="AH43" s="42">
        <v>0.96441537141799905</v>
      </c>
      <c r="AI43" s="42">
        <v>-0.79504585266113303</v>
      </c>
      <c r="AJ43" s="42">
        <v>-0.78090983629226696</v>
      </c>
      <c r="AK43" s="111">
        <v>-0.88257557153701804</v>
      </c>
      <c r="AL43" s="42">
        <v>-0.50614386796951305</v>
      </c>
      <c r="AM43" s="42">
        <v>-0.14150549471378299</v>
      </c>
      <c r="AN43" s="42">
        <v>-1.02448582649231</v>
      </c>
      <c r="AO43" s="42">
        <v>-1.06728971004486</v>
      </c>
      <c r="AP43" s="42">
        <v>-0.34111222624778698</v>
      </c>
      <c r="AQ43" s="42">
        <v>-9.8728939890861497E-2</v>
      </c>
      <c r="AR43" s="42">
        <v>-0.58076483011245705</v>
      </c>
      <c r="AS43" s="111">
        <v>-0.53194272518158003</v>
      </c>
      <c r="AT43" s="42">
        <v>-0.74619001150131203</v>
      </c>
      <c r="AU43" s="42">
        <v>-0.83314639329910301</v>
      </c>
      <c r="AV43" s="42">
        <v>-0.70647048950195301</v>
      </c>
      <c r="AW43" s="42">
        <v>-0.59332597255706798</v>
      </c>
      <c r="AX43" s="42">
        <v>-0.71632224321365401</v>
      </c>
      <c r="AY43" s="111">
        <v>-0.75399827957153298</v>
      </c>
    </row>
    <row r="44" spans="1:51" x14ac:dyDescent="0.2">
      <c r="A44" s="117" t="s">
        <v>73</v>
      </c>
      <c r="B44" s="41" t="s">
        <v>107</v>
      </c>
      <c r="C44" s="42">
        <v>-9.9082268774509402E-2</v>
      </c>
      <c r="D44" s="42">
        <v>-0.381283730268478</v>
      </c>
      <c r="E44" s="42">
        <v>-0.33361989259719799</v>
      </c>
      <c r="F44" s="42">
        <v>0.665407955646515</v>
      </c>
      <c r="G44" s="42">
        <v>-0.59850108623504605</v>
      </c>
      <c r="H44" s="42">
        <v>-8.7378315627574907E-2</v>
      </c>
      <c r="I44" s="42">
        <v>-0.22525192797183999</v>
      </c>
      <c r="J44" s="42">
        <v>-0.59385800361633301</v>
      </c>
      <c r="K44" s="42">
        <v>-1.7435595989227299</v>
      </c>
      <c r="L44" s="111">
        <v>-0.205583661794662</v>
      </c>
      <c r="M44" s="42">
        <v>-0.54034078121185303</v>
      </c>
      <c r="N44" s="42">
        <v>-0.71373450756072998</v>
      </c>
      <c r="O44" s="42">
        <v>-0.66457891464233398</v>
      </c>
      <c r="P44" s="42">
        <v>0.80524587631225597</v>
      </c>
      <c r="Q44" s="42">
        <v>0.43564704060554499</v>
      </c>
      <c r="R44" s="42">
        <v>-0.38417938351631198</v>
      </c>
      <c r="S44" s="111">
        <v>-0.13545753061771401</v>
      </c>
      <c r="T44" s="42">
        <v>-0.33161437511444097</v>
      </c>
      <c r="U44" s="42">
        <v>-0.55824714899063099</v>
      </c>
      <c r="V44" s="42">
        <v>1.0000973939895601</v>
      </c>
      <c r="W44" s="42">
        <v>0.73017787933349598</v>
      </c>
      <c r="X44" s="42">
        <v>-0.61364364624023404</v>
      </c>
      <c r="Y44" s="111">
        <v>-0.53200280666351296</v>
      </c>
      <c r="Z44" s="42">
        <v>-0.22235615551471699</v>
      </c>
      <c r="AA44" s="42">
        <v>-3.7788678891956802E-3</v>
      </c>
      <c r="AB44" s="111">
        <v>0.239476904273033</v>
      </c>
      <c r="AC44" s="42">
        <v>-0.15406364202499401</v>
      </c>
      <c r="AD44" s="42">
        <v>1.7990041971206701</v>
      </c>
      <c r="AE44" s="42">
        <v>0.104767493903637</v>
      </c>
      <c r="AF44" s="42">
        <v>1.95180010795593</v>
      </c>
      <c r="AG44" s="42">
        <v>1.1361447572708101</v>
      </c>
      <c r="AH44" s="42">
        <v>1.6278986930847199</v>
      </c>
      <c r="AI44" s="42">
        <v>0.53268390893936202</v>
      </c>
      <c r="AJ44" s="42">
        <v>0.19770911335945099</v>
      </c>
      <c r="AK44" s="111">
        <v>0.88798773288726796</v>
      </c>
      <c r="AL44" s="42">
        <v>1.91991651058197</v>
      </c>
      <c r="AM44" s="42">
        <v>0.711298167705536</v>
      </c>
      <c r="AN44" s="42">
        <v>-5.9815410524606698E-2</v>
      </c>
      <c r="AO44" s="42">
        <v>0.65324199199676503</v>
      </c>
      <c r="AP44" s="42">
        <v>0.48188009858131398</v>
      </c>
      <c r="AQ44" s="42">
        <v>0.33210477232933</v>
      </c>
      <c r="AR44" s="42">
        <v>1.1907094717025799</v>
      </c>
      <c r="AS44" s="111">
        <v>0.72706037759780895</v>
      </c>
      <c r="AT44" s="42">
        <v>1.1175551414489699</v>
      </c>
      <c r="AU44" s="42">
        <v>1.2607331275939899</v>
      </c>
      <c r="AV44" s="42">
        <v>-0.70647048950195301</v>
      </c>
      <c r="AW44" s="42">
        <v>-0.59332597255706798</v>
      </c>
      <c r="AX44" s="42">
        <v>1.2762095928192101</v>
      </c>
      <c r="AY44" s="111">
        <v>-0.75399827957153298</v>
      </c>
    </row>
    <row r="45" spans="1:51" x14ac:dyDescent="0.2">
      <c r="A45" s="117" t="s">
        <v>102</v>
      </c>
      <c r="B45" s="41" t="s">
        <v>108</v>
      </c>
      <c r="C45" s="42">
        <v>-0.100183352828026</v>
      </c>
      <c r="D45" s="42">
        <v>-0.59606993198394798</v>
      </c>
      <c r="E45" s="42">
        <v>-8.6319491267204299E-2</v>
      </c>
      <c r="F45" s="42">
        <v>-0.61444735527038596</v>
      </c>
      <c r="G45" s="42">
        <v>4.7942496836185497E-2</v>
      </c>
      <c r="H45" s="42">
        <v>1.0365849733352701</v>
      </c>
      <c r="I45" s="42">
        <v>-0.224333330988884</v>
      </c>
      <c r="J45" s="42">
        <v>-0.123624689877033</v>
      </c>
      <c r="K45" s="42">
        <v>-1.7435595989227299</v>
      </c>
      <c r="L45" s="111">
        <v>-0.20394746959209401</v>
      </c>
      <c r="M45" s="42">
        <v>0.23468053340911901</v>
      </c>
      <c r="N45" s="42">
        <v>0.10206972062587701</v>
      </c>
      <c r="O45" s="42">
        <v>-0.105736434459686</v>
      </c>
      <c r="P45" s="42">
        <v>-0.77298790216445901</v>
      </c>
      <c r="Q45" s="42">
        <v>-0.121504671871662</v>
      </c>
      <c r="R45" s="42">
        <v>0.371200561523438</v>
      </c>
      <c r="S45" s="111">
        <v>-0.13945198059082001</v>
      </c>
      <c r="T45" s="42">
        <v>3.0558326244354199</v>
      </c>
      <c r="U45" s="42">
        <v>0.26982483267784102</v>
      </c>
      <c r="V45" s="42">
        <v>-0.74740171432495095</v>
      </c>
      <c r="W45" s="42">
        <v>-1.3265842199325599</v>
      </c>
      <c r="X45" s="42">
        <v>0.19514219462871599</v>
      </c>
      <c r="Y45" s="111">
        <v>-0.66430592536926303</v>
      </c>
      <c r="Z45" s="42">
        <v>8.8753961026668497E-3</v>
      </c>
      <c r="AA45" s="42">
        <v>-0.22164601087570199</v>
      </c>
      <c r="AB45" s="111">
        <v>3.0239336490631099</v>
      </c>
      <c r="AC45" s="42">
        <v>0.98340559005737305</v>
      </c>
      <c r="AD45" s="42">
        <v>-9.2544645071029705E-2</v>
      </c>
      <c r="AE45" s="42">
        <v>5.8483448028564498</v>
      </c>
      <c r="AF45" s="42">
        <v>-0.51234751939773604</v>
      </c>
      <c r="AG45" s="42">
        <v>0.89032214879989602</v>
      </c>
      <c r="AH45" s="42">
        <v>1.1263668537139899</v>
      </c>
      <c r="AI45" s="42">
        <v>-0.96706748008728005</v>
      </c>
      <c r="AJ45" s="42">
        <v>0.97185462713241599</v>
      </c>
      <c r="AK45" s="111">
        <v>0.84081268310546897</v>
      </c>
      <c r="AL45" s="42">
        <v>-0.159563839435577</v>
      </c>
      <c r="AM45" s="42">
        <v>0.965651035308838</v>
      </c>
      <c r="AN45" s="42">
        <v>2.28668308258057</v>
      </c>
      <c r="AO45" s="42">
        <v>1.48389256000519</v>
      </c>
      <c r="AP45" s="42">
        <v>1.84869277477264</v>
      </c>
      <c r="AQ45" s="42">
        <v>1.3116582632064799</v>
      </c>
      <c r="AR45" s="42">
        <v>2.3417398929595898</v>
      </c>
      <c r="AS45" s="111">
        <v>0.46160596609115601</v>
      </c>
      <c r="AT45" s="42">
        <v>-0.74619001150131203</v>
      </c>
      <c r="AU45" s="42">
        <v>-0.83314639329910301</v>
      </c>
      <c r="AV45" s="42">
        <v>-0.70647048950195301</v>
      </c>
      <c r="AW45" s="42">
        <v>-0.59332597255706798</v>
      </c>
      <c r="AX45" s="42">
        <v>-0.71632224321365401</v>
      </c>
      <c r="AY45" s="111">
        <v>-0.75399827957153298</v>
      </c>
    </row>
    <row r="46" spans="1:51" x14ac:dyDescent="0.2">
      <c r="A46" s="117" t="s">
        <v>109</v>
      </c>
      <c r="B46" s="41" t="s">
        <v>110</v>
      </c>
      <c r="C46" s="42">
        <v>-9.9868662655353505E-2</v>
      </c>
      <c r="D46" s="42">
        <v>-0.63837152719497703</v>
      </c>
      <c r="E46" s="42">
        <v>6.7792981863021906E-2</v>
      </c>
      <c r="F46" s="42">
        <v>1.64246833324432</v>
      </c>
      <c r="G46" s="42">
        <v>0.49627214670181302</v>
      </c>
      <c r="H46" s="42">
        <v>-7.6581439934670899E-3</v>
      </c>
      <c r="I46" s="42">
        <v>-0.22454041242599501</v>
      </c>
      <c r="J46" s="42">
        <v>0.37958633899688698</v>
      </c>
      <c r="K46" s="42">
        <v>0.57353925704956099</v>
      </c>
      <c r="L46" s="111">
        <v>-0.204802751541138</v>
      </c>
      <c r="M46" s="42">
        <v>-8.8245011866092696E-2</v>
      </c>
      <c r="N46" s="42">
        <v>0.64600259065628096</v>
      </c>
      <c r="O46" s="42">
        <v>0.46223002672195401</v>
      </c>
      <c r="P46" s="42">
        <v>-1.13311874866486</v>
      </c>
      <c r="Q46" s="42">
        <v>0.34560889005661</v>
      </c>
      <c r="R46" s="42">
        <v>1.03843653202057</v>
      </c>
      <c r="S46" s="111">
        <v>-0.14008904993534099</v>
      </c>
      <c r="T46" s="42">
        <v>-0.331677585840225</v>
      </c>
      <c r="U46" s="42">
        <v>0.61347776651382402</v>
      </c>
      <c r="V46" s="42">
        <v>-0.92568945884704601</v>
      </c>
      <c r="W46" s="42">
        <v>-1.2363224029541</v>
      </c>
      <c r="X46" s="42">
        <v>0.59430176019668601</v>
      </c>
      <c r="Y46" s="111">
        <v>-0.68173605203628496</v>
      </c>
      <c r="Z46" s="42">
        <v>0.131382390856743</v>
      </c>
      <c r="AA46" s="42">
        <v>-0.22164601087570199</v>
      </c>
      <c r="AB46" s="111">
        <v>-0.257603079080582</v>
      </c>
      <c r="AC46" s="42">
        <v>1.2521281242370601</v>
      </c>
      <c r="AD46" s="42">
        <v>-0.72507429122924805</v>
      </c>
      <c r="AE46" s="42">
        <v>-0.40868687629699701</v>
      </c>
      <c r="AF46" s="42">
        <v>-0.51234751939773604</v>
      </c>
      <c r="AG46" s="42">
        <v>-0.44080543518066401</v>
      </c>
      <c r="AH46" s="42">
        <v>3.5531494766473798E-2</v>
      </c>
      <c r="AI46" s="42">
        <v>-0.82191491127014205</v>
      </c>
      <c r="AJ46" s="42">
        <v>-0.13209772109985399</v>
      </c>
      <c r="AK46" s="111">
        <v>-0.27116179466247597</v>
      </c>
      <c r="AL46" s="42">
        <v>-2.2390441894531201</v>
      </c>
      <c r="AM46" s="42">
        <v>-9.1057971119880704E-2</v>
      </c>
      <c r="AN46" s="42">
        <v>-1.2277916669845601</v>
      </c>
      <c r="AO46" s="42">
        <v>0.67011380195617698</v>
      </c>
      <c r="AP46" s="42">
        <v>1.12923359870911</v>
      </c>
      <c r="AQ46" s="42">
        <v>8.5766710340976701E-2</v>
      </c>
      <c r="AR46" s="42">
        <v>0.48031282424926802</v>
      </c>
      <c r="AS46" s="111">
        <v>-0.98981612920761097</v>
      </c>
      <c r="AT46" s="42">
        <v>1.5058352947235101</v>
      </c>
      <c r="AU46" s="42">
        <v>1.0513451099395801</v>
      </c>
      <c r="AV46" s="42">
        <v>1.8623914718627901</v>
      </c>
      <c r="AW46" s="42">
        <v>-0.59332597255706798</v>
      </c>
      <c r="AX46" s="42">
        <v>1.24814569950104</v>
      </c>
      <c r="AY46" s="111">
        <v>1.65283870697021</v>
      </c>
    </row>
    <row r="47" spans="1:51" x14ac:dyDescent="0.2">
      <c r="A47" s="117" t="s">
        <v>58</v>
      </c>
      <c r="B47" s="41" t="s">
        <v>111</v>
      </c>
      <c r="C47" s="42">
        <v>-0.100304260849953</v>
      </c>
      <c r="D47" s="42">
        <v>0.83514845371246305</v>
      </c>
      <c r="E47" s="42">
        <v>-5.3078174591064502E-2</v>
      </c>
      <c r="F47" s="42">
        <v>-0.46485182642936701</v>
      </c>
      <c r="G47" s="42">
        <v>9.8090283572673798E-2</v>
      </c>
      <c r="H47" s="42">
        <v>1.00768423080444</v>
      </c>
      <c r="I47" s="42">
        <v>-0.22436690330505399</v>
      </c>
      <c r="J47" s="42">
        <v>-8.6293309926986694E-2</v>
      </c>
      <c r="K47" s="42">
        <v>-1.7435595989227299</v>
      </c>
      <c r="L47" s="111">
        <v>-0.20326323807239499</v>
      </c>
      <c r="M47" s="42">
        <v>-0.15283012390136699</v>
      </c>
      <c r="N47" s="42">
        <v>0.12172918766737</v>
      </c>
      <c r="O47" s="42">
        <v>-7.06767737865448E-2</v>
      </c>
      <c r="P47" s="42">
        <v>0.91257315874099698</v>
      </c>
      <c r="Q47" s="42">
        <v>-0.32700362801551802</v>
      </c>
      <c r="R47" s="42">
        <v>0.399362623691559</v>
      </c>
      <c r="S47" s="111">
        <v>-0.13647788763046301</v>
      </c>
      <c r="T47" s="42">
        <v>-0.331126779317856</v>
      </c>
      <c r="U47" s="42">
        <v>0.31025660037994401</v>
      </c>
      <c r="V47" s="42">
        <v>-0.83724832534789995</v>
      </c>
      <c r="W47" s="42">
        <v>-0.40892487764358498</v>
      </c>
      <c r="X47" s="42">
        <v>0.28588393330574002</v>
      </c>
      <c r="Y47" s="111">
        <v>-0.37378519773483299</v>
      </c>
      <c r="Z47" s="42">
        <v>-0.43500986695289601</v>
      </c>
      <c r="AA47" s="42">
        <v>-0.22164601087570199</v>
      </c>
      <c r="AB47" s="111">
        <v>-0.23261435329914101</v>
      </c>
      <c r="AC47" s="42">
        <v>-0.80521231889724698</v>
      </c>
      <c r="AD47" s="42">
        <v>0.29216921329498302</v>
      </c>
      <c r="AE47" s="42">
        <v>-0.41971597075462302</v>
      </c>
      <c r="AF47" s="42">
        <v>-0.51234751939773604</v>
      </c>
      <c r="AG47" s="42">
        <v>-0.129377216100693</v>
      </c>
      <c r="AH47" s="42">
        <v>3.4619692713022197E-2</v>
      </c>
      <c r="AI47" s="42">
        <v>0.932847559452057</v>
      </c>
      <c r="AJ47" s="42">
        <v>-1.1753507852554299</v>
      </c>
      <c r="AK47" s="111">
        <v>-0.61790257692337003</v>
      </c>
      <c r="AL47" s="42">
        <v>1.3726186938583899E-2</v>
      </c>
      <c r="AM47" s="42">
        <v>-0.18022269010543801</v>
      </c>
      <c r="AN47" s="42">
        <v>-0.49374866485595698</v>
      </c>
      <c r="AO47" s="42">
        <v>0.42600888013839699</v>
      </c>
      <c r="AP47" s="42">
        <v>-0.48629277944564803</v>
      </c>
      <c r="AQ47" s="42">
        <v>-0.45411032438278198</v>
      </c>
      <c r="AR47" s="42">
        <v>-0.27281150221824602</v>
      </c>
      <c r="AS47" s="111">
        <v>4.2882934212684597E-2</v>
      </c>
      <c r="AT47" s="42">
        <v>1.2340391874313399</v>
      </c>
      <c r="AU47" s="42">
        <v>1.78420293331146</v>
      </c>
      <c r="AV47" s="42">
        <v>1.08497273921967</v>
      </c>
      <c r="AW47" s="42">
        <v>-0.59332597255706798</v>
      </c>
      <c r="AX47" s="42">
        <v>1.6410393714904801</v>
      </c>
      <c r="AY47" s="111">
        <v>0.67506116628646895</v>
      </c>
    </row>
    <row r="48" spans="1:51" x14ac:dyDescent="0.2">
      <c r="A48" s="117" t="s">
        <v>62</v>
      </c>
      <c r="B48" s="41" t="s">
        <v>112</v>
      </c>
      <c r="C48" s="42">
        <v>-0.100311361253262</v>
      </c>
      <c r="D48" s="42">
        <v>-0.63837152719497703</v>
      </c>
      <c r="E48" s="42">
        <v>2.1782521158456799E-2</v>
      </c>
      <c r="F48" s="42">
        <v>0.32916715741157498</v>
      </c>
      <c r="G48" s="42">
        <v>0.374754518270493</v>
      </c>
      <c r="H48" s="42">
        <v>-0.61204683780670199</v>
      </c>
      <c r="I48" s="42">
        <v>-0.22443407773971599</v>
      </c>
      <c r="J48" s="42">
        <v>0.297048509120941</v>
      </c>
      <c r="K48" s="42">
        <v>0.57353925704956099</v>
      </c>
      <c r="L48" s="111">
        <v>-0.20736861228942899</v>
      </c>
      <c r="M48" s="42">
        <v>-8.8245011866092696E-2</v>
      </c>
      <c r="N48" s="42">
        <v>0.39138087630271901</v>
      </c>
      <c r="O48" s="42">
        <v>0.26238995790481601</v>
      </c>
      <c r="P48" s="42">
        <v>-0.95452660322189298</v>
      </c>
      <c r="Q48" s="42">
        <v>-5.8248601853847497E-2</v>
      </c>
      <c r="R48" s="42">
        <v>0.830877006053925</v>
      </c>
      <c r="S48" s="111">
        <v>-0.14052408933639501</v>
      </c>
      <c r="T48" s="42">
        <v>-0.331320911645889</v>
      </c>
      <c r="U48" s="42">
        <v>0.52127099037170399</v>
      </c>
      <c r="V48" s="42">
        <v>-0.83680242300033603</v>
      </c>
      <c r="W48" s="42">
        <v>-0.81895238161087003</v>
      </c>
      <c r="X48" s="42">
        <v>0.50935584306716897</v>
      </c>
      <c r="Y48" s="111">
        <v>1.8690450191497801</v>
      </c>
      <c r="Z48" s="42">
        <v>-0.417024075984955</v>
      </c>
      <c r="AA48" s="42">
        <v>-0.22164601087570199</v>
      </c>
      <c r="AB48" s="111">
        <v>-0.59365546703338601</v>
      </c>
      <c r="AC48" s="42">
        <v>-0.51991945505142201</v>
      </c>
      <c r="AD48" s="42">
        <v>-0.40364786982536299</v>
      </c>
      <c r="AE48" s="42">
        <v>-0.41264373064041099</v>
      </c>
      <c r="AF48" s="42">
        <v>-0.51234751939773604</v>
      </c>
      <c r="AG48" s="42">
        <v>-5.21131232380867E-2</v>
      </c>
      <c r="AH48" s="42">
        <v>4.23087142407894E-2</v>
      </c>
      <c r="AI48" s="42">
        <v>0.53091877698898304</v>
      </c>
      <c r="AJ48" s="42">
        <v>-0.88445377349853505</v>
      </c>
      <c r="AK48" s="111">
        <v>-0.75004965066909801</v>
      </c>
      <c r="AL48" s="42">
        <v>-1.5458840131759599</v>
      </c>
      <c r="AM48" s="42">
        <v>-1.18545722961426</v>
      </c>
      <c r="AN48" s="42">
        <v>-0.88005393743515004</v>
      </c>
      <c r="AO48" s="42">
        <v>-0.94383084774017301</v>
      </c>
      <c r="AP48" s="42">
        <v>1.7387136220932</v>
      </c>
      <c r="AQ48" s="42">
        <v>-1.41093289852142</v>
      </c>
      <c r="AR48" s="42">
        <v>-0.87791717052459695</v>
      </c>
      <c r="AS48" s="111">
        <v>-0.22215738892555201</v>
      </c>
      <c r="AT48" s="42">
        <v>1.1952111721038801</v>
      </c>
      <c r="AU48" s="42">
        <v>1.44394755363464</v>
      </c>
      <c r="AV48" s="42">
        <v>-0.70647048950195301</v>
      </c>
      <c r="AW48" s="42">
        <v>-0.59332597255706798</v>
      </c>
      <c r="AX48" s="42">
        <v>-0.71632224321365401</v>
      </c>
      <c r="AY48" s="111">
        <v>1.23916363716125</v>
      </c>
    </row>
    <row r="49" spans="1:51" x14ac:dyDescent="0.2">
      <c r="A49" s="117" t="s">
        <v>90</v>
      </c>
      <c r="B49" s="41" t="s">
        <v>113</v>
      </c>
      <c r="C49" s="42">
        <v>-9.8068274557590498E-2</v>
      </c>
      <c r="D49" s="42">
        <v>0.180970013141632</v>
      </c>
      <c r="E49" s="42">
        <v>0.246839314699173</v>
      </c>
      <c r="F49" s="42">
        <v>-0.57743602991104104</v>
      </c>
      <c r="G49" s="42">
        <v>0.96239423751831099</v>
      </c>
      <c r="H49" s="42">
        <v>0.89696466922759999</v>
      </c>
      <c r="I49" s="42">
        <v>-0.22881580889225001</v>
      </c>
      <c r="J49" s="42">
        <v>0.63034248352050803</v>
      </c>
      <c r="K49" s="42">
        <v>-1.7435595989227299</v>
      </c>
      <c r="L49" s="111">
        <v>-0.20736861228942899</v>
      </c>
      <c r="M49" s="42">
        <v>0.62219119071960405</v>
      </c>
      <c r="N49" s="42">
        <v>1.05067038536072</v>
      </c>
      <c r="O49" s="42">
        <v>0.97610443830490101</v>
      </c>
      <c r="P49" s="42">
        <v>-0.491173416376114</v>
      </c>
      <c r="Q49" s="42">
        <v>1.31245446205139</v>
      </c>
      <c r="R49" s="42">
        <v>1.1395689249038701</v>
      </c>
      <c r="S49" s="111">
        <v>-0.140078410506248</v>
      </c>
      <c r="T49" s="42">
        <v>-0.33101391792297402</v>
      </c>
      <c r="U49" s="42">
        <v>0.89279401302337602</v>
      </c>
      <c r="V49" s="42">
        <v>-0.98555862903595004</v>
      </c>
      <c r="W49" s="42">
        <v>-0.70387661457061801</v>
      </c>
      <c r="X49" s="42">
        <v>1.14459836483002</v>
      </c>
      <c r="Y49" s="111">
        <v>-0.67305469512939498</v>
      </c>
      <c r="Z49" s="42">
        <v>-3.40926125645638E-2</v>
      </c>
      <c r="AA49" s="42">
        <v>-0.22164601087570199</v>
      </c>
      <c r="AB49" s="111">
        <v>-0.44671124219894398</v>
      </c>
      <c r="AC49" s="42">
        <v>3.94693160057068</v>
      </c>
      <c r="AD49" s="42">
        <v>-0.357266455888748</v>
      </c>
      <c r="AE49" s="42">
        <v>-0.25770410895347601</v>
      </c>
      <c r="AF49" s="42">
        <v>1.95180010795593</v>
      </c>
      <c r="AG49" s="42">
        <v>-7.7463306486606598E-2</v>
      </c>
      <c r="AH49" s="42">
        <v>5.7814955711364702</v>
      </c>
      <c r="AI49" s="42">
        <v>-0.20530927181243899</v>
      </c>
      <c r="AJ49" s="42">
        <v>-0.49318814277648898</v>
      </c>
      <c r="AK49" s="111">
        <v>-0.61874294281005904</v>
      </c>
      <c r="AL49" s="42">
        <v>-1.0260139703750599</v>
      </c>
      <c r="AM49" s="42">
        <v>-1.1854102611541699</v>
      </c>
      <c r="AN49" s="42">
        <v>-0.50497728586196899</v>
      </c>
      <c r="AO49" s="42">
        <v>0.32851400971412698</v>
      </c>
      <c r="AP49" s="42">
        <v>-9.8961368203163105E-2</v>
      </c>
      <c r="AQ49" s="42">
        <v>-0.36370512843132002</v>
      </c>
      <c r="AR49" s="42">
        <v>0.54996377229690596</v>
      </c>
      <c r="AS49" s="111">
        <v>-1.1156693696975699</v>
      </c>
      <c r="AT49" s="42">
        <v>-0.74619001150131203</v>
      </c>
      <c r="AU49" s="42">
        <v>-0.83314639329910301</v>
      </c>
      <c r="AV49" s="42">
        <v>-0.70647048950195301</v>
      </c>
      <c r="AW49" s="42">
        <v>-0.59332597255706798</v>
      </c>
      <c r="AX49" s="42">
        <v>-0.71632224321365401</v>
      </c>
      <c r="AY49" s="111">
        <v>-0.75399827957153298</v>
      </c>
    </row>
    <row r="50" spans="1:51" x14ac:dyDescent="0.2">
      <c r="A50" s="117" t="s">
        <v>58</v>
      </c>
      <c r="B50" s="41" t="s">
        <v>114</v>
      </c>
      <c r="C50" s="42">
        <v>-0.100437887012959</v>
      </c>
      <c r="D50" s="42">
        <v>-0.41027307510375999</v>
      </c>
      <c r="E50" s="42">
        <v>-0.173362761735916</v>
      </c>
      <c r="F50" s="42">
        <v>-0.574085474014282</v>
      </c>
      <c r="G50" s="42">
        <v>-0.261104315519333</v>
      </c>
      <c r="H50" s="42">
        <v>6.7410925403237299E-3</v>
      </c>
      <c r="I50" s="42">
        <v>-0.22342312335968001</v>
      </c>
      <c r="J50" s="42">
        <v>-0.272854924201965</v>
      </c>
      <c r="K50" s="42">
        <v>0.57353925704956099</v>
      </c>
      <c r="L50" s="111">
        <v>-0.16631497442722301</v>
      </c>
      <c r="M50" s="42">
        <v>-0.34658545255661</v>
      </c>
      <c r="N50" s="42">
        <v>-0.34445372223854098</v>
      </c>
      <c r="O50" s="42">
        <v>-0.35616254806518599</v>
      </c>
      <c r="P50" s="42">
        <v>0.47629016637802102</v>
      </c>
      <c r="Q50" s="42">
        <v>-0.41604435443878202</v>
      </c>
      <c r="R50" s="42">
        <v>0.114510722458363</v>
      </c>
      <c r="S50" s="111">
        <v>-0.13516671955585499</v>
      </c>
      <c r="T50" s="42">
        <v>-0.33108612895011902</v>
      </c>
      <c r="U50" s="42">
        <v>2.6451267302036299E-2</v>
      </c>
      <c r="V50" s="42">
        <v>-0.369330704212189</v>
      </c>
      <c r="W50" s="42">
        <v>0.86545610427856401</v>
      </c>
      <c r="X50" s="42">
        <v>-0.14607846736908001</v>
      </c>
      <c r="Y50" s="111">
        <v>-0.60928547382354703</v>
      </c>
      <c r="Z50" s="42">
        <v>0.100127033889294</v>
      </c>
      <c r="AA50" s="42">
        <v>-0.21820117533206901</v>
      </c>
      <c r="AB50" s="111">
        <v>-8.8551109656691603E-3</v>
      </c>
      <c r="AC50" s="42">
        <v>0.65955042839050304</v>
      </c>
      <c r="AD50" s="42">
        <v>-0.197939723730087</v>
      </c>
      <c r="AE50" s="42">
        <v>-0.41180539131164601</v>
      </c>
      <c r="AF50" s="42">
        <v>-0.51234751939773604</v>
      </c>
      <c r="AG50" s="42">
        <v>0.34425142407417297</v>
      </c>
      <c r="AH50" s="42">
        <v>5.6728068739175803E-2</v>
      </c>
      <c r="AI50" s="42">
        <v>-0.387091875076294</v>
      </c>
      <c r="AJ50" s="42">
        <v>0.23522908985614799</v>
      </c>
      <c r="AK50" s="111">
        <v>0.65363872051239003</v>
      </c>
      <c r="AL50" s="42">
        <v>0.18701621890068101</v>
      </c>
      <c r="AM50" s="42">
        <v>0.27360591292381298</v>
      </c>
      <c r="AN50" s="42">
        <v>0.328044533729553</v>
      </c>
      <c r="AO50" s="42">
        <v>1.21585357189178</v>
      </c>
      <c r="AP50" s="42">
        <v>-0.84431177377700795</v>
      </c>
      <c r="AQ50" s="42">
        <v>0.57604771852493297</v>
      </c>
      <c r="AR50" s="42">
        <v>1.5615386962890601</v>
      </c>
      <c r="AS50" s="111">
        <v>1.55224250629544E-2</v>
      </c>
      <c r="AT50" s="42">
        <v>-0.74619001150131203</v>
      </c>
      <c r="AU50" s="42">
        <v>1.0513451099395801</v>
      </c>
      <c r="AV50" s="42">
        <v>0.51035887002944902</v>
      </c>
      <c r="AW50" s="42">
        <v>1.44708299636841</v>
      </c>
      <c r="AX50" s="42">
        <v>1.5568478107452399</v>
      </c>
      <c r="AY50" s="111">
        <v>-0.75399827957153298</v>
      </c>
    </row>
    <row r="51" spans="1:51" x14ac:dyDescent="0.2">
      <c r="A51" s="117" t="s">
        <v>115</v>
      </c>
      <c r="B51" s="41" t="s">
        <v>116</v>
      </c>
      <c r="C51" s="42">
        <v>-0.100357331335545</v>
      </c>
      <c r="D51" s="42">
        <v>-0.54402750730514504</v>
      </c>
      <c r="E51" s="42">
        <v>0.50137752294540405</v>
      </c>
      <c r="F51" s="42">
        <v>-0.84040629863739003</v>
      </c>
      <c r="G51" s="42">
        <v>1.07258081436157</v>
      </c>
      <c r="H51" s="42">
        <v>-1.9541434049606301</v>
      </c>
      <c r="I51" s="42">
        <v>-0.22422908246517201</v>
      </c>
      <c r="J51" s="42">
        <v>0.78400623798370395</v>
      </c>
      <c r="K51" s="42">
        <v>0.57353925704956099</v>
      </c>
      <c r="L51" s="111">
        <v>-0.205848097801208</v>
      </c>
      <c r="M51" s="42">
        <v>0.23468053340911901</v>
      </c>
      <c r="N51" s="42">
        <v>1.3428988456726101</v>
      </c>
      <c r="O51" s="42">
        <v>1.26159024238586</v>
      </c>
      <c r="P51" s="42">
        <v>-0.5318244099617</v>
      </c>
      <c r="Q51" s="42">
        <v>-0.56245899200439498</v>
      </c>
      <c r="R51" s="42">
        <v>1.1395689249038701</v>
      </c>
      <c r="S51" s="111">
        <v>-0.13990698754787401</v>
      </c>
      <c r="T51" s="42">
        <v>-0.33109515905380199</v>
      </c>
      <c r="U51" s="42">
        <v>0.98701125383377097</v>
      </c>
      <c r="V51" s="42">
        <v>-0.80195868015289296</v>
      </c>
      <c r="W51" s="42">
        <v>-0.28872221708297702</v>
      </c>
      <c r="X51" s="42">
        <v>1.22725582122803</v>
      </c>
      <c r="Y51" s="111">
        <v>1.5372056961059599</v>
      </c>
      <c r="Z51" s="42">
        <v>-4.9752231687307399E-2</v>
      </c>
      <c r="AA51" s="42">
        <v>-0.22164601087570199</v>
      </c>
      <c r="AB51" s="111">
        <v>-0.64813005924224898</v>
      </c>
      <c r="AC51" s="42">
        <v>-8.6932726204395294E-2</v>
      </c>
      <c r="AD51" s="42">
        <v>-1.12925612926483</v>
      </c>
      <c r="AE51" s="42">
        <v>-0.39457342028617898</v>
      </c>
      <c r="AF51" s="42">
        <v>-0.51234751939773604</v>
      </c>
      <c r="AG51" s="42">
        <v>-1.03513360023499</v>
      </c>
      <c r="AH51" s="42">
        <v>-0.91207498311996504</v>
      </c>
      <c r="AI51" s="42">
        <v>-0.98099172115325906</v>
      </c>
      <c r="AJ51" s="42">
        <v>-0.34331929683685303</v>
      </c>
      <c r="AK51" s="111">
        <v>-0.77056884765625</v>
      </c>
      <c r="AL51" s="42">
        <v>-0.67943394184112504</v>
      </c>
      <c r="AM51" s="42">
        <v>0.64345937967300404</v>
      </c>
      <c r="AN51" s="42">
        <v>-0.528206646442413</v>
      </c>
      <c r="AO51" s="42">
        <v>-1.1998978853225699</v>
      </c>
      <c r="AP51" s="42">
        <v>3.9670117199420901E-2</v>
      </c>
      <c r="AQ51" s="42">
        <v>0.62548846006393399</v>
      </c>
      <c r="AR51" s="42">
        <v>-0.88853853940963701</v>
      </c>
      <c r="AS51" s="111">
        <v>-0.86833941936492898</v>
      </c>
      <c r="AT51" s="42">
        <v>-0.74619001150131203</v>
      </c>
      <c r="AU51" s="42">
        <v>-0.83314639329910301</v>
      </c>
      <c r="AV51" s="42">
        <v>2.6736111640930198</v>
      </c>
      <c r="AW51" s="42">
        <v>-0.59332597255706798</v>
      </c>
      <c r="AX51" s="42">
        <v>-0.71632224321365401</v>
      </c>
      <c r="AY51" s="111">
        <v>-0.75399827957153298</v>
      </c>
    </row>
    <row r="52" spans="1:51" x14ac:dyDescent="0.2">
      <c r="A52" s="117" t="s">
        <v>54</v>
      </c>
      <c r="B52" s="41" t="s">
        <v>117</v>
      </c>
      <c r="C52" s="42">
        <v>-0.100301146507263</v>
      </c>
      <c r="D52" s="42">
        <v>-0.40658625960349998</v>
      </c>
      <c r="E52" s="42">
        <v>-0.26586890220642101</v>
      </c>
      <c r="F52" s="42">
        <v>0.665407955646515</v>
      </c>
      <c r="G52" s="42">
        <v>-0.52377223968505904</v>
      </c>
      <c r="H52" s="42">
        <v>0.110927663743496</v>
      </c>
      <c r="I52" s="42">
        <v>-0.224974185228348</v>
      </c>
      <c r="J52" s="42">
        <v>-0.52008080482482899</v>
      </c>
      <c r="K52" s="42">
        <v>0.57353925704956099</v>
      </c>
      <c r="L52" s="111">
        <v>-0.193684056401253</v>
      </c>
      <c r="M52" s="42">
        <v>-0.282000333070755</v>
      </c>
      <c r="N52" s="42">
        <v>-0.66382485628128096</v>
      </c>
      <c r="O52" s="42">
        <v>-0.57027691602706898</v>
      </c>
      <c r="P52" s="42">
        <v>0.95992803573608398</v>
      </c>
      <c r="Q52" s="42">
        <v>0.427111506462097</v>
      </c>
      <c r="R52" s="42">
        <v>-0.30320063233375499</v>
      </c>
      <c r="S52" s="111">
        <v>-0.13226553797721899</v>
      </c>
      <c r="T52" s="42">
        <v>-0.331411212682724</v>
      </c>
      <c r="U52" s="42">
        <v>-0.39917889237403897</v>
      </c>
      <c r="V52" s="42">
        <v>-0.18935514986515001</v>
      </c>
      <c r="W52" s="42">
        <v>0.60466849803924605</v>
      </c>
      <c r="X52" s="42">
        <v>-0.46877056360244801</v>
      </c>
      <c r="Y52" s="111">
        <v>-0.87723851203918501</v>
      </c>
      <c r="Z52" s="42">
        <v>0.23831783235073101</v>
      </c>
      <c r="AA52" s="42">
        <v>0.42475762963295</v>
      </c>
      <c r="AB52" s="111">
        <v>0.159782379865646</v>
      </c>
      <c r="AC52" s="42">
        <v>0.46375098824500999</v>
      </c>
      <c r="AD52" s="42">
        <v>-0.24760589003562899</v>
      </c>
      <c r="AE52" s="42">
        <v>-0.40595608949661299</v>
      </c>
      <c r="AF52" s="42">
        <v>1.95180010795593</v>
      </c>
      <c r="AG52" s="42">
        <v>0.10491369664668999</v>
      </c>
      <c r="AH52" s="42">
        <v>0.43674096465110801</v>
      </c>
      <c r="AI52" s="42">
        <v>9.5054343342781095E-2</v>
      </c>
      <c r="AJ52" s="42">
        <v>0.68341076374053999</v>
      </c>
      <c r="AK52" s="111">
        <v>-3.65777909755707E-2</v>
      </c>
      <c r="AL52" s="42">
        <v>1.05346632003784</v>
      </c>
      <c r="AM52" s="42">
        <v>1.19280910491943</v>
      </c>
      <c r="AN52" s="42">
        <v>0.14123551547527299</v>
      </c>
      <c r="AO52" s="42">
        <v>0.857899010181427</v>
      </c>
      <c r="AP52" s="42">
        <v>0.23966455459594699</v>
      </c>
      <c r="AQ52" s="42">
        <v>2.1638848781585698</v>
      </c>
      <c r="AR52" s="42">
        <v>-0.676327764987946</v>
      </c>
      <c r="AS52" s="111">
        <v>-9.2798456549644498E-2</v>
      </c>
      <c r="AT52" s="42">
        <v>1.15638315677643</v>
      </c>
      <c r="AU52" s="42">
        <v>1.15603911876678</v>
      </c>
      <c r="AV52" s="42">
        <v>-0.70647048950195301</v>
      </c>
      <c r="AW52" s="42">
        <v>-0.59332597255706798</v>
      </c>
      <c r="AX52" s="42">
        <v>-0.71632224321365401</v>
      </c>
      <c r="AY52" s="111">
        <v>-0.75399827957153298</v>
      </c>
    </row>
    <row r="53" spans="1:51" x14ac:dyDescent="0.2">
      <c r="A53" s="117" t="s">
        <v>118</v>
      </c>
      <c r="B53" s="41" t="s">
        <v>119</v>
      </c>
      <c r="C53" s="42">
        <v>-9.9890150129795102E-2</v>
      </c>
      <c r="D53" s="42">
        <v>3.3703554421663298E-2</v>
      </c>
      <c r="E53" s="42">
        <v>-0.183352440595627</v>
      </c>
      <c r="F53" s="42">
        <v>-0.49427130818366999</v>
      </c>
      <c r="G53" s="42">
        <v>-0.26899683475494401</v>
      </c>
      <c r="H53" s="42">
        <v>-0.62321633100509599</v>
      </c>
      <c r="I53" s="42">
        <v>-0.22361621260643</v>
      </c>
      <c r="J53" s="42">
        <v>-0.28784957528114302</v>
      </c>
      <c r="K53" s="42">
        <v>-1.7435595989227299</v>
      </c>
      <c r="L53" s="111">
        <v>-0.20625904202461201</v>
      </c>
      <c r="M53" s="42">
        <v>0.23468053340911901</v>
      </c>
      <c r="N53" s="42">
        <v>-0.40482729673385598</v>
      </c>
      <c r="O53" s="42">
        <v>-0.39422732591629001</v>
      </c>
      <c r="P53" s="42">
        <v>-0.21900917589664501</v>
      </c>
      <c r="Q53" s="42">
        <v>-8.0610446631908403E-2</v>
      </c>
      <c r="R53" s="42">
        <v>0.114510722458363</v>
      </c>
      <c r="S53" s="111">
        <v>-0.139733865857124</v>
      </c>
      <c r="T53" s="42">
        <v>-0.331199020147324</v>
      </c>
      <c r="U53" s="42">
        <v>-3.6346111446618999E-2</v>
      </c>
      <c r="V53" s="42">
        <v>-0.827764391899109</v>
      </c>
      <c r="W53" s="42">
        <v>-0.94410431385040305</v>
      </c>
      <c r="X53" s="42">
        <v>-0.21199980378150901</v>
      </c>
      <c r="Y53" s="111">
        <v>1.95968806743622</v>
      </c>
      <c r="Z53" s="42">
        <v>-0.37070503830909701</v>
      </c>
      <c r="AA53" s="42">
        <v>-0.22164601087570199</v>
      </c>
      <c r="AB53" s="111">
        <v>-0.424134612083435</v>
      </c>
      <c r="AC53" s="42">
        <v>0.72061854600906405</v>
      </c>
      <c r="AD53" s="42">
        <v>1.1346564292907699</v>
      </c>
      <c r="AE53" s="42">
        <v>0.25485584139823902</v>
      </c>
      <c r="AF53" s="42">
        <v>-0.51234751939773604</v>
      </c>
      <c r="AG53" s="42">
        <v>-2.0364748314023001E-2</v>
      </c>
      <c r="AH53" s="42">
        <v>-0.51062411069869995</v>
      </c>
      <c r="AI53" s="42">
        <v>-0.17021006345748901</v>
      </c>
      <c r="AJ53" s="42">
        <v>-0.25572589039802601</v>
      </c>
      <c r="AK53" s="111">
        <v>-5.9621799737215E-2</v>
      </c>
      <c r="AL53" s="42">
        <v>0.18701621890068101</v>
      </c>
      <c r="AM53" s="42">
        <v>0.19145295023918199</v>
      </c>
      <c r="AN53" s="42">
        <v>0.43006941676139798</v>
      </c>
      <c r="AO53" s="42">
        <v>-1.67774665355682</v>
      </c>
      <c r="AP53" s="42">
        <v>-0.68444925546646096</v>
      </c>
      <c r="AQ53" s="42">
        <v>-0.396474689245224</v>
      </c>
      <c r="AR53" s="42">
        <v>-0.73582720756530795</v>
      </c>
      <c r="AS53" s="111">
        <v>0.41443490982055697</v>
      </c>
      <c r="AT53" s="42">
        <v>0.84575891494750999</v>
      </c>
      <c r="AU53" s="42">
        <v>0.65874272584915206</v>
      </c>
      <c r="AV53" s="42">
        <v>1.2877776622772199</v>
      </c>
      <c r="AW53" s="42">
        <v>1.2252993583679199</v>
      </c>
      <c r="AX53" s="42">
        <v>0.96750748157501198</v>
      </c>
      <c r="AY53" s="111">
        <v>1.1639499664306601</v>
      </c>
    </row>
    <row r="54" spans="1:51" x14ac:dyDescent="0.2">
      <c r="A54" s="117" t="s">
        <v>67</v>
      </c>
      <c r="B54" s="41" t="s">
        <v>120</v>
      </c>
      <c r="C54" s="42">
        <v>-0.100283525884151</v>
      </c>
      <c r="D54" s="42">
        <v>-0.46772333979606601</v>
      </c>
      <c r="E54" s="42">
        <v>-0.108020052313805</v>
      </c>
      <c r="F54" s="42">
        <v>-0.84040629863739003</v>
      </c>
      <c r="G54" s="42">
        <v>-3.3519547432661098E-2</v>
      </c>
      <c r="H54" s="42">
        <v>0.27302801609039301</v>
      </c>
      <c r="I54" s="42">
        <v>-0.224888831377029</v>
      </c>
      <c r="J54" s="42">
        <v>-0.200911030173302</v>
      </c>
      <c r="K54" s="42">
        <v>0.57353925704956099</v>
      </c>
      <c r="L54" s="111">
        <v>-0.20736861228942899</v>
      </c>
      <c r="M54" s="42">
        <v>4.0925204753875698E-2</v>
      </c>
      <c r="N54" s="42">
        <v>-1.32869193330407E-2</v>
      </c>
      <c r="O54" s="42">
        <v>-0.191791951656342</v>
      </c>
      <c r="P54" s="42">
        <v>-0.78429800271987904</v>
      </c>
      <c r="Q54" s="42">
        <v>-0.36496683955192599</v>
      </c>
      <c r="R54" s="42">
        <v>0.15524111688137099</v>
      </c>
      <c r="S54" s="111">
        <v>-0.14038388431072199</v>
      </c>
      <c r="T54" s="42">
        <v>-0.33149698376655601</v>
      </c>
      <c r="U54" s="42">
        <v>0.18862535059452101</v>
      </c>
      <c r="V54" s="42">
        <v>-0.26751753687858598</v>
      </c>
      <c r="W54" s="42">
        <v>-0.62480157613754295</v>
      </c>
      <c r="X54" s="42">
        <v>0.14761956036090901</v>
      </c>
      <c r="Y54" s="111">
        <v>-0.57714349031448398</v>
      </c>
      <c r="Z54" s="42">
        <v>-0.146182015538216</v>
      </c>
      <c r="AA54" s="42">
        <v>-0.22164601087570199</v>
      </c>
      <c r="AB54" s="111">
        <v>0.29528689384460399</v>
      </c>
      <c r="AC54" s="42">
        <v>-0.34115338325500499</v>
      </c>
      <c r="AD54" s="42">
        <v>2.3893411159515399</v>
      </c>
      <c r="AE54" s="42">
        <v>3.7527665495872498E-2</v>
      </c>
      <c r="AF54" s="42">
        <v>-0.51234751939773604</v>
      </c>
      <c r="AG54" s="42">
        <v>0.56082177162170399</v>
      </c>
      <c r="AH54" s="42">
        <v>2.7822864055633501</v>
      </c>
      <c r="AI54" s="42">
        <v>4.0016298294067401</v>
      </c>
      <c r="AJ54" s="42">
        <v>0.49237364530563399</v>
      </c>
      <c r="AK54" s="111">
        <v>-4.9450945109129001E-2</v>
      </c>
      <c r="AL54" s="42">
        <v>1.3726186938583899E-2</v>
      </c>
      <c r="AM54" s="42">
        <v>0.120597206056118</v>
      </c>
      <c r="AN54" s="42">
        <v>-0.51640278100967396</v>
      </c>
      <c r="AO54" s="42">
        <v>0.86243391036987305</v>
      </c>
      <c r="AP54" s="42">
        <v>-0.145733818411827</v>
      </c>
      <c r="AQ54" s="42">
        <v>-0.52147817611694303</v>
      </c>
      <c r="AR54" s="42">
        <v>0.65310728549957298</v>
      </c>
      <c r="AS54" s="111">
        <v>0.29840058088302601</v>
      </c>
      <c r="AT54" s="42">
        <v>-0.74619001150131203</v>
      </c>
      <c r="AU54" s="42">
        <v>1.6533354520797701</v>
      </c>
      <c r="AV54" s="42">
        <v>1.45678174495697</v>
      </c>
      <c r="AW54" s="42">
        <v>-0.59332597255706798</v>
      </c>
      <c r="AX54" s="42">
        <v>-0.71632224321365401</v>
      </c>
      <c r="AY54" s="111">
        <v>-0.75399827957153298</v>
      </c>
    </row>
    <row r="55" spans="1:51" x14ac:dyDescent="0.2">
      <c r="A55" s="117" t="s">
        <v>67</v>
      </c>
      <c r="B55" s="41" t="s">
        <v>121</v>
      </c>
      <c r="C55" s="42">
        <v>-0.10011287778616</v>
      </c>
      <c r="D55" s="42">
        <v>-0.41027307510375999</v>
      </c>
      <c r="E55" s="42">
        <v>-0.15422113239765201</v>
      </c>
      <c r="F55" s="42">
        <v>-0.574085474014282</v>
      </c>
      <c r="G55" s="42">
        <v>-0.16222068667411799</v>
      </c>
      <c r="H55" s="42">
        <v>0.76485061645507801</v>
      </c>
      <c r="I55" s="42">
        <v>-0.224425673484802</v>
      </c>
      <c r="J55" s="42">
        <v>-0.24332527816295599</v>
      </c>
      <c r="K55" s="42">
        <v>0.57353925704956099</v>
      </c>
      <c r="L55" s="111">
        <v>-0.19710519909858701</v>
      </c>
      <c r="M55" s="42">
        <v>-2.3659903556108499E-2</v>
      </c>
      <c r="N55" s="42">
        <v>-0.34045839309692399</v>
      </c>
      <c r="O55" s="42">
        <v>-0.30858159065246599</v>
      </c>
      <c r="P55" s="42">
        <v>2.0525138378143302</v>
      </c>
      <c r="Q55" s="42">
        <v>-0.12965549528598799</v>
      </c>
      <c r="R55" s="42">
        <v>0.135890498757362</v>
      </c>
      <c r="S55" s="111">
        <v>-0.13896429538726801</v>
      </c>
      <c r="T55" s="42">
        <v>-0.33142474293708801</v>
      </c>
      <c r="U55" s="42">
        <v>5.7776246219873401E-2</v>
      </c>
      <c r="V55" s="42">
        <v>-0.67848664522170998</v>
      </c>
      <c r="W55" s="42">
        <v>2.13938641548157</v>
      </c>
      <c r="X55" s="42">
        <v>-5.0711769610643401E-2</v>
      </c>
      <c r="Y55" s="111">
        <v>-0.71565872430801403</v>
      </c>
      <c r="Z55" s="42">
        <v>0.128894552588463</v>
      </c>
      <c r="AA55" s="42">
        <v>-0.22164601087570199</v>
      </c>
      <c r="AB55" s="111">
        <v>-0.30568987131118802</v>
      </c>
      <c r="AC55" s="42">
        <v>0.15632575750350999</v>
      </c>
      <c r="AD55" s="42">
        <v>-0.50312924385070801</v>
      </c>
      <c r="AE55" s="42">
        <v>0.63604146242141701</v>
      </c>
      <c r="AF55" s="42">
        <v>-0.51234751939773604</v>
      </c>
      <c r="AG55" s="42">
        <v>-0.90064257383346602</v>
      </c>
      <c r="AH55" s="42">
        <v>1.49411284923553</v>
      </c>
      <c r="AI55" s="42">
        <v>-0.28823760151863098</v>
      </c>
      <c r="AJ55" s="42">
        <v>0.11396906524896599</v>
      </c>
      <c r="AK55" s="111">
        <v>-0.28322499990463301</v>
      </c>
      <c r="AL55" s="42">
        <v>-0.50614386796951305</v>
      </c>
      <c r="AM55" s="42">
        <v>-0.28334540128707902</v>
      </c>
      <c r="AN55" s="42">
        <v>-1.03596198558807</v>
      </c>
      <c r="AO55" s="42">
        <v>0.48682180047035201</v>
      </c>
      <c r="AP55" s="42">
        <v>2.4227826595306401</v>
      </c>
      <c r="AQ55" s="42">
        <v>0.28217145800590498</v>
      </c>
      <c r="AR55" s="42">
        <v>1.1095486879348799</v>
      </c>
      <c r="AS55" s="111">
        <v>-0.49592146277427701</v>
      </c>
      <c r="AT55" s="42">
        <v>-0.74619001150131203</v>
      </c>
      <c r="AU55" s="42">
        <v>-0.83314639329910301</v>
      </c>
      <c r="AV55" s="42">
        <v>-0.70647048950195301</v>
      </c>
      <c r="AW55" s="42">
        <v>-0.59332597255706798</v>
      </c>
      <c r="AX55" s="42">
        <v>-0.71632224321365401</v>
      </c>
      <c r="AY55" s="111">
        <v>1.69044554233551</v>
      </c>
    </row>
    <row r="56" spans="1:51" x14ac:dyDescent="0.2">
      <c r="A56" s="117" t="s">
        <v>100</v>
      </c>
      <c r="B56" s="41" t="s">
        <v>122</v>
      </c>
      <c r="C56" s="42">
        <v>-0.100194543600082</v>
      </c>
      <c r="D56" s="42">
        <v>-0.46772333979606601</v>
      </c>
      <c r="E56" s="42">
        <v>-0.102066807448864</v>
      </c>
      <c r="F56" s="42">
        <v>-0.92593610286712602</v>
      </c>
      <c r="G56" s="42">
        <v>1.6657235100865399E-2</v>
      </c>
      <c r="H56" s="42">
        <v>2.3640298843383798</v>
      </c>
      <c r="I56" s="42">
        <v>-0.22469432651996599</v>
      </c>
      <c r="J56" s="42">
        <v>-0.171663418412209</v>
      </c>
      <c r="K56" s="42">
        <v>0.57353925704956099</v>
      </c>
      <c r="L56" s="111">
        <v>4.9243354797363299</v>
      </c>
      <c r="M56" s="42">
        <v>0.17009542882442499</v>
      </c>
      <c r="N56" s="42">
        <v>0.10206972062587701</v>
      </c>
      <c r="O56" s="42">
        <v>-0.121917814016342</v>
      </c>
      <c r="P56" s="42">
        <v>1.2084766626357999</v>
      </c>
      <c r="Q56" s="42">
        <v>-5.6308295577764497E-2</v>
      </c>
      <c r="R56" s="42">
        <v>0.24145035445690199</v>
      </c>
      <c r="S56" s="111">
        <v>-0.135024309158325</v>
      </c>
      <c r="T56" s="42">
        <v>-0.33128932118415799</v>
      </c>
      <c r="U56" s="42">
        <v>0.25887846946716297</v>
      </c>
      <c r="V56" s="42">
        <v>-0.41618850827217102</v>
      </c>
      <c r="W56" s="42">
        <v>0.34900891780853299</v>
      </c>
      <c r="X56" s="42">
        <v>0.17714844644069699</v>
      </c>
      <c r="Y56" s="111">
        <v>2.2740831375122101</v>
      </c>
      <c r="Z56" s="42">
        <v>-0.37775918841362</v>
      </c>
      <c r="AA56" s="42">
        <v>-0.22164601087570199</v>
      </c>
      <c r="AB56" s="111">
        <v>-0.94016844034194902</v>
      </c>
      <c r="AC56" s="42">
        <v>-0.80521231889724698</v>
      </c>
      <c r="AD56" s="42">
        <v>-9.6854232251644107E-2</v>
      </c>
      <c r="AE56" s="42">
        <v>-0.41971597075462302</v>
      </c>
      <c r="AF56" s="42">
        <v>-0.51234751939773604</v>
      </c>
      <c r="AG56" s="42">
        <v>-0.76318418979644798</v>
      </c>
      <c r="AH56" s="42">
        <v>-0.70597714185714699</v>
      </c>
      <c r="AI56" s="42">
        <v>0.59878510236740101</v>
      </c>
      <c r="AJ56" s="42">
        <v>-0.99423462152481101</v>
      </c>
      <c r="AK56" s="111">
        <v>-1.05341053009033</v>
      </c>
      <c r="AL56" s="42">
        <v>-0.85272395610809304</v>
      </c>
      <c r="AM56" s="42">
        <v>-3.8151683807372998</v>
      </c>
      <c r="AN56" s="42">
        <v>-1.7406250238418599</v>
      </c>
      <c r="AO56" s="42">
        <v>-2.2677748203277601</v>
      </c>
      <c r="AP56" s="42">
        <v>-1.0555504560470601</v>
      </c>
      <c r="AQ56" s="42">
        <v>-2.1147665977478001</v>
      </c>
      <c r="AR56" s="42">
        <v>-1.4214882850646999</v>
      </c>
      <c r="AS56" s="111">
        <v>-1.1103539466857899</v>
      </c>
      <c r="AT56" s="42">
        <v>-0.74619001150131203</v>
      </c>
      <c r="AU56" s="42">
        <v>-0.83314639329910301</v>
      </c>
      <c r="AV56" s="42">
        <v>-0.70647048950195301</v>
      </c>
      <c r="AW56" s="42">
        <v>-0.59332597255706798</v>
      </c>
      <c r="AX56" s="42">
        <v>-0.71632224321365401</v>
      </c>
      <c r="AY56" s="111">
        <v>-0.75399827957153298</v>
      </c>
    </row>
    <row r="57" spans="1:51" x14ac:dyDescent="0.2">
      <c r="A57" s="117" t="s">
        <v>102</v>
      </c>
      <c r="B57" s="41" t="s">
        <v>123</v>
      </c>
      <c r="C57" s="42">
        <v>-0.10007781535387</v>
      </c>
      <c r="D57" s="42">
        <v>1.0014185905456501</v>
      </c>
      <c r="E57" s="42">
        <v>-0.25174134969711298</v>
      </c>
      <c r="F57" s="42">
        <v>0.665407955646515</v>
      </c>
      <c r="G57" s="42">
        <v>-0.45772674679756198</v>
      </c>
      <c r="H57" s="42">
        <v>0.28148615360259999</v>
      </c>
      <c r="I57" s="42">
        <v>3.2623035907745401</v>
      </c>
      <c r="J57" s="42">
        <v>-0.46190941333770802</v>
      </c>
      <c r="K57" s="42">
        <v>0.57353925704956099</v>
      </c>
      <c r="L57" s="111">
        <v>-0.193684056401253</v>
      </c>
      <c r="M57" s="42">
        <v>-2.3659903556108499E-2</v>
      </c>
      <c r="N57" s="42">
        <v>-0.60224634408950795</v>
      </c>
      <c r="O57" s="42">
        <v>-0.53697019815444902</v>
      </c>
      <c r="P57" s="42">
        <v>-0.64840531349182096</v>
      </c>
      <c r="Q57" s="42">
        <v>-0.47249022126197798</v>
      </c>
      <c r="R57" s="42">
        <v>-0.27903237938880898</v>
      </c>
      <c r="S57" s="111">
        <v>-0.13289889693260201</v>
      </c>
      <c r="T57" s="42">
        <v>-0.331587284803391</v>
      </c>
      <c r="U57" s="42">
        <v>-0.33976036310195901</v>
      </c>
      <c r="V57" s="42">
        <v>2.0359592437744101</v>
      </c>
      <c r="W57" s="42">
        <v>-0.269878089427948</v>
      </c>
      <c r="X57" s="42">
        <v>-0.34161159396171598</v>
      </c>
      <c r="Y57" s="111">
        <v>-8.7930134031921603E-4</v>
      </c>
      <c r="Z57" s="42">
        <v>-0.478071659803391</v>
      </c>
      <c r="AA57" s="42">
        <v>-0.22164601087570199</v>
      </c>
      <c r="AB57" s="111">
        <v>-0.66063410043716397</v>
      </c>
      <c r="AC57" s="42">
        <v>-0.65753132104873702</v>
      </c>
      <c r="AD57" s="42">
        <v>0.69872361421585105</v>
      </c>
      <c r="AE57" s="42">
        <v>-0.41170731186866799</v>
      </c>
      <c r="AF57" s="42">
        <v>-0.51234751939773604</v>
      </c>
      <c r="AG57" s="42">
        <v>0.14109493792057001</v>
      </c>
      <c r="AH57" s="42">
        <v>-0.20484882593154899</v>
      </c>
      <c r="AI57" s="42">
        <v>-0.14840503036975899</v>
      </c>
      <c r="AJ57" s="42">
        <v>-0.94802200794220004</v>
      </c>
      <c r="AK57" s="111">
        <v>-0.32587584853172302</v>
      </c>
      <c r="AL57" s="42">
        <v>-0.332853853702545</v>
      </c>
      <c r="AM57" s="42">
        <v>-1.1563456058502199</v>
      </c>
      <c r="AN57" s="42">
        <v>-1.51524865627289</v>
      </c>
      <c r="AO57" s="42">
        <v>-0.97978538274765004</v>
      </c>
      <c r="AP57" s="42">
        <v>0.730524182319641</v>
      </c>
      <c r="AQ57" s="42">
        <v>-1.1523699760437001</v>
      </c>
      <c r="AR57" s="42">
        <v>1.5925945043563801</v>
      </c>
      <c r="AS57" s="111">
        <v>0.13878676295280501</v>
      </c>
      <c r="AT57" s="42">
        <v>2.0105996131896999</v>
      </c>
      <c r="AU57" s="42">
        <v>-0.83314639329910301</v>
      </c>
      <c r="AV57" s="42">
        <v>-0.70647048950195301</v>
      </c>
      <c r="AW57" s="42">
        <v>-0.59332597255706798</v>
      </c>
      <c r="AX57" s="42">
        <v>-0.71632224321365401</v>
      </c>
      <c r="AY57" s="111">
        <v>-0.75399827957153298</v>
      </c>
    </row>
    <row r="58" spans="1:51" x14ac:dyDescent="0.2">
      <c r="A58" s="117" t="s">
        <v>54</v>
      </c>
      <c r="B58" s="41" t="s">
        <v>124</v>
      </c>
      <c r="C58" s="42">
        <v>-9.9752776324749007E-2</v>
      </c>
      <c r="D58" s="42">
        <v>-0.40658625960349998</v>
      </c>
      <c r="E58" s="42">
        <v>-0.25519132614135698</v>
      </c>
      <c r="F58" s="42">
        <v>0.665407955646515</v>
      </c>
      <c r="G58" s="42">
        <v>-0.46552094817161599</v>
      </c>
      <c r="H58" s="42">
        <v>-0.229235529899597</v>
      </c>
      <c r="I58" s="42">
        <v>-0.22455790638923601</v>
      </c>
      <c r="J58" s="42">
        <v>-0.46209231019020103</v>
      </c>
      <c r="K58" s="42">
        <v>0.57353925704956099</v>
      </c>
      <c r="L58" s="111">
        <v>-0.20636729896068601</v>
      </c>
      <c r="M58" s="42">
        <v>-0.15283012390136699</v>
      </c>
      <c r="N58" s="42">
        <v>-0.62793046236038197</v>
      </c>
      <c r="O58" s="42">
        <v>-0.55091255903243996</v>
      </c>
      <c r="P58" s="42">
        <v>0.38406044244766202</v>
      </c>
      <c r="Q58" s="42">
        <v>-0.147698745131493</v>
      </c>
      <c r="R58" s="42">
        <v>-0.27903237938880898</v>
      </c>
      <c r="S58" s="111">
        <v>-0.13119620084762601</v>
      </c>
      <c r="T58" s="42">
        <v>3.0287442207336399</v>
      </c>
      <c r="U58" s="42">
        <v>-0.34648603200912498</v>
      </c>
      <c r="V58" s="42">
        <v>0.22507907450199099</v>
      </c>
      <c r="W58" s="42">
        <v>-0.152382001280785</v>
      </c>
      <c r="X58" s="42">
        <v>-0.34480580687522899</v>
      </c>
      <c r="Y58" s="111">
        <v>-0.53721994161605802</v>
      </c>
      <c r="Z58" s="42">
        <v>-0.4585140645504</v>
      </c>
      <c r="AA58" s="42">
        <v>-0.22164601087570199</v>
      </c>
      <c r="AB58" s="111">
        <v>-0.337137341499329</v>
      </c>
      <c r="AC58" s="42">
        <v>-0.80521231889724698</v>
      </c>
      <c r="AD58" s="42">
        <v>1.61360907554626</v>
      </c>
      <c r="AE58" s="42">
        <v>-0.41971597075462302</v>
      </c>
      <c r="AF58" s="42">
        <v>-0.51234751939773604</v>
      </c>
      <c r="AG58" s="42">
        <v>2.6603934764862101</v>
      </c>
      <c r="AH58" s="42">
        <v>0.23799329996109</v>
      </c>
      <c r="AI58" s="42">
        <v>1.57993412017822</v>
      </c>
      <c r="AJ58" s="42">
        <v>-0.49919316172599798</v>
      </c>
      <c r="AK58" s="111">
        <v>-7.9062536358833299E-2</v>
      </c>
      <c r="AL58" s="42">
        <v>0.36030623316764798</v>
      </c>
      <c r="AM58" s="42">
        <v>-0.15933537483215299</v>
      </c>
      <c r="AN58" s="42">
        <v>-0.496841460466385</v>
      </c>
      <c r="AO58" s="42">
        <v>-0.319499641656876</v>
      </c>
      <c r="AP58" s="42">
        <v>-0.69376754760742199</v>
      </c>
      <c r="AQ58" s="42">
        <v>-0.410282582044601</v>
      </c>
      <c r="AR58" s="42">
        <v>1.33590543270111</v>
      </c>
      <c r="AS58" s="111">
        <v>2.0628764629364</v>
      </c>
      <c r="AT58" s="42">
        <v>-0.74619001150131203</v>
      </c>
      <c r="AU58" s="42">
        <v>-0.83314639329910301</v>
      </c>
      <c r="AV58" s="42">
        <v>-0.70647048950195301</v>
      </c>
      <c r="AW58" s="42">
        <v>-0.59332597255706798</v>
      </c>
      <c r="AX58" s="42">
        <v>-0.71632224321365401</v>
      </c>
      <c r="AY58" s="111">
        <v>-0.75399827957153298</v>
      </c>
    </row>
    <row r="59" spans="1:51" x14ac:dyDescent="0.2">
      <c r="A59" s="117" t="s">
        <v>109</v>
      </c>
      <c r="B59" s="41" t="s">
        <v>125</v>
      </c>
      <c r="C59" s="42">
        <v>-0.100049398839474</v>
      </c>
      <c r="D59" s="42">
        <v>-5.5035606026649503E-2</v>
      </c>
      <c r="E59" s="42">
        <v>0.122857764363289</v>
      </c>
      <c r="F59" s="42">
        <v>1.64246833324432</v>
      </c>
      <c r="G59" s="42">
        <v>0.61719977855682395</v>
      </c>
      <c r="H59" s="42">
        <v>0.43796414136886602</v>
      </c>
      <c r="I59" s="42">
        <v>-0.222885802388191</v>
      </c>
      <c r="J59" s="42">
        <v>0.402977764606476</v>
      </c>
      <c r="K59" s="42">
        <v>0.57353925704956099</v>
      </c>
      <c r="L59" s="111">
        <v>-0.20052634179592099</v>
      </c>
      <c r="M59" s="42">
        <v>-0.41117057204246499</v>
      </c>
      <c r="N59" s="42">
        <v>1.05054354667664</v>
      </c>
      <c r="O59" s="42">
        <v>0.52533739805221602</v>
      </c>
      <c r="P59" s="42">
        <v>-1.2538599967956501</v>
      </c>
      <c r="Q59" s="42">
        <v>-0.53610849380493197</v>
      </c>
      <c r="R59" s="42">
        <v>1.07245945930481</v>
      </c>
      <c r="S59" s="111">
        <v>-0.14086720347404499</v>
      </c>
      <c r="T59" s="42">
        <v>3.04680299758911</v>
      </c>
      <c r="U59" s="42">
        <v>0.65452313423156705</v>
      </c>
      <c r="V59" s="42">
        <v>-0.98166280984878496</v>
      </c>
      <c r="W59" s="42">
        <v>-0.92836582660675004</v>
      </c>
      <c r="X59" s="42">
        <v>0.64624780416488603</v>
      </c>
      <c r="Y59" s="111">
        <v>-0.76589161157607999</v>
      </c>
      <c r="Z59" s="42">
        <v>-5.19999153912067E-2</v>
      </c>
      <c r="AA59" s="42">
        <v>-0.22164601087570199</v>
      </c>
      <c r="AB59" s="111">
        <v>-0.59045839309692405</v>
      </c>
      <c r="AC59" s="42">
        <v>1.4661716222763099</v>
      </c>
      <c r="AD59" s="42">
        <v>-0.38805422186851501</v>
      </c>
      <c r="AE59" s="42">
        <v>-0.41971597075462302</v>
      </c>
      <c r="AF59" s="42">
        <v>-0.51234751939773604</v>
      </c>
      <c r="AG59" s="42">
        <v>-1.14936876296997</v>
      </c>
      <c r="AH59" s="42">
        <v>-0.65031218528747603</v>
      </c>
      <c r="AI59" s="42">
        <v>-0.28265440464019798</v>
      </c>
      <c r="AJ59" s="42">
        <v>-0.74760740995407104</v>
      </c>
      <c r="AK59" s="111">
        <v>-0.90611892938613903</v>
      </c>
      <c r="AL59" s="42">
        <v>-1.3725939989089999</v>
      </c>
      <c r="AM59" s="42">
        <v>-0.72295892238616899</v>
      </c>
      <c r="AN59" s="42">
        <v>-1.12946796417236</v>
      </c>
      <c r="AO59" s="42">
        <v>0.19516035914421101</v>
      </c>
      <c r="AP59" s="42">
        <v>3.7982923984527601</v>
      </c>
      <c r="AQ59" s="42">
        <v>-0.68005293607711803</v>
      </c>
      <c r="AR59" s="42">
        <v>-0.34275570511817899</v>
      </c>
      <c r="AS59" s="111">
        <v>-1.4528883695602399</v>
      </c>
      <c r="AT59" s="42">
        <v>-0.74619001150131203</v>
      </c>
      <c r="AU59" s="42">
        <v>-0.83314639329910301</v>
      </c>
      <c r="AV59" s="42">
        <v>-0.70647048950195301</v>
      </c>
      <c r="AW59" s="42">
        <v>-0.59332597255706798</v>
      </c>
      <c r="AX59" s="42">
        <v>-0.71632224321365401</v>
      </c>
      <c r="AY59" s="111">
        <v>-0.75399827957153298</v>
      </c>
    </row>
    <row r="60" spans="1:51" x14ac:dyDescent="0.2">
      <c r="A60" s="117" t="s">
        <v>60</v>
      </c>
      <c r="B60" s="41" t="s">
        <v>126</v>
      </c>
      <c r="C60" s="42">
        <v>-9.9649988114833804E-2</v>
      </c>
      <c r="D60" s="42">
        <v>-0.381283730268478</v>
      </c>
      <c r="E60" s="42">
        <v>-0.338478833436966</v>
      </c>
      <c r="F60" s="42">
        <v>0.665407955646515</v>
      </c>
      <c r="G60" s="42">
        <v>-0.59946352243423495</v>
      </c>
      <c r="H60" s="42">
        <v>0.85253918170928999</v>
      </c>
      <c r="I60" s="42">
        <v>-0.223846390843391</v>
      </c>
      <c r="J60" s="42">
        <v>-0.614768266677856</v>
      </c>
      <c r="K60" s="42">
        <v>0.57353925704956099</v>
      </c>
      <c r="L60" s="111">
        <v>-0.20736861228942899</v>
      </c>
      <c r="M60" s="42">
        <v>-0.15283012390136699</v>
      </c>
      <c r="N60" s="42">
        <v>-0.71677851676940896</v>
      </c>
      <c r="O60" s="42">
        <v>-0.66501146554946899</v>
      </c>
      <c r="P60" s="42">
        <v>-0.64790368080139205</v>
      </c>
      <c r="Q60" s="42">
        <v>-0.26723325252532998</v>
      </c>
      <c r="R60" s="42">
        <v>-0.41381099820137002</v>
      </c>
      <c r="S60" s="111">
        <v>5.0084266662597701</v>
      </c>
      <c r="T60" s="42">
        <v>-0.33105453848838801</v>
      </c>
      <c r="U60" s="42">
        <v>-0.57935649156570401</v>
      </c>
      <c r="V60" s="42">
        <v>0.75556659698486295</v>
      </c>
      <c r="W60" s="42">
        <v>2.8502024360932399E-4</v>
      </c>
      <c r="X60" s="42">
        <v>-0.62393480539321899</v>
      </c>
      <c r="Y60" s="111">
        <v>-0.61567991971969604</v>
      </c>
      <c r="Z60" s="42">
        <v>-0.30850386619567899</v>
      </c>
      <c r="AA60" s="42">
        <v>-0.22164601087570199</v>
      </c>
      <c r="AB60" s="111">
        <v>2.33980994671583E-2</v>
      </c>
      <c r="AC60" s="42">
        <v>-0.57802569866180398</v>
      </c>
      <c r="AD60" s="42">
        <v>1.7591460943221999</v>
      </c>
      <c r="AE60" s="42">
        <v>-0.41971597075462302</v>
      </c>
      <c r="AF60" s="42">
        <v>-0.51234751939773604</v>
      </c>
      <c r="AG60" s="42">
        <v>-0.32342866063117998</v>
      </c>
      <c r="AH60" s="42">
        <v>-3.0206674709916101E-2</v>
      </c>
      <c r="AI60" s="42">
        <v>2.0994687080383301</v>
      </c>
      <c r="AJ60" s="42">
        <v>1.68143975734711</v>
      </c>
      <c r="AK60" s="111">
        <v>-0.33187818527221702</v>
      </c>
      <c r="AL60" s="42">
        <v>1.22675633430481</v>
      </c>
      <c r="AM60" s="42">
        <v>1.02789223194122</v>
      </c>
      <c r="AN60" s="42">
        <v>0.92898666858673096</v>
      </c>
      <c r="AO60" s="42">
        <v>1.1349061727523799</v>
      </c>
      <c r="AP60" s="42">
        <v>0.512132108211517</v>
      </c>
      <c r="AQ60" s="42">
        <v>0.25151184201240501</v>
      </c>
      <c r="AR60" s="42">
        <v>1.4862921237945601</v>
      </c>
      <c r="AS60" s="111">
        <v>0.62217122316360496</v>
      </c>
      <c r="AT60" s="42">
        <v>-0.74619001150131203</v>
      </c>
      <c r="AU60" s="42">
        <v>-0.83314639329910301</v>
      </c>
      <c r="AV60" s="42">
        <v>-0.70647048950195301</v>
      </c>
      <c r="AW60" s="42">
        <v>-0.59332597255706798</v>
      </c>
      <c r="AX60" s="42">
        <v>-0.71632224321365401</v>
      </c>
      <c r="AY60" s="111">
        <v>-0.75399827957153298</v>
      </c>
    </row>
    <row r="61" spans="1:51" x14ac:dyDescent="0.2">
      <c r="A61" s="117" t="s">
        <v>67</v>
      </c>
      <c r="B61" s="41" t="s">
        <v>127</v>
      </c>
      <c r="C61" s="42">
        <v>-0.100283190608025</v>
      </c>
      <c r="D61" s="42">
        <v>-0.46772333979606601</v>
      </c>
      <c r="E61" s="42">
        <v>-0.10454054176807399</v>
      </c>
      <c r="F61" s="42">
        <v>-0.92593610286712602</v>
      </c>
      <c r="G61" s="42">
        <v>-1.09034068882465E-2</v>
      </c>
      <c r="H61" s="42">
        <v>0.54207038879394498</v>
      </c>
      <c r="I61" s="42">
        <v>-0.225862696766853</v>
      </c>
      <c r="J61" s="42">
        <v>-0.17571347951888999</v>
      </c>
      <c r="K61" s="42">
        <v>0.57353925704956099</v>
      </c>
      <c r="L61" s="111">
        <v>-0.20736861228942899</v>
      </c>
      <c r="M61" s="42">
        <v>-0.15283012390136699</v>
      </c>
      <c r="N61" s="42">
        <v>-1.32869193330407E-2</v>
      </c>
      <c r="O61" s="42">
        <v>-0.165838703513145</v>
      </c>
      <c r="P61" s="42">
        <v>1.35256004333496</v>
      </c>
      <c r="Q61" s="42">
        <v>-0.69720166921615601</v>
      </c>
      <c r="R61" s="42">
        <v>0.24145035445690199</v>
      </c>
      <c r="S61" s="111">
        <v>-0.135847583413124</v>
      </c>
      <c r="T61" s="42">
        <v>-0.33151051402092002</v>
      </c>
      <c r="U61" s="42">
        <v>0.19935832917690299</v>
      </c>
      <c r="V61" s="42">
        <v>-0.549446821212769</v>
      </c>
      <c r="W61" s="42">
        <v>0.88502120971679699</v>
      </c>
      <c r="X61" s="42">
        <v>0.149711579084396</v>
      </c>
      <c r="Y61" s="111">
        <v>-1.1476964950561499</v>
      </c>
      <c r="Z61" s="42">
        <v>0.23606313765049</v>
      </c>
      <c r="AA61" s="42">
        <v>-0.22164601087570199</v>
      </c>
      <c r="AB61" s="111">
        <v>-0.214554607868195</v>
      </c>
      <c r="AC61" s="42">
        <v>4.7644095420837402</v>
      </c>
      <c r="AD61" s="42">
        <v>-0.57096701860427901</v>
      </c>
      <c r="AE61" s="42">
        <v>-0.26093861460685702</v>
      </c>
      <c r="AF61" s="42">
        <v>1.95180010795593</v>
      </c>
      <c r="AG61" s="42">
        <v>-0.39018088579177901</v>
      </c>
      <c r="AH61" s="42">
        <v>0.88494265079498302</v>
      </c>
      <c r="AI61" s="42">
        <v>-0.41954359412193298</v>
      </c>
      <c r="AJ61" s="42">
        <v>0.386229187250137</v>
      </c>
      <c r="AK61" s="111">
        <v>-0.33936288952827498</v>
      </c>
      <c r="AL61" s="42">
        <v>-0.332853853702545</v>
      </c>
      <c r="AM61" s="42">
        <v>0.60785400867462203</v>
      </c>
      <c r="AN61" s="42">
        <v>-0.66163879632949796</v>
      </c>
      <c r="AO61" s="42">
        <v>1.6291968822479199</v>
      </c>
      <c r="AP61" s="42">
        <v>0.91041618585586503</v>
      </c>
      <c r="AQ61" s="42">
        <v>0.96424698829650901</v>
      </c>
      <c r="AR61" s="42">
        <v>2.5431358814239502</v>
      </c>
      <c r="AS61" s="111">
        <v>-0.75547736883163497</v>
      </c>
      <c r="AT61" s="42">
        <v>-0.74619001150131203</v>
      </c>
      <c r="AU61" s="42">
        <v>-0.83314639329910301</v>
      </c>
      <c r="AV61" s="42">
        <v>-0.70647048950195301</v>
      </c>
      <c r="AW61" s="42">
        <v>-0.59332597255706798</v>
      </c>
      <c r="AX61" s="42">
        <v>-0.71632224321365401</v>
      </c>
      <c r="AY61" s="111">
        <v>-0.75399827957153298</v>
      </c>
    </row>
    <row r="62" spans="1:51" x14ac:dyDescent="0.2">
      <c r="A62" s="117" t="s">
        <v>77</v>
      </c>
      <c r="B62" s="41" t="s">
        <v>128</v>
      </c>
      <c r="C62" s="42">
        <v>-0.10019038617610899</v>
      </c>
      <c r="D62" s="42">
        <v>3.9949600696563698</v>
      </c>
      <c r="E62" s="42">
        <v>-0.28974005579948398</v>
      </c>
      <c r="F62" s="42">
        <v>0.665407955646515</v>
      </c>
      <c r="G62" s="42">
        <v>-0.54932689666748002</v>
      </c>
      <c r="H62" s="42">
        <v>-0.92887330055236805</v>
      </c>
      <c r="I62" s="42">
        <v>-0.22399820387363401</v>
      </c>
      <c r="J62" s="42">
        <v>-0.53563499450683605</v>
      </c>
      <c r="K62" s="42">
        <v>0.57353925704956099</v>
      </c>
      <c r="L62" s="111">
        <v>-0.20150379836559301</v>
      </c>
      <c r="M62" s="42">
        <v>-0.15283012390136699</v>
      </c>
      <c r="N62" s="42">
        <v>-0.68189883232116699</v>
      </c>
      <c r="O62" s="42">
        <v>-0.585987567901611</v>
      </c>
      <c r="P62" s="42">
        <v>2.0769410133361799</v>
      </c>
      <c r="Q62" s="42">
        <v>-0.66851180791854903</v>
      </c>
      <c r="R62" s="42">
        <v>-0.30320063233375499</v>
      </c>
      <c r="S62" s="111">
        <v>-0.12943184375762901</v>
      </c>
      <c r="T62" s="42">
        <v>-0.33124867081642201</v>
      </c>
      <c r="U62" s="42">
        <v>-0.42546617984771701</v>
      </c>
      <c r="V62" s="42">
        <v>0.14450672268867501</v>
      </c>
      <c r="W62" s="42">
        <v>0.73450684547424305</v>
      </c>
      <c r="X62" s="42">
        <v>-0.49475726485252403</v>
      </c>
      <c r="Y62" s="111">
        <v>-0.41225388646125799</v>
      </c>
      <c r="Z62" s="42">
        <v>-0.39816519618034402</v>
      </c>
      <c r="AA62" s="42">
        <v>-0.22164601087570199</v>
      </c>
      <c r="AB62" s="111">
        <v>-0.85543090105056796</v>
      </c>
      <c r="AC62" s="42">
        <v>-0.80521231889724698</v>
      </c>
      <c r="AD62" s="42">
        <v>1.03127360343933E-2</v>
      </c>
      <c r="AE62" s="42">
        <v>-0.39661028981208801</v>
      </c>
      <c r="AF62" s="42">
        <v>-0.51234751939773604</v>
      </c>
      <c r="AG62" s="42">
        <v>0.24177591502666501</v>
      </c>
      <c r="AH62" s="42">
        <v>-1.0589225292205799</v>
      </c>
      <c r="AI62" s="42">
        <v>0.89767098426818803</v>
      </c>
      <c r="AJ62" s="42">
        <v>-0.66849434375762895</v>
      </c>
      <c r="AK62" s="111">
        <v>-0.64712327718734697</v>
      </c>
      <c r="AL62" s="42">
        <v>1.3726186938583899E-2</v>
      </c>
      <c r="AM62" s="42">
        <v>-1.6405011415481601</v>
      </c>
      <c r="AN62" s="42">
        <v>-0.33506724238395702</v>
      </c>
      <c r="AO62" s="42">
        <v>-0.81800103187561002</v>
      </c>
      <c r="AP62" s="42">
        <v>-1.2089085578918499</v>
      </c>
      <c r="AQ62" s="42">
        <v>-1.48182916641235</v>
      </c>
      <c r="AR62" s="42">
        <v>-0.49671879410743702</v>
      </c>
      <c r="AS62" s="111">
        <v>-0.58019238710403398</v>
      </c>
      <c r="AT62" s="42">
        <v>3.1366124153137198</v>
      </c>
      <c r="AU62" s="42">
        <v>-0.83314639329910301</v>
      </c>
      <c r="AV62" s="42">
        <v>-0.70647048950195301</v>
      </c>
      <c r="AW62" s="42">
        <v>-0.59332597255706798</v>
      </c>
      <c r="AX62" s="42">
        <v>-0.71632224321365401</v>
      </c>
      <c r="AY62" s="111">
        <v>-0.75399827957153298</v>
      </c>
    </row>
    <row r="63" spans="1:51" x14ac:dyDescent="0.2">
      <c r="A63" s="117" t="s">
        <v>62</v>
      </c>
      <c r="B63" s="41" t="s">
        <v>129</v>
      </c>
      <c r="C63" s="42">
        <v>-0.10039398074150099</v>
      </c>
      <c r="D63" s="42">
        <v>-1.2660278081893901</v>
      </c>
      <c r="E63" s="42">
        <v>0.51241350173950195</v>
      </c>
      <c r="F63" s="42">
        <v>-0.51069682836532604</v>
      </c>
      <c r="G63" s="42">
        <v>1.2013423442840601</v>
      </c>
      <c r="H63" s="42">
        <v>0.49587261676788302</v>
      </c>
      <c r="I63" s="42">
        <v>-0.22369946539402</v>
      </c>
      <c r="J63" s="42">
        <v>1.9960749149322501</v>
      </c>
      <c r="K63" s="42">
        <v>0.57353925704956099</v>
      </c>
      <c r="L63" s="111">
        <v>-0.20463170111179399</v>
      </c>
      <c r="M63" s="42">
        <v>0.17009542882442499</v>
      </c>
      <c r="N63" s="42">
        <v>1.3428988456726101</v>
      </c>
      <c r="O63" s="42">
        <v>1.6612702608108501</v>
      </c>
      <c r="P63" s="42">
        <v>-2.1922912597656201</v>
      </c>
      <c r="Q63" s="42">
        <v>6.9742552936077104E-2</v>
      </c>
      <c r="R63" s="42">
        <v>1.3790962696075399</v>
      </c>
      <c r="S63" s="111">
        <v>-0.13925409317016599</v>
      </c>
      <c r="T63" s="42">
        <v>-0.33107712864875799</v>
      </c>
      <c r="U63" s="42">
        <v>1.08619356155396</v>
      </c>
      <c r="V63" s="42">
        <v>-0.364694833755493</v>
      </c>
      <c r="W63" s="42">
        <v>-1.1356287002563501</v>
      </c>
      <c r="X63" s="42">
        <v>1.3821756839752199</v>
      </c>
      <c r="Y63" s="111">
        <v>-0.23054832220077501</v>
      </c>
      <c r="Z63" s="42">
        <v>-0.41574898362159701</v>
      </c>
      <c r="AA63" s="42">
        <v>-0.22164601087570199</v>
      </c>
      <c r="AB63" s="111">
        <v>-3.97501373663545E-3</v>
      </c>
      <c r="AC63" s="42">
        <v>-0.80521231889724698</v>
      </c>
      <c r="AD63" s="42">
        <v>-0.43343079090118403</v>
      </c>
      <c r="AE63" s="42">
        <v>-0.14325815439224199</v>
      </c>
      <c r="AF63" s="42">
        <v>-0.51234751939773604</v>
      </c>
      <c r="AG63" s="42">
        <v>9.3587916344404203E-3</v>
      </c>
      <c r="AH63" s="42">
        <v>-0.94684576988220204</v>
      </c>
      <c r="AI63" s="42">
        <v>-0.73003542423248302</v>
      </c>
      <c r="AJ63" s="42">
        <v>0.127573281526566</v>
      </c>
      <c r="AK63" s="111">
        <v>0.237901866436005</v>
      </c>
      <c r="AL63" s="42">
        <v>-0.85272395610809304</v>
      </c>
      <c r="AM63" s="42">
        <v>-1.05671274662018</v>
      </c>
      <c r="AN63" s="42">
        <v>-0.40925100445747398</v>
      </c>
      <c r="AO63" s="42">
        <v>0.344037264585495</v>
      </c>
      <c r="AP63" s="42">
        <v>-0.35652783513069197</v>
      </c>
      <c r="AQ63" s="42">
        <v>-0.30587133765220598</v>
      </c>
      <c r="AR63" s="42">
        <v>-0.38521012663841198</v>
      </c>
      <c r="AS63" s="111">
        <v>-0.43676632642745999</v>
      </c>
      <c r="AT63" s="42">
        <v>-0.74619001150131203</v>
      </c>
      <c r="AU63" s="42">
        <v>-0.83314639329910301</v>
      </c>
      <c r="AV63" s="42">
        <v>-0.70647048950195301</v>
      </c>
      <c r="AW63" s="42">
        <v>-0.59332597255706798</v>
      </c>
      <c r="AX63" s="42">
        <v>-0.71632224321365401</v>
      </c>
      <c r="AY63" s="111">
        <v>-0.75399827957153298</v>
      </c>
    </row>
    <row r="64" spans="1:51" x14ac:dyDescent="0.2">
      <c r="A64" s="117" t="s">
        <v>58</v>
      </c>
      <c r="B64" s="41" t="s">
        <v>130</v>
      </c>
      <c r="C64" s="42">
        <v>9.9999980926513707</v>
      </c>
      <c r="D64" s="42">
        <v>3.3703554421663298E-2</v>
      </c>
      <c r="E64" s="42">
        <v>-0.18130931258201599</v>
      </c>
      <c r="F64" s="42">
        <v>-0.49427130818366999</v>
      </c>
      <c r="G64" s="42">
        <v>-0.26894339919090299</v>
      </c>
      <c r="H64" s="42">
        <v>1.1808440685272199</v>
      </c>
      <c r="I64" s="42">
        <v>-0.22471392154693601</v>
      </c>
      <c r="J64" s="42">
        <v>-0.27450263500213601</v>
      </c>
      <c r="K64" s="42">
        <v>-1.7435595989227299</v>
      </c>
      <c r="L64" s="111">
        <v>-0.20280709862709001</v>
      </c>
      <c r="M64" s="42">
        <v>-0.282000333070755</v>
      </c>
      <c r="N64" s="42">
        <v>-0.34445372223854098</v>
      </c>
      <c r="O64" s="42">
        <v>-0.36211016774177601</v>
      </c>
      <c r="P64" s="42">
        <v>-1.3344824314117401</v>
      </c>
      <c r="Q64" s="42">
        <v>1.1452207565307599</v>
      </c>
      <c r="R64" s="42">
        <v>0.114510722458363</v>
      </c>
      <c r="S64" s="111">
        <v>-0.139376595616341</v>
      </c>
      <c r="T64" s="42">
        <v>-0.33127576112747198</v>
      </c>
      <c r="U64" s="42">
        <v>-9.2112040147185308E-3</v>
      </c>
      <c r="V64" s="42">
        <v>-0.57566922903060902</v>
      </c>
      <c r="W64" s="42">
        <v>-1.07754755020142</v>
      </c>
      <c r="X64" s="42">
        <v>-0.206079035997391</v>
      </c>
      <c r="Y64" s="111">
        <v>-0.98940873146057096</v>
      </c>
      <c r="Z64" s="42">
        <v>-1.2884993338957401E-3</v>
      </c>
      <c r="AA64" s="42">
        <v>-0.198323234915733</v>
      </c>
      <c r="AB64" s="111">
        <v>-1.2468517757952199E-2</v>
      </c>
      <c r="AC64" s="42">
        <v>0.26440879702568099</v>
      </c>
      <c r="AD64" s="42">
        <v>-0.27117246389388999</v>
      </c>
      <c r="AE64" s="42">
        <v>-0.39081406593322798</v>
      </c>
      <c r="AF64" s="42">
        <v>-0.51234751939773604</v>
      </c>
      <c r="AG64" s="42">
        <v>-0.73311120271682695</v>
      </c>
      <c r="AH64" s="42">
        <v>-0.46532824635505698</v>
      </c>
      <c r="AI64" s="42">
        <v>-0.61933428049087502</v>
      </c>
      <c r="AJ64" s="42">
        <v>-0.15857607126236001</v>
      </c>
      <c r="AK64" s="111">
        <v>-0.45579040050506597</v>
      </c>
      <c r="AL64" s="42">
        <v>-0.85272395610809304</v>
      </c>
      <c r="AM64" s="42">
        <v>7.2186671197414398E-2</v>
      </c>
      <c r="AN64" s="42">
        <v>-0.32734060287475603</v>
      </c>
      <c r="AO64" s="42">
        <v>1.6145703792571999</v>
      </c>
      <c r="AP64" s="42">
        <v>-0.66244846582412698</v>
      </c>
      <c r="AQ64" s="42">
        <v>0.65897083282470703</v>
      </c>
      <c r="AR64" s="42">
        <v>1.88381636142731</v>
      </c>
      <c r="AS64" s="111">
        <v>-0.57886457443237305</v>
      </c>
      <c r="AT64" s="42">
        <v>-0.74619001150131203</v>
      </c>
      <c r="AU64" s="42">
        <v>1.2869065999984699</v>
      </c>
      <c r="AV64" s="42">
        <v>-0.70647048950195301</v>
      </c>
      <c r="AW64" s="42">
        <v>-0.59332597255706798</v>
      </c>
      <c r="AX64" s="42">
        <v>-0.71632224321365401</v>
      </c>
      <c r="AY64" s="111">
        <v>-0.75399827957153298</v>
      </c>
    </row>
    <row r="65" spans="1:51" x14ac:dyDescent="0.2">
      <c r="A65" s="117" t="s">
        <v>60</v>
      </c>
      <c r="B65" s="41" t="s">
        <v>131</v>
      </c>
      <c r="C65" s="42">
        <v>-0.100091159343719</v>
      </c>
      <c r="D65" s="42">
        <v>-0.381283730268478</v>
      </c>
      <c r="E65" s="42">
        <v>-0.41288664937019298</v>
      </c>
      <c r="F65" s="42">
        <v>0.665407955646515</v>
      </c>
      <c r="G65" s="42">
        <v>-0.65343105792999301</v>
      </c>
      <c r="H65" s="42">
        <v>-0.40554657578468301</v>
      </c>
      <c r="I65" s="42">
        <v>-0.22422558069229101</v>
      </c>
      <c r="J65" s="42">
        <v>-0.67196851968765303</v>
      </c>
      <c r="K65" s="42">
        <v>0.57353925704956099</v>
      </c>
      <c r="L65" s="111">
        <v>-0.193684056401253</v>
      </c>
      <c r="M65" s="42">
        <v>-0.34658545255661</v>
      </c>
      <c r="N65" s="42">
        <v>-0.75400465726852395</v>
      </c>
      <c r="O65" s="42">
        <v>-0.67715650796890303</v>
      </c>
      <c r="P65" s="42">
        <v>0.56147271394729603</v>
      </c>
      <c r="Q65" s="42">
        <v>-0.789201140403748</v>
      </c>
      <c r="R65" s="42">
        <v>-1.06176817417145</v>
      </c>
      <c r="S65" s="111">
        <v>-0.13804398477077501</v>
      </c>
      <c r="T65" s="42">
        <v>-0.33131188154220598</v>
      </c>
      <c r="U65" s="42">
        <v>-0.78092622756957997</v>
      </c>
      <c r="V65" s="42">
        <v>-7.8740783035755199E-2</v>
      </c>
      <c r="W65" s="42">
        <v>0.28280568122863797</v>
      </c>
      <c r="X65" s="42">
        <v>-0.78630697727203402</v>
      </c>
      <c r="Y65" s="111">
        <v>0.236660942435265</v>
      </c>
      <c r="Z65" s="42">
        <v>-0.122020721435547</v>
      </c>
      <c r="AA65" s="42">
        <v>-0.22164601087570199</v>
      </c>
      <c r="AB65" s="111">
        <v>1.48688924312592</v>
      </c>
      <c r="AC65" s="42">
        <v>-0.65864276885986295</v>
      </c>
      <c r="AD65" s="42">
        <v>-0.294931471347809</v>
      </c>
      <c r="AE65" s="42">
        <v>4.2520318031311</v>
      </c>
      <c r="AF65" s="42">
        <v>-0.51234751939773604</v>
      </c>
      <c r="AG65" s="42">
        <v>-0.23127500712871599</v>
      </c>
      <c r="AH65" s="42">
        <v>-0.82061845064163197</v>
      </c>
      <c r="AI65" s="42">
        <v>-0.95470696687698398</v>
      </c>
      <c r="AJ65" s="42">
        <v>0.33372426033019997</v>
      </c>
      <c r="AK65" s="111">
        <v>0.44740834832191501</v>
      </c>
      <c r="AL65" s="42">
        <v>1.05346632003784</v>
      </c>
      <c r="AM65" s="42">
        <v>1.7783890962600699</v>
      </c>
      <c r="AN65" s="42">
        <v>2.1220884323120099</v>
      </c>
      <c r="AO65" s="42">
        <v>0.86940521001815796</v>
      </c>
      <c r="AP65" s="42">
        <v>0.19759836792945901</v>
      </c>
      <c r="AQ65" s="42">
        <v>1.9703677892684901</v>
      </c>
      <c r="AR65" s="42">
        <v>-0.80774813890457198</v>
      </c>
      <c r="AS65" s="111">
        <v>0.57628446817398105</v>
      </c>
      <c r="AT65" s="42">
        <v>-0.74619001150131203</v>
      </c>
      <c r="AU65" s="42">
        <v>1.18221259117126</v>
      </c>
      <c r="AV65" s="42">
        <v>-0.70647048950195301</v>
      </c>
      <c r="AW65" s="42">
        <v>-0.59332597255706798</v>
      </c>
      <c r="AX65" s="42">
        <v>-0.71632224321365401</v>
      </c>
      <c r="AY65" s="111">
        <v>1.5024113655090301</v>
      </c>
    </row>
    <row r="66" spans="1:51" x14ac:dyDescent="0.2">
      <c r="A66" s="117" t="s">
        <v>132</v>
      </c>
      <c r="B66" s="41" t="s">
        <v>133</v>
      </c>
      <c r="C66" s="42">
        <v>-9.9779658019542694E-2</v>
      </c>
      <c r="D66" s="42">
        <v>0.180970013141632</v>
      </c>
      <c r="E66" s="42">
        <v>0.23667643964290599</v>
      </c>
      <c r="F66" s="42">
        <v>-0.57743602991104104</v>
      </c>
      <c r="G66" s="42">
        <v>0.72838324308395397</v>
      </c>
      <c r="H66" s="42">
        <v>0.42721071839332603</v>
      </c>
      <c r="I66" s="42">
        <v>-0.22704996168613401</v>
      </c>
      <c r="J66" s="42">
        <v>0.60995143651962302</v>
      </c>
      <c r="K66" s="42">
        <v>0.57353925704956099</v>
      </c>
      <c r="L66" s="111">
        <v>-0.20280709862709001</v>
      </c>
      <c r="M66" s="42">
        <v>4.0925204753875698E-2</v>
      </c>
      <c r="N66" s="42">
        <v>1.05054354667664</v>
      </c>
      <c r="O66" s="42">
        <v>0.67382538318634</v>
      </c>
      <c r="P66" s="42">
        <v>-0.219416439533234</v>
      </c>
      <c r="Q66" s="42">
        <v>0.21418285369873</v>
      </c>
      <c r="R66" s="42">
        <v>1.1001666784286499</v>
      </c>
      <c r="S66" s="111">
        <v>-0.13989773392677299</v>
      </c>
      <c r="T66" s="42">
        <v>-0.33148345351219199</v>
      </c>
      <c r="U66" s="42">
        <v>0.84231775999069203</v>
      </c>
      <c r="V66" s="42">
        <v>-0.77898585796356201</v>
      </c>
      <c r="W66" s="42">
        <v>-0.65049028396606401</v>
      </c>
      <c r="X66" s="42">
        <v>1.0561871528625499</v>
      </c>
      <c r="Y66" s="111">
        <v>-4.1532389819621998E-2</v>
      </c>
      <c r="Z66" s="42">
        <v>-5.24297505617142E-2</v>
      </c>
      <c r="AA66" s="42">
        <v>-0.22164601087570199</v>
      </c>
      <c r="AB66" s="111">
        <v>-0.52163708209991499</v>
      </c>
      <c r="AC66" s="42">
        <v>-0.21324533224105799</v>
      </c>
      <c r="AD66" s="42">
        <v>-0.96849310398101796</v>
      </c>
      <c r="AE66" s="42">
        <v>2.4051058292388898</v>
      </c>
      <c r="AF66" s="42">
        <v>-0.51234751939773604</v>
      </c>
      <c r="AG66" s="42">
        <v>-1.49666452407837</v>
      </c>
      <c r="AH66" s="42">
        <v>-0.79918223619461104</v>
      </c>
      <c r="AI66" s="42">
        <v>-0.66646271944045998</v>
      </c>
      <c r="AJ66" s="42">
        <v>-0.76988232135772705</v>
      </c>
      <c r="AK66" s="111">
        <v>-0.90661686658859297</v>
      </c>
      <c r="AL66" s="42">
        <v>0.18701621890068101</v>
      </c>
      <c r="AM66" s="42">
        <v>-0.92244619131088301</v>
      </c>
      <c r="AN66" s="42">
        <v>-0.19746728241443601</v>
      </c>
      <c r="AO66" s="42">
        <v>-1.18319368362427</v>
      </c>
      <c r="AP66" s="42">
        <v>0.174543797969818</v>
      </c>
      <c r="AQ66" s="42">
        <v>-3.66416312754154E-2</v>
      </c>
      <c r="AR66" s="42">
        <v>-0.32185983657836897</v>
      </c>
      <c r="AS66" s="111">
        <v>-0.63245534896850597</v>
      </c>
      <c r="AT66" s="42">
        <v>-0.74619001150131203</v>
      </c>
      <c r="AU66" s="42">
        <v>-0.83314639329910301</v>
      </c>
      <c r="AV66" s="42">
        <v>-0.70647048950195301</v>
      </c>
      <c r="AW66" s="42">
        <v>-0.59332597255706798</v>
      </c>
      <c r="AX66" s="42">
        <v>-0.71632224321365401</v>
      </c>
      <c r="AY66" s="111">
        <v>-0.75399827957153298</v>
      </c>
    </row>
    <row r="67" spans="1:51" x14ac:dyDescent="0.2">
      <c r="A67" s="117" t="s">
        <v>62</v>
      </c>
      <c r="B67" s="41" t="s">
        <v>134</v>
      </c>
      <c r="C67" s="42">
        <v>-9.9476814270019503E-2</v>
      </c>
      <c r="D67" s="42">
        <v>0.180970013141632</v>
      </c>
      <c r="E67" s="42">
        <v>0.24390007555484799</v>
      </c>
      <c r="F67" s="42">
        <v>-0.57743602991104104</v>
      </c>
      <c r="G67" s="42">
        <v>0.74706327915191695</v>
      </c>
      <c r="H67" s="42">
        <v>1.8566533327102701</v>
      </c>
      <c r="I67" s="42">
        <v>-0.223847091197968</v>
      </c>
      <c r="J67" s="42">
        <v>0.62187755107879605</v>
      </c>
      <c r="K67" s="42">
        <v>0.57353925704956099</v>
      </c>
      <c r="L67" s="111">
        <v>-0.186841785907745</v>
      </c>
      <c r="M67" s="42">
        <v>0.10551031678915</v>
      </c>
      <c r="N67" s="42">
        <v>1.05054354667664</v>
      </c>
      <c r="O67" s="42">
        <v>0.97610443830490101</v>
      </c>
      <c r="P67" s="42">
        <v>-0.98072272539138805</v>
      </c>
      <c r="Q67" s="42">
        <v>0.80055284500122104</v>
      </c>
      <c r="R67" s="42">
        <v>1.1001666784286499</v>
      </c>
      <c r="S67" s="111">
        <v>-0.14096711575984999</v>
      </c>
      <c r="T67" s="42">
        <v>-0.33160081505775502</v>
      </c>
      <c r="U67" s="42">
        <v>0.87663203477859497</v>
      </c>
      <c r="V67" s="42">
        <v>-0.20450413227081299</v>
      </c>
      <c r="W67" s="42">
        <v>-1.2456474304199201</v>
      </c>
      <c r="X67" s="42">
        <v>1.0971828699111901</v>
      </c>
      <c r="Y67" s="111">
        <v>0.48206204175949102</v>
      </c>
      <c r="Z67" s="42">
        <v>-0.45220333337783802</v>
      </c>
      <c r="AA67" s="42">
        <v>-0.22164601087570199</v>
      </c>
      <c r="AB67" s="111">
        <v>-0.70127159357070901</v>
      </c>
      <c r="AC67" s="42">
        <v>-0.80521231889724698</v>
      </c>
      <c r="AD67" s="42">
        <v>-1.07402324676514</v>
      </c>
      <c r="AE67" s="42">
        <v>-0.41971597075462302</v>
      </c>
      <c r="AF67" s="42">
        <v>-0.51234751939773604</v>
      </c>
      <c r="AG67" s="42">
        <v>-0.68004631996154796</v>
      </c>
      <c r="AH67" s="42">
        <v>-0.691128730773926</v>
      </c>
      <c r="AI67" s="42">
        <v>-0.20138989388942699</v>
      </c>
      <c r="AJ67" s="42">
        <v>-0.70837801694869995</v>
      </c>
      <c r="AK67" s="111">
        <v>-0.83273839950561501</v>
      </c>
      <c r="AL67" s="42">
        <v>-1.7191740274429299</v>
      </c>
      <c r="AM67" s="42">
        <v>-0.79416340589523304</v>
      </c>
      <c r="AN67" s="42">
        <v>-4.0056483703665397E-4</v>
      </c>
      <c r="AO67" s="42">
        <v>-1.0955824851989699</v>
      </c>
      <c r="AP67" s="42">
        <v>-0.62669497728347801</v>
      </c>
      <c r="AQ67" s="42">
        <v>-1.54058158397675</v>
      </c>
      <c r="AR67" s="42">
        <v>-1.4214882850646999</v>
      </c>
      <c r="AS67" s="111">
        <v>-1.02759408950806</v>
      </c>
      <c r="AT67" s="42">
        <v>-0.74619001150131203</v>
      </c>
      <c r="AU67" s="42">
        <v>-0.83314639329910301</v>
      </c>
      <c r="AV67" s="42">
        <v>-0.70647048950195301</v>
      </c>
      <c r="AW67" s="42">
        <v>-0.59332597255706798</v>
      </c>
      <c r="AX67" s="42">
        <v>-0.71632224321365401</v>
      </c>
      <c r="AY67" s="111">
        <v>-0.75399827957153298</v>
      </c>
    </row>
    <row r="68" spans="1:51" x14ac:dyDescent="0.2">
      <c r="A68" s="117" t="s">
        <v>83</v>
      </c>
      <c r="B68" s="41" t="s">
        <v>135</v>
      </c>
      <c r="C68" s="42">
        <v>-0.10033226758241701</v>
      </c>
      <c r="D68" s="42">
        <v>-0.46772333979606601</v>
      </c>
      <c r="E68" s="42">
        <v>-0.13008558750152599</v>
      </c>
      <c r="F68" s="42">
        <v>-0.84040629863739003</v>
      </c>
      <c r="G68" s="42">
        <v>-0.108265049755573</v>
      </c>
      <c r="H68" s="42">
        <v>-0.68489056825637795</v>
      </c>
      <c r="I68" s="42">
        <v>-0.226250991225243</v>
      </c>
      <c r="J68" s="42">
        <v>-0.20758216083049799</v>
      </c>
      <c r="K68" s="42">
        <v>0.57353925704956099</v>
      </c>
      <c r="L68" s="111">
        <v>-0.205502539873123</v>
      </c>
      <c r="M68" s="42">
        <v>0.557606101036072</v>
      </c>
      <c r="N68" s="42">
        <v>-0.23398022353649101</v>
      </c>
      <c r="O68" s="42">
        <v>-0.22658035159111001</v>
      </c>
      <c r="P68" s="42">
        <v>1.08985543251038</v>
      </c>
      <c r="Q68" s="42">
        <v>-0.29580789804458602</v>
      </c>
      <c r="R68" s="42">
        <v>0.135890498757362</v>
      </c>
      <c r="S68" s="111">
        <v>-0.14000475406646701</v>
      </c>
      <c r="T68" s="42">
        <v>-0.33122158050537098</v>
      </c>
      <c r="U68" s="42">
        <v>0.121105641126633</v>
      </c>
      <c r="V68" s="42">
        <v>-0.191844671964645</v>
      </c>
      <c r="W68" s="42">
        <v>1.86705994606018</v>
      </c>
      <c r="X68" s="42">
        <v>1.8890600651502599E-2</v>
      </c>
      <c r="Y68" s="111">
        <v>-0.98499894142150901</v>
      </c>
      <c r="Z68" s="42">
        <v>-0.10910022258758501</v>
      </c>
      <c r="AA68" s="42">
        <v>-0.22164601087570199</v>
      </c>
      <c r="AB68" s="111">
        <v>-0.51675361394882202</v>
      </c>
      <c r="AC68" s="42">
        <v>-0.19453805685043299</v>
      </c>
      <c r="AD68" s="42">
        <v>-0.396072268486023</v>
      </c>
      <c r="AE68" s="42">
        <v>-0.41971597075462302</v>
      </c>
      <c r="AF68" s="42">
        <v>-0.51234751939773604</v>
      </c>
      <c r="AG68" s="42">
        <v>-0.68070030212402299</v>
      </c>
      <c r="AH68" s="42">
        <v>-1.04766297340393</v>
      </c>
      <c r="AI68" s="42">
        <v>-0.19876079261302901</v>
      </c>
      <c r="AJ68" s="42">
        <v>-0.571585834026337</v>
      </c>
      <c r="AK68" s="111">
        <v>-0.76919436454772905</v>
      </c>
      <c r="AL68" s="42">
        <v>-1.8924641609191899</v>
      </c>
      <c r="AM68" s="42">
        <v>-0.59443169832229603</v>
      </c>
      <c r="AN68" s="42">
        <v>-1.10162997245789</v>
      </c>
      <c r="AO68" s="42">
        <v>-0.44679766893386802</v>
      </c>
      <c r="AP68" s="42">
        <v>-9.6977196633815793E-2</v>
      </c>
      <c r="AQ68" s="42">
        <v>-0.96963065862655595</v>
      </c>
      <c r="AR68" s="42">
        <v>0.65817767381668102</v>
      </c>
      <c r="AS68" s="111">
        <v>-0.96869629621505704</v>
      </c>
      <c r="AT68" s="42">
        <v>-0.74619001150131203</v>
      </c>
      <c r="AU68" s="42">
        <v>0.92047768831253096</v>
      </c>
      <c r="AV68" s="42">
        <v>1.2877776622772199</v>
      </c>
      <c r="AW68" s="42">
        <v>-0.59332597255706798</v>
      </c>
      <c r="AX68" s="42">
        <v>-0.71632224321365401</v>
      </c>
      <c r="AY68" s="111">
        <v>-0.75399827957153298</v>
      </c>
    </row>
    <row r="69" spans="1:51" x14ac:dyDescent="0.2">
      <c r="A69" s="117" t="s">
        <v>62</v>
      </c>
      <c r="B69" s="41" t="s">
        <v>136</v>
      </c>
      <c r="C69" s="42">
        <v>-0.100288741290569</v>
      </c>
      <c r="D69" s="42">
        <v>-0.46772333979606601</v>
      </c>
      <c r="E69" s="42">
        <v>-0.111855618655682</v>
      </c>
      <c r="F69" s="42">
        <v>-0.84040629863739003</v>
      </c>
      <c r="G69" s="42">
        <v>-4.8773743212223102E-2</v>
      </c>
      <c r="H69" s="42">
        <v>1.21205914020538</v>
      </c>
      <c r="I69" s="42">
        <v>-0.22411784529685999</v>
      </c>
      <c r="J69" s="42">
        <v>-0.202052026987076</v>
      </c>
      <c r="K69" s="42">
        <v>0.57353925704956099</v>
      </c>
      <c r="L69" s="111">
        <v>-0.20736861228942899</v>
      </c>
      <c r="M69" s="42">
        <v>-0.34658545255661</v>
      </c>
      <c r="N69" s="42">
        <v>-0.116086877882481</v>
      </c>
      <c r="O69" s="42">
        <v>-0.20390346646308899</v>
      </c>
      <c r="P69" s="42">
        <v>-0.22114686667919201</v>
      </c>
      <c r="Q69" s="42">
        <v>-0.343386560678482</v>
      </c>
      <c r="R69" s="42">
        <v>0.135890498757362</v>
      </c>
      <c r="S69" s="111">
        <v>-0.140185952186584</v>
      </c>
      <c r="T69" s="42">
        <v>-0.33128932118415799</v>
      </c>
      <c r="U69" s="42">
        <v>0.18171390891075101</v>
      </c>
      <c r="V69" s="42">
        <v>0.924596607685089</v>
      </c>
      <c r="W69" s="42">
        <v>0.402303546667099</v>
      </c>
      <c r="X69" s="42">
        <v>3.1829256564378697E-2</v>
      </c>
      <c r="Y69" s="111">
        <v>2.97109079360962</v>
      </c>
      <c r="Z69" s="42">
        <v>-0.54663586616516102</v>
      </c>
      <c r="AA69" s="42">
        <v>-0.22164601087570199</v>
      </c>
      <c r="AB69" s="111">
        <v>-0.92373466491699197</v>
      </c>
      <c r="AC69" s="42">
        <v>-0.80521231889724698</v>
      </c>
      <c r="AD69" s="42">
        <v>-1.0335556268692001</v>
      </c>
      <c r="AE69" s="42">
        <v>-0.41971597075462302</v>
      </c>
      <c r="AF69" s="42">
        <v>-0.51234751939773604</v>
      </c>
      <c r="AG69" s="42">
        <v>-0.88462895154953003</v>
      </c>
      <c r="AH69" s="42">
        <v>-1.1156800985336299</v>
      </c>
      <c r="AI69" s="42">
        <v>-0.23399379849433899</v>
      </c>
      <c r="AJ69" s="42">
        <v>-0.63019001483917203</v>
      </c>
      <c r="AK69" s="111">
        <v>-0.68943572044372603</v>
      </c>
      <c r="AL69" s="42">
        <v>-1.5458840131759599</v>
      </c>
      <c r="AM69" s="42">
        <v>-1.73168921470642</v>
      </c>
      <c r="AN69" s="42">
        <v>-2.51833915710449</v>
      </c>
      <c r="AO69" s="42">
        <v>-1.99809730052948</v>
      </c>
      <c r="AP69" s="42">
        <v>-1.45178174972534</v>
      </c>
      <c r="AQ69" s="42">
        <v>-1.9197133779525799</v>
      </c>
      <c r="AR69" s="42">
        <v>-1.4214882850646999</v>
      </c>
      <c r="AS69" s="111">
        <v>-0.71869468688964799</v>
      </c>
      <c r="AT69" s="42">
        <v>-0.74619001150131203</v>
      </c>
      <c r="AU69" s="42">
        <v>-0.83314639329910301</v>
      </c>
      <c r="AV69" s="42">
        <v>-0.70647048950195301</v>
      </c>
      <c r="AW69" s="42">
        <v>-0.59332597255706798</v>
      </c>
      <c r="AX69" s="42">
        <v>-0.71632224321365401</v>
      </c>
      <c r="AY69" s="111">
        <v>-0.75399827957153298</v>
      </c>
    </row>
    <row r="70" spans="1:51" x14ac:dyDescent="0.2">
      <c r="A70" s="117" t="s">
        <v>137</v>
      </c>
      <c r="B70" s="41" t="s">
        <v>138</v>
      </c>
      <c r="C70" s="42">
        <v>-9.9304065108299297E-2</v>
      </c>
      <c r="D70" s="42">
        <v>-0.63837152719497703</v>
      </c>
      <c r="E70" s="42">
        <v>0.103909574449062</v>
      </c>
      <c r="F70" s="42">
        <v>1.64246833324432</v>
      </c>
      <c r="G70" s="42">
        <v>0.57736343145370495</v>
      </c>
      <c r="H70" s="42">
        <v>-0.2417943328619</v>
      </c>
      <c r="I70" s="42">
        <v>-0.22341682016849501</v>
      </c>
      <c r="J70" s="42">
        <v>0.38790225982665999</v>
      </c>
      <c r="K70" s="42">
        <v>0.57353925704956099</v>
      </c>
      <c r="L70" s="111">
        <v>-0.20363645255565599</v>
      </c>
      <c r="M70" s="42">
        <v>-0.15283012390136699</v>
      </c>
      <c r="N70" s="42">
        <v>1.05054354667664</v>
      </c>
      <c r="O70" s="42">
        <v>0.46223002672195401</v>
      </c>
      <c r="P70" s="42">
        <v>-1.5705928802490201</v>
      </c>
      <c r="Q70" s="42">
        <v>-0.16221328079700501</v>
      </c>
      <c r="R70" s="42">
        <v>1.03843653202057</v>
      </c>
      <c r="S70" s="111">
        <v>-0.140408620238304</v>
      </c>
      <c r="T70" s="42">
        <v>-0.33149248361587502</v>
      </c>
      <c r="U70" s="42">
        <v>0.63297784328460704</v>
      </c>
      <c r="V70" s="42">
        <v>-0.435641288757324</v>
      </c>
      <c r="W70" s="42">
        <v>-0.97417068481445301</v>
      </c>
      <c r="X70" s="42">
        <v>0.62025099992752097</v>
      </c>
      <c r="Y70" s="111">
        <v>0.67754250764846802</v>
      </c>
      <c r="Z70" s="42">
        <v>-9.4461157917976393E-2</v>
      </c>
      <c r="AA70" s="42">
        <v>-0.22164601087570199</v>
      </c>
      <c r="AB70" s="111">
        <v>-0.75245094299316395</v>
      </c>
      <c r="AC70" s="42">
        <v>-3.8700126111507402E-2</v>
      </c>
      <c r="AD70" s="42">
        <v>-1.0793359279632599</v>
      </c>
      <c r="AE70" s="42">
        <v>-0.395946174860001</v>
      </c>
      <c r="AF70" s="42">
        <v>-0.51234751939773604</v>
      </c>
      <c r="AG70" s="42">
        <v>-1.4249255657196001</v>
      </c>
      <c r="AH70" s="42">
        <v>5.6174814701080301E-2</v>
      </c>
      <c r="AI70" s="42">
        <v>-0.95918196439742998</v>
      </c>
      <c r="AJ70" s="42">
        <v>-0.84311336278915405</v>
      </c>
      <c r="AK70" s="111">
        <v>-0.75565385818481401</v>
      </c>
      <c r="AL70" s="42">
        <v>-1.5458840131759599</v>
      </c>
      <c r="AM70" s="42">
        <v>-0.34598401188850397</v>
      </c>
      <c r="AN70" s="42">
        <v>-1.5036770105361901</v>
      </c>
      <c r="AO70" s="42">
        <v>-1.7522976398468</v>
      </c>
      <c r="AP70" s="42">
        <v>-0.988811135292053</v>
      </c>
      <c r="AQ70" s="42">
        <v>0.103992767632008</v>
      </c>
      <c r="AR70" s="42">
        <v>-0.94977605342865001</v>
      </c>
      <c r="AS70" s="111">
        <v>-1.18070316314697</v>
      </c>
      <c r="AT70" s="42">
        <v>-0.74619001150131203</v>
      </c>
      <c r="AU70" s="42">
        <v>-0.83314639329910301</v>
      </c>
      <c r="AV70" s="42">
        <v>2.3694038391113299</v>
      </c>
      <c r="AW70" s="42">
        <v>-0.59332597255706798</v>
      </c>
      <c r="AX70" s="42">
        <v>-0.71632224321365401</v>
      </c>
      <c r="AY70" s="111">
        <v>-0.75399827957153298</v>
      </c>
    </row>
    <row r="71" spans="1:51" x14ac:dyDescent="0.2">
      <c r="A71" s="117" t="s">
        <v>58</v>
      </c>
      <c r="B71" s="41" t="s">
        <v>139</v>
      </c>
      <c r="C71" s="42">
        <v>-0.100188449025154</v>
      </c>
      <c r="D71" s="42">
        <v>-0.63837152719497703</v>
      </c>
      <c r="E71" s="42">
        <v>4.73440065979958E-2</v>
      </c>
      <c r="F71" s="42">
        <v>1.64246833324432</v>
      </c>
      <c r="G71" s="42">
        <v>0.44688200950622597</v>
      </c>
      <c r="H71" s="42">
        <v>-3.6222096532583202E-2</v>
      </c>
      <c r="I71" s="42">
        <v>-0.22494900226593001</v>
      </c>
      <c r="J71" s="42">
        <v>0.34674996137619002</v>
      </c>
      <c r="K71" s="42">
        <v>0.57353925704956099</v>
      </c>
      <c r="L71" s="111">
        <v>-0.205583661794662</v>
      </c>
      <c r="M71" s="42">
        <v>-0.21741522848606101</v>
      </c>
      <c r="N71" s="42">
        <v>0.39138087630271901</v>
      </c>
      <c r="O71" s="42">
        <v>0.30583345890045199</v>
      </c>
      <c r="P71" s="42">
        <v>-1.21540534496307</v>
      </c>
      <c r="Q71" s="42">
        <v>-0.31335672736167902</v>
      </c>
      <c r="R71" s="42">
        <v>0.830877006053925</v>
      </c>
      <c r="S71" s="111">
        <v>-0.14019453525543199</v>
      </c>
      <c r="T71" s="42">
        <v>-0.33165499567985501</v>
      </c>
      <c r="U71" s="42">
        <v>0.58521211147308305</v>
      </c>
      <c r="V71" s="42">
        <v>2.5476507842540699E-2</v>
      </c>
      <c r="W71" s="42">
        <v>-0.95875173807144198</v>
      </c>
      <c r="X71" s="42">
        <v>0.54950386285781905</v>
      </c>
      <c r="Y71" s="111">
        <v>-0.68089079856872603</v>
      </c>
      <c r="Z71" s="42">
        <v>-0.177521511912346</v>
      </c>
      <c r="AA71" s="42">
        <v>-0.101298615336418</v>
      </c>
      <c r="AB71" s="111">
        <v>-0.219158455729485</v>
      </c>
      <c r="AC71" s="42">
        <v>-9.9321424961090102E-2</v>
      </c>
      <c r="AD71" s="42">
        <v>-0.51830160617828402</v>
      </c>
      <c r="AE71" s="42">
        <v>-0.41971597075462302</v>
      </c>
      <c r="AF71" s="42">
        <v>1.95180010795593</v>
      </c>
      <c r="AG71" s="42">
        <v>-6.0103800147771801E-2</v>
      </c>
      <c r="AH71" s="42">
        <v>0.17337483167648299</v>
      </c>
      <c r="AI71" s="42">
        <v>-0.17283228039741499</v>
      </c>
      <c r="AJ71" s="42">
        <v>-0.53829640150070202</v>
      </c>
      <c r="AK71" s="111">
        <v>-0.83713793754577603</v>
      </c>
      <c r="AL71" s="42">
        <v>0.70688629150390603</v>
      </c>
      <c r="AM71" s="42">
        <v>-9.1750137507915497E-2</v>
      </c>
      <c r="AN71" s="42">
        <v>0.21095728874206501</v>
      </c>
      <c r="AO71" s="42">
        <v>0.93624627590179399</v>
      </c>
      <c r="AP71" s="42">
        <v>-0.28584751486778298</v>
      </c>
      <c r="AQ71" s="42">
        <v>0.42064368724822998</v>
      </c>
      <c r="AR71" s="42">
        <v>-0.31296768784522999</v>
      </c>
      <c r="AS71" s="111">
        <v>-0.39512482285499601</v>
      </c>
      <c r="AT71" s="42">
        <v>-0.74619001150131203</v>
      </c>
      <c r="AU71" s="42">
        <v>-0.83314639329910301</v>
      </c>
      <c r="AV71" s="42">
        <v>-0.70647048950195301</v>
      </c>
      <c r="AW71" s="42">
        <v>-0.59332597255706798</v>
      </c>
      <c r="AX71" s="42">
        <v>-0.71632224321365401</v>
      </c>
      <c r="AY71" s="111">
        <v>-0.75399827957153298</v>
      </c>
    </row>
    <row r="72" spans="1:51" x14ac:dyDescent="0.2">
      <c r="A72" s="117" t="s">
        <v>67</v>
      </c>
      <c r="B72" s="41" t="s">
        <v>140</v>
      </c>
      <c r="C72" s="42">
        <v>-0.100124433636665</v>
      </c>
      <c r="D72" s="42">
        <v>3.3703554421663298E-2</v>
      </c>
      <c r="E72" s="42">
        <v>-0.185550957918167</v>
      </c>
      <c r="F72" s="42">
        <v>-0.49427130818366999</v>
      </c>
      <c r="G72" s="42">
        <v>-0.27862372994422901</v>
      </c>
      <c r="H72" s="42">
        <v>-0.17264612019062001</v>
      </c>
      <c r="I72" s="42">
        <v>-0.22369247674942</v>
      </c>
      <c r="J72" s="42">
        <v>-0.29116889834403997</v>
      </c>
      <c r="K72" s="42">
        <v>0.57353925704956099</v>
      </c>
      <c r="L72" s="111">
        <v>-0.206044301390648</v>
      </c>
      <c r="M72" s="42">
        <v>-0.47575566172599798</v>
      </c>
      <c r="N72" s="42">
        <v>-0.40482729673385598</v>
      </c>
      <c r="O72" s="42">
        <v>-0.39422732591629001</v>
      </c>
      <c r="P72" s="42">
        <v>1.3943011760711701</v>
      </c>
      <c r="Q72" s="42">
        <v>0.71086281538009599</v>
      </c>
      <c r="R72" s="42">
        <v>0.114510722458363</v>
      </c>
      <c r="S72" s="111">
        <v>-0.13483944535255399</v>
      </c>
      <c r="T72" s="42">
        <v>-0.33125770092010498</v>
      </c>
      <c r="U72" s="42">
        <v>-6.0296382755041102E-2</v>
      </c>
      <c r="V72" s="42">
        <v>-0.18751768767833699</v>
      </c>
      <c r="W72" s="42">
        <v>6.7330129444599193E-2</v>
      </c>
      <c r="X72" s="42">
        <v>-0.21422003209590901</v>
      </c>
      <c r="Y72" s="111">
        <v>0.47447532415389998</v>
      </c>
      <c r="Z72" s="42">
        <v>-0.43026012182235701</v>
      </c>
      <c r="AA72" s="42">
        <v>-0.22164601087570199</v>
      </c>
      <c r="AB72" s="111">
        <v>-0.64276432991027799</v>
      </c>
      <c r="AC72" s="42">
        <v>-0.80521231889724698</v>
      </c>
      <c r="AD72" s="42">
        <v>2.12656569480896</v>
      </c>
      <c r="AE72" s="42">
        <v>-0.41971597075462302</v>
      </c>
      <c r="AF72" s="42">
        <v>-0.51234751939773604</v>
      </c>
      <c r="AG72" s="42">
        <v>-0.47981655597686801</v>
      </c>
      <c r="AH72" s="42">
        <v>-0.76714944839477495</v>
      </c>
      <c r="AI72" s="42">
        <v>1.8276898860931401</v>
      </c>
      <c r="AJ72" s="42">
        <v>-0.55051189661026001</v>
      </c>
      <c r="AK72" s="111">
        <v>2.05996539443731E-2</v>
      </c>
      <c r="AL72" s="42">
        <v>-0.50614386796951305</v>
      </c>
      <c r="AM72" s="42">
        <v>1.0174034832743899E-4</v>
      </c>
      <c r="AN72" s="42">
        <v>-0.79290735721588101</v>
      </c>
      <c r="AO72" s="42">
        <v>0.30184471607208302</v>
      </c>
      <c r="AP72" s="42">
        <v>-0.33142718672752403</v>
      </c>
      <c r="AQ72" s="42">
        <v>-1.0138064622878999</v>
      </c>
      <c r="AR72" s="42">
        <v>0.15006235241890001</v>
      </c>
      <c r="AS72" s="111">
        <v>0.662270367145538</v>
      </c>
      <c r="AT72" s="42">
        <v>-0.74619001150131203</v>
      </c>
      <c r="AU72" s="42">
        <v>-0.83314639329910301</v>
      </c>
      <c r="AV72" s="42">
        <v>-0.70647048950195301</v>
      </c>
      <c r="AW72" s="42">
        <v>-0.59332597255706798</v>
      </c>
      <c r="AX72" s="42">
        <v>-0.71632224321365401</v>
      </c>
      <c r="AY72" s="111">
        <v>-0.75399827957153298</v>
      </c>
    </row>
    <row r="73" spans="1:51" x14ac:dyDescent="0.2">
      <c r="A73" s="117" t="s">
        <v>141</v>
      </c>
      <c r="B73" s="41" t="s">
        <v>142</v>
      </c>
      <c r="C73" s="42">
        <v>-0.100162535905838</v>
      </c>
      <c r="D73" s="42">
        <v>-0.63837152719497703</v>
      </c>
      <c r="E73" s="42">
        <v>4.78110648691654E-2</v>
      </c>
      <c r="F73" s="42">
        <v>1.64246833324432</v>
      </c>
      <c r="G73" s="42">
        <v>0.47084343433380099</v>
      </c>
      <c r="H73" s="42">
        <v>-1.9541434049606301</v>
      </c>
      <c r="I73" s="42">
        <v>-0.22438089549541501</v>
      </c>
      <c r="J73" s="42">
        <v>0.354514509439468</v>
      </c>
      <c r="K73" s="42">
        <v>-1.7435595989227299</v>
      </c>
      <c r="L73" s="111">
        <v>-0.20736861228942899</v>
      </c>
      <c r="M73" s="42">
        <v>0.10551031678915</v>
      </c>
      <c r="N73" s="42">
        <v>0.64600259065628096</v>
      </c>
      <c r="O73" s="42">
        <v>0.35322636365890497</v>
      </c>
      <c r="P73" s="42">
        <v>-1.68121242523193</v>
      </c>
      <c r="Q73" s="42">
        <v>5.7301934808492702E-2</v>
      </c>
      <c r="R73" s="42">
        <v>0.90931957960128795</v>
      </c>
      <c r="S73" s="111">
        <v>-0.13975842297077201</v>
      </c>
      <c r="T73" s="42">
        <v>-0.33120352029800398</v>
      </c>
      <c r="U73" s="42">
        <v>0.61201310157775901</v>
      </c>
      <c r="V73" s="42">
        <v>-0.790974140167236</v>
      </c>
      <c r="W73" s="42">
        <v>-1.3088965415954601</v>
      </c>
      <c r="X73" s="42">
        <v>0.58208733797073398</v>
      </c>
      <c r="Y73" s="111">
        <v>-0.181720331311226</v>
      </c>
      <c r="Z73" s="42">
        <v>0.45073750615119901</v>
      </c>
      <c r="AA73" s="42">
        <v>-0.22164601087570199</v>
      </c>
      <c r="AB73" s="111">
        <v>-0.27858123183250399</v>
      </c>
      <c r="AC73" s="42">
        <v>0.22414243221283001</v>
      </c>
      <c r="AD73" s="42">
        <v>-0.86415648460388195</v>
      </c>
      <c r="AE73" s="42">
        <v>3.1999883651733398</v>
      </c>
      <c r="AF73" s="42">
        <v>-0.51234751939773604</v>
      </c>
      <c r="AG73" s="42">
        <v>-0.74836772680282604</v>
      </c>
      <c r="AH73" s="42">
        <v>-8.9228078722953796E-2</v>
      </c>
      <c r="AI73" s="42">
        <v>-0.838955938816071</v>
      </c>
      <c r="AJ73" s="42">
        <v>8.8474109768867507E-2</v>
      </c>
      <c r="AK73" s="111">
        <v>-0.54661363363266002</v>
      </c>
      <c r="AL73" s="42">
        <v>1.22675633430481</v>
      </c>
      <c r="AM73" s="42">
        <v>0.91390532255172696</v>
      </c>
      <c r="AN73" s="42">
        <v>0.76593405008315996</v>
      </c>
      <c r="AO73" s="42">
        <v>-0.203806817531586</v>
      </c>
      <c r="AP73" s="42">
        <v>-0.53596562147140503</v>
      </c>
      <c r="AQ73" s="42">
        <v>1.03276014328003</v>
      </c>
      <c r="AR73" s="42">
        <v>-0.20569030940532701</v>
      </c>
      <c r="AS73" s="111">
        <v>-0.48136559128761303</v>
      </c>
      <c r="AT73" s="42">
        <v>-0.74619001150131203</v>
      </c>
      <c r="AU73" s="42">
        <v>-0.83314639329910301</v>
      </c>
      <c r="AV73" s="42">
        <v>-0.70647048950195301</v>
      </c>
      <c r="AW73" s="42">
        <v>-0.59332597255706798</v>
      </c>
      <c r="AX73" s="42">
        <v>-0.71632224321365401</v>
      </c>
      <c r="AY73" s="111">
        <v>2.4425821304321298</v>
      </c>
    </row>
    <row r="74" spans="1:51" x14ac:dyDescent="0.2">
      <c r="A74" s="117" t="s">
        <v>54</v>
      </c>
      <c r="B74" s="41" t="s">
        <v>143</v>
      </c>
      <c r="C74" s="42">
        <v>-9.9865660071373E-2</v>
      </c>
      <c r="D74" s="42">
        <v>0.25387617945671098</v>
      </c>
      <c r="E74" s="42">
        <v>-0.244498416781425</v>
      </c>
      <c r="F74" s="42">
        <v>0.665407955646515</v>
      </c>
      <c r="G74" s="42">
        <v>-0.45660090446472201</v>
      </c>
      <c r="H74" s="42">
        <v>-0.64023029804229703</v>
      </c>
      <c r="I74" s="42">
        <v>-0.224809765815735</v>
      </c>
      <c r="J74" s="42">
        <v>-0.401547402143478</v>
      </c>
      <c r="K74" s="42">
        <v>0.57353925704956099</v>
      </c>
      <c r="L74" s="111">
        <v>-0.19915787875652299</v>
      </c>
      <c r="M74" s="42">
        <v>-0.15283012390136699</v>
      </c>
      <c r="N74" s="42">
        <v>-0.59577775001525901</v>
      </c>
      <c r="O74" s="42">
        <v>-0.53529089689254805</v>
      </c>
      <c r="P74" s="42">
        <v>0.120667606592178</v>
      </c>
      <c r="Q74" s="42">
        <v>0.39327567815780601</v>
      </c>
      <c r="R74" s="42">
        <v>-0.27903237938880898</v>
      </c>
      <c r="S74" s="111">
        <v>-0.13345183432102201</v>
      </c>
      <c r="T74" s="42">
        <v>-0.33139765262603799</v>
      </c>
      <c r="U74" s="42">
        <v>-0.309267818927765</v>
      </c>
      <c r="V74" s="42">
        <v>2.0407135486602801</v>
      </c>
      <c r="W74" s="42">
        <v>0.29255336523056003</v>
      </c>
      <c r="X74" s="42">
        <v>-0.32761257886886602</v>
      </c>
      <c r="Y74" s="111">
        <v>-1.34734618663788</v>
      </c>
      <c r="Z74" s="42">
        <v>-0.11424166709184599</v>
      </c>
      <c r="AA74" s="42">
        <v>-0.22164601087570199</v>
      </c>
      <c r="AB74" s="111">
        <v>-0.33134984970092801</v>
      </c>
      <c r="AC74" s="42">
        <v>0.52957826852798495</v>
      </c>
      <c r="AD74" s="42">
        <v>6.4840354025363894E-2</v>
      </c>
      <c r="AE74" s="42">
        <v>-0.41971597075462302</v>
      </c>
      <c r="AF74" s="42">
        <v>-0.51234751939773604</v>
      </c>
      <c r="AG74" s="42">
        <v>-0.96987861394882202</v>
      </c>
      <c r="AH74" s="42">
        <v>-0.263136327266693</v>
      </c>
      <c r="AI74" s="42">
        <v>-0.200434595346451</v>
      </c>
      <c r="AJ74" s="42">
        <v>-0.12318416684866</v>
      </c>
      <c r="AK74" s="111">
        <v>-0.51015031337738004</v>
      </c>
      <c r="AL74" s="42">
        <v>0.18701621890068101</v>
      </c>
      <c r="AM74" s="42">
        <v>-0.16876026988029499</v>
      </c>
      <c r="AN74" s="42">
        <v>0.55568385124206499</v>
      </c>
      <c r="AO74" s="42">
        <v>0.59345352649688698</v>
      </c>
      <c r="AP74" s="42">
        <v>1.2159550189971899</v>
      </c>
      <c r="AQ74" s="42">
        <v>0.37243890762329102</v>
      </c>
      <c r="AR74" s="42">
        <v>0.89314740896224998</v>
      </c>
      <c r="AS74" s="111">
        <v>-4.7878798097372097E-2</v>
      </c>
      <c r="AT74" s="42">
        <v>-0.74619001150131203</v>
      </c>
      <c r="AU74" s="42">
        <v>-0.83314639329910301</v>
      </c>
      <c r="AV74" s="42">
        <v>-0.70647048950195301</v>
      </c>
      <c r="AW74" s="42">
        <v>-0.59332597255706798</v>
      </c>
      <c r="AX74" s="42">
        <v>-0.71632224321365401</v>
      </c>
      <c r="AY74" s="111">
        <v>-0.75399827957153298</v>
      </c>
    </row>
    <row r="75" spans="1:51" x14ac:dyDescent="0.2">
      <c r="A75" s="117" t="s">
        <v>60</v>
      </c>
      <c r="B75" s="41" t="s">
        <v>144</v>
      </c>
      <c r="C75" s="42">
        <v>-9.8690591752529103E-2</v>
      </c>
      <c r="D75" s="42">
        <v>-0.381283730268478</v>
      </c>
      <c r="E75" s="42">
        <v>-0.33124554157257102</v>
      </c>
      <c r="F75" s="42">
        <v>0.665407955646515</v>
      </c>
      <c r="G75" s="42">
        <v>-0.59143447875976596</v>
      </c>
      <c r="H75" s="42">
        <v>-0.92434221506118797</v>
      </c>
      <c r="I75" s="42">
        <v>-0.224026888608932</v>
      </c>
      <c r="J75" s="42">
        <v>-0.581590235233307</v>
      </c>
      <c r="K75" s="42">
        <v>0.57353925704956099</v>
      </c>
      <c r="L75" s="111">
        <v>-0.205658033490181</v>
      </c>
      <c r="M75" s="42">
        <v>-0.34658545255661</v>
      </c>
      <c r="N75" s="42">
        <v>-0.71170514822006203</v>
      </c>
      <c r="O75" s="42">
        <v>-0.66302317380905196</v>
      </c>
      <c r="P75" s="42">
        <v>0.95846408605575595</v>
      </c>
      <c r="Q75" s="42">
        <v>-0.51725941896438599</v>
      </c>
      <c r="R75" s="42">
        <v>-0.304717987775803</v>
      </c>
      <c r="S75" s="111">
        <v>-0.13530153036117601</v>
      </c>
      <c r="T75" s="42">
        <v>-0.33119449019432101</v>
      </c>
      <c r="U75" s="42">
        <v>-0.55171185731887795</v>
      </c>
      <c r="V75" s="42">
        <v>1.1022744178771999</v>
      </c>
      <c r="W75" s="42">
        <v>0.74775779247283902</v>
      </c>
      <c r="X75" s="42">
        <v>-0.59679251909256004</v>
      </c>
      <c r="Y75" s="111">
        <v>-0.87514740228652999</v>
      </c>
      <c r="Z75" s="42">
        <v>0.21585541963577301</v>
      </c>
      <c r="AA75" s="42">
        <v>-0.22164601087570199</v>
      </c>
      <c r="AB75" s="111">
        <v>0.56371963024139404</v>
      </c>
      <c r="AC75" s="42">
        <v>-0.206913381814957</v>
      </c>
      <c r="AD75" s="42">
        <v>-0.118860818445683</v>
      </c>
      <c r="AE75" s="42">
        <v>-0.32126709818839999</v>
      </c>
      <c r="AF75" s="42">
        <v>-0.51234751939773604</v>
      </c>
      <c r="AG75" s="42">
        <v>1.0049127340316799</v>
      </c>
      <c r="AH75" s="42">
        <v>-0.58103716373443604</v>
      </c>
      <c r="AI75" s="42">
        <v>0.182263478636742</v>
      </c>
      <c r="AJ75" s="42">
        <v>1.1647152900695801</v>
      </c>
      <c r="AK75" s="111">
        <v>7.3180139064788804E-2</v>
      </c>
      <c r="AL75" s="42">
        <v>1.05346632003784</v>
      </c>
      <c r="AM75" s="42">
        <v>0.82786470651626598</v>
      </c>
      <c r="AN75" s="42">
        <v>1.54226434230804</v>
      </c>
      <c r="AO75" s="42">
        <v>1.25488340854645</v>
      </c>
      <c r="AP75" s="42">
        <v>-0.30302345752716098</v>
      </c>
      <c r="AQ75" s="42">
        <v>0.99125880002975497</v>
      </c>
      <c r="AR75" s="42">
        <v>-0.26806724071502702</v>
      </c>
      <c r="AS75" s="111">
        <v>-0.28517755866050698</v>
      </c>
      <c r="AT75" s="42">
        <v>-0.74619001150131203</v>
      </c>
      <c r="AU75" s="42">
        <v>-0.83314639329910301</v>
      </c>
      <c r="AV75" s="42">
        <v>-0.70647048950195301</v>
      </c>
      <c r="AW75" s="42">
        <v>-0.59332597255706798</v>
      </c>
      <c r="AX75" s="42">
        <v>-0.71632224321365401</v>
      </c>
      <c r="AY75" s="111">
        <v>-0.75399827957153298</v>
      </c>
    </row>
    <row r="76" spans="1:51" x14ac:dyDescent="0.2">
      <c r="A76" s="117" t="s">
        <v>52</v>
      </c>
      <c r="B76" s="41" t="s">
        <v>145</v>
      </c>
      <c r="C76" s="42">
        <v>-0.10032358020544099</v>
      </c>
      <c r="D76" s="42">
        <v>0.67397117614746105</v>
      </c>
      <c r="E76" s="42">
        <v>-0.132132187485695</v>
      </c>
      <c r="F76" s="42">
        <v>-0.84040629863739003</v>
      </c>
      <c r="G76" s="42">
        <v>-0.116387039422989</v>
      </c>
      <c r="H76" s="42">
        <v>-0.47460135817527799</v>
      </c>
      <c r="I76" s="42">
        <v>4.1228399276733398</v>
      </c>
      <c r="J76" s="42">
        <v>-0.21157968044281</v>
      </c>
      <c r="K76" s="42">
        <v>-1.7435595989227299</v>
      </c>
      <c r="L76" s="111">
        <v>-0.20363645255565599</v>
      </c>
      <c r="M76" s="42">
        <v>0.23468053340911901</v>
      </c>
      <c r="N76" s="42">
        <v>-0.25433728098869302</v>
      </c>
      <c r="O76" s="42">
        <v>-0.25719416141509999</v>
      </c>
      <c r="P76" s="42">
        <v>-1.28437340259552</v>
      </c>
      <c r="Q76" s="42">
        <v>0.57068920135498002</v>
      </c>
      <c r="R76" s="42">
        <v>0.135890498757362</v>
      </c>
      <c r="S76" s="111">
        <v>8.6047992706298793</v>
      </c>
      <c r="T76" s="42">
        <v>-0.33102294802665699</v>
      </c>
      <c r="U76" s="42">
        <v>9.03186425566673E-2</v>
      </c>
      <c r="V76" s="42">
        <v>-0.61043536663055398</v>
      </c>
      <c r="W76" s="42">
        <v>-1.1593945026397701</v>
      </c>
      <c r="X76" s="42">
        <v>-1.6272007487714299E-3</v>
      </c>
      <c r="Y76" s="111">
        <v>-0.8746697306633</v>
      </c>
      <c r="Z76" s="42">
        <v>-0.17787477374076799</v>
      </c>
      <c r="AA76" s="42">
        <v>-0.22164601087570199</v>
      </c>
      <c r="AB76" s="111">
        <v>-0.65096038579940796</v>
      </c>
      <c r="AC76" s="42">
        <v>-7.6392884366214301E-3</v>
      </c>
      <c r="AD76" s="42">
        <v>-0.96599054336547896</v>
      </c>
      <c r="AE76" s="42">
        <v>-0.41971597075462302</v>
      </c>
      <c r="AF76" s="42">
        <v>-0.51234751939773604</v>
      </c>
      <c r="AG76" s="42">
        <v>-1.3440043926239</v>
      </c>
      <c r="AH76" s="42">
        <v>-0.45168560743331898</v>
      </c>
      <c r="AI76" s="42">
        <v>-0.76965922117233299</v>
      </c>
      <c r="AJ76" s="42">
        <v>-1.01494836807251</v>
      </c>
      <c r="AK76" s="111">
        <v>-1.0034860372543299</v>
      </c>
      <c r="AL76" s="42">
        <v>0.53359627723693803</v>
      </c>
      <c r="AM76" s="42">
        <v>-0.80946129560470603</v>
      </c>
      <c r="AN76" s="42">
        <v>0.41284641623496998</v>
      </c>
      <c r="AO76" s="42">
        <v>-0.37404352426528897</v>
      </c>
      <c r="AP76" s="42">
        <v>4.79171313345432E-2</v>
      </c>
      <c r="AQ76" s="42">
        <v>-0.50830602645874001</v>
      </c>
      <c r="AR76" s="42">
        <v>-0.176434695720673</v>
      </c>
      <c r="AS76" s="111">
        <v>-0.98682057857513406</v>
      </c>
      <c r="AT76" s="42">
        <v>-0.74619001150131203</v>
      </c>
      <c r="AU76" s="42">
        <v>-0.83314639329910301</v>
      </c>
      <c r="AV76" s="42">
        <v>-0.70647048950195301</v>
      </c>
      <c r="AW76" s="42">
        <v>-0.59332597255706798</v>
      </c>
      <c r="AX76" s="42">
        <v>-0.71632224321365401</v>
      </c>
      <c r="AY76" s="111">
        <v>-0.75399827957153298</v>
      </c>
    </row>
    <row r="77" spans="1:51" x14ac:dyDescent="0.2">
      <c r="A77" s="117" t="s">
        <v>58</v>
      </c>
      <c r="B77" s="41" t="s">
        <v>146</v>
      </c>
      <c r="C77" s="42">
        <v>-9.9974796175956698E-2</v>
      </c>
      <c r="D77" s="42">
        <v>1.0538928508758501</v>
      </c>
      <c r="E77" s="42">
        <v>-1.0417478159069999E-2</v>
      </c>
      <c r="F77" s="42">
        <v>-1.7757490873336801</v>
      </c>
      <c r="G77" s="42">
        <v>0.174061208963394</v>
      </c>
      <c r="H77" s="42">
        <v>-1.9541434049606301</v>
      </c>
      <c r="I77" s="42">
        <v>-0.223048821091652</v>
      </c>
      <c r="J77" s="42">
        <v>3.6032266914844499E-2</v>
      </c>
      <c r="K77" s="42">
        <v>0.57353925704956099</v>
      </c>
      <c r="L77" s="111">
        <v>-0.205583661794662</v>
      </c>
      <c r="M77" s="42">
        <v>-0.21741522848606101</v>
      </c>
      <c r="N77" s="42">
        <v>0.19174222648143799</v>
      </c>
      <c r="O77" s="42">
        <v>3.67641113698483E-2</v>
      </c>
      <c r="P77" s="42">
        <v>-1.0160149335861199</v>
      </c>
      <c r="Q77" s="42">
        <v>7.7873155474662795E-2</v>
      </c>
      <c r="R77" s="42">
        <v>0.82611292600631703</v>
      </c>
      <c r="S77" s="111">
        <v>-0.141010582447052</v>
      </c>
      <c r="T77" s="42">
        <v>-0.33151954412460299</v>
      </c>
      <c r="U77" s="42">
        <v>0.33655503392219499</v>
      </c>
      <c r="V77" s="42">
        <v>-0.92910748720169101</v>
      </c>
      <c r="W77" s="42">
        <v>-0.89015132188796997</v>
      </c>
      <c r="X77" s="42">
        <v>0.39414593577384899</v>
      </c>
      <c r="Y77" s="111">
        <v>1.25983142852783</v>
      </c>
      <c r="Z77" s="42">
        <v>-0.53350108861923196</v>
      </c>
      <c r="AA77" s="42">
        <v>-0.22164601087570199</v>
      </c>
      <c r="AB77" s="111">
        <v>-0.27947792410850503</v>
      </c>
      <c r="AC77" s="42">
        <v>-0.80521231889724698</v>
      </c>
      <c r="AD77" s="42">
        <v>2.1777756214141801</v>
      </c>
      <c r="AE77" s="42">
        <v>0.27510377764701799</v>
      </c>
      <c r="AF77" s="42">
        <v>-0.51234751939773604</v>
      </c>
      <c r="AG77" s="42">
        <v>0.205836832523346</v>
      </c>
      <c r="AH77" s="42">
        <v>0.32000640034675598</v>
      </c>
      <c r="AI77" s="42">
        <v>1.0919710397720299</v>
      </c>
      <c r="AJ77" s="42">
        <v>-0.92216140031814597</v>
      </c>
      <c r="AK77" s="111">
        <v>-0.81930613517761197</v>
      </c>
      <c r="AL77" s="42">
        <v>0.70688629150390603</v>
      </c>
      <c r="AM77" s="42">
        <v>-0.76364070177078203</v>
      </c>
      <c r="AN77" s="42">
        <v>-0.37999498844146701</v>
      </c>
      <c r="AO77" s="42">
        <v>-7.7047191560268402E-2</v>
      </c>
      <c r="AP77" s="42">
        <v>-0.52144575119018599</v>
      </c>
      <c r="AQ77" s="42">
        <v>-0.70264148712158203</v>
      </c>
      <c r="AR77" s="42">
        <v>-1.38937775045633E-2</v>
      </c>
      <c r="AS77" s="111">
        <v>1.0268816947937001</v>
      </c>
      <c r="AT77" s="42">
        <v>-0.74619001150131203</v>
      </c>
      <c r="AU77" s="42">
        <v>-0.83314639329910301</v>
      </c>
      <c r="AV77" s="42">
        <v>-0.70647048950195301</v>
      </c>
      <c r="AW77" s="42">
        <v>-0.59332597255706798</v>
      </c>
      <c r="AX77" s="42">
        <v>-0.71632224321365401</v>
      </c>
      <c r="AY77" s="111">
        <v>-0.75399827957153298</v>
      </c>
    </row>
    <row r="78" spans="1:51" x14ac:dyDescent="0.2">
      <c r="A78" s="117" t="s">
        <v>60</v>
      </c>
      <c r="B78" s="41" t="s">
        <v>147</v>
      </c>
      <c r="C78" s="42">
        <v>-0.10012315213680301</v>
      </c>
      <c r="D78" s="42">
        <v>-0.381283730268478</v>
      </c>
      <c r="E78" s="42">
        <v>-0.42741438746452298</v>
      </c>
      <c r="F78" s="42">
        <v>0.32916715741157498</v>
      </c>
      <c r="G78" s="42">
        <v>-0.69145518541336104</v>
      </c>
      <c r="H78" s="42">
        <v>-0.89403140544891402</v>
      </c>
      <c r="I78" s="42">
        <v>-0.22365888953208901</v>
      </c>
      <c r="J78" s="42">
        <v>-0.68563997745513905</v>
      </c>
      <c r="K78" s="42">
        <v>0.57353925704956099</v>
      </c>
      <c r="L78" s="111">
        <v>-0.19915787875652299</v>
      </c>
      <c r="M78" s="42">
        <v>-0.21741522848606101</v>
      </c>
      <c r="N78" s="42">
        <v>-0.75711214542388905</v>
      </c>
      <c r="O78" s="42">
        <v>-0.68621784448623702</v>
      </c>
      <c r="P78" s="42">
        <v>1.6108376979827901</v>
      </c>
      <c r="Q78" s="42">
        <v>0.32105097174644498</v>
      </c>
      <c r="R78" s="42">
        <v>-1.2815864086151101</v>
      </c>
      <c r="S78" s="111">
        <v>-0.13366518914699599</v>
      </c>
      <c r="T78" s="42">
        <v>-0.33109968900680498</v>
      </c>
      <c r="U78" s="42">
        <v>-0.85481017827987704</v>
      </c>
      <c r="V78" s="42">
        <v>0.73740756511688199</v>
      </c>
      <c r="W78" s="42">
        <v>0.536363065242767</v>
      </c>
      <c r="X78" s="42">
        <v>-0.83838331699371305</v>
      </c>
      <c r="Y78" s="111">
        <v>0.96419161558151201</v>
      </c>
      <c r="Z78" s="42">
        <v>-0.38905242085456798</v>
      </c>
      <c r="AA78" s="42">
        <v>-0.22164601087570199</v>
      </c>
      <c r="AB78" s="111">
        <v>-0.54031008481979403</v>
      </c>
      <c r="AC78" s="42">
        <v>-0.80521231889724698</v>
      </c>
      <c r="AD78" s="42">
        <v>1.31101369857788</v>
      </c>
      <c r="AE78" s="42">
        <v>-8.8232710957527202E-2</v>
      </c>
      <c r="AF78" s="42">
        <v>-0.51234751939773604</v>
      </c>
      <c r="AG78" s="42">
        <v>-0.60270041227340698</v>
      </c>
      <c r="AH78" s="42">
        <v>-0.40400087833404502</v>
      </c>
      <c r="AI78" s="42">
        <v>1.91760337352753</v>
      </c>
      <c r="AJ78" s="42">
        <v>-0.42060917615890497</v>
      </c>
      <c r="AK78" s="111">
        <v>0.42812931537628202</v>
      </c>
      <c r="AL78" s="42">
        <v>1.05346632003784</v>
      </c>
      <c r="AM78" s="42">
        <v>4.1491299867629998E-2</v>
      </c>
      <c r="AN78" s="42">
        <v>-0.58381217718124401</v>
      </c>
      <c r="AO78" s="42">
        <v>-0.919042468070984</v>
      </c>
      <c r="AP78" s="42">
        <v>-1.32180047035217</v>
      </c>
      <c r="AQ78" s="42">
        <v>-1.0451602935791</v>
      </c>
      <c r="AR78" s="42">
        <v>-0.24892529845237699</v>
      </c>
      <c r="AS78" s="111">
        <v>0.95903235673904397</v>
      </c>
      <c r="AT78" s="42">
        <v>-0.74619001150131203</v>
      </c>
      <c r="AU78" s="42">
        <v>-0.83314639329910301</v>
      </c>
      <c r="AV78" s="42">
        <v>-0.70647048950195301</v>
      </c>
      <c r="AW78" s="42">
        <v>-0.59332597255706798</v>
      </c>
      <c r="AX78" s="42">
        <v>-0.71632224321365401</v>
      </c>
      <c r="AY78" s="111">
        <v>-0.75399827957153298</v>
      </c>
    </row>
    <row r="79" spans="1:51" x14ac:dyDescent="0.2">
      <c r="A79" s="117" t="s">
        <v>83</v>
      </c>
      <c r="B79" s="41" t="s">
        <v>148</v>
      </c>
      <c r="C79" s="42">
        <v>-0.100260317325592</v>
      </c>
      <c r="D79" s="42">
        <v>-0.381283730268478</v>
      </c>
      <c r="E79" s="42">
        <v>-0.49423316121101402</v>
      </c>
      <c r="F79" s="42">
        <v>-0.17097035050392201</v>
      </c>
      <c r="G79" s="42">
        <v>-0.813823342323303</v>
      </c>
      <c r="H79" s="42">
        <v>-0.43982163071632402</v>
      </c>
      <c r="I79" s="42">
        <v>-0.22511760890483901</v>
      </c>
      <c r="J79" s="42">
        <v>-0.72556906938552901</v>
      </c>
      <c r="K79" s="42">
        <v>0.57353925704956099</v>
      </c>
      <c r="L79" s="111">
        <v>-0.20326323807239499</v>
      </c>
      <c r="M79" s="42">
        <v>4.0925204753875698E-2</v>
      </c>
      <c r="N79" s="42">
        <v>-0.761424541473389</v>
      </c>
      <c r="O79" s="42">
        <v>-0.70245379209518399</v>
      </c>
      <c r="P79" s="42">
        <v>1.4410717487335201</v>
      </c>
      <c r="Q79" s="42">
        <v>-0.65589678287506104</v>
      </c>
      <c r="R79" s="42">
        <v>-1.56046259403229</v>
      </c>
      <c r="S79" s="111">
        <v>-0.139556869864464</v>
      </c>
      <c r="T79" s="42">
        <v>-0.33112224936485302</v>
      </c>
      <c r="U79" s="42">
        <v>-1.1270728111267101</v>
      </c>
      <c r="V79" s="42">
        <v>-0.23408807814121199</v>
      </c>
      <c r="W79" s="42">
        <v>0.74674248695373502</v>
      </c>
      <c r="X79" s="42">
        <v>-1.0692005157470701</v>
      </c>
      <c r="Y79" s="111">
        <v>2.7824504375457799</v>
      </c>
      <c r="Z79" s="42">
        <v>-0.580760657787323</v>
      </c>
      <c r="AA79" s="42">
        <v>-0.22164601087570199</v>
      </c>
      <c r="AB79" s="111">
        <v>-0.53024667501449596</v>
      </c>
      <c r="AC79" s="42">
        <v>-0.80521231889724698</v>
      </c>
      <c r="AD79" s="42">
        <v>3.1424524784088099</v>
      </c>
      <c r="AE79" s="42">
        <v>-0.41971597075462302</v>
      </c>
      <c r="AF79" s="42">
        <v>-0.51234751939773604</v>
      </c>
      <c r="AG79" s="42">
        <v>-0.19652259349823001</v>
      </c>
      <c r="AH79" s="42">
        <v>0.28702315688133201</v>
      </c>
      <c r="AI79" s="42">
        <v>0.98652291297912598</v>
      </c>
      <c r="AJ79" s="42">
        <v>-0.77541571855545</v>
      </c>
      <c r="AK79" s="111">
        <v>-0.88949888944625899</v>
      </c>
      <c r="AL79" s="42">
        <v>-0.85272395610809304</v>
      </c>
      <c r="AM79" s="42">
        <v>-0.56476444005966198</v>
      </c>
      <c r="AN79" s="42">
        <v>-0.124580085277557</v>
      </c>
      <c r="AO79" s="42">
        <v>-1.36140084266663</v>
      </c>
      <c r="AP79" s="42">
        <v>1.0665804147720299</v>
      </c>
      <c r="AQ79" s="42">
        <v>-1.39808762073517</v>
      </c>
      <c r="AR79" s="42">
        <v>-1.8574355170130698E-2</v>
      </c>
      <c r="AS79" s="111">
        <v>1.5736757516861</v>
      </c>
      <c r="AT79" s="42">
        <v>-0.74619001150131203</v>
      </c>
      <c r="AU79" s="42">
        <v>-0.83314639329910301</v>
      </c>
      <c r="AV79" s="42">
        <v>-0.70647048950195301</v>
      </c>
      <c r="AW79" s="42">
        <v>-0.59332597255706798</v>
      </c>
      <c r="AX79" s="42">
        <v>-0.71632224321365401</v>
      </c>
      <c r="AY79" s="111">
        <v>-0.75399827957153298</v>
      </c>
    </row>
    <row r="80" spans="1:51" x14ac:dyDescent="0.2">
      <c r="A80" s="117" t="s">
        <v>62</v>
      </c>
      <c r="B80" s="41" t="s">
        <v>149</v>
      </c>
      <c r="C80" s="42">
        <v>-0.100085452198982</v>
      </c>
      <c r="D80" s="42">
        <v>0.92319232225418102</v>
      </c>
      <c r="E80" s="42">
        <v>3.66584141738713E-3</v>
      </c>
      <c r="F80" s="42">
        <v>-0.17097035050392201</v>
      </c>
      <c r="G80" s="42">
        <v>0.24134173989296001</v>
      </c>
      <c r="H80" s="42">
        <v>-0.49981290102004999</v>
      </c>
      <c r="I80" s="42">
        <v>-0.22595645487308499</v>
      </c>
      <c r="J80" s="42">
        <v>8.0245897173881503E-2</v>
      </c>
      <c r="K80" s="42">
        <v>0.57353925704956099</v>
      </c>
      <c r="L80" s="111">
        <v>-0.193684056401253</v>
      </c>
      <c r="M80" s="42">
        <v>-2.3659903556108499E-2</v>
      </c>
      <c r="N80" s="42">
        <v>0.19174222648143799</v>
      </c>
      <c r="O80" s="42">
        <v>6.254992634058E-2</v>
      </c>
      <c r="P80" s="42">
        <v>-1.4659686088562001</v>
      </c>
      <c r="Q80" s="42">
        <v>0.25387099385261502</v>
      </c>
      <c r="R80" s="42">
        <v>0.830877006053925</v>
      </c>
      <c r="S80" s="111">
        <v>-0.140608936548233</v>
      </c>
      <c r="T80" s="42">
        <v>-0.33131638169288602</v>
      </c>
      <c r="U80" s="42">
        <v>0.39060100913047802</v>
      </c>
      <c r="V80" s="42">
        <v>-0.823832988739014</v>
      </c>
      <c r="W80" s="42">
        <v>-0.71738058328628496</v>
      </c>
      <c r="X80" s="42">
        <v>0.41242605447769198</v>
      </c>
      <c r="Y80" s="111">
        <v>0.35081294178962702</v>
      </c>
      <c r="Z80" s="42">
        <v>-0.52440124750137296</v>
      </c>
      <c r="AA80" s="42">
        <v>-0.22164601087570199</v>
      </c>
      <c r="AB80" s="111">
        <v>-0.35558211803436302</v>
      </c>
      <c r="AC80" s="42">
        <v>1.2690396308898899</v>
      </c>
      <c r="AD80" s="42">
        <v>-0.80299150943756104</v>
      </c>
      <c r="AE80" s="42">
        <v>-0.41971597075462302</v>
      </c>
      <c r="AF80" s="42">
        <v>-0.51234751939773604</v>
      </c>
      <c r="AG80" s="42">
        <v>-1.13743460178375</v>
      </c>
      <c r="AH80" s="42">
        <v>8.4681898355483995E-2</v>
      </c>
      <c r="AI80" s="42">
        <v>-0.686545670032501</v>
      </c>
      <c r="AJ80" s="42">
        <v>-0.639584541320801</v>
      </c>
      <c r="AK80" s="111">
        <v>-0.84425634145736705</v>
      </c>
      <c r="AL80" s="42">
        <v>-1.8924641609191899</v>
      </c>
      <c r="AM80" s="42">
        <v>8.9763320982456193E-2</v>
      </c>
      <c r="AN80" s="42">
        <v>-1.15965700149536</v>
      </c>
      <c r="AO80" s="42">
        <v>3.2522048801183701E-2</v>
      </c>
      <c r="AP80" s="42">
        <v>1.3398735523223899</v>
      </c>
      <c r="AQ80" s="42">
        <v>-0.17647045850753801</v>
      </c>
      <c r="AR80" s="42">
        <v>0.14552815258502999</v>
      </c>
      <c r="AS80" s="111">
        <v>-1.0897196531295801</v>
      </c>
      <c r="AT80" s="42">
        <v>-0.74619001150131203</v>
      </c>
      <c r="AU80" s="42">
        <v>-0.83314639329910301</v>
      </c>
      <c r="AV80" s="42">
        <v>-0.70647048950195301</v>
      </c>
      <c r="AW80" s="42">
        <v>-0.59332597255706798</v>
      </c>
      <c r="AX80" s="42">
        <v>-0.71632224321365401</v>
      </c>
      <c r="AY80" s="111">
        <v>-0.75399827957153298</v>
      </c>
    </row>
    <row r="81" spans="1:51" x14ac:dyDescent="0.2">
      <c r="A81" s="117" t="s">
        <v>62</v>
      </c>
      <c r="B81" s="41" t="s">
        <v>150</v>
      </c>
      <c r="C81" s="42">
        <v>-0.100298009812832</v>
      </c>
      <c r="D81" s="42">
        <v>-0.381283730268478</v>
      </c>
      <c r="E81" s="42">
        <v>-0.49788397550582902</v>
      </c>
      <c r="F81" s="42">
        <v>-0.17097035050392201</v>
      </c>
      <c r="G81" s="42">
        <v>-0.82285875082016002</v>
      </c>
      <c r="H81" s="42">
        <v>-0.87025415897369396</v>
      </c>
      <c r="I81" s="42">
        <v>-0.22435571253299699</v>
      </c>
      <c r="J81" s="42">
        <v>-0.73144155740737904</v>
      </c>
      <c r="K81" s="42">
        <v>0.57353925704956099</v>
      </c>
      <c r="L81" s="111">
        <v>-0.20443619787692999</v>
      </c>
      <c r="M81" s="42">
        <v>0.36385074257850603</v>
      </c>
      <c r="N81" s="42">
        <v>-0.76180505752563499</v>
      </c>
      <c r="O81" s="42">
        <v>-0.70521497726440396</v>
      </c>
      <c r="P81" s="42">
        <v>0.60561782121658303</v>
      </c>
      <c r="Q81" s="42">
        <v>-0.711672604084015</v>
      </c>
      <c r="R81" s="42">
        <v>-1.56046259403229</v>
      </c>
      <c r="S81" s="111">
        <v>-0.138724505901337</v>
      </c>
      <c r="T81" s="42">
        <v>3.0558326244354199</v>
      </c>
      <c r="U81" s="42">
        <v>-1.1310116052627599</v>
      </c>
      <c r="V81" s="42">
        <v>-0.65392935276031505</v>
      </c>
      <c r="W81" s="42">
        <v>-0.52383071184158303</v>
      </c>
      <c r="X81" s="42">
        <v>-1.10279369354248</v>
      </c>
      <c r="Y81" s="111">
        <v>-0.217357933521271</v>
      </c>
      <c r="Z81" s="42">
        <v>-0.45016294717788702</v>
      </c>
      <c r="AA81" s="42">
        <v>-0.22164601087570199</v>
      </c>
      <c r="AB81" s="111">
        <v>-0.74610716104507402</v>
      </c>
      <c r="AC81" s="42">
        <v>-0.80521231889724698</v>
      </c>
      <c r="AD81" s="42">
        <v>-0.53921467065811202</v>
      </c>
      <c r="AE81" s="42">
        <v>-0.41971597075462302</v>
      </c>
      <c r="AF81" s="42">
        <v>-0.51234751939773604</v>
      </c>
      <c r="AG81" s="42">
        <v>-0.36620938777923601</v>
      </c>
      <c r="AH81" s="42">
        <v>-0.97269928455352805</v>
      </c>
      <c r="AI81" s="42">
        <v>-0.60499811172485396</v>
      </c>
      <c r="AJ81" s="42">
        <v>-0.55333518981933605</v>
      </c>
      <c r="AK81" s="111">
        <v>-0.60865825414657604</v>
      </c>
      <c r="AL81" s="42">
        <v>-1.8924641609191899</v>
      </c>
      <c r="AM81" s="42">
        <v>-0.25960573554039001</v>
      </c>
      <c r="AN81" s="42">
        <v>-2.42371773719788</v>
      </c>
      <c r="AO81" s="42">
        <v>-0.48888799548149098</v>
      </c>
      <c r="AP81" s="42">
        <v>-0.89270329475402799</v>
      </c>
      <c r="AQ81" s="42">
        <v>-1.0388756990432699</v>
      </c>
      <c r="AR81" s="42">
        <v>-1.3836859464645399</v>
      </c>
      <c r="AS81" s="111">
        <v>-0.753043532371521</v>
      </c>
      <c r="AT81" s="42">
        <v>1.73880350589752</v>
      </c>
      <c r="AU81" s="42">
        <v>1.4962944984436</v>
      </c>
      <c r="AV81" s="42">
        <v>-0.70647048950195301</v>
      </c>
      <c r="AW81" s="42">
        <v>-0.59332597255706798</v>
      </c>
      <c r="AX81" s="42">
        <v>-0.71632224321365401</v>
      </c>
      <c r="AY81" s="111">
        <v>0.863095343112946</v>
      </c>
    </row>
    <row r="82" spans="1:51" x14ac:dyDescent="0.2">
      <c r="A82" s="117" t="s">
        <v>54</v>
      </c>
      <c r="B82" s="41" t="s">
        <v>151</v>
      </c>
      <c r="C82" s="42">
        <v>-0.100133664906025</v>
      </c>
      <c r="D82" s="42">
        <v>-0.40658625960349998</v>
      </c>
      <c r="E82" s="42">
        <v>-0.26232814788818398</v>
      </c>
      <c r="F82" s="42">
        <v>0.665407955646515</v>
      </c>
      <c r="G82" s="42">
        <v>-0.51554042100906405</v>
      </c>
      <c r="H82" s="42">
        <v>0.402300626039505</v>
      </c>
      <c r="I82" s="42">
        <v>-0.22459428012371099</v>
      </c>
      <c r="J82" s="42">
        <v>-0.50241303443908703</v>
      </c>
      <c r="K82" s="42">
        <v>0.57353925704956099</v>
      </c>
      <c r="L82" s="111">
        <v>-0.20394746959209401</v>
      </c>
      <c r="M82" s="42">
        <v>-0.41117057204246499</v>
      </c>
      <c r="N82" s="42">
        <v>-0.65228283405303999</v>
      </c>
      <c r="O82" s="42">
        <v>-0.56793135404586803</v>
      </c>
      <c r="P82" s="42">
        <v>1.0776207447052</v>
      </c>
      <c r="Q82" s="42">
        <v>-0.14974661171436299</v>
      </c>
      <c r="R82" s="42">
        <v>-0.27903237938880898</v>
      </c>
      <c r="S82" s="111">
        <v>-0.13571742177009599</v>
      </c>
      <c r="T82" s="42">
        <v>-0.33109968900680498</v>
      </c>
      <c r="U82" s="42">
        <v>-0.39476650953292802</v>
      </c>
      <c r="V82" s="42">
        <v>-0.96231985092163097</v>
      </c>
      <c r="W82" s="42">
        <v>-0.82217401266098</v>
      </c>
      <c r="X82" s="42">
        <v>-0.433317691087723</v>
      </c>
      <c r="Y82" s="111">
        <v>-1.3482294082641599</v>
      </c>
      <c r="Z82" s="42">
        <v>0.14783643186092399</v>
      </c>
      <c r="AA82" s="42">
        <v>-0.22164601087570199</v>
      </c>
      <c r="AB82" s="111">
        <v>0.27709922194480902</v>
      </c>
      <c r="AC82" s="42">
        <v>1.2578552961349501</v>
      </c>
      <c r="AD82" s="42">
        <v>-0.14741271734237699</v>
      </c>
      <c r="AE82" s="42">
        <v>-0.39791831374168402</v>
      </c>
      <c r="AF82" s="42">
        <v>-0.51234751939773604</v>
      </c>
      <c r="AG82" s="42">
        <v>1.1516405344009399</v>
      </c>
      <c r="AH82" s="42">
        <v>0.67337894439697299</v>
      </c>
      <c r="AI82" s="42">
        <v>0.34888893365860002</v>
      </c>
      <c r="AJ82" s="42">
        <v>0.56771045923232999</v>
      </c>
      <c r="AK82" s="111">
        <v>0.27151322364807101</v>
      </c>
      <c r="AL82" s="42">
        <v>0.88017630577087402</v>
      </c>
      <c r="AM82" s="42">
        <v>1.4404468536377</v>
      </c>
      <c r="AN82" s="42">
        <v>-0.32986894249916099</v>
      </c>
      <c r="AO82" s="42">
        <v>1.22862756252289</v>
      </c>
      <c r="AP82" s="42">
        <v>-0.360646963119507</v>
      </c>
      <c r="AQ82" s="42">
        <v>1.85595178604126</v>
      </c>
      <c r="AR82" s="42">
        <v>0.19238057732582101</v>
      </c>
      <c r="AS82" s="111">
        <v>-0.28033527731895402</v>
      </c>
      <c r="AT82" s="42">
        <v>-0.74619001150131203</v>
      </c>
      <c r="AU82" s="42">
        <v>1.15603911876678</v>
      </c>
      <c r="AV82" s="42">
        <v>-0.70647048950195301</v>
      </c>
      <c r="AW82" s="42">
        <v>-0.59332597255706798</v>
      </c>
      <c r="AX82" s="42">
        <v>-0.71632224321365401</v>
      </c>
      <c r="AY82" s="111">
        <v>-0.75399827957153298</v>
      </c>
    </row>
    <row r="83" spans="1:51" x14ac:dyDescent="0.2">
      <c r="A83" s="117" t="s">
        <v>73</v>
      </c>
      <c r="B83" s="41" t="s">
        <v>152</v>
      </c>
      <c r="C83" s="42">
        <v>-9.9893219769000993E-2</v>
      </c>
      <c r="D83" s="42">
        <v>-0.381283730268478</v>
      </c>
      <c r="E83" s="42">
        <v>-0.35871833562851002</v>
      </c>
      <c r="F83" s="42">
        <v>0.665407955646515</v>
      </c>
      <c r="G83" s="42">
        <v>-0.61406725645065297</v>
      </c>
      <c r="H83" s="42">
        <v>0.29551798105239901</v>
      </c>
      <c r="I83" s="42">
        <v>-0.222573071718216</v>
      </c>
      <c r="J83" s="42">
        <v>-0.61725234985351596</v>
      </c>
      <c r="K83" s="42">
        <v>-1.7435595989227299</v>
      </c>
      <c r="L83" s="111">
        <v>-0.186841785907745</v>
      </c>
      <c r="M83" s="42">
        <v>-2.3659903556108499E-2</v>
      </c>
      <c r="N83" s="42">
        <v>-0.72806686162948597</v>
      </c>
      <c r="O83" s="42">
        <v>-0.66627848148345903</v>
      </c>
      <c r="P83" s="42">
        <v>0.11921526491642</v>
      </c>
      <c r="Q83" s="42">
        <v>-0.63218951225280795</v>
      </c>
      <c r="R83" s="42">
        <v>-0.66332602500915505</v>
      </c>
      <c r="S83" s="111">
        <v>-0.13564351201057401</v>
      </c>
      <c r="T83" s="42">
        <v>-0.33109968900680498</v>
      </c>
      <c r="U83" s="42">
        <v>-0.59935396909713701</v>
      </c>
      <c r="V83" s="42">
        <v>0.20262171328067799</v>
      </c>
      <c r="W83" s="42">
        <v>0.91465926170349099</v>
      </c>
      <c r="X83" s="42">
        <v>-0.63632428646087602</v>
      </c>
      <c r="Y83" s="111">
        <v>-0.71285432577133201</v>
      </c>
      <c r="Z83" s="42">
        <v>8.4768593311309801E-2</v>
      </c>
      <c r="AA83" s="42">
        <v>-0.14939130842685699</v>
      </c>
      <c r="AB83" s="111">
        <v>0.30255147814750699</v>
      </c>
      <c r="AC83" s="42">
        <v>-0.47387832403183</v>
      </c>
      <c r="AD83" s="42">
        <v>0.67391508817672696</v>
      </c>
      <c r="AE83" s="42">
        <v>0.35995471477508501</v>
      </c>
      <c r="AF83" s="42">
        <v>-0.51234751939773604</v>
      </c>
      <c r="AG83" s="42">
        <v>0.86182290315628096</v>
      </c>
      <c r="AH83" s="42">
        <v>0.64542698860168501</v>
      </c>
      <c r="AI83" s="42">
        <v>0.74687081575393699</v>
      </c>
      <c r="AJ83" s="42">
        <v>0.867026567459106</v>
      </c>
      <c r="AK83" s="111">
        <v>1.3030316829681401</v>
      </c>
      <c r="AL83" s="42">
        <v>0.36030623316764798</v>
      </c>
      <c r="AM83" s="42">
        <v>3.6574997007846798E-2</v>
      </c>
      <c r="AN83" s="42">
        <v>-0.112867519259453</v>
      </c>
      <c r="AO83" s="42">
        <v>0.67397010326385498</v>
      </c>
      <c r="AP83" s="42">
        <v>-0.26358711719512901</v>
      </c>
      <c r="AQ83" s="42">
        <v>0.72830343246460005</v>
      </c>
      <c r="AR83" s="42">
        <v>-0.111928164958954</v>
      </c>
      <c r="AS83" s="111">
        <v>0.44689139723777799</v>
      </c>
      <c r="AT83" s="42">
        <v>-0.74619001150131203</v>
      </c>
      <c r="AU83" s="42">
        <v>-0.83314639329910301</v>
      </c>
      <c r="AV83" s="42">
        <v>-0.70647048950195301</v>
      </c>
      <c r="AW83" s="42">
        <v>-0.59332597255706798</v>
      </c>
      <c r="AX83" s="42">
        <v>-0.71632224321365401</v>
      </c>
      <c r="AY83" s="111">
        <v>-0.75399827957153298</v>
      </c>
    </row>
    <row r="84" spans="1:51" x14ac:dyDescent="0.2">
      <c r="A84" s="117" t="s">
        <v>58</v>
      </c>
      <c r="B84" s="41" t="s">
        <v>153</v>
      </c>
      <c r="C84" s="42">
        <v>-0.100192911922932</v>
      </c>
      <c r="D84" s="42">
        <v>-0.63837152719497703</v>
      </c>
      <c r="E84" s="42">
        <v>2.6931751519441601E-2</v>
      </c>
      <c r="F84" s="42">
        <v>1.64246833324432</v>
      </c>
      <c r="G84" s="42">
        <v>0.377643972635269</v>
      </c>
      <c r="H84" s="42">
        <v>-0.41254249215125999</v>
      </c>
      <c r="I84" s="42">
        <v>-0.223301380872726</v>
      </c>
      <c r="J84" s="42">
        <v>0.32918539643287698</v>
      </c>
      <c r="K84" s="42">
        <v>0.57353925704956099</v>
      </c>
      <c r="L84" s="111">
        <v>-0.20394746959209401</v>
      </c>
      <c r="M84" s="42">
        <v>0.17009542882442499</v>
      </c>
      <c r="N84" s="42">
        <v>0.39138087630271901</v>
      </c>
      <c r="O84" s="42">
        <v>0.26238995790481601</v>
      </c>
      <c r="P84" s="42">
        <v>-0.66702032089233398</v>
      </c>
      <c r="Q84" s="42">
        <v>-0.57853704690933205</v>
      </c>
      <c r="R84" s="42">
        <v>0.830877006053925</v>
      </c>
      <c r="S84" s="111">
        <v>-0.14061765372753099</v>
      </c>
      <c r="T84" s="42">
        <v>-0.33120352029800398</v>
      </c>
      <c r="U84" s="42">
        <v>0.53739953041076705</v>
      </c>
      <c r="V84" s="42">
        <v>-0.83029496669769298</v>
      </c>
      <c r="W84" s="42">
        <v>-0.30434110760688798</v>
      </c>
      <c r="X84" s="42">
        <v>0.51165920495986905</v>
      </c>
      <c r="Y84" s="111">
        <v>-1.0025614500045801</v>
      </c>
      <c r="Z84" s="42">
        <v>-0.105150505900383</v>
      </c>
      <c r="AA84" s="42">
        <v>-0.22164601087570199</v>
      </c>
      <c r="AB84" s="111">
        <v>-0.49372324347495999</v>
      </c>
      <c r="AC84" s="42">
        <v>-0.50372552871704102</v>
      </c>
      <c r="AD84" s="42">
        <v>-0.65115410089492798</v>
      </c>
      <c r="AE84" s="42">
        <v>-9.3953408300876604E-2</v>
      </c>
      <c r="AF84" s="42">
        <v>-0.51234751939773604</v>
      </c>
      <c r="AG84" s="42">
        <v>-0.90395629405975297</v>
      </c>
      <c r="AH84" s="42">
        <v>-0.96580243110656705</v>
      </c>
      <c r="AI84" s="42">
        <v>-0.74689662456512496</v>
      </c>
      <c r="AJ84" s="42">
        <v>-0.38855466246604897</v>
      </c>
      <c r="AK84" s="111">
        <v>-0.60418540239334095</v>
      </c>
      <c r="AL84" s="42">
        <v>0.36030623316764798</v>
      </c>
      <c r="AM84" s="42">
        <v>0.43900960683822599</v>
      </c>
      <c r="AN84" s="42">
        <v>0.421773761510849</v>
      </c>
      <c r="AO84" s="42">
        <v>0.65380895137786899</v>
      </c>
      <c r="AP84" s="42">
        <v>-0.31829023361206099</v>
      </c>
      <c r="AQ84" s="42">
        <v>0.60501164197921797</v>
      </c>
      <c r="AR84" s="42">
        <v>-0.74151164293289196</v>
      </c>
      <c r="AS84" s="111">
        <v>-0.81727248430252097</v>
      </c>
      <c r="AT84" s="42">
        <v>-0.74619001150131203</v>
      </c>
      <c r="AU84" s="42">
        <v>-0.83314639329910301</v>
      </c>
      <c r="AV84" s="42">
        <v>-0.70647048950195301</v>
      </c>
      <c r="AW84" s="42">
        <v>-0.59332597255706798</v>
      </c>
      <c r="AX84" s="42">
        <v>-0.71632224321365401</v>
      </c>
      <c r="AY84" s="111">
        <v>-0.75399827957153298</v>
      </c>
    </row>
    <row r="85" spans="1:51" x14ac:dyDescent="0.2">
      <c r="A85" s="117" t="s">
        <v>77</v>
      </c>
      <c r="B85" s="41" t="s">
        <v>154</v>
      </c>
      <c r="C85" s="42">
        <v>-0.10024902969598801</v>
      </c>
      <c r="D85" s="42">
        <v>-0.41027307510375999</v>
      </c>
      <c r="E85" s="42">
        <v>-0.160307422280312</v>
      </c>
      <c r="F85" s="42">
        <v>-0.574085474014282</v>
      </c>
      <c r="G85" s="42">
        <v>-0.24609388411045099</v>
      </c>
      <c r="H85" s="42">
        <v>-0.45602306723594699</v>
      </c>
      <c r="I85" s="42">
        <v>-0.223203435540199</v>
      </c>
      <c r="J85" s="42">
        <v>-0.27036938071250899</v>
      </c>
      <c r="K85" s="42">
        <v>0.57353925704956099</v>
      </c>
      <c r="L85" s="111">
        <v>-0.206413865089417</v>
      </c>
      <c r="M85" s="42">
        <v>-0.34658545255661</v>
      </c>
      <c r="N85" s="42">
        <v>-0.34445372223854098</v>
      </c>
      <c r="O85" s="42">
        <v>-0.33713015913963301</v>
      </c>
      <c r="P85" s="42">
        <v>0.74766749143600497</v>
      </c>
      <c r="Q85" s="42">
        <v>-0.12997609376907299</v>
      </c>
      <c r="R85" s="42">
        <v>0.114510722458363</v>
      </c>
      <c r="S85" s="111">
        <v>-0.13452041149139399</v>
      </c>
      <c r="T85" s="42">
        <v>-0.33140668272972101</v>
      </c>
      <c r="U85" s="42">
        <v>3.6229573190212201E-2</v>
      </c>
      <c r="V85" s="42">
        <v>-0.28829950094223</v>
      </c>
      <c r="W85" s="42">
        <v>0.18908877670764901</v>
      </c>
      <c r="X85" s="42">
        <v>-0.12886711955070501</v>
      </c>
      <c r="Y85" s="111">
        <v>-0.47585684061050398</v>
      </c>
      <c r="Z85" s="42">
        <v>-0.14810709655284901</v>
      </c>
      <c r="AA85" s="42">
        <v>-0.22164601087570199</v>
      </c>
      <c r="AB85" s="111">
        <v>-0.43333673477172902</v>
      </c>
      <c r="AC85" s="42">
        <v>-0.18969748914241799</v>
      </c>
      <c r="AD85" s="42">
        <v>-5.4055318236350999E-2</v>
      </c>
      <c r="AE85" s="42">
        <v>-0.41971597075462302</v>
      </c>
      <c r="AF85" s="42">
        <v>-0.51234751939773604</v>
      </c>
      <c r="AG85" s="42">
        <v>0.20439405739307401</v>
      </c>
      <c r="AH85" s="42">
        <v>-0.371382385492325</v>
      </c>
      <c r="AI85" s="42">
        <v>0.103106006979942</v>
      </c>
      <c r="AJ85" s="42">
        <v>-0.64964193105697599</v>
      </c>
      <c r="AK85" s="111">
        <v>-0.80075871944427501</v>
      </c>
      <c r="AL85" s="42">
        <v>1.40004634857178</v>
      </c>
      <c r="AM85" s="42">
        <v>-0.18624164164066301</v>
      </c>
      <c r="AN85" s="42">
        <v>0.67181247472763095</v>
      </c>
      <c r="AO85" s="42">
        <v>0.621582090854645</v>
      </c>
      <c r="AP85" s="42">
        <v>-0.78101062774658203</v>
      </c>
      <c r="AQ85" s="42">
        <v>0.23120328783989</v>
      </c>
      <c r="AR85" s="42">
        <v>-0.193313479423523</v>
      </c>
      <c r="AS85" s="111">
        <v>2.92148310691118E-2</v>
      </c>
      <c r="AT85" s="42">
        <v>-0.74619001150131203</v>
      </c>
      <c r="AU85" s="42">
        <v>-0.83314639329910301</v>
      </c>
      <c r="AV85" s="42">
        <v>-0.70647048950195301</v>
      </c>
      <c r="AW85" s="42">
        <v>-0.59332597255706798</v>
      </c>
      <c r="AX85" s="42">
        <v>-0.71632224321365401</v>
      </c>
      <c r="AY85" s="111">
        <v>-0.75399827957153298</v>
      </c>
    </row>
    <row r="86" spans="1:51" x14ac:dyDescent="0.2">
      <c r="A86" s="117" t="s">
        <v>60</v>
      </c>
      <c r="B86" s="41" t="s">
        <v>155</v>
      </c>
      <c r="C86" s="42">
        <v>-0.100163906812668</v>
      </c>
      <c r="D86" s="42">
        <v>-0.381283730268478</v>
      </c>
      <c r="E86" s="42">
        <v>-0.45621776580810502</v>
      </c>
      <c r="F86" s="42">
        <v>0.32916715741157498</v>
      </c>
      <c r="G86" s="42">
        <v>-0.73724120855331399</v>
      </c>
      <c r="H86" s="42">
        <v>-0.70986175537109397</v>
      </c>
      <c r="I86" s="42">
        <v>-0.22403807938098899</v>
      </c>
      <c r="J86" s="42">
        <v>-0.71107202768325795</v>
      </c>
      <c r="K86" s="42">
        <v>0.57353925704956099</v>
      </c>
      <c r="L86" s="111">
        <v>-0.20736861228942899</v>
      </c>
      <c r="M86" s="42">
        <v>-8.8245011866092696E-2</v>
      </c>
      <c r="N86" s="42">
        <v>-0.75768291950225797</v>
      </c>
      <c r="O86" s="42">
        <v>-0.68922930955886796</v>
      </c>
      <c r="P86" s="42">
        <v>0.84861493110656705</v>
      </c>
      <c r="Q86" s="42">
        <v>0.55579501390457198</v>
      </c>
      <c r="R86" s="42">
        <v>-1.42549383640289</v>
      </c>
      <c r="S86" s="111">
        <v>-0.13890036940574599</v>
      </c>
      <c r="T86" s="42">
        <v>-0.33113127946853599</v>
      </c>
      <c r="U86" s="42">
        <v>-0.97612452507018999</v>
      </c>
      <c r="V86" s="42">
        <v>0.172700971364975</v>
      </c>
      <c r="W86" s="42">
        <v>0.92637264728546098</v>
      </c>
      <c r="X86" s="42">
        <v>-0.87838721275329601</v>
      </c>
      <c r="Y86" s="111">
        <v>0.208366349339485</v>
      </c>
      <c r="Z86" s="42">
        <v>-0.41785329580307001</v>
      </c>
      <c r="AA86" s="42">
        <v>-0.22164601087570199</v>
      </c>
      <c r="AB86" s="111">
        <v>-0.23700059950351701</v>
      </c>
      <c r="AC86" s="42">
        <v>-0.77080029249191295</v>
      </c>
      <c r="AD86" s="42">
        <v>0.37115937471389798</v>
      </c>
      <c r="AE86" s="42">
        <v>0.15013992786407501</v>
      </c>
      <c r="AF86" s="42">
        <v>-0.51234751939773604</v>
      </c>
      <c r="AG86" s="42">
        <v>0.16284216940403001</v>
      </c>
      <c r="AH86" s="42">
        <v>-0.21696798503398901</v>
      </c>
      <c r="AI86" s="42">
        <v>1.26832139492035</v>
      </c>
      <c r="AJ86" s="42">
        <v>-0.23718318343162501</v>
      </c>
      <c r="AK86" s="111">
        <v>0.58242857456207298</v>
      </c>
      <c r="AL86" s="42">
        <v>0.53359627723693803</v>
      </c>
      <c r="AM86" s="42">
        <v>0.100289069116116</v>
      </c>
      <c r="AN86" s="42">
        <v>1.1046226024627701</v>
      </c>
      <c r="AO86" s="42">
        <v>-0.62677353620529197</v>
      </c>
      <c r="AP86" s="42">
        <v>-1.1547646522521999</v>
      </c>
      <c r="AQ86" s="42">
        <v>-0.43905052542686501</v>
      </c>
      <c r="AR86" s="42">
        <v>-0.88446271419525102</v>
      </c>
      <c r="AS86" s="111">
        <v>1.2459511756896999</v>
      </c>
      <c r="AT86" s="42">
        <v>-0.74619001150131203</v>
      </c>
      <c r="AU86" s="42">
        <v>-0.83314639329910301</v>
      </c>
      <c r="AV86" s="42">
        <v>-0.70647048950195301</v>
      </c>
      <c r="AW86" s="42">
        <v>-0.59332597255706798</v>
      </c>
      <c r="AX86" s="42">
        <v>-0.71632224321365401</v>
      </c>
      <c r="AY86" s="111">
        <v>-0.75399827957153298</v>
      </c>
    </row>
    <row r="87" spans="1:51" x14ac:dyDescent="0.2">
      <c r="A87" s="117" t="s">
        <v>60</v>
      </c>
      <c r="B87" s="41" t="s">
        <v>156</v>
      </c>
      <c r="C87" s="42">
        <v>-9.9843561649322496E-2</v>
      </c>
      <c r="D87" s="42">
        <v>-0.381283730268478</v>
      </c>
      <c r="E87" s="42">
        <v>-0.33906257152557401</v>
      </c>
      <c r="F87" s="42">
        <v>0.665407955646515</v>
      </c>
      <c r="G87" s="42">
        <v>-0.60789042711257901</v>
      </c>
      <c r="H87" s="42">
        <v>0.79435211420059204</v>
      </c>
      <c r="I87" s="42">
        <v>-0.225208550691605</v>
      </c>
      <c r="J87" s="42">
        <v>-0.61624443531036399</v>
      </c>
      <c r="K87" s="42">
        <v>0.57353925704956099</v>
      </c>
      <c r="L87" s="111">
        <v>-0.20736861228942899</v>
      </c>
      <c r="M87" s="42">
        <v>-0.15283012390136699</v>
      </c>
      <c r="N87" s="42">
        <v>-0.71722245216369596</v>
      </c>
      <c r="O87" s="42">
        <v>-0.66565060615539595</v>
      </c>
      <c r="P87" s="42">
        <v>-0.65749466419220004</v>
      </c>
      <c r="Q87" s="42">
        <v>-0.16978634893894201</v>
      </c>
      <c r="R87" s="42">
        <v>-0.44835910201072698</v>
      </c>
      <c r="S87" s="111">
        <v>-0.13262425363063801</v>
      </c>
      <c r="T87" s="42">
        <v>-0.33094167709350603</v>
      </c>
      <c r="U87" s="42">
        <v>-0.58981835842132602</v>
      </c>
      <c r="V87" s="42">
        <v>1.7680526971817001</v>
      </c>
      <c r="W87" s="42">
        <v>-0.44271823763847401</v>
      </c>
      <c r="X87" s="42">
        <v>-0.63212478160858199</v>
      </c>
      <c r="Y87" s="111">
        <v>0.124049179255962</v>
      </c>
      <c r="Z87" s="42">
        <v>-0.482581436634064</v>
      </c>
      <c r="AA87" s="42">
        <v>-0.22164601087570199</v>
      </c>
      <c r="AB87" s="111">
        <v>-0.80539649724960305</v>
      </c>
      <c r="AC87" s="42">
        <v>-0.80521231889724698</v>
      </c>
      <c r="AD87" s="42">
        <v>-0.43118727207183799</v>
      </c>
      <c r="AE87" s="42">
        <v>-0.41971597075462302</v>
      </c>
      <c r="AF87" s="42">
        <v>-0.51234751939773604</v>
      </c>
      <c r="AG87" s="42">
        <v>0.33577826619148299</v>
      </c>
      <c r="AH87" s="42">
        <v>1.26512670516968</v>
      </c>
      <c r="AI87" s="42">
        <v>0.40268659591674799</v>
      </c>
      <c r="AJ87" s="42">
        <v>0.33726990222930903</v>
      </c>
      <c r="AK87" s="111">
        <v>1.3064540624618499</v>
      </c>
      <c r="AL87" s="42">
        <v>0.53359627723693803</v>
      </c>
      <c r="AM87" s="42">
        <v>-0.720811426639557</v>
      </c>
      <c r="AN87" s="42">
        <v>0.32332152128219599</v>
      </c>
      <c r="AO87" s="42">
        <v>-1.4395571947097801</v>
      </c>
      <c r="AP87" s="42">
        <v>-1.0023486614227299</v>
      </c>
      <c r="AQ87" s="42">
        <v>-1.0055787563323999</v>
      </c>
      <c r="AR87" s="42">
        <v>-1.4214882850646999</v>
      </c>
      <c r="AS87" s="111">
        <v>-0.72573822736740101</v>
      </c>
      <c r="AT87" s="42">
        <v>-0.74619001150131203</v>
      </c>
      <c r="AU87" s="42">
        <v>-0.83314639329910301</v>
      </c>
      <c r="AV87" s="42">
        <v>-0.70647048950195301</v>
      </c>
      <c r="AW87" s="42">
        <v>-0.59332597255706798</v>
      </c>
      <c r="AX87" s="42">
        <v>-0.71632224321365401</v>
      </c>
      <c r="AY87" s="111">
        <v>-0.75399827957153298</v>
      </c>
    </row>
    <row r="88" spans="1:51" x14ac:dyDescent="0.2">
      <c r="A88" s="117" t="s">
        <v>54</v>
      </c>
      <c r="B88" s="41" t="s">
        <v>157</v>
      </c>
      <c r="C88" s="42">
        <v>-9.9889963865280207E-2</v>
      </c>
      <c r="D88" s="42">
        <v>0.10328103601932501</v>
      </c>
      <c r="E88" s="42">
        <v>-0.221304565668106</v>
      </c>
      <c r="F88" s="42">
        <v>0.665407955646515</v>
      </c>
      <c r="G88" s="42">
        <v>-0.42611539363861101</v>
      </c>
      <c r="H88" s="42">
        <v>-0.66756427288055398</v>
      </c>
      <c r="I88" s="42">
        <v>-0.22395272552967099</v>
      </c>
      <c r="J88" s="42">
        <v>-0.39002227783203097</v>
      </c>
      <c r="K88" s="42">
        <v>-1.7435595989227299</v>
      </c>
      <c r="L88" s="111">
        <v>-0.20736861228942899</v>
      </c>
      <c r="M88" s="42">
        <v>-2.3659903556108499E-2</v>
      </c>
      <c r="N88" s="42">
        <v>-0.58639192581176802</v>
      </c>
      <c r="O88" s="42">
        <v>-0.51057624816894498</v>
      </c>
      <c r="P88" s="42">
        <v>-1.2690000534057599</v>
      </c>
      <c r="Q88" s="42">
        <v>-9.5085836946964306E-2</v>
      </c>
      <c r="R88" s="42">
        <v>-0.27903237938880898</v>
      </c>
      <c r="S88" s="111">
        <v>-0.13596668839454701</v>
      </c>
      <c r="T88" s="42">
        <v>-0.33117642998695401</v>
      </c>
      <c r="U88" s="42">
        <v>-0.211227983236313</v>
      </c>
      <c r="V88" s="42">
        <v>2.0986990928649898</v>
      </c>
      <c r="W88" s="42">
        <v>-0.94660353660583496</v>
      </c>
      <c r="X88" s="42">
        <v>-0.29177913069724998</v>
      </c>
      <c r="Y88" s="111">
        <v>-1.35379207134247</v>
      </c>
      <c r="Z88" s="42">
        <v>0.159448772668839</v>
      </c>
      <c r="AA88" s="42">
        <v>-0.17950615286827101</v>
      </c>
      <c r="AB88" s="111">
        <v>-0.11935894936323201</v>
      </c>
      <c r="AC88" s="42">
        <v>-5.5556353181600598E-2</v>
      </c>
      <c r="AD88" s="42">
        <v>-0.23910009860992401</v>
      </c>
      <c r="AE88" s="42">
        <v>-0.417401313781738</v>
      </c>
      <c r="AF88" s="42">
        <v>1.95180010795593</v>
      </c>
      <c r="AG88" s="42">
        <v>8.96323397755623E-2</v>
      </c>
      <c r="AH88" s="42">
        <v>0.61392050981521595</v>
      </c>
      <c r="AI88" s="42">
        <v>0.28194722533226002</v>
      </c>
      <c r="AJ88" s="42">
        <v>0.43059521913528398</v>
      </c>
      <c r="AK88" s="111">
        <v>-0.36897125840187101</v>
      </c>
      <c r="AL88" s="42">
        <v>0.53359627723693803</v>
      </c>
      <c r="AM88" s="42">
        <v>0.106239892542362</v>
      </c>
      <c r="AN88" s="42">
        <v>-0.299553662538528</v>
      </c>
      <c r="AO88" s="42">
        <v>0.50223308801651001</v>
      </c>
      <c r="AP88" s="42">
        <v>1.02934718132019</v>
      </c>
      <c r="AQ88" s="42">
        <v>0.89505314826965299</v>
      </c>
      <c r="AR88" s="42">
        <v>0.57674694061279297</v>
      </c>
      <c r="AS88" s="111">
        <v>-0.36900225281715399</v>
      </c>
      <c r="AT88" s="42">
        <v>-0.74619001150131203</v>
      </c>
      <c r="AU88" s="42">
        <v>-0.83314639329910301</v>
      </c>
      <c r="AV88" s="42">
        <v>-0.70647048950195301</v>
      </c>
      <c r="AW88" s="42">
        <v>-0.59332597255706798</v>
      </c>
      <c r="AX88" s="42">
        <v>-0.71632224321365401</v>
      </c>
      <c r="AY88" s="111">
        <v>-0.75399827957153298</v>
      </c>
    </row>
    <row r="89" spans="1:51" x14ac:dyDescent="0.2">
      <c r="A89" s="117" t="s">
        <v>60</v>
      </c>
      <c r="B89" s="41" t="s">
        <v>158</v>
      </c>
      <c r="C89" s="42">
        <v>-9.9937856197357205E-2</v>
      </c>
      <c r="D89" s="42">
        <v>-0.381283730268478</v>
      </c>
      <c r="E89" s="42">
        <v>-0.36487865447998002</v>
      </c>
      <c r="F89" s="42">
        <v>0.665407955646515</v>
      </c>
      <c r="G89" s="42">
        <v>-0.61624497175216697</v>
      </c>
      <c r="H89" s="42">
        <v>6.8322010338306401E-3</v>
      </c>
      <c r="I89" s="42">
        <v>-0.224726513028145</v>
      </c>
      <c r="J89" s="42">
        <v>-0.62778252363205</v>
      </c>
      <c r="K89" s="42">
        <v>0.57353925704956099</v>
      </c>
      <c r="L89" s="111">
        <v>-0.205207884311676</v>
      </c>
      <c r="M89" s="42">
        <v>-0.15283012390136699</v>
      </c>
      <c r="N89" s="42">
        <v>-0.74499934911727905</v>
      </c>
      <c r="O89" s="42">
        <v>-0.66709864139556896</v>
      </c>
      <c r="P89" s="42">
        <v>0.55296152830123901</v>
      </c>
      <c r="Q89" s="42">
        <v>-0.548511981964111</v>
      </c>
      <c r="R89" s="42">
        <v>-0.68669342994689897</v>
      </c>
      <c r="S89" s="111">
        <v>-0.137587800621986</v>
      </c>
      <c r="T89" s="42">
        <v>-0.33139765262603799</v>
      </c>
      <c r="U89" s="42">
        <v>-0.61156296730041504</v>
      </c>
      <c r="V89" s="42">
        <v>-0.264293283224106</v>
      </c>
      <c r="W89" s="42">
        <v>-5.0751394592225604E-3</v>
      </c>
      <c r="X89" s="42">
        <v>-0.63958686590194702</v>
      </c>
      <c r="Y89" s="111">
        <v>0.207701861858368</v>
      </c>
      <c r="Z89" s="42">
        <v>-0.33241805434227001</v>
      </c>
      <c r="AA89" s="42">
        <v>-0.22164601087570199</v>
      </c>
      <c r="AB89" s="111">
        <v>-0.15010713040828699</v>
      </c>
      <c r="AC89" s="42">
        <v>-0.50198018550872803</v>
      </c>
      <c r="AD89" s="42">
        <v>0.13996350765228299</v>
      </c>
      <c r="AE89" s="42">
        <v>0.50439709424972501</v>
      </c>
      <c r="AF89" s="42">
        <v>-0.51234751939773604</v>
      </c>
      <c r="AG89" s="42">
        <v>0.28090664744377097</v>
      </c>
      <c r="AH89" s="42">
        <v>-0.64971679449081399</v>
      </c>
      <c r="AI89" s="42">
        <v>-1.7738675698638001E-2</v>
      </c>
      <c r="AJ89" s="42">
        <v>0.53103840351104703</v>
      </c>
      <c r="AK89" s="111">
        <v>0.260477244853973</v>
      </c>
      <c r="AL89" s="42">
        <v>0.53359627723693803</v>
      </c>
      <c r="AM89" s="42">
        <v>1.08608090877533</v>
      </c>
      <c r="AN89" s="42">
        <v>0.906574547290802</v>
      </c>
      <c r="AO89" s="42">
        <v>0.32420012354850802</v>
      </c>
      <c r="AP89" s="42">
        <v>-0.120289519429207</v>
      </c>
      <c r="AQ89" s="42">
        <v>0.61557930707931496</v>
      </c>
      <c r="AR89" s="42">
        <v>-0.186610713601112</v>
      </c>
      <c r="AS89" s="111">
        <v>-4.1715666651725797E-2</v>
      </c>
      <c r="AT89" s="42">
        <v>-0.74619001150131203</v>
      </c>
      <c r="AU89" s="42">
        <v>-0.83314639329910301</v>
      </c>
      <c r="AV89" s="42">
        <v>-0.70647048950195301</v>
      </c>
      <c r="AW89" s="42">
        <v>-0.59332597255706798</v>
      </c>
      <c r="AX89" s="42">
        <v>-0.71632224321365401</v>
      </c>
      <c r="AY89" s="111">
        <v>-0.75399827957153298</v>
      </c>
    </row>
    <row r="90" spans="1:51" x14ac:dyDescent="0.2">
      <c r="A90" s="117" t="s">
        <v>92</v>
      </c>
      <c r="B90" s="41" t="s">
        <v>159</v>
      </c>
      <c r="C90" s="42">
        <v>-0.100238420069218</v>
      </c>
      <c r="D90" s="42">
        <v>3.3703554421663298E-2</v>
      </c>
      <c r="E90" s="42">
        <v>-0.21498927474021901</v>
      </c>
      <c r="F90" s="42">
        <v>-0.49427130818366999</v>
      </c>
      <c r="G90" s="42">
        <v>-0.33252066373825101</v>
      </c>
      <c r="H90" s="42">
        <v>-0.383414655923843</v>
      </c>
      <c r="I90" s="42">
        <v>-0.224967882037163</v>
      </c>
      <c r="J90" s="42">
        <v>-0.37092909216880798</v>
      </c>
      <c r="K90" s="42">
        <v>0.57353925704956099</v>
      </c>
      <c r="L90" s="111">
        <v>-0.20736861228942899</v>
      </c>
      <c r="M90" s="42">
        <v>-0.282000333070755</v>
      </c>
      <c r="N90" s="42">
        <v>-0.56628853082656905</v>
      </c>
      <c r="O90" s="42">
        <v>-0.47328492999076799</v>
      </c>
      <c r="P90" s="42">
        <v>0.83350771665573098</v>
      </c>
      <c r="Q90" s="42">
        <v>-0.78456336259841897</v>
      </c>
      <c r="R90" s="42">
        <v>-0.14972740411758401</v>
      </c>
      <c r="S90" s="111">
        <v>-0.13165953755378701</v>
      </c>
      <c r="T90" s="42">
        <v>-0.33151504397392301</v>
      </c>
      <c r="U90" s="42">
        <v>-0.118174813687801</v>
      </c>
      <c r="V90" s="42">
        <v>1.1711330413818399</v>
      </c>
      <c r="W90" s="42">
        <v>-0.48559120297431901</v>
      </c>
      <c r="X90" s="42">
        <v>-0.25688558816909801</v>
      </c>
      <c r="Y90" s="111">
        <v>0.835587918758392</v>
      </c>
      <c r="Z90" s="42">
        <v>-0.36632803082466098</v>
      </c>
      <c r="AA90" s="42">
        <v>-0.22164601087570199</v>
      </c>
      <c r="AB90" s="111">
        <v>-0.75346708297729503</v>
      </c>
      <c r="AC90" s="42">
        <v>-0.25590124726295499</v>
      </c>
      <c r="AD90" s="42">
        <v>-6.7440584301948506E-2</v>
      </c>
      <c r="AE90" s="42">
        <v>-0.41971597075462302</v>
      </c>
      <c r="AF90" s="42">
        <v>-0.51234751939773604</v>
      </c>
      <c r="AG90" s="42">
        <v>-1.61142301559448</v>
      </c>
      <c r="AH90" s="42">
        <v>-0.481005668640137</v>
      </c>
      <c r="AI90" s="42">
        <v>-0.77019792795181297</v>
      </c>
      <c r="AJ90" s="42">
        <v>-1.0604767799377399</v>
      </c>
      <c r="AK90" s="111">
        <v>-0.84471291303634599</v>
      </c>
      <c r="AL90" s="42">
        <v>-0.67943394184112504</v>
      </c>
      <c r="AM90" s="42">
        <v>-1.77885174751282</v>
      </c>
      <c r="AN90" s="42">
        <v>-0.90459460020065297</v>
      </c>
      <c r="AO90" s="42">
        <v>-1.5578587055206301</v>
      </c>
      <c r="AP90" s="42">
        <v>-0.51321226358413696</v>
      </c>
      <c r="AQ90" s="42">
        <v>-1.09729564189911</v>
      </c>
      <c r="AR90" s="42">
        <v>-0.49710014462471003</v>
      </c>
      <c r="AS90" s="111">
        <v>-5.3026366978883702E-2</v>
      </c>
      <c r="AT90" s="42">
        <v>-0.74619001150131203</v>
      </c>
      <c r="AU90" s="42">
        <v>-0.83314639329910301</v>
      </c>
      <c r="AV90" s="42">
        <v>-0.70647048950195301</v>
      </c>
      <c r="AW90" s="42">
        <v>-0.59332597255706798</v>
      </c>
      <c r="AX90" s="42">
        <v>-0.71632224321365401</v>
      </c>
      <c r="AY90" s="111">
        <v>-0.75399827957153298</v>
      </c>
    </row>
    <row r="91" spans="1:51" x14ac:dyDescent="0.2">
      <c r="A91" s="117" t="s">
        <v>92</v>
      </c>
      <c r="B91" s="41" t="s">
        <v>160</v>
      </c>
      <c r="C91" s="42">
        <v>-0.10029826313257199</v>
      </c>
      <c r="D91" s="42">
        <v>3.3703554421663298E-2</v>
      </c>
      <c r="E91" s="42">
        <v>-0.21522623300552399</v>
      </c>
      <c r="F91" s="42">
        <v>0.665407955646515</v>
      </c>
      <c r="G91" s="42">
        <v>-0.37942886352539101</v>
      </c>
      <c r="H91" s="42">
        <v>0.57678532600402799</v>
      </c>
      <c r="I91" s="42">
        <v>-0.22469294071197499</v>
      </c>
      <c r="J91" s="42">
        <v>-0.38397860527038602</v>
      </c>
      <c r="K91" s="42">
        <v>0.57353925704956099</v>
      </c>
      <c r="L91" s="111">
        <v>-0.20394746959209401</v>
      </c>
      <c r="M91" s="42">
        <v>-0.282000333070755</v>
      </c>
      <c r="N91" s="42">
        <v>-0.56755685806274403</v>
      </c>
      <c r="O91" s="42">
        <v>-0.49700221419334401</v>
      </c>
      <c r="P91" s="42">
        <v>-0.10883034020662299</v>
      </c>
      <c r="Q91" s="42">
        <v>0.213541179895401</v>
      </c>
      <c r="R91" s="42">
        <v>-0.14972740411758401</v>
      </c>
      <c r="S91" s="111">
        <v>-0.13375754654407501</v>
      </c>
      <c r="T91" s="42">
        <v>-0.33141571283340499</v>
      </c>
      <c r="U91" s="42">
        <v>-0.128660634160042</v>
      </c>
      <c r="V91" s="42">
        <v>-0.74999123811721802</v>
      </c>
      <c r="W91" s="42">
        <v>-0.56313562393188499</v>
      </c>
      <c r="X91" s="42">
        <v>-0.27712944149971003</v>
      </c>
      <c r="Y91" s="111">
        <v>0.78902393579482999</v>
      </c>
      <c r="Z91" s="42">
        <v>-0.27893733978271501</v>
      </c>
      <c r="AA91" s="42">
        <v>-0.22164601087570199</v>
      </c>
      <c r="AB91" s="111">
        <v>-0.85845541954040505</v>
      </c>
      <c r="AC91" s="42">
        <v>-0.38666257262229897</v>
      </c>
      <c r="AD91" s="42">
        <v>-0.60000526905059803</v>
      </c>
      <c r="AE91" s="42">
        <v>-0.41971597075462302</v>
      </c>
      <c r="AF91" s="42">
        <v>-0.51234751939773604</v>
      </c>
      <c r="AG91" s="42">
        <v>-0.99104434251785301</v>
      </c>
      <c r="AH91" s="42">
        <v>-0.92971783876419101</v>
      </c>
      <c r="AI91" s="42">
        <v>-0.17255629599094399</v>
      </c>
      <c r="AJ91" s="42">
        <v>-1.20447909832001</v>
      </c>
      <c r="AK91" s="111">
        <v>-0.64231270551681496</v>
      </c>
      <c r="AL91" s="42">
        <v>-0.67943394184112504</v>
      </c>
      <c r="AM91" s="42">
        <v>-0.706739842891693</v>
      </c>
      <c r="AN91" s="42">
        <v>-0.975103259086609</v>
      </c>
      <c r="AO91" s="42">
        <v>-1.2927597761154199</v>
      </c>
      <c r="AP91" s="42">
        <v>-1.4126497507095299</v>
      </c>
      <c r="AQ91" s="42">
        <v>-1.0385986566543599</v>
      </c>
      <c r="AR91" s="42">
        <v>-1.2075281143188501</v>
      </c>
      <c r="AS91" s="111">
        <v>-0.75517630577087402</v>
      </c>
      <c r="AT91" s="42">
        <v>-0.74619001150131203</v>
      </c>
      <c r="AU91" s="42">
        <v>-0.83314639329910301</v>
      </c>
      <c r="AV91" s="42">
        <v>2.3356029987335201</v>
      </c>
      <c r="AW91" s="42">
        <v>-0.59332597255706798</v>
      </c>
      <c r="AX91" s="42">
        <v>-0.71632224321365401</v>
      </c>
      <c r="AY91" s="111">
        <v>-0.75399827957153298</v>
      </c>
    </row>
    <row r="92" spans="1:51" x14ac:dyDescent="0.2">
      <c r="A92" s="117" t="s">
        <v>60</v>
      </c>
      <c r="B92" s="41" t="s">
        <v>161</v>
      </c>
      <c r="C92" s="42">
        <v>-0.100193344056606</v>
      </c>
      <c r="D92" s="42">
        <v>-0.381283730268478</v>
      </c>
      <c r="E92" s="42">
        <v>-0.457106232643127</v>
      </c>
      <c r="F92" s="42">
        <v>-0.21688959002494801</v>
      </c>
      <c r="G92" s="42">
        <v>-0.77384269237518299</v>
      </c>
      <c r="H92" s="42">
        <v>-1.09110891819</v>
      </c>
      <c r="I92" s="42">
        <v>-0.226416811347008</v>
      </c>
      <c r="J92" s="42">
        <v>-0.712013900279999</v>
      </c>
      <c r="K92" s="42">
        <v>-1.7435595989227299</v>
      </c>
      <c r="L92" s="111">
        <v>-0.20736861228942899</v>
      </c>
      <c r="M92" s="42">
        <v>-0.282000333070755</v>
      </c>
      <c r="N92" s="42">
        <v>-0.75768291950225797</v>
      </c>
      <c r="O92" s="42">
        <v>-0.69042575359344505</v>
      </c>
      <c r="P92" s="42">
        <v>0.76610106229782104</v>
      </c>
      <c r="Q92" s="42">
        <v>-0.25239300727844199</v>
      </c>
      <c r="R92" s="42">
        <v>-1.42549383640289</v>
      </c>
      <c r="S92" s="111">
        <v>-0.13810995221138</v>
      </c>
      <c r="T92" s="42">
        <v>-0.33129382133483898</v>
      </c>
      <c r="U92" s="42">
        <v>-0.98931187391281095</v>
      </c>
      <c r="V92" s="42">
        <v>2.4587991237640399</v>
      </c>
      <c r="W92" s="42">
        <v>0.58037257194518999</v>
      </c>
      <c r="X92" s="42">
        <v>-0.89042460918426503</v>
      </c>
      <c r="Y92" s="111">
        <v>-0.32887515425682101</v>
      </c>
      <c r="Z92" s="42">
        <v>-0.47556874155998202</v>
      </c>
      <c r="AA92" s="42">
        <v>-0.21181957423687001</v>
      </c>
      <c r="AB92" s="111">
        <v>-0.54866373538970903</v>
      </c>
      <c r="AC92" s="42">
        <v>-0.80521231889724698</v>
      </c>
      <c r="AD92" s="42">
        <v>0.97397667169570901</v>
      </c>
      <c r="AE92" s="42">
        <v>-0.41971597075462302</v>
      </c>
      <c r="AF92" s="42">
        <v>-0.51234751939773604</v>
      </c>
      <c r="AG92" s="42">
        <v>0.18470293283462499</v>
      </c>
      <c r="AH92" s="42">
        <v>-0.86134022474288896</v>
      </c>
      <c r="AI92" s="42">
        <v>1.2661893367767301</v>
      </c>
      <c r="AJ92" s="42">
        <v>-0.69790887832641602</v>
      </c>
      <c r="AK92" s="111">
        <v>-0.39568570256233199</v>
      </c>
      <c r="AL92" s="42">
        <v>0.88017630577087402</v>
      </c>
      <c r="AM92" s="42">
        <v>-0.36882191896438599</v>
      </c>
      <c r="AN92" s="42">
        <v>-0.41199085116386402</v>
      </c>
      <c r="AO92" s="42">
        <v>-0.96232169866561901</v>
      </c>
      <c r="AP92" s="42">
        <v>-0.99107480049133301</v>
      </c>
      <c r="AQ92" s="42">
        <v>-1.1732476949691799</v>
      </c>
      <c r="AR92" s="42">
        <v>-1.4214882850646999</v>
      </c>
      <c r="AS92" s="111">
        <v>2.69586181640625</v>
      </c>
      <c r="AT92" s="42">
        <v>-0.74619001150131203</v>
      </c>
      <c r="AU92" s="42">
        <v>-0.83314639329910301</v>
      </c>
      <c r="AV92" s="42">
        <v>-0.70647048950195301</v>
      </c>
      <c r="AW92" s="42">
        <v>-0.59332597255706798</v>
      </c>
      <c r="AX92" s="42">
        <v>-0.71632224321365401</v>
      </c>
      <c r="AY92" s="111">
        <v>-0.75399827957153298</v>
      </c>
    </row>
    <row r="93" spans="1:51" x14ac:dyDescent="0.2">
      <c r="A93" s="117" t="s">
        <v>60</v>
      </c>
      <c r="B93" s="41" t="s">
        <v>162</v>
      </c>
      <c r="C93" s="42">
        <v>-0.100329324603081</v>
      </c>
      <c r="D93" s="42">
        <v>-0.381283730268478</v>
      </c>
      <c r="E93" s="42">
        <v>-0.54105257987976096</v>
      </c>
      <c r="F93" s="42">
        <v>-0.93608617782592796</v>
      </c>
      <c r="G93" s="42">
        <v>-0.93954205513000499</v>
      </c>
      <c r="H93" s="42">
        <v>-1.39349806308746</v>
      </c>
      <c r="I93" s="42">
        <v>-0.22398211061954501</v>
      </c>
      <c r="J93" s="42">
        <v>-0.747686147689819</v>
      </c>
      <c r="K93" s="42">
        <v>0.57353925704956099</v>
      </c>
      <c r="L93" s="111">
        <v>-0.20736861228942899</v>
      </c>
      <c r="M93" s="42">
        <v>-8.8245011866092696E-2</v>
      </c>
      <c r="N93" s="42">
        <v>-0.761868476867676</v>
      </c>
      <c r="O93" s="42">
        <v>-0.70927774906158403</v>
      </c>
      <c r="P93" s="42">
        <v>0.34506747126579301</v>
      </c>
      <c r="Q93" s="42">
        <v>-0.30218243598937999</v>
      </c>
      <c r="R93" s="42">
        <v>-1.69157922267914</v>
      </c>
      <c r="S93" s="111">
        <v>-0.13853058218955999</v>
      </c>
      <c r="T93" s="42">
        <v>-0.33117192983627303</v>
      </c>
      <c r="U93" s="42">
        <v>-1.2376961708068801</v>
      </c>
      <c r="V93" s="42">
        <v>-0.87541514635086104</v>
      </c>
      <c r="W93" s="42">
        <v>6.3255809247493702E-2</v>
      </c>
      <c r="X93" s="42">
        <v>-1.3634378910064699</v>
      </c>
      <c r="Y93" s="111">
        <v>-0.49131095409393299</v>
      </c>
      <c r="Z93" s="42">
        <v>-0.23417079448700001</v>
      </c>
      <c r="AA93" s="42">
        <v>-0.22066964209079701</v>
      </c>
      <c r="AB93" s="111">
        <v>0.55039232969284102</v>
      </c>
      <c r="AC93" s="42">
        <v>1.2334221601486199</v>
      </c>
      <c r="AD93" s="42">
        <v>1.58159899711609</v>
      </c>
      <c r="AE93" s="42">
        <v>-0.39913132786750799</v>
      </c>
      <c r="AF93" s="42">
        <v>1.95180010795593</v>
      </c>
      <c r="AG93" s="42">
        <v>-0.27324306964874301</v>
      </c>
      <c r="AH93" s="42">
        <v>-0.24523803591728199</v>
      </c>
      <c r="AI93" s="42">
        <v>1.4421461820602399</v>
      </c>
      <c r="AJ93" s="42">
        <v>-8.1660039722919506E-2</v>
      </c>
      <c r="AK93" s="111">
        <v>-0.45179989933967601</v>
      </c>
      <c r="AL93" s="42">
        <v>1.40004634857178</v>
      </c>
      <c r="AM93" s="42">
        <v>0.61721843481063798</v>
      </c>
      <c r="AN93" s="42">
        <v>1.8855221271514899</v>
      </c>
      <c r="AO93" s="42">
        <v>0.77218508720397905</v>
      </c>
      <c r="AP93" s="42">
        <v>0.438752561807632</v>
      </c>
      <c r="AQ93" s="42">
        <v>0.19137620925903301</v>
      </c>
      <c r="AR93" s="42">
        <v>-0.331646978855133</v>
      </c>
      <c r="AS93" s="111">
        <v>0.90692275762557995</v>
      </c>
      <c r="AT93" s="42">
        <v>-0.74619001150131203</v>
      </c>
      <c r="AU93" s="42">
        <v>-0.83314639329910301</v>
      </c>
      <c r="AV93" s="42">
        <v>-0.70647048950195301</v>
      </c>
      <c r="AW93" s="42">
        <v>-0.59332597255706798</v>
      </c>
      <c r="AX93" s="42">
        <v>1.5568478107452399</v>
      </c>
      <c r="AY93" s="111">
        <v>1.69044554233551</v>
      </c>
    </row>
    <row r="94" spans="1:51" x14ac:dyDescent="0.2">
      <c r="A94" s="117" t="s">
        <v>60</v>
      </c>
      <c r="B94" s="41" t="s">
        <v>163</v>
      </c>
      <c r="C94" s="42">
        <v>-0.100021250545979</v>
      </c>
      <c r="D94" s="42">
        <v>-0.381283730268478</v>
      </c>
      <c r="E94" s="42">
        <v>-0.38483330607414201</v>
      </c>
      <c r="F94" s="42">
        <v>0.665407955646515</v>
      </c>
      <c r="G94" s="42">
        <v>-0.64511263370513905</v>
      </c>
      <c r="H94" s="42">
        <v>-0.97979253530502297</v>
      </c>
      <c r="I94" s="42">
        <v>-0.223062112927437</v>
      </c>
      <c r="J94" s="42">
        <v>-0.65026426315307595</v>
      </c>
      <c r="K94" s="42">
        <v>0.57353925704956099</v>
      </c>
      <c r="L94" s="111">
        <v>4.9243354797363299</v>
      </c>
      <c r="M94" s="42">
        <v>0.10551031678915</v>
      </c>
      <c r="N94" s="42">
        <v>-0.75115090608596802</v>
      </c>
      <c r="O94" s="42">
        <v>-0.66848886013030995</v>
      </c>
      <c r="P94" s="42">
        <v>0.34238466620445301</v>
      </c>
      <c r="Q94" s="42">
        <v>-0.70130634307861295</v>
      </c>
      <c r="R94" s="42">
        <v>-0.68669342994689897</v>
      </c>
      <c r="S94" s="111">
        <v>-0.138003885746002</v>
      </c>
      <c r="T94" s="42">
        <v>-0.33113580942153897</v>
      </c>
      <c r="U94" s="42">
        <v>-0.69378811120986905</v>
      </c>
      <c r="V94" s="42">
        <v>-0.30354285240173301</v>
      </c>
      <c r="W94" s="42">
        <v>-0.127612113952637</v>
      </c>
      <c r="X94" s="42">
        <v>-0.713883876800537</v>
      </c>
      <c r="Y94" s="111">
        <v>-1.6825523376464799</v>
      </c>
      <c r="Z94" s="42">
        <v>0.132738903164864</v>
      </c>
      <c r="AA94" s="42">
        <v>-0.22164601087570199</v>
      </c>
      <c r="AB94" s="111">
        <v>-3.3096659928560299E-2</v>
      </c>
      <c r="AC94" s="42">
        <v>-0.61219829320907604</v>
      </c>
      <c r="AD94" s="42">
        <v>-0.55438053607940696</v>
      </c>
      <c r="AE94" s="42">
        <v>-0.41971597075462302</v>
      </c>
      <c r="AF94" s="42">
        <v>-0.51234751939773604</v>
      </c>
      <c r="AG94" s="42">
        <v>1.2089551687240601</v>
      </c>
      <c r="AH94" s="42">
        <v>-0.38082551956176802</v>
      </c>
      <c r="AI94" s="42">
        <v>3.6824084818363197E-2</v>
      </c>
      <c r="AJ94" s="42">
        <v>0.27216520905494701</v>
      </c>
      <c r="AK94" s="111">
        <v>-0.50998079776763905</v>
      </c>
      <c r="AL94" s="42">
        <v>1.57333648204803</v>
      </c>
      <c r="AM94" s="42">
        <v>-0.25667378306388899</v>
      </c>
      <c r="AN94" s="42">
        <v>0.54019045829772905</v>
      </c>
      <c r="AO94" s="42">
        <v>0.583684802055359</v>
      </c>
      <c r="AP94" s="42">
        <v>0.13074311614036599</v>
      </c>
      <c r="AQ94" s="42">
        <v>-0.37957978248596203</v>
      </c>
      <c r="AR94" s="42">
        <v>-0.32764860987663302</v>
      </c>
      <c r="AS94" s="111">
        <v>-0.91397190093994096</v>
      </c>
      <c r="AT94" s="42">
        <v>-0.74619001150131203</v>
      </c>
      <c r="AU94" s="42">
        <v>-0.83314639329910301</v>
      </c>
      <c r="AV94" s="42">
        <v>-0.70647048950195301</v>
      </c>
      <c r="AW94" s="42">
        <v>-0.59332597255706798</v>
      </c>
      <c r="AX94" s="42">
        <v>-0.71632224321365401</v>
      </c>
      <c r="AY94" s="111">
        <v>-0.75399827957153298</v>
      </c>
    </row>
    <row r="95" spans="1:51" x14ac:dyDescent="0.2">
      <c r="A95" s="117" t="s">
        <v>58</v>
      </c>
      <c r="B95" s="41" t="s">
        <v>164</v>
      </c>
      <c r="C95" s="42">
        <v>-9.7542256116867093E-2</v>
      </c>
      <c r="D95" s="42">
        <v>-0.381283730268478</v>
      </c>
      <c r="E95" s="42">
        <v>-0.31708616018295299</v>
      </c>
      <c r="F95" s="42">
        <v>0.665407955646515</v>
      </c>
      <c r="G95" s="42">
        <v>-0.57913559675216697</v>
      </c>
      <c r="H95" s="42">
        <v>-0.930383801460266</v>
      </c>
      <c r="I95" s="42">
        <v>-0.225858509540558</v>
      </c>
      <c r="J95" s="42">
        <v>-0.56090676784515403</v>
      </c>
      <c r="K95" s="42">
        <v>0.57353925704956099</v>
      </c>
      <c r="L95" s="111">
        <v>-0.205315932631493</v>
      </c>
      <c r="M95" s="42">
        <v>-2.3659903556108499E-2</v>
      </c>
      <c r="N95" s="42">
        <v>-0.69984602928161599</v>
      </c>
      <c r="O95" s="42">
        <v>-0.61983072757720903</v>
      </c>
      <c r="P95" s="42">
        <v>0.70221400260925304</v>
      </c>
      <c r="Q95" s="42">
        <v>-0.61562037467956499</v>
      </c>
      <c r="R95" s="42">
        <v>-0.304717987775803</v>
      </c>
      <c r="S95" s="111">
        <v>-0.119737342000008</v>
      </c>
      <c r="T95" s="42">
        <v>-0.331126779317856</v>
      </c>
      <c r="U95" s="42">
        <v>-0.51327264308929399</v>
      </c>
      <c r="V95" s="42">
        <v>0.44794887304306003</v>
      </c>
      <c r="W95" s="42">
        <v>1.0879155397415201</v>
      </c>
      <c r="X95" s="42">
        <v>-0.577018082141876</v>
      </c>
      <c r="Y95" s="111">
        <v>0.50179827213287398</v>
      </c>
      <c r="Z95" s="42">
        <v>-0.53526496887206998</v>
      </c>
      <c r="AA95" s="42">
        <v>-0.22164601087570199</v>
      </c>
      <c r="AB95" s="111">
        <v>-0.95000356435775801</v>
      </c>
      <c r="AC95" s="42">
        <v>-0.80521231889724698</v>
      </c>
      <c r="AD95" s="42">
        <v>-0.88213354349136397</v>
      </c>
      <c r="AE95" s="42">
        <v>-0.41971597075462302</v>
      </c>
      <c r="AF95" s="42">
        <v>-0.51234751939773604</v>
      </c>
      <c r="AG95" s="42">
        <v>-0.90626817941665605</v>
      </c>
      <c r="AH95" s="42">
        <v>-1.00137662887573</v>
      </c>
      <c r="AI95" s="42">
        <v>-0.29248800873756398</v>
      </c>
      <c r="AJ95" s="42">
        <v>-1.4282629489898699</v>
      </c>
      <c r="AK95" s="111">
        <v>-1.0662152767181401</v>
      </c>
      <c r="AL95" s="42">
        <v>-0.85272395610809304</v>
      </c>
      <c r="AM95" s="42">
        <v>-2.7042927742004399</v>
      </c>
      <c r="AN95" s="42">
        <v>-0.57327288389205899</v>
      </c>
      <c r="AO95" s="42">
        <v>-1.26180231571198</v>
      </c>
      <c r="AP95" s="42">
        <v>-1.47591269016266</v>
      </c>
      <c r="AQ95" s="42">
        <v>-1.72987937927246</v>
      </c>
      <c r="AR95" s="42">
        <v>-1.4214882850646999</v>
      </c>
      <c r="AS95" s="111">
        <v>-0.92319506406784102</v>
      </c>
      <c r="AT95" s="42">
        <v>-0.74619001150131203</v>
      </c>
      <c r="AU95" s="42">
        <v>-0.83314639329910301</v>
      </c>
      <c r="AV95" s="42">
        <v>-0.70647048950195301</v>
      </c>
      <c r="AW95" s="42">
        <v>-0.59332597255706798</v>
      </c>
      <c r="AX95" s="42">
        <v>-0.71632224321365401</v>
      </c>
      <c r="AY95" s="111">
        <v>-0.75399827957153298</v>
      </c>
    </row>
    <row r="96" spans="1:51" x14ac:dyDescent="0.2">
      <c r="A96" s="117" t="s">
        <v>52</v>
      </c>
      <c r="B96" s="41" t="s">
        <v>165</v>
      </c>
      <c r="C96" s="42">
        <v>-9.7820542752742795E-2</v>
      </c>
      <c r="D96" s="42">
        <v>-0.41027307510375999</v>
      </c>
      <c r="E96" s="42">
        <v>-0.13677942752838099</v>
      </c>
      <c r="F96" s="42">
        <v>-0.55170845985412598</v>
      </c>
      <c r="G96" s="42">
        <v>-0.12045895308256099</v>
      </c>
      <c r="H96" s="42">
        <v>0.35216063261032099</v>
      </c>
      <c r="I96" s="42">
        <v>-0.22507841885089899</v>
      </c>
      <c r="J96" s="42">
        <v>-0.21535561978817</v>
      </c>
      <c r="K96" s="42">
        <v>-1.7435595989227299</v>
      </c>
      <c r="L96" s="111">
        <v>-0.20736861228942899</v>
      </c>
      <c r="M96" s="42">
        <v>-0.21741522848606101</v>
      </c>
      <c r="N96" s="42">
        <v>-0.32485768198967002</v>
      </c>
      <c r="O96" s="42">
        <v>-0.29272127151489302</v>
      </c>
      <c r="P96" s="42">
        <v>-0.59787625074386597</v>
      </c>
      <c r="Q96" s="42">
        <v>-0.49447715282440202</v>
      </c>
      <c r="R96" s="42">
        <v>0.135890498757362</v>
      </c>
      <c r="S96" s="111">
        <v>-0.139946088194847</v>
      </c>
      <c r="T96" s="42">
        <v>-0.331235140562057</v>
      </c>
      <c r="U96" s="42">
        <v>8.1158839166164398E-2</v>
      </c>
      <c r="V96" s="42">
        <v>-0.94015842676162698</v>
      </c>
      <c r="W96" s="42">
        <v>1.3744686841964699</v>
      </c>
      <c r="X96" s="42">
        <v>-1.72718316316605E-2</v>
      </c>
      <c r="Y96" s="111">
        <v>-1.1041386127471899</v>
      </c>
      <c r="Z96" s="42">
        <v>-0.17502328753471399</v>
      </c>
      <c r="AA96" s="42">
        <v>-0.22164601087570199</v>
      </c>
      <c r="AB96" s="111">
        <v>-0.57455712556839</v>
      </c>
      <c r="AC96" s="42">
        <v>-0.56101274490356401</v>
      </c>
      <c r="AD96" s="42">
        <v>-0.924014091491699</v>
      </c>
      <c r="AE96" s="42">
        <v>-0.41971597075462302</v>
      </c>
      <c r="AF96" s="42">
        <v>-0.51234751939773604</v>
      </c>
      <c r="AG96" s="42">
        <v>-0.46203356981277499</v>
      </c>
      <c r="AH96" s="42">
        <v>-1.2629822492599501</v>
      </c>
      <c r="AI96" s="42">
        <v>-0.56726741790771495</v>
      </c>
      <c r="AJ96" s="42">
        <v>-0.697759568691254</v>
      </c>
      <c r="AK96" s="111">
        <v>-0.88583672046661399</v>
      </c>
      <c r="AL96" s="42">
        <v>0.18701621890068101</v>
      </c>
      <c r="AM96" s="42">
        <v>-1.6504725217819201</v>
      </c>
      <c r="AN96" s="42">
        <v>-0.69362378120422397</v>
      </c>
      <c r="AO96" s="42">
        <v>-5.75826354324818E-2</v>
      </c>
      <c r="AP96" s="42">
        <v>-0.26774477958679199</v>
      </c>
      <c r="AQ96" s="42">
        <v>-0.87431180477142301</v>
      </c>
      <c r="AR96" s="42">
        <v>-0.242204800248146</v>
      </c>
      <c r="AS96" s="111">
        <v>-1.4353342056274401</v>
      </c>
      <c r="AT96" s="42">
        <v>-0.74619001150131203</v>
      </c>
      <c r="AU96" s="42">
        <v>-0.83314639329910301</v>
      </c>
      <c r="AV96" s="42">
        <v>-0.70647048950195301</v>
      </c>
      <c r="AW96" s="42">
        <v>-0.59332597255706798</v>
      </c>
      <c r="AX96" s="42">
        <v>-0.71632224321365401</v>
      </c>
      <c r="AY96" s="111">
        <v>-0.75399827957153298</v>
      </c>
    </row>
    <row r="97" spans="1:51" x14ac:dyDescent="0.2">
      <c r="A97" s="117" t="s">
        <v>60</v>
      </c>
      <c r="B97" s="41" t="s">
        <v>166</v>
      </c>
      <c r="C97" s="42">
        <v>-0.100437887012959</v>
      </c>
      <c r="D97" s="42">
        <v>-0.381283730268478</v>
      </c>
      <c r="E97" s="42">
        <v>-0.57159107923507702</v>
      </c>
      <c r="F97" s="42">
        <v>-2.1057879924774201</v>
      </c>
      <c r="G97" s="42">
        <v>-1.08263492584229</v>
      </c>
      <c r="H97" s="42">
        <v>-7.7397808432578999E-2</v>
      </c>
      <c r="I97" s="42">
        <v>-0.22334125638008101</v>
      </c>
      <c r="J97" s="42">
        <v>-0.75647902488708496</v>
      </c>
      <c r="K97" s="42">
        <v>0.57353925704956099</v>
      </c>
      <c r="L97" s="111">
        <v>-0.20363645255565599</v>
      </c>
      <c r="M97" s="42">
        <v>9.6641063690185494</v>
      </c>
      <c r="N97" s="42">
        <v>-0.76212215423583995</v>
      </c>
      <c r="O97" s="42">
        <v>-0.71140688657760598</v>
      </c>
      <c r="P97" s="42">
        <v>-0.22609691321849801</v>
      </c>
      <c r="Q97" s="42">
        <v>-0.101505890488625</v>
      </c>
      <c r="R97" s="42">
        <v>-2.3008956909179701</v>
      </c>
      <c r="S97" s="111">
        <v>-0.14033550024032601</v>
      </c>
      <c r="T97" s="42">
        <v>-0.33091908693313599</v>
      </c>
      <c r="U97" s="42">
        <v>-1.63662958145142</v>
      </c>
      <c r="V97" s="42">
        <v>-0.22851786017417899</v>
      </c>
      <c r="W97" s="42">
        <v>-0.750460624694824</v>
      </c>
      <c r="X97" s="42">
        <v>-1.68348407745361</v>
      </c>
      <c r="Y97" s="111">
        <v>1.10446393489838</v>
      </c>
      <c r="Z97" s="42">
        <v>-0.22959502041339899</v>
      </c>
      <c r="AA97" s="42">
        <v>-0.22164601087570199</v>
      </c>
      <c r="AB97" s="111">
        <v>-0.52463185787200906</v>
      </c>
      <c r="AC97" s="42">
        <v>-0.80521231889724698</v>
      </c>
      <c r="AD97" s="42">
        <v>-0.835088670253754</v>
      </c>
      <c r="AE97" s="42">
        <v>-0.41971597075462302</v>
      </c>
      <c r="AF97" s="42">
        <v>-0.51234751939773604</v>
      </c>
      <c r="AG97" s="42">
        <v>-1.1205248832702599</v>
      </c>
      <c r="AH97" s="42">
        <v>-1.2791877985000599</v>
      </c>
      <c r="AI97" s="42">
        <v>-0.94910103082656905</v>
      </c>
      <c r="AJ97" s="42">
        <v>-0.91769498586654696</v>
      </c>
      <c r="AK97" s="111">
        <v>-0.59908521175384499</v>
      </c>
      <c r="AL97" s="42">
        <v>1.22675633430481</v>
      </c>
      <c r="AM97" s="42">
        <v>-0.19087620079517401</v>
      </c>
      <c r="AN97" s="42">
        <v>1.2277470827102701</v>
      </c>
      <c r="AO97" s="42">
        <v>-0.377478748559952</v>
      </c>
      <c r="AP97" s="42">
        <v>-0.36138856410980202</v>
      </c>
      <c r="AQ97" s="42">
        <v>-0.69103068113327004</v>
      </c>
      <c r="AR97" s="42">
        <v>0.47436359524726901</v>
      </c>
      <c r="AS97" s="111">
        <v>-1.2406094074249301</v>
      </c>
      <c r="AT97" s="42">
        <v>-0.74619001150131203</v>
      </c>
      <c r="AU97" s="42">
        <v>-0.83314639329910301</v>
      </c>
      <c r="AV97" s="42">
        <v>-0.70647048950195301</v>
      </c>
      <c r="AW97" s="42">
        <v>-0.59332597255706798</v>
      </c>
      <c r="AX97" s="42">
        <v>-0.71632224321365401</v>
      </c>
      <c r="AY97" s="111">
        <v>-0.75399827957153298</v>
      </c>
    </row>
    <row r="98" spans="1:51" x14ac:dyDescent="0.2">
      <c r="A98" s="117" t="s">
        <v>102</v>
      </c>
      <c r="B98" s="41" t="s">
        <v>167</v>
      </c>
      <c r="C98" s="42">
        <v>-0.100077994167805</v>
      </c>
      <c r="D98" s="42">
        <v>-0.381283730268478</v>
      </c>
      <c r="E98" s="42">
        <v>-0.38605797290802002</v>
      </c>
      <c r="F98" s="42">
        <v>0.665407955646515</v>
      </c>
      <c r="G98" s="42">
        <v>-0.64855229854583696</v>
      </c>
      <c r="H98" s="42">
        <v>-5.9950269758701297E-2</v>
      </c>
      <c r="I98" s="42">
        <v>-0.22348257899284399</v>
      </c>
      <c r="J98" s="42">
        <v>-0.65778988599777199</v>
      </c>
      <c r="K98" s="42">
        <v>0.57353925704956099</v>
      </c>
      <c r="L98" s="111">
        <v>-0.205315932631493</v>
      </c>
      <c r="M98" s="42">
        <v>-0.34658545255661</v>
      </c>
      <c r="N98" s="42">
        <v>-0.75324368476867698</v>
      </c>
      <c r="O98" s="42">
        <v>-0.67609935998916604</v>
      </c>
      <c r="P98" s="42">
        <v>1.43006002902985</v>
      </c>
      <c r="Q98" s="42">
        <v>-0.671020567417145</v>
      </c>
      <c r="R98" s="42">
        <v>-0.88331061601638805</v>
      </c>
      <c r="S98" s="111">
        <v>-0.13518828153610199</v>
      </c>
      <c r="T98" s="42">
        <v>-0.331090658903122</v>
      </c>
      <c r="U98" s="42">
        <v>-0.75204455852508501</v>
      </c>
      <c r="V98" s="42">
        <v>-0.16864860057830799</v>
      </c>
      <c r="W98" s="42">
        <v>0.34482073783874501</v>
      </c>
      <c r="X98" s="42">
        <v>-0.76686626672744795</v>
      </c>
      <c r="Y98" s="111">
        <v>-0.467265725135803</v>
      </c>
      <c r="Z98" s="42">
        <v>-0.43760585784912098</v>
      </c>
      <c r="AA98" s="42">
        <v>-0.22164601087570199</v>
      </c>
      <c r="AB98" s="111">
        <v>-0.646068215370178</v>
      </c>
      <c r="AC98" s="42">
        <v>-0.80521231889724698</v>
      </c>
      <c r="AD98" s="42">
        <v>-0.53038972616195701</v>
      </c>
      <c r="AE98" s="42">
        <v>-0.41971597075462302</v>
      </c>
      <c r="AF98" s="42">
        <v>-0.51234751939773604</v>
      </c>
      <c r="AG98" s="42">
        <v>-0.56331986188888505</v>
      </c>
      <c r="AH98" s="42">
        <v>-0.77045923471450795</v>
      </c>
      <c r="AI98" s="42">
        <v>-2.8349051252007498E-2</v>
      </c>
      <c r="AJ98" s="42">
        <v>-0.90926605463027999</v>
      </c>
      <c r="AK98" s="111">
        <v>-0.515047907829285</v>
      </c>
      <c r="AL98" s="42">
        <v>-0.67943394184112504</v>
      </c>
      <c r="AM98" s="42">
        <v>-1.2087998390197801</v>
      </c>
      <c r="AN98" s="42">
        <v>-1.3864769935607899</v>
      </c>
      <c r="AO98" s="42">
        <v>-0.67460811138153098</v>
      </c>
      <c r="AP98" s="42">
        <v>-0.162791103124619</v>
      </c>
      <c r="AQ98" s="42">
        <v>-1.15254342556</v>
      </c>
      <c r="AR98" s="42">
        <v>1.3739434480667101</v>
      </c>
      <c r="AS98" s="111">
        <v>-0.81359928846359297</v>
      </c>
      <c r="AT98" s="42">
        <v>-0.74619001150131203</v>
      </c>
      <c r="AU98" s="42">
        <v>-0.83314639329910301</v>
      </c>
      <c r="AV98" s="42">
        <v>-0.70647048950195301</v>
      </c>
      <c r="AW98" s="42">
        <v>-0.59332597255706798</v>
      </c>
      <c r="AX98" s="42">
        <v>-0.71632224321365401</v>
      </c>
      <c r="AY98" s="111">
        <v>-0.75399827957153298</v>
      </c>
    </row>
    <row r="99" spans="1:51" x14ac:dyDescent="0.2">
      <c r="A99" s="117" t="s">
        <v>60</v>
      </c>
      <c r="B99" s="41" t="s">
        <v>168</v>
      </c>
      <c r="C99" s="42">
        <v>-0.100208923220634</v>
      </c>
      <c r="D99" s="42">
        <v>-0.28407508134841902</v>
      </c>
      <c r="E99" s="42">
        <v>-0.61483579874038696</v>
      </c>
      <c r="F99" s="42">
        <v>-2.1057879924774201</v>
      </c>
      <c r="G99" s="42">
        <v>-1.1772865056991599</v>
      </c>
      <c r="H99" s="42">
        <v>-1.9541434049606301</v>
      </c>
      <c r="I99" s="42">
        <v>-0.223216727375984</v>
      </c>
      <c r="J99" s="42">
        <v>-0.80273783206939697</v>
      </c>
      <c r="K99" s="42">
        <v>-1.7435595989227299</v>
      </c>
      <c r="L99" s="111">
        <v>-0.186841785907745</v>
      </c>
      <c r="M99" s="42">
        <v>-0.21741522848606101</v>
      </c>
      <c r="N99" s="42">
        <v>-0.76237583160400402</v>
      </c>
      <c r="O99" s="42">
        <v>-0.71581131219863903</v>
      </c>
      <c r="P99" s="42">
        <v>0.510700643062592</v>
      </c>
      <c r="Q99" s="42">
        <v>-5.0113987177610397E-2</v>
      </c>
      <c r="R99" s="42">
        <v>-2.3008956909179701</v>
      </c>
      <c r="S99" s="111">
        <v>-0.13799172639846799</v>
      </c>
      <c r="T99" s="42">
        <v>2.6811094284057599</v>
      </c>
      <c r="U99" s="42">
        <v>-2.6298305988311799</v>
      </c>
      <c r="V99" s="42">
        <v>-0.89765059947967496</v>
      </c>
      <c r="W99" s="42">
        <v>2.49435591697693</v>
      </c>
      <c r="X99" s="42">
        <v>-2.2457709312439</v>
      </c>
      <c r="Y99" s="111">
        <v>0.75758397579193104</v>
      </c>
      <c r="Z99" s="42">
        <v>-0.51294344663619995</v>
      </c>
      <c r="AA99" s="42">
        <v>-0.22164601087570199</v>
      </c>
      <c r="AB99" s="111">
        <v>-0.76819646358490001</v>
      </c>
      <c r="AC99" s="42">
        <v>-0.80521231889724698</v>
      </c>
      <c r="AD99" s="42">
        <v>0.74349546432495095</v>
      </c>
      <c r="AE99" s="42">
        <v>-0.41971597075462302</v>
      </c>
      <c r="AF99" s="42">
        <v>-0.51234751939773604</v>
      </c>
      <c r="AG99" s="42">
        <v>-0.41070455312728898</v>
      </c>
      <c r="AH99" s="42">
        <v>0.26157101988792397</v>
      </c>
      <c r="AI99" s="42">
        <v>2.5094544887542698</v>
      </c>
      <c r="AJ99" s="42">
        <v>-1.1408435106277499</v>
      </c>
      <c r="AK99" s="111">
        <v>-0.71906989812850997</v>
      </c>
      <c r="AL99" s="42">
        <v>0.18701621890068101</v>
      </c>
      <c r="AM99" s="42">
        <v>-1.0906016826629601</v>
      </c>
      <c r="AN99" s="42">
        <v>-0.29039028286933899</v>
      </c>
      <c r="AO99" s="42">
        <v>-1.48792541027069</v>
      </c>
      <c r="AP99" s="42">
        <v>-0.95624476671218905</v>
      </c>
      <c r="AQ99" s="42">
        <v>-1.3534365892410301</v>
      </c>
      <c r="AR99" s="42">
        <v>-1.0321788787841799</v>
      </c>
      <c r="AS99" s="111">
        <v>-0.31654322147369401</v>
      </c>
      <c r="AT99" s="42">
        <v>-0.74619001150131203</v>
      </c>
      <c r="AU99" s="42">
        <v>-0.83314639329910301</v>
      </c>
      <c r="AV99" s="42">
        <v>-0.70647048950195301</v>
      </c>
      <c r="AW99" s="42">
        <v>-0.59332597255706798</v>
      </c>
      <c r="AX99" s="42">
        <v>-0.71632224321365401</v>
      </c>
      <c r="AY99" s="111">
        <v>-0.75399827957153298</v>
      </c>
    </row>
    <row r="100" spans="1:51" x14ac:dyDescent="0.2">
      <c r="A100" s="117" t="s">
        <v>60</v>
      </c>
      <c r="B100" s="41" t="s">
        <v>169</v>
      </c>
      <c r="C100" s="42">
        <v>-0.100399449467659</v>
      </c>
      <c r="D100" s="42">
        <v>-0.381283730268478</v>
      </c>
      <c r="E100" s="42">
        <v>-0.55615812540054299</v>
      </c>
      <c r="F100" s="42">
        <v>-1.91023504734039</v>
      </c>
      <c r="G100" s="42">
        <v>-0.99662393331527699</v>
      </c>
      <c r="H100" s="42">
        <v>0.116153948009014</v>
      </c>
      <c r="I100" s="42">
        <v>-0.22381280362605999</v>
      </c>
      <c r="J100" s="42">
        <v>-0.75137138366699197</v>
      </c>
      <c r="K100" s="42">
        <v>0.57353925704956099</v>
      </c>
      <c r="L100" s="111">
        <v>-0.20736861228942899</v>
      </c>
      <c r="M100" s="42">
        <v>-0.34658545255661</v>
      </c>
      <c r="N100" s="42">
        <v>-0.76212215423583995</v>
      </c>
      <c r="O100" s="42">
        <v>-0.70955932140350297</v>
      </c>
      <c r="P100" s="42">
        <v>-1.1663073301315301</v>
      </c>
      <c r="Q100" s="42">
        <v>-0.105463474988937</v>
      </c>
      <c r="R100" s="42">
        <v>-1.69157922267914</v>
      </c>
      <c r="S100" s="111">
        <v>-0.13884545862674699</v>
      </c>
      <c r="T100" s="42">
        <v>-0.33142024278640703</v>
      </c>
      <c r="U100" s="42">
        <v>-1.2794075012207</v>
      </c>
      <c r="V100" s="42">
        <v>-0.56016594171524003</v>
      </c>
      <c r="W100" s="42">
        <v>-0.49638018012046797</v>
      </c>
      <c r="X100" s="42">
        <v>-1.43475437164307</v>
      </c>
      <c r="Y100" s="111">
        <v>0.84955924749374401</v>
      </c>
      <c r="Z100" s="42">
        <v>-0.42939087748527499</v>
      </c>
      <c r="AA100" s="42">
        <v>-0.22164601087570199</v>
      </c>
      <c r="AB100" s="111">
        <v>-0.44950920343398998</v>
      </c>
      <c r="AC100" s="42">
        <v>-0.80521231889724698</v>
      </c>
      <c r="AD100" s="42">
        <v>-0.147454664111137</v>
      </c>
      <c r="AE100" s="42">
        <v>-0.41971597075462302</v>
      </c>
      <c r="AF100" s="42">
        <v>-0.51234751939773604</v>
      </c>
      <c r="AG100" s="42">
        <v>0.65303254127502397</v>
      </c>
      <c r="AH100" s="42">
        <v>0.171508133411407</v>
      </c>
      <c r="AI100" s="42">
        <v>1.89725661277771</v>
      </c>
      <c r="AJ100" s="42">
        <v>0.26238143444061302</v>
      </c>
      <c r="AK100" s="111">
        <v>1.8224170207977299</v>
      </c>
      <c r="AL100" s="42">
        <v>1.05346632003784</v>
      </c>
      <c r="AM100" s="42">
        <v>-0.256056249141693</v>
      </c>
      <c r="AN100" s="42">
        <v>1.06886434555054</v>
      </c>
      <c r="AO100" s="42">
        <v>-0.41592600941657998</v>
      </c>
      <c r="AP100" s="42">
        <v>-0.33134341239929199</v>
      </c>
      <c r="AQ100" s="42">
        <v>-0.61532574892044101</v>
      </c>
      <c r="AR100" s="42">
        <v>-0.29607382416725198</v>
      </c>
      <c r="AS100" s="111">
        <v>0.85131180286407504</v>
      </c>
      <c r="AT100" s="42">
        <v>-0.74619001150131203</v>
      </c>
      <c r="AU100" s="42">
        <v>-0.83314639329910301</v>
      </c>
      <c r="AV100" s="42">
        <v>-0.70647048950195301</v>
      </c>
      <c r="AW100" s="42">
        <v>-0.59332597255706798</v>
      </c>
      <c r="AX100" s="42">
        <v>-0.71632224321365401</v>
      </c>
      <c r="AY100" s="111">
        <v>-0.75399827957153298</v>
      </c>
    </row>
    <row r="101" spans="1:51" x14ac:dyDescent="0.2">
      <c r="A101" s="117" t="s">
        <v>60</v>
      </c>
      <c r="B101" s="41" t="s">
        <v>170</v>
      </c>
      <c r="C101" s="42">
        <v>-0.10031667351722701</v>
      </c>
      <c r="D101" s="42">
        <v>-0.381283730268478</v>
      </c>
      <c r="E101" s="42">
        <v>-0.515355885028839</v>
      </c>
      <c r="F101" s="42">
        <v>-0.17097035050392201</v>
      </c>
      <c r="G101" s="42">
        <v>-0.84047871828079201</v>
      </c>
      <c r="H101" s="42">
        <v>-0.56405812501907304</v>
      </c>
      <c r="I101" s="42">
        <v>-0.22399121522903401</v>
      </c>
      <c r="J101" s="42">
        <v>-0.73462843894958496</v>
      </c>
      <c r="K101" s="42">
        <v>0.57353925704956099</v>
      </c>
      <c r="L101" s="111">
        <v>-0.19710519909858701</v>
      </c>
      <c r="M101" s="42">
        <v>-8.8245011866092696E-2</v>
      </c>
      <c r="N101" s="42">
        <v>-0.761868476867676</v>
      </c>
      <c r="O101" s="42">
        <v>-0.70869678258895896</v>
      </c>
      <c r="P101" s="42">
        <v>0.25335094332695002</v>
      </c>
      <c r="Q101" s="42">
        <v>-1.57404057681561E-2</v>
      </c>
      <c r="R101" s="42">
        <v>-1.69157922267914</v>
      </c>
      <c r="S101" s="111">
        <v>-0.13583263754844699</v>
      </c>
      <c r="T101" s="42">
        <v>-0.33124867081642201</v>
      </c>
      <c r="U101" s="42">
        <v>-1.1713939905166599</v>
      </c>
      <c r="V101" s="42">
        <v>-0.65182983875274703</v>
      </c>
      <c r="W101" s="42">
        <v>-0.25489971041679399</v>
      </c>
      <c r="X101" s="42">
        <v>-1.2354267835617101</v>
      </c>
      <c r="Y101" s="111">
        <v>0.116842046380043</v>
      </c>
      <c r="Z101" s="42">
        <v>-0.40741628408432001</v>
      </c>
      <c r="AA101" s="42">
        <v>-0.22164601087570199</v>
      </c>
      <c r="AB101" s="111">
        <v>-0.45329993963241599</v>
      </c>
      <c r="AC101" s="42">
        <v>-0.80521231889724698</v>
      </c>
      <c r="AD101" s="42">
        <v>0.46266269683837902</v>
      </c>
      <c r="AE101" s="42">
        <v>-0.41971597075462302</v>
      </c>
      <c r="AF101" s="42">
        <v>-0.51234751939773604</v>
      </c>
      <c r="AG101" s="42">
        <v>-0.38599035143852201</v>
      </c>
      <c r="AH101" s="42">
        <v>-0.52486753463745095</v>
      </c>
      <c r="AI101" s="42">
        <v>0.239134445786476</v>
      </c>
      <c r="AJ101" s="42">
        <v>-0.29013383388519298</v>
      </c>
      <c r="AK101" s="111">
        <v>-0.18601611256599401</v>
      </c>
      <c r="AL101" s="42">
        <v>0.88017630577087402</v>
      </c>
      <c r="AM101" s="42">
        <v>0.57071387767791704</v>
      </c>
      <c r="AN101" s="42">
        <v>1.96235871315002</v>
      </c>
      <c r="AO101" s="42">
        <v>-0.10962246358394601</v>
      </c>
      <c r="AP101" s="42">
        <v>9.8908752202987699E-2</v>
      </c>
      <c r="AQ101" s="42">
        <v>-0.47272962331771901</v>
      </c>
      <c r="AR101" s="42">
        <v>-0.37320137023925798</v>
      </c>
      <c r="AS101" s="111">
        <v>0.34557938575744601</v>
      </c>
      <c r="AT101" s="42">
        <v>-0.74619001150131203</v>
      </c>
      <c r="AU101" s="42">
        <v>-0.83314639329910301</v>
      </c>
      <c r="AV101" s="42">
        <v>-0.70647048950195301</v>
      </c>
      <c r="AW101" s="42">
        <v>-0.59332597255706798</v>
      </c>
      <c r="AX101" s="42">
        <v>-0.71632224321365401</v>
      </c>
      <c r="AY101" s="111">
        <v>-0.75399827957153298</v>
      </c>
    </row>
    <row r="102" spans="1:51" x14ac:dyDescent="0.2">
      <c r="A102" s="117" t="s">
        <v>92</v>
      </c>
      <c r="B102" s="41" t="s">
        <v>171</v>
      </c>
      <c r="C102" s="42">
        <v>-0.100180923938751</v>
      </c>
      <c r="D102" s="42">
        <v>-0.41027307510375999</v>
      </c>
      <c r="E102" s="42">
        <v>-0.156693980097771</v>
      </c>
      <c r="F102" s="42">
        <v>-0.574085474014282</v>
      </c>
      <c r="G102" s="42">
        <v>-0.201353669166565</v>
      </c>
      <c r="H102" s="42">
        <v>-0.161301404237747</v>
      </c>
      <c r="I102" s="42">
        <v>-0.224967181682587</v>
      </c>
      <c r="J102" s="42">
        <v>-0.26583126187324502</v>
      </c>
      <c r="K102" s="42">
        <v>-1.7435595989227299</v>
      </c>
      <c r="L102" s="111">
        <v>-0.20541366934776301</v>
      </c>
      <c r="M102" s="42">
        <v>0.68677628040313698</v>
      </c>
      <c r="N102" s="42">
        <v>-0.34445372223854098</v>
      </c>
      <c r="O102" s="42">
        <v>-0.33713015913963301</v>
      </c>
      <c r="P102" s="42">
        <v>-0.59818452596664395</v>
      </c>
      <c r="Q102" s="42">
        <v>-0.79016029834747303</v>
      </c>
      <c r="R102" s="42">
        <v>0.114510722458363</v>
      </c>
      <c r="S102" s="111">
        <v>-0.13515041768550901</v>
      </c>
      <c r="T102" s="42">
        <v>-0.33147892355918901</v>
      </c>
      <c r="U102" s="42">
        <v>3.95879969000816E-2</v>
      </c>
      <c r="V102" s="42">
        <v>-0.77978342771530196</v>
      </c>
      <c r="W102" s="42">
        <v>-0.90174853801727295</v>
      </c>
      <c r="X102" s="42">
        <v>-0.10862191021442399</v>
      </c>
      <c r="Y102" s="111">
        <v>5.3500231355428703E-2</v>
      </c>
      <c r="Z102" s="42">
        <v>-0.24488705396652199</v>
      </c>
      <c r="AA102" s="42">
        <v>-0.22164601087570199</v>
      </c>
      <c r="AB102" s="111">
        <v>-0.77083683013916005</v>
      </c>
      <c r="AC102" s="42">
        <v>0.358911693096161</v>
      </c>
      <c r="AD102" s="42">
        <v>-0.99006968736648604</v>
      </c>
      <c r="AE102" s="42">
        <v>-0.41971597075462302</v>
      </c>
      <c r="AF102" s="42">
        <v>-0.51234751939773604</v>
      </c>
      <c r="AG102" s="42">
        <v>-1.7971606254577599</v>
      </c>
      <c r="AH102" s="42">
        <v>-1.00554835796356</v>
      </c>
      <c r="AI102" s="42">
        <v>-0.61741280555725098</v>
      </c>
      <c r="AJ102" s="42">
        <v>-0.78914588689804099</v>
      </c>
      <c r="AK102" s="111">
        <v>-0.92436534166336104</v>
      </c>
      <c r="AL102" s="42">
        <v>-0.159563839435577</v>
      </c>
      <c r="AM102" s="42">
        <v>-0.43825343251228299</v>
      </c>
      <c r="AN102" s="42">
        <v>0.96840655803680398</v>
      </c>
      <c r="AO102" s="42">
        <v>-1.1354628801345801</v>
      </c>
      <c r="AP102" s="42">
        <v>6.9138146936893505E-2</v>
      </c>
      <c r="AQ102" s="42">
        <v>-0.65092951059341397</v>
      </c>
      <c r="AR102" s="42">
        <v>-1.1785471439361599</v>
      </c>
      <c r="AS102" s="111">
        <v>-1.0808960199356099</v>
      </c>
      <c r="AT102" s="42">
        <v>-0.74619001150131203</v>
      </c>
      <c r="AU102" s="42">
        <v>-0.83314639329910301</v>
      </c>
      <c r="AV102" s="42">
        <v>-0.70647048950195301</v>
      </c>
      <c r="AW102" s="42">
        <v>-0.59332597255706798</v>
      </c>
      <c r="AX102" s="42">
        <v>-0.71632224321365401</v>
      </c>
      <c r="AY102" s="111">
        <v>-0.75399827957153298</v>
      </c>
    </row>
    <row r="103" spans="1:51" x14ac:dyDescent="0.2">
      <c r="A103" s="117" t="s">
        <v>60</v>
      </c>
      <c r="B103" s="41" t="s">
        <v>172</v>
      </c>
      <c r="C103" s="42">
        <v>-0.100247241556644</v>
      </c>
      <c r="D103" s="42">
        <v>-0.381283730268478</v>
      </c>
      <c r="E103" s="42">
        <v>-0.490579664707184</v>
      </c>
      <c r="F103" s="42">
        <v>-0.17097035050392201</v>
      </c>
      <c r="G103" s="42">
        <v>-0.78910940885543801</v>
      </c>
      <c r="H103" s="42">
        <v>-0.92582893371581998</v>
      </c>
      <c r="I103" s="42">
        <v>-0.22469782829284701</v>
      </c>
      <c r="J103" s="42">
        <v>-0.71808820962905895</v>
      </c>
      <c r="K103" s="42">
        <v>-1.7435595989227299</v>
      </c>
      <c r="L103" s="111">
        <v>-0.20736861228942899</v>
      </c>
      <c r="M103" s="42">
        <v>-0.15283012390136699</v>
      </c>
      <c r="N103" s="42">
        <v>-0.75844389200210605</v>
      </c>
      <c r="O103" s="42">
        <v>-0.69602656364440896</v>
      </c>
      <c r="P103" s="42">
        <v>0.19793426990509</v>
      </c>
      <c r="Q103" s="42">
        <v>-0.48600688576698298</v>
      </c>
      <c r="R103" s="42">
        <v>-1.42549383640289</v>
      </c>
      <c r="S103" s="111">
        <v>-0.13900248706340801</v>
      </c>
      <c r="T103" s="42">
        <v>-0.33126223087310802</v>
      </c>
      <c r="U103" s="42">
        <v>-1.1220685243606601</v>
      </c>
      <c r="V103" s="42">
        <v>-0.47635880112647999</v>
      </c>
      <c r="W103" s="42">
        <v>-0.62297499179840099</v>
      </c>
      <c r="X103" s="42">
        <v>-0.96482896804809604</v>
      </c>
      <c r="Y103" s="111">
        <v>0.113425210118294</v>
      </c>
      <c r="Z103" s="42">
        <v>-0.407122582197189</v>
      </c>
      <c r="AA103" s="42">
        <v>-0.22164601087570199</v>
      </c>
      <c r="AB103" s="111">
        <v>-9.2546850442886394E-2</v>
      </c>
      <c r="AC103" s="42">
        <v>-0.49981787800788902</v>
      </c>
      <c r="AD103" s="42">
        <v>1.3315228223800699</v>
      </c>
      <c r="AE103" s="42">
        <v>-0.41971597075462302</v>
      </c>
      <c r="AF103" s="42">
        <v>-0.51234751939773604</v>
      </c>
      <c r="AG103" s="42">
        <v>0.64485156536102295</v>
      </c>
      <c r="AH103" s="42">
        <v>-0.42763945460319502</v>
      </c>
      <c r="AI103" s="42">
        <v>-0.101233653724194</v>
      </c>
      <c r="AJ103" s="42">
        <v>-0.16484655439853699</v>
      </c>
      <c r="AK103" s="111">
        <v>-0.34091934561729398</v>
      </c>
      <c r="AL103" s="42">
        <v>1.57333648204803</v>
      </c>
      <c r="AM103" s="42">
        <v>1.28956854343414</v>
      </c>
      <c r="AN103" s="42">
        <v>0.91244310140609697</v>
      </c>
      <c r="AO103" s="42">
        <v>0.64239889383315996</v>
      </c>
      <c r="AP103" s="42">
        <v>0.25593045353889499</v>
      </c>
      <c r="AQ103" s="42">
        <v>0.854059517383575</v>
      </c>
      <c r="AR103" s="42">
        <v>-0.96817135810852095</v>
      </c>
      <c r="AS103" s="111">
        <v>0.51714932918548595</v>
      </c>
      <c r="AT103" s="42">
        <v>-0.74619001150131203</v>
      </c>
      <c r="AU103" s="42">
        <v>-0.83314639329910301</v>
      </c>
      <c r="AV103" s="42">
        <v>-0.70647048950195301</v>
      </c>
      <c r="AW103" s="42">
        <v>-0.59332597255706798</v>
      </c>
      <c r="AX103" s="42">
        <v>-0.71632224321365401</v>
      </c>
      <c r="AY103" s="111">
        <v>-0.75399827957153298</v>
      </c>
    </row>
    <row r="104" spans="1:51" x14ac:dyDescent="0.2">
      <c r="A104" s="117" t="s">
        <v>52</v>
      </c>
      <c r="B104" s="41" t="s">
        <v>173</v>
      </c>
      <c r="C104" s="42">
        <v>-0.100232928991318</v>
      </c>
      <c r="D104" s="42">
        <v>-0.381283730268478</v>
      </c>
      <c r="E104" s="42">
        <v>-0.48048713803291299</v>
      </c>
      <c r="F104" s="42">
        <v>-0.17097035050392201</v>
      </c>
      <c r="G104" s="42">
        <v>-0.78843575716018699</v>
      </c>
      <c r="H104" s="42">
        <v>-1.21613109111786</v>
      </c>
      <c r="I104" s="42">
        <v>-0.223770126700401</v>
      </c>
      <c r="J104" s="42">
        <v>-0.71653866767883301</v>
      </c>
      <c r="K104" s="42">
        <v>-1.7435595989227299</v>
      </c>
      <c r="L104" s="111">
        <v>-0.20736861228942899</v>
      </c>
      <c r="M104" s="42">
        <v>-8.8245011866092696E-2</v>
      </c>
      <c r="N104" s="42">
        <v>-0.75819021463394198</v>
      </c>
      <c r="O104" s="42">
        <v>-0.69240134954452504</v>
      </c>
      <c r="P104" s="42">
        <v>-0.18244642019271901</v>
      </c>
      <c r="Q104" s="42">
        <v>-3.3568296581506701E-2</v>
      </c>
      <c r="R104" s="42">
        <v>-1.42549383640289</v>
      </c>
      <c r="S104" s="111">
        <v>-0.139624774456024</v>
      </c>
      <c r="T104" s="42">
        <v>-0.33128029108047502</v>
      </c>
      <c r="U104" s="42">
        <v>-1.0048962831497199</v>
      </c>
      <c r="V104" s="42">
        <v>0.54432076215743996</v>
      </c>
      <c r="W104" s="42">
        <v>0.26025012135505698</v>
      </c>
      <c r="X104" s="42">
        <v>-0.95882457494735696</v>
      </c>
      <c r="Y104" s="111">
        <v>0.61303555965423595</v>
      </c>
      <c r="Z104" s="42">
        <v>-0.412600427865982</v>
      </c>
      <c r="AA104" s="42">
        <v>-0.22164601087570199</v>
      </c>
      <c r="AB104" s="111">
        <v>-0.83235520124435403</v>
      </c>
      <c r="AC104" s="42">
        <v>-0.80521231889724698</v>
      </c>
      <c r="AD104" s="42">
        <v>-0.74444878101348899</v>
      </c>
      <c r="AE104" s="42">
        <v>-0.41971597075462302</v>
      </c>
      <c r="AF104" s="42">
        <v>-0.51234751939773604</v>
      </c>
      <c r="AG104" s="42">
        <v>-1.0039153099060101</v>
      </c>
      <c r="AH104" s="42">
        <v>-0.632679402828217</v>
      </c>
      <c r="AI104" s="42">
        <v>-0.27975013852119401</v>
      </c>
      <c r="AJ104" s="42">
        <v>-0.78984057903289795</v>
      </c>
      <c r="AK104" s="111">
        <v>-0.49221670627594</v>
      </c>
      <c r="AL104" s="42">
        <v>-0.85272395610809304</v>
      </c>
      <c r="AM104" s="42">
        <v>6.1869318597018697E-4</v>
      </c>
      <c r="AN104" s="42">
        <v>-0.79823815822601296</v>
      </c>
      <c r="AO104" s="42">
        <v>-1.2029608488082899</v>
      </c>
      <c r="AP104" s="42">
        <v>-0.68296831846237205</v>
      </c>
      <c r="AQ104" s="42">
        <v>-1.15328752994537</v>
      </c>
      <c r="AR104" s="42">
        <v>-1.4214882850646999</v>
      </c>
      <c r="AS104" s="111">
        <v>-0.71601027250289895</v>
      </c>
      <c r="AT104" s="42">
        <v>-0.74619001150131203</v>
      </c>
      <c r="AU104" s="42">
        <v>-0.83314639329910301</v>
      </c>
      <c r="AV104" s="42">
        <v>-0.70647048950195301</v>
      </c>
      <c r="AW104" s="42">
        <v>-0.59332597255706798</v>
      </c>
      <c r="AX104" s="42">
        <v>-0.71632224321365401</v>
      </c>
      <c r="AY104" s="111">
        <v>-0.75399827957153298</v>
      </c>
    </row>
    <row r="105" spans="1:51" x14ac:dyDescent="0.2">
      <c r="A105" s="117" t="s">
        <v>60</v>
      </c>
      <c r="B105" s="41" t="s">
        <v>174</v>
      </c>
      <c r="C105" s="42">
        <v>-0.10039945691824</v>
      </c>
      <c r="D105" s="42">
        <v>-0.381283730268478</v>
      </c>
      <c r="E105" s="42">
        <v>-0.55838233232498202</v>
      </c>
      <c r="F105" s="42">
        <v>-1.91023504734039</v>
      </c>
      <c r="G105" s="42">
        <v>-1.06584107875824</v>
      </c>
      <c r="H105" s="42">
        <v>-1.0394865274429299</v>
      </c>
      <c r="I105" s="42">
        <v>-0.22365120053291301</v>
      </c>
      <c r="J105" s="42">
        <v>-0.75341641902923595</v>
      </c>
      <c r="K105" s="42">
        <v>0.57353925704956099</v>
      </c>
      <c r="L105" s="111">
        <v>-0.20736861228942899</v>
      </c>
      <c r="M105" s="42">
        <v>0.29926565289497398</v>
      </c>
      <c r="N105" s="42">
        <v>-0.76212215423583995</v>
      </c>
      <c r="O105" s="42">
        <v>-0.70983523130416903</v>
      </c>
      <c r="P105" s="42">
        <v>-0.83819484710693404</v>
      </c>
      <c r="Q105" s="42">
        <v>-0.46271184086799599</v>
      </c>
      <c r="R105" s="42">
        <v>-2.3008956909179701</v>
      </c>
      <c r="S105" s="111">
        <v>-0.140462040901184</v>
      </c>
      <c r="T105" s="42">
        <v>-0.33112224936485302</v>
      </c>
      <c r="U105" s="42">
        <v>-1.4992754459381099</v>
      </c>
      <c r="V105" s="42">
        <v>-0.46058177947998002</v>
      </c>
      <c r="W105" s="42">
        <v>-2.8851294890046099E-2</v>
      </c>
      <c r="X105" s="42">
        <v>-1.45801305770874</v>
      </c>
      <c r="Y105" s="111">
        <v>1.8914921283721899</v>
      </c>
      <c r="Z105" s="42">
        <v>-0.19460195302963301</v>
      </c>
      <c r="AA105" s="42">
        <v>-0.22164601087570199</v>
      </c>
      <c r="AB105" s="111">
        <v>-0.58216559886932395</v>
      </c>
      <c r="AC105" s="42">
        <v>-0.80521231889724698</v>
      </c>
      <c r="AD105" s="42">
        <v>-1.05279099941254</v>
      </c>
      <c r="AE105" s="42">
        <v>-0.41971597075462302</v>
      </c>
      <c r="AF105" s="42">
        <v>-0.51234751939773604</v>
      </c>
      <c r="AG105" s="42">
        <v>-0.73777377605438199</v>
      </c>
      <c r="AH105" s="42">
        <v>-0.61356079578399703</v>
      </c>
      <c r="AI105" s="42">
        <v>-0.81806659698486295</v>
      </c>
      <c r="AJ105" s="42">
        <v>-0.52023553848266602</v>
      </c>
      <c r="AK105" s="111">
        <v>-0.158785030245781</v>
      </c>
      <c r="AL105" s="42">
        <v>0.36030623316764798</v>
      </c>
      <c r="AM105" s="42">
        <v>-0.150308132171631</v>
      </c>
      <c r="AN105" s="42">
        <v>-0.53049629926681496</v>
      </c>
      <c r="AO105" s="42">
        <v>-0.50693660974502597</v>
      </c>
      <c r="AP105" s="42">
        <v>-0.906610786914825</v>
      </c>
      <c r="AQ105" s="42">
        <v>-0.75251656770706199</v>
      </c>
      <c r="AR105" s="42">
        <v>-1.1399341821670499</v>
      </c>
      <c r="AS105" s="111">
        <v>-0.48900285363197299</v>
      </c>
      <c r="AT105" s="42">
        <v>-0.74619001150131203</v>
      </c>
      <c r="AU105" s="42">
        <v>-0.83314639329910301</v>
      </c>
      <c r="AV105" s="42">
        <v>-0.70647048950195301</v>
      </c>
      <c r="AW105" s="42">
        <v>-0.59332597255706798</v>
      </c>
      <c r="AX105" s="42">
        <v>-0.71632224321365401</v>
      </c>
      <c r="AY105" s="111">
        <v>-0.75399827957153298</v>
      </c>
    </row>
    <row r="106" spans="1:51" x14ac:dyDescent="0.2">
      <c r="A106" s="117" t="s">
        <v>83</v>
      </c>
      <c r="B106" s="41" t="s">
        <v>175</v>
      </c>
      <c r="C106" s="42">
        <v>-9.8379686474800096E-2</v>
      </c>
      <c r="D106" s="42">
        <v>-0.381283730268478</v>
      </c>
      <c r="E106" s="42">
        <v>-0.31770372390747098</v>
      </c>
      <c r="F106" s="42">
        <v>0.665407955646515</v>
      </c>
      <c r="G106" s="42">
        <v>-0.58525562286376998</v>
      </c>
      <c r="H106" s="42">
        <v>-0.46004939079284701</v>
      </c>
      <c r="I106" s="42">
        <v>-0.22278435528278401</v>
      </c>
      <c r="J106" s="42">
        <v>-0.58146274089813199</v>
      </c>
      <c r="K106" s="42">
        <v>-1.7435595989227299</v>
      </c>
      <c r="L106" s="111">
        <v>-0.20736861228942899</v>
      </c>
      <c r="M106" s="42">
        <v>-0.34658545255661</v>
      </c>
      <c r="N106" s="42">
        <v>-0.70472919940948497</v>
      </c>
      <c r="O106" s="42">
        <v>-0.625788033008575</v>
      </c>
      <c r="P106" s="42">
        <v>-0.52333587408065796</v>
      </c>
      <c r="Q106" s="42">
        <v>-0.637379050254822</v>
      </c>
      <c r="R106" s="42">
        <v>-0.304717987775803</v>
      </c>
      <c r="S106" s="111">
        <v>-0.13255971670150801</v>
      </c>
      <c r="T106" s="42">
        <v>-0.33130735158920299</v>
      </c>
      <c r="U106" s="42">
        <v>-0.54609072208404497</v>
      </c>
      <c r="V106" s="42">
        <v>-0.413868308067322</v>
      </c>
      <c r="W106" s="42">
        <v>-1.1902338266372701</v>
      </c>
      <c r="X106" s="42">
        <v>-0.59549033641815197</v>
      </c>
      <c r="Y106" s="111">
        <v>-1.2470242977142301</v>
      </c>
      <c r="Z106" s="42">
        <v>-6.1718244105577497E-2</v>
      </c>
      <c r="AA106" s="42">
        <v>-0.22164601087570199</v>
      </c>
      <c r="AB106" s="111">
        <v>-0.56908363103866599</v>
      </c>
      <c r="AC106" s="42">
        <v>-0.268565803766251</v>
      </c>
      <c r="AD106" s="42">
        <v>-0.88148993253707897</v>
      </c>
      <c r="AE106" s="42">
        <v>-0.41971597075462302</v>
      </c>
      <c r="AF106" s="42">
        <v>-0.51234751939773604</v>
      </c>
      <c r="AG106" s="42">
        <v>-1.3252252340316799</v>
      </c>
      <c r="AH106" s="42">
        <v>-1.05047106742859</v>
      </c>
      <c r="AI106" s="42">
        <v>-0.62965553998947099</v>
      </c>
      <c r="AJ106" s="42">
        <v>-1.0828268527984599</v>
      </c>
      <c r="AK106" s="111">
        <v>-0.91828417778015103</v>
      </c>
      <c r="AL106" s="42">
        <v>-0.332853853702545</v>
      </c>
      <c r="AM106" s="42">
        <v>-1.0889810323715201</v>
      </c>
      <c r="AN106" s="42">
        <v>-0.32833695411682101</v>
      </c>
      <c r="AO106" s="42">
        <v>0.271606385707855</v>
      </c>
      <c r="AP106" s="42">
        <v>0.22807711362838701</v>
      </c>
      <c r="AQ106" s="42">
        <v>-0.22813248634338401</v>
      </c>
      <c r="AR106" s="42">
        <v>-8.3705402910709395E-2</v>
      </c>
      <c r="AS106" s="111">
        <v>-1.1244862079620399</v>
      </c>
      <c r="AT106" s="42">
        <v>-0.74619001150131203</v>
      </c>
      <c r="AU106" s="42">
        <v>-0.83314639329910301</v>
      </c>
      <c r="AV106" s="42">
        <v>-0.70647048950195301</v>
      </c>
      <c r="AW106" s="42">
        <v>-0.59332597255706798</v>
      </c>
      <c r="AX106" s="42">
        <v>-0.71632224321365401</v>
      </c>
      <c r="AY106" s="111">
        <v>-0.75399827957153298</v>
      </c>
    </row>
    <row r="107" spans="1:51" x14ac:dyDescent="0.2">
      <c r="A107" s="117" t="s">
        <v>60</v>
      </c>
      <c r="B107" s="41" t="s">
        <v>176</v>
      </c>
      <c r="C107" s="42">
        <v>-0.100437887012959</v>
      </c>
      <c r="D107" s="42">
        <v>-0.381283730268478</v>
      </c>
      <c r="E107" s="42">
        <v>-0.61071532964706399</v>
      </c>
      <c r="F107" s="42">
        <v>-2.1057879924774201</v>
      </c>
      <c r="G107" s="42">
        <v>-1.1772865056991599</v>
      </c>
      <c r="H107" s="42">
        <v>-1.9541434049606301</v>
      </c>
      <c r="I107" s="42">
        <v>-0.22470831871032701</v>
      </c>
      <c r="J107" s="42">
        <v>-0.76400923728942904</v>
      </c>
      <c r="K107" s="42">
        <v>0.57353925704956099</v>
      </c>
      <c r="L107" s="111">
        <v>-0.20736861228942899</v>
      </c>
      <c r="M107" s="42">
        <v>-0.34658545255661</v>
      </c>
      <c r="N107" s="42">
        <v>-0.76212215423583995</v>
      </c>
      <c r="O107" s="42">
        <v>-0.71543699502944902</v>
      </c>
      <c r="P107" s="42">
        <v>0.84094440937042203</v>
      </c>
      <c r="Q107" s="42">
        <v>-2.2007247433066399E-2</v>
      </c>
      <c r="R107" s="42">
        <v>-2.3008956909179701</v>
      </c>
      <c r="S107" s="111">
        <v>-0.14011548459529899</v>
      </c>
      <c r="T107" s="42">
        <v>-0.33167305588722201</v>
      </c>
      <c r="U107" s="42">
        <v>-2.2583642005920401</v>
      </c>
      <c r="V107" s="42">
        <v>-0.66607755422592196</v>
      </c>
      <c r="W107" s="42">
        <v>-0.25168988108634899</v>
      </c>
      <c r="X107" s="42">
        <v>-2.0801355838775599</v>
      </c>
      <c r="Y107" s="111">
        <v>1.6475352048873899</v>
      </c>
      <c r="Z107" s="42">
        <v>-0.40228503942489602</v>
      </c>
      <c r="AA107" s="42">
        <v>-0.22164601087570199</v>
      </c>
      <c r="AB107" s="111">
        <v>-0.41608580946922302</v>
      </c>
      <c r="AC107" s="42">
        <v>-0.80521231889724698</v>
      </c>
      <c r="AD107" s="42">
        <v>-0.82425910234451305</v>
      </c>
      <c r="AE107" s="42">
        <v>-0.41971597075462302</v>
      </c>
      <c r="AF107" s="42">
        <v>-0.51234751939773604</v>
      </c>
      <c r="AG107" s="42">
        <v>-1.25094759464264</v>
      </c>
      <c r="AH107" s="42">
        <v>-1.26848816871643</v>
      </c>
      <c r="AI107" s="42">
        <v>-0.99346667528152499</v>
      </c>
      <c r="AJ107" s="42">
        <v>-1.1004662513732899</v>
      </c>
      <c r="AK107" s="111">
        <v>-0.86546021699905396</v>
      </c>
      <c r="AL107" s="42">
        <v>0.88017630577087402</v>
      </c>
      <c r="AM107" s="42">
        <v>-0.40815123915672302</v>
      </c>
      <c r="AN107" s="42">
        <v>6.9203704595565796E-2</v>
      </c>
      <c r="AO107" s="42">
        <v>-0.98549747467041005</v>
      </c>
      <c r="AP107" s="42">
        <v>-0.27296546101570102</v>
      </c>
      <c r="AQ107" s="42">
        <v>-0.57013446092605602</v>
      </c>
      <c r="AR107" s="42">
        <v>-1.1116297245025599</v>
      </c>
      <c r="AS107" s="111">
        <v>-0.31742516160011303</v>
      </c>
      <c r="AT107" s="42">
        <v>-0.74619001150131203</v>
      </c>
      <c r="AU107" s="42">
        <v>-0.83314639329910301</v>
      </c>
      <c r="AV107" s="42">
        <v>-0.70647048950195301</v>
      </c>
      <c r="AW107" s="42">
        <v>-0.59332597255706798</v>
      </c>
      <c r="AX107" s="42">
        <v>-0.71632224321365401</v>
      </c>
      <c r="AY107" s="111">
        <v>-0.75399827957153298</v>
      </c>
    </row>
  </sheetData>
  <autoFilter ref="A6:AY107" xr:uid="{00000000-0001-0000-0000-000000000000}"/>
  <mergeCells count="21">
    <mergeCell ref="AT1:AY1"/>
    <mergeCell ref="C2:E2"/>
    <mergeCell ref="F2:I2"/>
    <mergeCell ref="J2:L2"/>
    <mergeCell ref="M2:O2"/>
    <mergeCell ref="P2:S2"/>
    <mergeCell ref="T2:V2"/>
    <mergeCell ref="W2:Y2"/>
    <mergeCell ref="Z2:AB2"/>
    <mergeCell ref="AC2:AG2"/>
    <mergeCell ref="C1:L1"/>
    <mergeCell ref="M1:S1"/>
    <mergeCell ref="T1:Y1"/>
    <mergeCell ref="Z1:AB1"/>
    <mergeCell ref="AC1:AK1"/>
    <mergeCell ref="AL1:AS1"/>
    <mergeCell ref="AH2:AK2"/>
    <mergeCell ref="AL2:AP2"/>
    <mergeCell ref="AQ2:AS2"/>
    <mergeCell ref="AT2:AU2"/>
    <mergeCell ref="AV2:AY2"/>
  </mergeCells>
  <conditionalFormatting sqref="A7:AY107">
    <cfRule type="expression" dxfId="5" priority="1">
      <formula>EVEN(ROW())=ROW()</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D77BD-5CBF-4904-8788-D07F4E60D8CF}">
  <dimension ref="A1:P113"/>
  <sheetViews>
    <sheetView zoomScale="80" zoomScaleNormal="80" workbookViewId="0">
      <pane xSplit="2" ySplit="3" topLeftCell="C4" activePane="bottomRight" state="frozen"/>
      <selection pane="topRight" activeCell="D1" sqref="D1"/>
      <selection pane="bottomLeft" activeCell="A7" sqref="A7"/>
      <selection pane="bottomRight" activeCell="J6" sqref="J6"/>
    </sheetView>
  </sheetViews>
  <sheetFormatPr defaultColWidth="11.42578125" defaultRowHeight="14.25" x14ac:dyDescent="0.2"/>
  <cols>
    <col min="1" max="1" width="11.42578125" style="117"/>
    <col min="2" max="2" width="27.28515625" style="2" customWidth="1"/>
    <col min="3" max="9" width="17.28515625" style="123" customWidth="1"/>
    <col min="10" max="10" width="23.7109375" style="123" customWidth="1"/>
    <col min="11" max="16" width="17.28515625" style="123" customWidth="1"/>
    <col min="17" max="16384" width="11.42578125" style="2"/>
  </cols>
  <sheetData>
    <row r="1" spans="1:16" s="1" customFormat="1" ht="36.75" customHeight="1" x14ac:dyDescent="0.25">
      <c r="B1" s="112" t="s">
        <v>189</v>
      </c>
      <c r="C1" s="157" t="s">
        <v>195</v>
      </c>
      <c r="D1" s="158"/>
      <c r="E1" s="158"/>
      <c r="F1" s="166" t="s">
        <v>232</v>
      </c>
      <c r="G1" s="167"/>
      <c r="H1" s="147" t="s">
        <v>235</v>
      </c>
      <c r="I1" s="148"/>
      <c r="J1" s="119" t="s">
        <v>251</v>
      </c>
      <c r="K1" s="134" t="s">
        <v>272</v>
      </c>
      <c r="L1" s="135"/>
      <c r="M1" s="140" t="s">
        <v>283</v>
      </c>
      <c r="N1" s="141"/>
      <c r="O1" s="128" t="s">
        <v>297</v>
      </c>
      <c r="P1" s="129"/>
    </row>
    <row r="2" spans="1:16" ht="66" customHeight="1" x14ac:dyDescent="0.2">
      <c r="B2" s="114" t="s">
        <v>190</v>
      </c>
      <c r="C2" s="124" t="s">
        <v>300</v>
      </c>
      <c r="D2" s="124" t="s">
        <v>301</v>
      </c>
      <c r="E2" s="124" t="s">
        <v>312</v>
      </c>
      <c r="F2" s="169" t="s">
        <v>313</v>
      </c>
      <c r="G2" s="169" t="s">
        <v>314</v>
      </c>
      <c r="H2" s="170" t="s">
        <v>315</v>
      </c>
      <c r="I2" s="170" t="s">
        <v>316</v>
      </c>
      <c r="J2" s="171" t="s">
        <v>317</v>
      </c>
      <c r="K2" s="172" t="s">
        <v>318</v>
      </c>
      <c r="L2" s="173" t="s">
        <v>319</v>
      </c>
      <c r="M2" s="174" t="s">
        <v>320</v>
      </c>
      <c r="N2" s="174" t="s">
        <v>321</v>
      </c>
      <c r="O2" s="175" t="s">
        <v>322</v>
      </c>
      <c r="P2" s="176" t="s">
        <v>323</v>
      </c>
    </row>
    <row r="3" spans="1:16" s="1" customFormat="1" ht="20.25" customHeight="1" x14ac:dyDescent="0.25">
      <c r="A3" s="116" t="s">
        <v>194</v>
      </c>
      <c r="B3" s="112" t="s">
        <v>193</v>
      </c>
      <c r="C3" s="120" t="s">
        <v>299</v>
      </c>
      <c r="D3" s="120" t="s">
        <v>324</v>
      </c>
      <c r="E3" s="120" t="s">
        <v>303</v>
      </c>
      <c r="F3" s="121" t="s">
        <v>302</v>
      </c>
      <c r="G3" s="121" t="s">
        <v>304</v>
      </c>
      <c r="H3" s="68" t="s">
        <v>305</v>
      </c>
      <c r="I3" s="68" t="s">
        <v>306</v>
      </c>
      <c r="J3" s="34" t="s">
        <v>307</v>
      </c>
      <c r="K3" s="84" t="s">
        <v>308</v>
      </c>
      <c r="L3" s="84" t="s">
        <v>309</v>
      </c>
      <c r="M3" s="100" t="s">
        <v>310</v>
      </c>
      <c r="N3" s="100" t="s">
        <v>311</v>
      </c>
      <c r="O3" s="107" t="s">
        <v>289</v>
      </c>
      <c r="P3" s="95" t="s">
        <v>291</v>
      </c>
    </row>
    <row r="4" spans="1:16" x14ac:dyDescent="0.2">
      <c r="A4" s="117" t="s">
        <v>58</v>
      </c>
      <c r="B4" s="41" t="s">
        <v>130</v>
      </c>
      <c r="C4" s="122">
        <v>9.8523921966552699</v>
      </c>
      <c r="D4" s="122">
        <v>0.192915439605713</v>
      </c>
      <c r="E4" s="122">
        <v>-2.2208693027496298</v>
      </c>
      <c r="F4" s="122">
        <v>-0.988564252853394</v>
      </c>
      <c r="G4" s="122">
        <v>-0.21412754058837899</v>
      </c>
      <c r="H4" s="122">
        <v>-0.91615617275238004</v>
      </c>
      <c r="I4" s="122">
        <v>-2.2730352878570601</v>
      </c>
      <c r="J4" s="122">
        <v>-0.21208025515079501</v>
      </c>
      <c r="K4" s="122">
        <v>-1.6430364847183201</v>
      </c>
      <c r="L4" s="122">
        <v>-1.69902896881104</v>
      </c>
      <c r="M4" s="122">
        <v>-0.15575596690177901</v>
      </c>
      <c r="N4" s="122">
        <v>1.96392261981964</v>
      </c>
      <c r="O4" s="122">
        <v>0.54071658849716198</v>
      </c>
      <c r="P4" s="122">
        <v>-2.7701170444488499</v>
      </c>
    </row>
    <row r="5" spans="1:16" x14ac:dyDescent="0.2">
      <c r="A5" s="117" t="s">
        <v>49</v>
      </c>
      <c r="B5" s="41" t="s">
        <v>50</v>
      </c>
      <c r="C5" s="122">
        <v>6.9099745750427202</v>
      </c>
      <c r="D5" s="122">
        <v>4.9373898506164604</v>
      </c>
      <c r="E5" s="122">
        <v>5.2714505195617702</v>
      </c>
      <c r="F5" s="122">
        <v>7.4944033622741699</v>
      </c>
      <c r="G5" s="122">
        <v>8.9940490722656197</v>
      </c>
      <c r="H5" s="122">
        <v>4.4828515052795401</v>
      </c>
      <c r="I5" s="122">
        <v>3.9978611469268799</v>
      </c>
      <c r="J5" s="122">
        <v>-1.1949481964111299</v>
      </c>
      <c r="K5" s="122">
        <v>-3.46523118019104</v>
      </c>
      <c r="L5" s="122">
        <v>-2.4902586936950701</v>
      </c>
      <c r="M5" s="122">
        <v>-4.6786961555481001</v>
      </c>
      <c r="N5" s="122">
        <v>-1.21446716785431</v>
      </c>
      <c r="O5" s="122">
        <v>-1.5793364048004199</v>
      </c>
      <c r="P5" s="122">
        <v>-2.7701170444488499</v>
      </c>
    </row>
    <row r="6" spans="1:16" x14ac:dyDescent="0.2">
      <c r="A6" s="117" t="s">
        <v>49</v>
      </c>
      <c r="B6" s="41" t="s">
        <v>51</v>
      </c>
      <c r="C6" s="122">
        <v>5.6210489273071298</v>
      </c>
      <c r="D6" s="122">
        <v>7.1949701309204102</v>
      </c>
      <c r="E6" s="122">
        <v>4.4194798469543501</v>
      </c>
      <c r="F6" s="122">
        <v>6.6950430870056197</v>
      </c>
      <c r="G6" s="122">
        <v>0.38380545377731301</v>
      </c>
      <c r="H6" s="122">
        <v>2.47298288345337</v>
      </c>
      <c r="I6" s="122">
        <v>1.9886662960052499</v>
      </c>
      <c r="J6" s="122">
        <v>0.50152468681335405</v>
      </c>
      <c r="K6" s="122">
        <v>1.1395888328552199</v>
      </c>
      <c r="L6" s="122">
        <v>-1.44290351867676</v>
      </c>
      <c r="M6" s="122">
        <v>1.20302557945251</v>
      </c>
      <c r="N6" s="122">
        <v>1.2083995342254601</v>
      </c>
      <c r="O6" s="122">
        <v>2.3259410858154301</v>
      </c>
      <c r="P6" s="122">
        <v>1.7339068651199301</v>
      </c>
    </row>
    <row r="7" spans="1:16" x14ac:dyDescent="0.2">
      <c r="A7" s="117" t="s">
        <v>92</v>
      </c>
      <c r="B7" s="41" t="s">
        <v>93</v>
      </c>
      <c r="C7" s="122">
        <v>3.7430219650268599</v>
      </c>
      <c r="D7" s="122">
        <v>5.1107478141784703</v>
      </c>
      <c r="E7" s="122">
        <v>-0.17852558195591001</v>
      </c>
      <c r="F7" s="122">
        <v>-1.7209432125091599</v>
      </c>
      <c r="G7" s="122">
        <v>1.1035715341568</v>
      </c>
      <c r="H7" s="122">
        <v>-0.28107154369354198</v>
      </c>
      <c r="I7" s="122">
        <v>-2.3621454238891602</v>
      </c>
      <c r="J7" s="122">
        <v>-0.15509472787380199</v>
      </c>
      <c r="K7" s="122">
        <v>2.7715282440185498</v>
      </c>
      <c r="L7" s="122">
        <v>-1.5383595228195199</v>
      </c>
      <c r="M7" s="122">
        <v>-2.3472135066986102</v>
      </c>
      <c r="N7" s="122">
        <v>-0.66614347696304299</v>
      </c>
      <c r="O7" s="122">
        <v>2.0633418560028098</v>
      </c>
      <c r="P7" s="122">
        <v>5.6377587318420401</v>
      </c>
    </row>
    <row r="8" spans="1:16" x14ac:dyDescent="0.2">
      <c r="A8" s="117" t="s">
        <v>77</v>
      </c>
      <c r="B8" s="41" t="s">
        <v>128</v>
      </c>
      <c r="C8" s="122">
        <v>3.60502958297729</v>
      </c>
      <c r="D8" s="122">
        <v>-1.0367904901504501</v>
      </c>
      <c r="E8" s="122">
        <v>-0.16359953582286799</v>
      </c>
      <c r="F8" s="122">
        <v>-1.4207165241241499</v>
      </c>
      <c r="G8" s="122">
        <v>0.975796699523926</v>
      </c>
      <c r="H8" s="122">
        <v>-0.61220812797546398</v>
      </c>
      <c r="I8" s="122">
        <v>-0.17250430583953899</v>
      </c>
      <c r="J8" s="122">
        <v>-1.47524213790894</v>
      </c>
      <c r="K8" s="122">
        <v>-1.46208143234253</v>
      </c>
      <c r="L8" s="122">
        <v>-1.4768691062927199</v>
      </c>
      <c r="M8" s="122">
        <v>-3.98875188827515</v>
      </c>
      <c r="N8" s="122">
        <v>-2.5587403774261501</v>
      </c>
      <c r="O8" s="122">
        <v>2.30346608161926</v>
      </c>
      <c r="P8" s="122">
        <v>-2.7701170444488499</v>
      </c>
    </row>
    <row r="9" spans="1:16" x14ac:dyDescent="0.2">
      <c r="A9" s="117" t="s">
        <v>60</v>
      </c>
      <c r="B9" s="41" t="s">
        <v>69</v>
      </c>
      <c r="C9" s="122">
        <v>3.5933578014373802</v>
      </c>
      <c r="D9" s="122">
        <v>-0.13455176353454601</v>
      </c>
      <c r="E9" s="122">
        <v>-0.182073473930359</v>
      </c>
      <c r="F9" s="122">
        <v>-1.4429844617843599</v>
      </c>
      <c r="G9" s="122">
        <v>-0.577642381191254</v>
      </c>
      <c r="H9" s="122">
        <v>0.66276895999908403</v>
      </c>
      <c r="I9" s="122">
        <v>0.71831697225570701</v>
      </c>
      <c r="J9" s="122">
        <v>-0.22686815261840801</v>
      </c>
      <c r="K9" s="122">
        <v>-0.154226049780846</v>
      </c>
      <c r="L9" s="122">
        <v>4.70583295822144</v>
      </c>
      <c r="M9" s="122">
        <v>5.0452427864074698</v>
      </c>
      <c r="N9" s="122">
        <v>1.9686005115509</v>
      </c>
      <c r="O9" s="122">
        <v>1.94945108890533</v>
      </c>
      <c r="P9" s="122">
        <v>5.7653007507324201</v>
      </c>
    </row>
    <row r="10" spans="1:16" x14ac:dyDescent="0.2">
      <c r="A10" s="117" t="s">
        <v>60</v>
      </c>
      <c r="B10" s="41" t="s">
        <v>70</v>
      </c>
      <c r="C10" s="122">
        <v>3.5872986316680899</v>
      </c>
      <c r="D10" s="122">
        <v>-0.93697917461395297</v>
      </c>
      <c r="E10" s="122">
        <v>-0.18376967310905501</v>
      </c>
      <c r="F10" s="122">
        <v>-0.67741042375564597</v>
      </c>
      <c r="G10" s="122">
        <v>7.5406745076179504E-2</v>
      </c>
      <c r="H10" s="122">
        <v>-1.25076603889465</v>
      </c>
      <c r="I10" s="122">
        <v>1.0350755453109699</v>
      </c>
      <c r="J10" s="122">
        <v>0.102190136909485</v>
      </c>
      <c r="K10" s="122">
        <v>1.17793345451355</v>
      </c>
      <c r="L10" s="122">
        <v>5.6396141052246103</v>
      </c>
      <c r="M10" s="122">
        <v>3.9424788951873802</v>
      </c>
      <c r="N10" s="122">
        <v>4.4270186424255398</v>
      </c>
      <c r="O10" s="122">
        <v>1.6405558586120601</v>
      </c>
      <c r="P10" s="122">
        <v>6.4757404327392596</v>
      </c>
    </row>
    <row r="11" spans="1:16" x14ac:dyDescent="0.2">
      <c r="A11" s="117" t="s">
        <v>77</v>
      </c>
      <c r="B11" s="41" t="s">
        <v>78</v>
      </c>
      <c r="C11" s="122">
        <v>1.6988061666488601</v>
      </c>
      <c r="D11" s="122">
        <v>1.1719660758972199</v>
      </c>
      <c r="E11" s="122">
        <v>0.89387696981430098</v>
      </c>
      <c r="F11" s="122">
        <v>1.2994148731231701</v>
      </c>
      <c r="G11" s="122">
        <v>1.30685138702393</v>
      </c>
      <c r="H11" s="122">
        <v>-0.402779251337051</v>
      </c>
      <c r="I11" s="122">
        <v>-0.71640115976333596</v>
      </c>
      <c r="J11" s="122">
        <v>0.94826334714889504</v>
      </c>
      <c r="K11" s="122">
        <v>-0.80031943321228005</v>
      </c>
      <c r="L11" s="122">
        <v>-0.716169953346252</v>
      </c>
      <c r="M11" s="122">
        <v>2.11944556236267</v>
      </c>
      <c r="N11" s="122">
        <v>0.84880447387695301</v>
      </c>
      <c r="O11" s="122">
        <v>3.1413297653198202</v>
      </c>
      <c r="P11" s="122">
        <v>5.7841958999633798</v>
      </c>
    </row>
    <row r="12" spans="1:16" x14ac:dyDescent="0.2">
      <c r="A12" s="117" t="s">
        <v>100</v>
      </c>
      <c r="B12" s="41" t="s">
        <v>101</v>
      </c>
      <c r="C12" s="122">
        <v>1.68525207042694</v>
      </c>
      <c r="D12" s="122">
        <v>1.2262142896652199</v>
      </c>
      <c r="E12" s="122">
        <v>-1.4832564592361499</v>
      </c>
      <c r="F12" s="122">
        <v>1.4285850524902299</v>
      </c>
      <c r="G12" s="122">
        <v>1.1960545778274501</v>
      </c>
      <c r="H12" s="122">
        <v>-0.45481684803962702</v>
      </c>
      <c r="I12" s="122">
        <v>-0.182701021432877</v>
      </c>
      <c r="J12" s="122">
        <v>-5.07249757647514E-2</v>
      </c>
      <c r="K12" s="122">
        <v>-0.121593579649925</v>
      </c>
      <c r="L12" s="122">
        <v>-1.02883100509644</v>
      </c>
      <c r="M12" s="122">
        <v>-2.9010479450225799</v>
      </c>
      <c r="N12" s="122">
        <v>-1.24670970439911</v>
      </c>
      <c r="O12" s="122">
        <v>1.7653722763061499</v>
      </c>
      <c r="P12" s="122">
        <v>3.6122314929962198</v>
      </c>
    </row>
    <row r="13" spans="1:16" x14ac:dyDescent="0.2">
      <c r="A13" s="117" t="s">
        <v>58</v>
      </c>
      <c r="B13" s="41" t="s">
        <v>59</v>
      </c>
      <c r="C13" s="122">
        <v>1.6836420297622701</v>
      </c>
      <c r="D13" s="122">
        <v>2.82807445526123</v>
      </c>
      <c r="E13" s="122">
        <v>0.77547991275787398</v>
      </c>
      <c r="F13" s="122">
        <v>1.6223403215408301</v>
      </c>
      <c r="G13" s="122">
        <v>0.81562125682830799</v>
      </c>
      <c r="H13" s="122">
        <v>-0.48414218425750699</v>
      </c>
      <c r="I13" s="122">
        <v>-0.50474059581756603</v>
      </c>
      <c r="J13" s="122">
        <v>7.41487836837769</v>
      </c>
      <c r="K13" s="122">
        <v>3.5860757827758798</v>
      </c>
      <c r="L13" s="122">
        <v>2.2753064632415798</v>
      </c>
      <c r="M13" s="122">
        <v>2.8401355743408199</v>
      </c>
      <c r="N13" s="122">
        <v>2.9025611877441402</v>
      </c>
      <c r="O13" s="122">
        <v>2.0161814689636199</v>
      </c>
      <c r="P13" s="122">
        <v>4.3901906013488796</v>
      </c>
    </row>
    <row r="14" spans="1:16" x14ac:dyDescent="0.2">
      <c r="A14" s="117" t="s">
        <v>52</v>
      </c>
      <c r="B14" s="41" t="s">
        <v>53</v>
      </c>
      <c r="C14" s="122">
        <v>1.3841966390609699</v>
      </c>
      <c r="D14" s="122">
        <v>3.2166504859924299</v>
      </c>
      <c r="E14" s="122">
        <v>1.1183727979660001</v>
      </c>
      <c r="F14" s="122">
        <v>2.5963435173034699</v>
      </c>
      <c r="G14" s="122">
        <v>0.38763123750686601</v>
      </c>
      <c r="H14" s="122">
        <v>3.25510501861572</v>
      </c>
      <c r="I14" s="122">
        <v>0.26706528663635298</v>
      </c>
      <c r="J14" s="122">
        <v>0.89439761638641402</v>
      </c>
      <c r="K14" s="122">
        <v>2.8520724773407</v>
      </c>
      <c r="L14" s="122">
        <v>-3.41312140226364E-2</v>
      </c>
      <c r="M14" s="122">
        <v>6.4125299453735396</v>
      </c>
      <c r="N14" s="122">
        <v>0.71254241466522195</v>
      </c>
      <c r="O14" s="122">
        <v>2.2321729660034202</v>
      </c>
      <c r="P14" s="122">
        <v>5.1593875885009801</v>
      </c>
    </row>
    <row r="15" spans="1:16" x14ac:dyDescent="0.2">
      <c r="A15" s="117" t="s">
        <v>52</v>
      </c>
      <c r="B15" s="41" t="s">
        <v>81</v>
      </c>
      <c r="C15" s="122">
        <v>1.2090704441070601</v>
      </c>
      <c r="D15" s="122">
        <v>0.60279774665832497</v>
      </c>
      <c r="E15" s="122">
        <v>3.6838335990905802</v>
      </c>
      <c r="F15" s="122">
        <v>6.7596282958984402</v>
      </c>
      <c r="G15" s="122">
        <v>0.83522391319274902</v>
      </c>
      <c r="H15" s="122">
        <v>2.36663866043091</v>
      </c>
      <c r="I15" s="122">
        <v>2.0409290790557901</v>
      </c>
      <c r="J15" s="122">
        <v>-1.32052958011627</v>
      </c>
      <c r="K15" s="122">
        <v>-3.1243991851806601</v>
      </c>
      <c r="L15" s="122">
        <v>-1.1269606351852399</v>
      </c>
      <c r="M15" s="122">
        <v>-3.45088410377502</v>
      </c>
      <c r="N15" s="122">
        <v>-2.68627858161926</v>
      </c>
      <c r="O15" s="122">
        <v>-1.5793364048004199</v>
      </c>
      <c r="P15" s="122">
        <v>-2.7701170444488499</v>
      </c>
    </row>
    <row r="16" spans="1:16" x14ac:dyDescent="0.2">
      <c r="A16" s="117" t="s">
        <v>54</v>
      </c>
      <c r="B16" s="41" t="s">
        <v>55</v>
      </c>
      <c r="C16" s="122">
        <v>0.95444470643997203</v>
      </c>
      <c r="D16" s="122">
        <v>5.74143362045288</v>
      </c>
      <c r="E16" s="122">
        <v>0.41975492238998402</v>
      </c>
      <c r="F16" s="122">
        <v>0.39860177040100098</v>
      </c>
      <c r="G16" s="122">
        <v>-0.16611495614051799</v>
      </c>
      <c r="H16" s="122">
        <v>-0.78278005123138406</v>
      </c>
      <c r="I16" s="122">
        <v>-1.0342557430267301</v>
      </c>
      <c r="J16" s="122">
        <v>7.6589927673339799</v>
      </c>
      <c r="K16" s="122">
        <v>4.3357238769531197</v>
      </c>
      <c r="L16" s="122">
        <v>5.5127115249633798</v>
      </c>
      <c r="M16" s="122">
        <v>5.1878643035888699</v>
      </c>
      <c r="N16" s="122">
        <v>2.8256733417511</v>
      </c>
      <c r="O16" s="122">
        <v>2.1841480731964098</v>
      </c>
      <c r="P16" s="122">
        <v>4.7249841690063503</v>
      </c>
    </row>
    <row r="17" spans="1:16" x14ac:dyDescent="0.2">
      <c r="A17" s="117" t="s">
        <v>58</v>
      </c>
      <c r="B17" s="41" t="s">
        <v>146</v>
      </c>
      <c r="C17" s="122">
        <v>0.94350057840347301</v>
      </c>
      <c r="D17" s="122">
        <v>-3.77888011932373</v>
      </c>
      <c r="E17" s="122">
        <v>0.40398785471916199</v>
      </c>
      <c r="F17" s="122">
        <v>1.10911093652248E-2</v>
      </c>
      <c r="G17" s="122">
        <v>-0.25303941965103099</v>
      </c>
      <c r="H17" s="122">
        <v>-0.92407202720642101</v>
      </c>
      <c r="I17" s="122">
        <v>0.76382601261138905</v>
      </c>
      <c r="J17" s="122">
        <v>-1.0346250534057599</v>
      </c>
      <c r="K17" s="122">
        <v>1.3411563634872401</v>
      </c>
      <c r="L17" s="122">
        <v>-0.329490095376968</v>
      </c>
      <c r="M17" s="122">
        <v>-1.0352423191070601</v>
      </c>
      <c r="N17" s="122">
        <v>0.31034642457961997</v>
      </c>
      <c r="O17" s="122">
        <v>-1.5793364048004199</v>
      </c>
      <c r="P17" s="122">
        <v>-2.7701170444488499</v>
      </c>
    </row>
    <row r="18" spans="1:16" x14ac:dyDescent="0.2">
      <c r="A18" s="117" t="s">
        <v>62</v>
      </c>
      <c r="B18" s="41" t="s">
        <v>149</v>
      </c>
      <c r="C18" s="122">
        <v>0.82677268981933605</v>
      </c>
      <c r="D18" s="122">
        <v>-0.65539795160293601</v>
      </c>
      <c r="E18" s="122">
        <v>0.460101097822189</v>
      </c>
      <c r="F18" s="122">
        <v>0.23063224554061901</v>
      </c>
      <c r="G18" s="122">
        <v>-0.52182954549789395</v>
      </c>
      <c r="H18" s="122">
        <v>-0.76454836130142201</v>
      </c>
      <c r="I18" s="122">
        <v>4.5858412981033297E-2</v>
      </c>
      <c r="J18" s="122">
        <v>-1.10162937641144</v>
      </c>
      <c r="K18" s="122">
        <v>-1.60344994068146</v>
      </c>
      <c r="L18" s="122">
        <v>-2.08570456504822</v>
      </c>
      <c r="M18" s="122">
        <v>-1.5899622440338099</v>
      </c>
      <c r="N18" s="122">
        <v>-1.12066197395325</v>
      </c>
      <c r="O18" s="122">
        <v>-1.5793364048004199</v>
      </c>
      <c r="P18" s="122">
        <v>-2.7701170444488499</v>
      </c>
    </row>
    <row r="19" spans="1:16" x14ac:dyDescent="0.2">
      <c r="A19" s="117" t="s">
        <v>83</v>
      </c>
      <c r="B19" s="41" t="s">
        <v>84</v>
      </c>
      <c r="C19" s="122">
        <v>0.69949972629547097</v>
      </c>
      <c r="D19" s="122">
        <v>-1.1078029870986901</v>
      </c>
      <c r="E19" s="122">
        <v>0.35474514961242698</v>
      </c>
      <c r="F19" s="122">
        <v>5.1502015441656099E-2</v>
      </c>
      <c r="G19" s="122">
        <v>4.2982773780822798</v>
      </c>
      <c r="H19" s="122">
        <v>-0.47853869199752802</v>
      </c>
      <c r="I19" s="122">
        <v>-0.112987145781517</v>
      </c>
      <c r="J19" s="122">
        <v>0.35981100797653198</v>
      </c>
      <c r="K19" s="122">
        <v>1.36225438117981</v>
      </c>
      <c r="L19" s="122">
        <v>-1.0927641391754199</v>
      </c>
      <c r="M19" s="122">
        <v>-2.4581255912780802</v>
      </c>
      <c r="N19" s="122">
        <v>0.38120266795158397</v>
      </c>
      <c r="O19" s="122">
        <v>2.37742376327515</v>
      </c>
      <c r="P19" s="122">
        <v>4.0004940032959002</v>
      </c>
    </row>
    <row r="20" spans="1:16" x14ac:dyDescent="0.2">
      <c r="A20" s="117" t="s">
        <v>75</v>
      </c>
      <c r="B20" s="41" t="s">
        <v>76</v>
      </c>
      <c r="C20" s="122">
        <v>0.69580513238906905</v>
      </c>
      <c r="D20" s="122">
        <v>-0.293106079101562</v>
      </c>
      <c r="E20" s="122">
        <v>-1.9747176170349101</v>
      </c>
      <c r="F20" s="122">
        <v>9.3378029763698606E-2</v>
      </c>
      <c r="G20" s="122">
        <v>-0.49056929349899298</v>
      </c>
      <c r="H20" s="122">
        <v>3.3253400325775102</v>
      </c>
      <c r="I20" s="122">
        <v>1.79461753368378</v>
      </c>
      <c r="J20" s="122">
        <v>-0.66776204109191895</v>
      </c>
      <c r="K20" s="122">
        <v>-2.2835383415222199</v>
      </c>
      <c r="L20" s="122">
        <v>-0.872009217739105</v>
      </c>
      <c r="M20" s="122">
        <v>0.285672396421432</v>
      </c>
      <c r="N20" s="122">
        <v>-1.50485002994537</v>
      </c>
      <c r="O20" s="122">
        <v>1.7492599487304701</v>
      </c>
      <c r="P20" s="122">
        <v>5.3894739151001003</v>
      </c>
    </row>
    <row r="21" spans="1:16" x14ac:dyDescent="0.2">
      <c r="A21" s="117" t="s">
        <v>90</v>
      </c>
      <c r="B21" s="41" t="s">
        <v>91</v>
      </c>
      <c r="C21" s="122">
        <v>0.69351923465728804</v>
      </c>
      <c r="D21" s="122">
        <v>-0.70374184846878096</v>
      </c>
      <c r="E21" s="122">
        <v>0.329921334981918</v>
      </c>
      <c r="F21" s="122">
        <v>0.19574704766273501</v>
      </c>
      <c r="G21" s="122">
        <v>3.7449707984924299</v>
      </c>
      <c r="H21" s="122">
        <v>-3.1490981578826897E-2</v>
      </c>
      <c r="I21" s="122">
        <v>-0.32569137215614302</v>
      </c>
      <c r="J21" s="122">
        <v>-0.241301715373993</v>
      </c>
      <c r="K21" s="122">
        <v>0.175587087869644</v>
      </c>
      <c r="L21" s="122">
        <v>1.1821601390838601</v>
      </c>
      <c r="M21" s="122">
        <v>-1.0226085186004601</v>
      </c>
      <c r="N21" s="122">
        <v>-0.34142544865608199</v>
      </c>
      <c r="O21" s="122">
        <v>2.2727298736572301</v>
      </c>
      <c r="P21" s="122">
        <v>2.6037750244140598</v>
      </c>
    </row>
    <row r="22" spans="1:16" x14ac:dyDescent="0.2">
      <c r="A22" s="117" t="s">
        <v>58</v>
      </c>
      <c r="B22" s="41" t="s">
        <v>111</v>
      </c>
      <c r="C22" s="122">
        <v>0.68176603317260698</v>
      </c>
      <c r="D22" s="122">
        <v>0.41655579209327698</v>
      </c>
      <c r="E22" s="122">
        <v>-2.0331161022186302</v>
      </c>
      <c r="F22" s="122">
        <v>-0.10177771002054201</v>
      </c>
      <c r="G22" s="122">
        <v>0.84845423698425304</v>
      </c>
      <c r="H22" s="122">
        <v>-0.85811853408813499</v>
      </c>
      <c r="I22" s="122">
        <v>-0.496826142072678</v>
      </c>
      <c r="J22" s="122">
        <v>-0.88927024602890004</v>
      </c>
      <c r="K22" s="122">
        <v>-1.57448387145996</v>
      </c>
      <c r="L22" s="122">
        <v>-0.825786113739014</v>
      </c>
      <c r="M22" s="122">
        <v>-0.72052907943725597</v>
      </c>
      <c r="N22" s="122">
        <v>-0.68403887748718295</v>
      </c>
      <c r="O22" s="122">
        <v>3.0182421207428001</v>
      </c>
      <c r="P22" s="122">
        <v>2.8077473640441899</v>
      </c>
    </row>
    <row r="23" spans="1:16" x14ac:dyDescent="0.2">
      <c r="A23" s="117" t="s">
        <v>102</v>
      </c>
      <c r="B23" s="41" t="s">
        <v>123</v>
      </c>
      <c r="C23" s="122">
        <v>0.64959943294525102</v>
      </c>
      <c r="D23" s="122">
        <v>3.7514710426330602</v>
      </c>
      <c r="E23" s="122">
        <v>-8.2054212689399705E-2</v>
      </c>
      <c r="F23" s="122">
        <v>-1.1628764867782599</v>
      </c>
      <c r="G23" s="122">
        <v>-1.53282678127289</v>
      </c>
      <c r="H23" s="122">
        <v>1.36461162567139</v>
      </c>
      <c r="I23" s="122">
        <v>-0.61236900091171298</v>
      </c>
      <c r="J23" s="122">
        <v>-1.36035180091858</v>
      </c>
      <c r="K23" s="122">
        <v>-0.74176758527755704</v>
      </c>
      <c r="L23" s="122">
        <v>-1.62715172767639</v>
      </c>
      <c r="M23" s="122">
        <v>-3.2537093162536599</v>
      </c>
      <c r="N23" s="122">
        <v>0.57901132106780995</v>
      </c>
      <c r="O23" s="122">
        <v>1.1774532794952399</v>
      </c>
      <c r="P23" s="122">
        <v>-2.7701170444488499</v>
      </c>
    </row>
    <row r="24" spans="1:16" x14ac:dyDescent="0.2">
      <c r="A24" s="117" t="s">
        <v>62</v>
      </c>
      <c r="B24" s="41" t="s">
        <v>66</v>
      </c>
      <c r="C24" s="122">
        <v>0.48148214817047102</v>
      </c>
      <c r="D24" s="122">
        <v>1.2179425954818699</v>
      </c>
      <c r="E24" s="122">
        <v>3.1075387001037602</v>
      </c>
      <c r="F24" s="122">
        <v>5.9949011802673304</v>
      </c>
      <c r="G24" s="122">
        <v>-0.26022124290466297</v>
      </c>
      <c r="H24" s="122">
        <v>3.5395159721374498</v>
      </c>
      <c r="I24" s="122">
        <v>2.4112279415130602</v>
      </c>
      <c r="J24" s="122">
        <v>-1.2816729545593299</v>
      </c>
      <c r="K24" s="122">
        <v>-2.77500200271606</v>
      </c>
      <c r="L24" s="122">
        <v>-2.97217869758606</v>
      </c>
      <c r="M24" s="122">
        <v>-3.0416955947875999</v>
      </c>
      <c r="N24" s="122">
        <v>-2.9057788848877002</v>
      </c>
      <c r="O24" s="122">
        <v>0.72393101453781095</v>
      </c>
      <c r="P24" s="122">
        <v>-1.0402028560638401</v>
      </c>
    </row>
    <row r="25" spans="1:16" x14ac:dyDescent="0.2">
      <c r="A25" s="117" t="s">
        <v>52</v>
      </c>
      <c r="B25" s="41" t="s">
        <v>145</v>
      </c>
      <c r="C25" s="122">
        <v>0.44151541590690602</v>
      </c>
      <c r="D25" s="122">
        <v>2.69144535064697</v>
      </c>
      <c r="E25" s="122">
        <v>-2.1587758064270002</v>
      </c>
      <c r="F25" s="122">
        <v>-0.27685090899467502</v>
      </c>
      <c r="G25" s="122">
        <v>8.0270051956176793</v>
      </c>
      <c r="H25" s="122">
        <v>-0.85113966464996305</v>
      </c>
      <c r="I25" s="122">
        <v>-2.0356914997100799</v>
      </c>
      <c r="J25" s="122">
        <v>-1.0504812002182</v>
      </c>
      <c r="K25" s="122">
        <v>-3.2496976852417001</v>
      </c>
      <c r="L25" s="122">
        <v>-3.2397792339325</v>
      </c>
      <c r="M25" s="122">
        <v>-0.18914499878883401</v>
      </c>
      <c r="N25" s="122">
        <v>-1.6715612411498999</v>
      </c>
      <c r="O25" s="122">
        <v>-1.5793364048004199</v>
      </c>
      <c r="P25" s="122">
        <v>-2.7701170444488499</v>
      </c>
    </row>
    <row r="26" spans="1:16" x14ac:dyDescent="0.2">
      <c r="A26" s="117" t="s">
        <v>90</v>
      </c>
      <c r="B26" s="41" t="s">
        <v>113</v>
      </c>
      <c r="C26" s="122">
        <v>0.329741060733795</v>
      </c>
      <c r="D26" s="122">
        <v>1.05310702323914</v>
      </c>
      <c r="E26" s="122">
        <v>-1.3205857276916499</v>
      </c>
      <c r="F26" s="122">
        <v>2.6489660739898699</v>
      </c>
      <c r="G26" s="122">
        <v>1.8207715749740601</v>
      </c>
      <c r="H26" s="122">
        <v>-0.42377853393554699</v>
      </c>
      <c r="I26" s="122">
        <v>-0.23233294486999501</v>
      </c>
      <c r="J26" s="122">
        <v>-0.70244985818862904</v>
      </c>
      <c r="K26" s="122">
        <v>5.20629787445068</v>
      </c>
      <c r="L26" s="122">
        <v>4.46425533294678</v>
      </c>
      <c r="M26" s="122">
        <v>-2.48684883117676</v>
      </c>
      <c r="N26" s="122">
        <v>-0.92941069602966297</v>
      </c>
      <c r="O26" s="122">
        <v>-1.5793364048004199</v>
      </c>
      <c r="P26" s="122">
        <v>-2.7701170444488499</v>
      </c>
    </row>
    <row r="27" spans="1:16" x14ac:dyDescent="0.2">
      <c r="A27" s="117" t="s">
        <v>62</v>
      </c>
      <c r="B27" s="41" t="s">
        <v>134</v>
      </c>
      <c r="C27" s="122">
        <v>0.32539325952529902</v>
      </c>
      <c r="D27" s="122">
        <v>1.8024334907531701</v>
      </c>
      <c r="E27" s="122">
        <v>1.0085749626159699</v>
      </c>
      <c r="F27" s="122">
        <v>2.1321582794189502</v>
      </c>
      <c r="G27" s="122">
        <v>0.77902966737747203</v>
      </c>
      <c r="H27" s="122">
        <v>0.34052708745002702</v>
      </c>
      <c r="I27" s="122">
        <v>0.33359748125076299</v>
      </c>
      <c r="J27" s="122">
        <v>-1.3751208782196001</v>
      </c>
      <c r="K27" s="122">
        <v>-3.4913454055786102</v>
      </c>
      <c r="L27" s="122">
        <v>-2.4336349964141801</v>
      </c>
      <c r="M27" s="122">
        <v>-4.2360153198242196</v>
      </c>
      <c r="N27" s="122">
        <v>-3.98966407775879</v>
      </c>
      <c r="O27" s="122">
        <v>-1.5793364048004199</v>
      </c>
      <c r="P27" s="122">
        <v>-2.7701170444488499</v>
      </c>
    </row>
    <row r="28" spans="1:16" x14ac:dyDescent="0.2">
      <c r="A28" s="117" t="s">
        <v>132</v>
      </c>
      <c r="B28" s="41" t="s">
        <v>133</v>
      </c>
      <c r="C28" s="122">
        <v>0.31786680221557601</v>
      </c>
      <c r="D28" s="122">
        <v>0.35110795497894298</v>
      </c>
      <c r="E28" s="122">
        <v>0.98068356513977095</v>
      </c>
      <c r="F28" s="122">
        <v>1.7652940750122099</v>
      </c>
      <c r="G28" s="122">
        <v>0.95503532886505105</v>
      </c>
      <c r="H28" s="122">
        <v>-0.26815155148506198</v>
      </c>
      <c r="I28" s="122">
        <v>0.36416447162628202</v>
      </c>
      <c r="J28" s="122">
        <v>-0.79571282863616899</v>
      </c>
      <c r="K28" s="122">
        <v>-0.78564465045928999</v>
      </c>
      <c r="L28" s="122">
        <v>-3.14214420318604</v>
      </c>
      <c r="M28" s="122">
        <v>-1.9415471553802499</v>
      </c>
      <c r="N28" s="122">
        <v>-0.99095684289932295</v>
      </c>
      <c r="O28" s="122">
        <v>-1.5793364048004199</v>
      </c>
      <c r="P28" s="122">
        <v>-2.7701170444488499</v>
      </c>
    </row>
    <row r="29" spans="1:16" x14ac:dyDescent="0.2">
      <c r="A29" s="117" t="s">
        <v>73</v>
      </c>
      <c r="B29" s="41" t="s">
        <v>74</v>
      </c>
      <c r="C29" s="122">
        <v>0.24333393573761</v>
      </c>
      <c r="D29" s="122">
        <v>6.2578424811363206E-2</v>
      </c>
      <c r="E29" s="122">
        <v>-1.3597913980484</v>
      </c>
      <c r="F29" s="122">
        <v>1.6223403215408301</v>
      </c>
      <c r="G29" s="122">
        <v>-0.80895328521728505</v>
      </c>
      <c r="H29" s="122">
        <v>-0.107396900653839</v>
      </c>
      <c r="I29" s="122">
        <v>-1.0512334108352701</v>
      </c>
      <c r="J29" s="122">
        <v>1.58445692062378</v>
      </c>
      <c r="K29" s="122">
        <v>6.7358937263488796</v>
      </c>
      <c r="L29" s="122">
        <v>3.40210628509521</v>
      </c>
      <c r="M29" s="122">
        <v>5.2842578887939498</v>
      </c>
      <c r="N29" s="122">
        <v>6.2133626937866202</v>
      </c>
      <c r="O29" s="122">
        <v>2.45594429969788</v>
      </c>
      <c r="P29" s="122">
        <v>4.7508039474487296</v>
      </c>
    </row>
    <row r="30" spans="1:16" x14ac:dyDescent="0.2">
      <c r="A30" s="117" t="s">
        <v>109</v>
      </c>
      <c r="B30" s="41" t="s">
        <v>125</v>
      </c>
      <c r="C30" s="122">
        <v>-3.2227240502834299E-2</v>
      </c>
      <c r="D30" s="122">
        <v>2.4747464656829798</v>
      </c>
      <c r="E30" s="122">
        <v>0.77599066495895397</v>
      </c>
      <c r="F30" s="122">
        <v>1.1647104024887101</v>
      </c>
      <c r="G30" s="122">
        <v>-0.858376264572144</v>
      </c>
      <c r="H30" s="122">
        <v>2.7196633815765399</v>
      </c>
      <c r="I30" s="122">
        <v>-1.0480096340179399</v>
      </c>
      <c r="J30" s="122">
        <v>-0.86410433053970304</v>
      </c>
      <c r="K30" s="122">
        <v>-1.0033148527145399</v>
      </c>
      <c r="L30" s="122">
        <v>-2.5866928100585902</v>
      </c>
      <c r="M30" s="122">
        <v>0.76843190193176303</v>
      </c>
      <c r="N30" s="122">
        <v>-2.47569704055786</v>
      </c>
      <c r="O30" s="122">
        <v>-1.5793364048004199</v>
      </c>
      <c r="P30" s="122">
        <v>-2.7701170444488499</v>
      </c>
    </row>
    <row r="31" spans="1:16" x14ac:dyDescent="0.2">
      <c r="A31" s="117" t="s">
        <v>54</v>
      </c>
      <c r="B31" s="41" t="s">
        <v>143</v>
      </c>
      <c r="C31" s="122">
        <v>-9.0487897396087605E-2</v>
      </c>
      <c r="D31" s="122">
        <v>-0.65623301267623901</v>
      </c>
      <c r="E31" s="122">
        <v>-2.7166023850441E-2</v>
      </c>
      <c r="F31" s="122">
        <v>-1.2838988304138199</v>
      </c>
      <c r="G31" s="122">
        <v>0.101459071040154</v>
      </c>
      <c r="H31" s="122">
        <v>1.4000480175018299</v>
      </c>
      <c r="I31" s="122">
        <v>-1.3824054002761801</v>
      </c>
      <c r="J31" s="122">
        <v>-0.66723752021789595</v>
      </c>
      <c r="K31" s="122">
        <v>-1.30752348899841</v>
      </c>
      <c r="L31" s="122">
        <v>-1.0969053506851201</v>
      </c>
      <c r="M31" s="122">
        <v>2.3833484649658199</v>
      </c>
      <c r="N31" s="122">
        <v>1.21770751476288</v>
      </c>
      <c r="O31" s="122">
        <v>-1.5793364048004199</v>
      </c>
      <c r="P31" s="122">
        <v>-2.7701170444488499</v>
      </c>
    </row>
    <row r="32" spans="1:16" x14ac:dyDescent="0.2">
      <c r="A32" s="117" t="s">
        <v>52</v>
      </c>
      <c r="B32" s="41" t="s">
        <v>104</v>
      </c>
      <c r="C32" s="122">
        <v>-0.14004820585250899</v>
      </c>
      <c r="D32" s="122">
        <v>2.92491626739502</v>
      </c>
      <c r="E32" s="122">
        <v>1.4954087734222401</v>
      </c>
      <c r="F32" s="122">
        <v>2.72216868400574</v>
      </c>
      <c r="G32" s="122">
        <v>0.55869990587234497</v>
      </c>
      <c r="H32" s="122">
        <v>3.2387900352478001</v>
      </c>
      <c r="I32" s="122">
        <v>0.83921265602111805</v>
      </c>
      <c r="J32" s="122">
        <v>-1.48865222930908</v>
      </c>
      <c r="K32" s="122">
        <v>-2.9695754051208501</v>
      </c>
      <c r="L32" s="122">
        <v>-2.7172050476074201</v>
      </c>
      <c r="M32" s="122">
        <v>-5.2393646240234402</v>
      </c>
      <c r="N32" s="122">
        <v>-2.7562060356140101</v>
      </c>
      <c r="O32" s="122">
        <v>-1.5793364048004199</v>
      </c>
      <c r="P32" s="122">
        <v>-2.7701170444488499</v>
      </c>
    </row>
    <row r="33" spans="1:16" x14ac:dyDescent="0.2">
      <c r="A33" s="117" t="s">
        <v>115</v>
      </c>
      <c r="B33" s="41" t="s">
        <v>116</v>
      </c>
      <c r="C33" s="122">
        <v>-0.14300730824470501</v>
      </c>
      <c r="D33" s="122">
        <v>-1.9461979866027801</v>
      </c>
      <c r="E33" s="122">
        <v>1.1516973972320601</v>
      </c>
      <c r="F33" s="122">
        <v>2.8391695022582999</v>
      </c>
      <c r="G33" s="122">
        <v>-9.4621464610099806E-2</v>
      </c>
      <c r="H33" s="122">
        <v>-0.146042585372925</v>
      </c>
      <c r="I33" s="122">
        <v>2.4757392406463601</v>
      </c>
      <c r="J33" s="122">
        <v>-0.91952830553054798</v>
      </c>
      <c r="K33" s="122">
        <v>-3.1582434177398699</v>
      </c>
      <c r="L33" s="122">
        <v>-3.0069549083709699</v>
      </c>
      <c r="M33" s="122">
        <v>-1.72440898418427</v>
      </c>
      <c r="N33" s="122">
        <v>-1.1313894987106301</v>
      </c>
      <c r="O33" s="122">
        <v>-1.5793364048004199</v>
      </c>
      <c r="P33" s="122">
        <v>0.60996466875076305</v>
      </c>
    </row>
    <row r="34" spans="1:16" x14ac:dyDescent="0.2">
      <c r="A34" s="117" t="s">
        <v>54</v>
      </c>
      <c r="B34" s="41" t="s">
        <v>157</v>
      </c>
      <c r="C34" s="122">
        <v>-0.217913493514061</v>
      </c>
      <c r="D34" s="122">
        <v>-0.65222442150116</v>
      </c>
      <c r="E34" s="122">
        <v>-2.3409504890441899</v>
      </c>
      <c r="F34" s="122">
        <v>-1.12062811851501</v>
      </c>
      <c r="G34" s="122">
        <v>-1.77908492088318</v>
      </c>
      <c r="H34" s="122">
        <v>1.5562946796417201</v>
      </c>
      <c r="I34" s="122">
        <v>-2.59217476844788</v>
      </c>
      <c r="J34" s="122">
        <v>-0.13941633701324499</v>
      </c>
      <c r="K34" s="122">
        <v>1.32937467098236</v>
      </c>
      <c r="L34" s="122">
        <v>0.95749169588089</v>
      </c>
      <c r="M34" s="122">
        <v>1.8718627691268901</v>
      </c>
      <c r="N34" s="122">
        <v>1.1027978658676101</v>
      </c>
      <c r="O34" s="122">
        <v>-1.5793364048004199</v>
      </c>
      <c r="P34" s="122">
        <v>-2.7701170444488499</v>
      </c>
    </row>
    <row r="35" spans="1:16" x14ac:dyDescent="0.2">
      <c r="A35" s="117" t="s">
        <v>67</v>
      </c>
      <c r="B35" s="41" t="s">
        <v>82</v>
      </c>
      <c r="C35" s="122">
        <v>-0.22765737771987901</v>
      </c>
      <c r="D35" s="122">
        <v>0.31758272647857699</v>
      </c>
      <c r="E35" s="122">
        <v>-3.2173514366149902E-2</v>
      </c>
      <c r="F35" s="122">
        <v>-1.59573066234589</v>
      </c>
      <c r="G35" s="122">
        <v>1.91898882389069</v>
      </c>
      <c r="H35" s="122">
        <v>1.3605940341949501</v>
      </c>
      <c r="I35" s="122">
        <v>4.0469956398010298</v>
      </c>
      <c r="J35" s="122">
        <v>-0.843050837516785</v>
      </c>
      <c r="K35" s="122">
        <v>1.58981561660767</v>
      </c>
      <c r="L35" s="122">
        <v>2.0595300197601301</v>
      </c>
      <c r="M35" s="122">
        <v>-0.96946763992309604</v>
      </c>
      <c r="N35" s="122">
        <v>-0.47416499257087702</v>
      </c>
      <c r="O35" s="122">
        <v>-1.5793364048004199</v>
      </c>
      <c r="P35" s="122">
        <v>-0.51370733976364102</v>
      </c>
    </row>
    <row r="36" spans="1:16" x14ac:dyDescent="0.2">
      <c r="A36" s="117" t="s">
        <v>118</v>
      </c>
      <c r="B36" s="41" t="s">
        <v>119</v>
      </c>
      <c r="C36" s="122">
        <v>-0.24953903257846799</v>
      </c>
      <c r="D36" s="122">
        <v>-1.61010074615479</v>
      </c>
      <c r="E36" s="122">
        <v>-2.2376682758331299</v>
      </c>
      <c r="F36" s="122">
        <v>-0.56437408924102805</v>
      </c>
      <c r="G36" s="122">
        <v>-0.32484275102615401</v>
      </c>
      <c r="H36" s="122">
        <v>-1.1953095197677599</v>
      </c>
      <c r="I36" s="122">
        <v>0.80358397960662797</v>
      </c>
      <c r="J36" s="122">
        <v>-1.01648569107056</v>
      </c>
      <c r="K36" s="122">
        <v>1.5774185657501201</v>
      </c>
      <c r="L36" s="122">
        <v>-0.99618184566497803</v>
      </c>
      <c r="M36" s="122">
        <v>-1.5536572933196999</v>
      </c>
      <c r="N36" s="122">
        <v>-0.71786701679229703</v>
      </c>
      <c r="O36" s="122">
        <v>1.5045015811920199</v>
      </c>
      <c r="P36" s="122">
        <v>4.6445345878601101</v>
      </c>
    </row>
    <row r="37" spans="1:16" x14ac:dyDescent="0.2">
      <c r="A37" s="117" t="s">
        <v>67</v>
      </c>
      <c r="B37" s="41" t="s">
        <v>140</v>
      </c>
      <c r="C37" s="122">
        <v>-0.25197184085845897</v>
      </c>
      <c r="D37" s="122">
        <v>-1.16923367977142</v>
      </c>
      <c r="E37" s="122">
        <v>7.63260573148727E-2</v>
      </c>
      <c r="F37" s="122">
        <v>-1.2748103141784699</v>
      </c>
      <c r="G37" s="122">
        <v>2.0848352909088099</v>
      </c>
      <c r="H37" s="122">
        <v>-0.57907176017761197</v>
      </c>
      <c r="I37" s="122">
        <v>0.327585428953171</v>
      </c>
      <c r="J37" s="122">
        <v>-1.2946704626083401</v>
      </c>
      <c r="K37" s="122">
        <v>-9.0526670217513996E-2</v>
      </c>
      <c r="L37" s="122">
        <v>0.53062820434570301</v>
      </c>
      <c r="M37" s="122">
        <v>-1.3285319805145299</v>
      </c>
      <c r="N37" s="122">
        <v>-0.20147374272346499</v>
      </c>
      <c r="O37" s="122">
        <v>-1.5793364048004199</v>
      </c>
      <c r="P37" s="122">
        <v>-2.7701170444488499</v>
      </c>
    </row>
    <row r="38" spans="1:16" x14ac:dyDescent="0.2">
      <c r="A38" s="117" t="s">
        <v>60</v>
      </c>
      <c r="B38" s="41" t="s">
        <v>97</v>
      </c>
      <c r="C38" s="122">
        <v>-0.26744562387466397</v>
      </c>
      <c r="D38" s="122">
        <v>-0.243890821933746</v>
      </c>
      <c r="E38" s="122">
        <v>-2.2665281295776398</v>
      </c>
      <c r="F38" s="122">
        <v>-1.2197413444519001</v>
      </c>
      <c r="G38" s="122">
        <v>0.32653450965881298</v>
      </c>
      <c r="H38" s="122">
        <v>-9.2376470565795898E-3</v>
      </c>
      <c r="I38" s="122">
        <v>0.87603133916854903</v>
      </c>
      <c r="J38" s="122">
        <v>0.25997182726860002</v>
      </c>
      <c r="K38" s="122">
        <v>0.75184267759323098</v>
      </c>
      <c r="L38" s="122">
        <v>3.4434731006622301</v>
      </c>
      <c r="M38" s="122">
        <v>8.2189264297485405</v>
      </c>
      <c r="N38" s="122">
        <v>3.09765553474426</v>
      </c>
      <c r="O38" s="122">
        <v>1.7210457324981701</v>
      </c>
      <c r="P38" s="122">
        <v>-0.81456190347671498</v>
      </c>
    </row>
    <row r="39" spans="1:16" x14ac:dyDescent="0.2">
      <c r="A39" s="117" t="s">
        <v>60</v>
      </c>
      <c r="B39" s="41" t="s">
        <v>61</v>
      </c>
      <c r="C39" s="122">
        <v>-0.27465426921844499</v>
      </c>
      <c r="D39" s="122">
        <v>-1.1988213062286399</v>
      </c>
      <c r="E39" s="122">
        <v>4.5048803091049201E-2</v>
      </c>
      <c r="F39" s="122">
        <v>-1.3780441284179701</v>
      </c>
      <c r="G39" s="122">
        <v>-1.60735642910004</v>
      </c>
      <c r="H39" s="122">
        <v>-0.127294316887856</v>
      </c>
      <c r="I39" s="122">
        <v>-1.19597780704498</v>
      </c>
      <c r="J39" s="122">
        <v>14.271970748901399</v>
      </c>
      <c r="K39" s="122">
        <v>3.0620925426483199</v>
      </c>
      <c r="L39" s="122">
        <v>9.4929132461547905</v>
      </c>
      <c r="M39" s="122">
        <v>2.139404296875</v>
      </c>
      <c r="N39" s="122">
        <v>4.1924734115600604</v>
      </c>
      <c r="O39" s="122">
        <v>1.93679654598236</v>
      </c>
      <c r="P39" s="122">
        <v>5.8461933135986301</v>
      </c>
    </row>
    <row r="40" spans="1:16" x14ac:dyDescent="0.2">
      <c r="A40" s="117" t="s">
        <v>102</v>
      </c>
      <c r="B40" s="41" t="s">
        <v>103</v>
      </c>
      <c r="C40" s="122">
        <v>-0.27731007337570202</v>
      </c>
      <c r="D40" s="122">
        <v>-1.1476190090179399</v>
      </c>
      <c r="E40" s="122">
        <v>1.54983997344971E-2</v>
      </c>
      <c r="F40" s="122">
        <v>-1.4694747924804701</v>
      </c>
      <c r="G40" s="122">
        <v>-1.1952211856842001</v>
      </c>
      <c r="H40" s="122">
        <v>4.0568270683288601</v>
      </c>
      <c r="I40" s="122">
        <v>-1.68200767040253</v>
      </c>
      <c r="J40" s="122">
        <v>-0.85707044601440396</v>
      </c>
      <c r="K40" s="122">
        <v>-1.9881064891815201</v>
      </c>
      <c r="L40" s="122">
        <v>-0.84572982788085904</v>
      </c>
      <c r="M40" s="122">
        <v>0.108759731054306</v>
      </c>
      <c r="N40" s="122">
        <v>1.7707936763763401</v>
      </c>
      <c r="O40" s="122">
        <v>3.3524465560913099</v>
      </c>
      <c r="P40" s="122">
        <v>-0.44081926345825201</v>
      </c>
    </row>
    <row r="41" spans="1:16" x14ac:dyDescent="0.2">
      <c r="A41" s="117" t="s">
        <v>92</v>
      </c>
      <c r="B41" s="41" t="s">
        <v>159</v>
      </c>
      <c r="C41" s="122">
        <v>-0.28152415156364402</v>
      </c>
      <c r="D41" s="122">
        <v>-1.43517446517944</v>
      </c>
      <c r="E41" s="122">
        <v>-4.7584474086761501E-3</v>
      </c>
      <c r="F41" s="122">
        <v>-1.3215737342834499</v>
      </c>
      <c r="G41" s="122">
        <v>-0.232442587614059</v>
      </c>
      <c r="H41" s="122">
        <v>0.72144317626953103</v>
      </c>
      <c r="I41" s="122">
        <v>9.3111127614975003E-2</v>
      </c>
      <c r="J41" s="122">
        <v>-1.34144115447998</v>
      </c>
      <c r="K41" s="122">
        <v>-2.8668284416198699</v>
      </c>
      <c r="L41" s="122">
        <v>-3.15639328956604</v>
      </c>
      <c r="M41" s="122">
        <v>-5.4339513778686497</v>
      </c>
      <c r="N41" s="122">
        <v>-1.6474221944809</v>
      </c>
      <c r="O41" s="122">
        <v>-1.5793364048004199</v>
      </c>
      <c r="P41" s="122">
        <v>-2.7701170444488499</v>
      </c>
    </row>
    <row r="42" spans="1:16" x14ac:dyDescent="0.2">
      <c r="A42" s="117" t="s">
        <v>92</v>
      </c>
      <c r="B42" s="41" t="s">
        <v>160</v>
      </c>
      <c r="C42" s="122">
        <v>-0.28182095289230302</v>
      </c>
      <c r="D42" s="122">
        <v>0.63807147741317705</v>
      </c>
      <c r="E42" s="122">
        <v>-1.4386817812919599E-2</v>
      </c>
      <c r="F42" s="122">
        <v>-1.3465594053268399</v>
      </c>
      <c r="G42" s="122">
        <v>-0.178774118423462</v>
      </c>
      <c r="H42" s="122">
        <v>-1.2100676298141499</v>
      </c>
      <c r="I42" s="122">
        <v>-5.1241129636764499E-2</v>
      </c>
      <c r="J42" s="122">
        <v>-1.3590388298034699</v>
      </c>
      <c r="K42" s="122">
        <v>-2.9097757339477499</v>
      </c>
      <c r="L42" s="122">
        <v>-2.9490659236907999</v>
      </c>
      <c r="M42" s="122">
        <v>-5.0666866302490199</v>
      </c>
      <c r="N42" s="122">
        <v>-3.00130319595337</v>
      </c>
      <c r="O42" s="122">
        <v>-1.5793364048004199</v>
      </c>
      <c r="P42" s="122">
        <v>0.27195650339126598</v>
      </c>
    </row>
    <row r="43" spans="1:16" x14ac:dyDescent="0.2">
      <c r="A43" s="117" t="s">
        <v>60</v>
      </c>
      <c r="B43" s="41" t="s">
        <v>87</v>
      </c>
      <c r="C43" s="122">
        <v>-0.28723594546318099</v>
      </c>
      <c r="D43" s="122">
        <v>0.95871877670288097</v>
      </c>
      <c r="E43" s="122">
        <v>-2.3348441123962398</v>
      </c>
      <c r="F43" s="122">
        <v>-1.3021055459976201</v>
      </c>
      <c r="G43" s="122">
        <v>4.4675614684820203E-2</v>
      </c>
      <c r="H43" s="122">
        <v>1.3929755687713601</v>
      </c>
      <c r="I43" s="122">
        <v>-0.672069132328033</v>
      </c>
      <c r="J43" s="122">
        <v>1.0124254226684599</v>
      </c>
      <c r="K43" s="122">
        <v>2.6787991523742698</v>
      </c>
      <c r="L43" s="122">
        <v>1.1251106262207</v>
      </c>
      <c r="M43" s="122">
        <v>2.2997860908508301</v>
      </c>
      <c r="N43" s="122">
        <v>0.79110240936279297</v>
      </c>
      <c r="O43" s="122">
        <v>2.0153169631957999</v>
      </c>
      <c r="P43" s="122">
        <v>5.36690378189087</v>
      </c>
    </row>
    <row r="44" spans="1:16" x14ac:dyDescent="0.2">
      <c r="A44" s="117" t="s">
        <v>137</v>
      </c>
      <c r="B44" s="41" t="s">
        <v>138</v>
      </c>
      <c r="C44" s="122">
        <v>-0.63376599550247203</v>
      </c>
      <c r="D44" s="122">
        <v>1.7546205520629901</v>
      </c>
      <c r="E44" s="122">
        <v>0.75780504941940297</v>
      </c>
      <c r="F44" s="122">
        <v>1.3599433898925799</v>
      </c>
      <c r="G44" s="122">
        <v>-0.83477824926376298</v>
      </c>
      <c r="H44" s="122">
        <v>-0.134155929088593</v>
      </c>
      <c r="I44" s="122">
        <v>0.32362282276153598</v>
      </c>
      <c r="J44" s="122">
        <v>-1.06855809688568</v>
      </c>
      <c r="K44" s="122">
        <v>-3.45125532150269</v>
      </c>
      <c r="L44" s="122">
        <v>-2.5017743110656698</v>
      </c>
      <c r="M44" s="122">
        <v>-6.1366539001464799</v>
      </c>
      <c r="N44" s="122">
        <v>-2.0264863967895499</v>
      </c>
      <c r="O44" s="122">
        <v>-1.5793364048004199</v>
      </c>
      <c r="P44" s="122">
        <v>0.30575734376907299</v>
      </c>
    </row>
    <row r="45" spans="1:16" x14ac:dyDescent="0.2">
      <c r="A45" s="117" t="s">
        <v>52</v>
      </c>
      <c r="B45" s="41" t="s">
        <v>165</v>
      </c>
      <c r="C45" s="122">
        <v>-0.64487302303314198</v>
      </c>
      <c r="D45" s="122">
        <v>-0.54508519172668501</v>
      </c>
      <c r="E45" s="122">
        <v>-2.1662838459014901</v>
      </c>
      <c r="F45" s="122">
        <v>-0.834994196891785</v>
      </c>
      <c r="G45" s="122">
        <v>-1.09640896320343</v>
      </c>
      <c r="H45" s="122">
        <v>-1.19023478031158</v>
      </c>
      <c r="I45" s="122">
        <v>0.25305825471878102</v>
      </c>
      <c r="J45" s="122">
        <v>-0.97122645378112804</v>
      </c>
      <c r="K45" s="122">
        <v>-2.8791239261627202</v>
      </c>
      <c r="L45" s="122">
        <v>-3.4138460159301798</v>
      </c>
      <c r="M45" s="122">
        <v>-2.4824075698852499</v>
      </c>
      <c r="N45" s="122">
        <v>-2.5518507957458501</v>
      </c>
      <c r="O45" s="122">
        <v>-1.5793364048004199</v>
      </c>
      <c r="P45" s="122">
        <v>-2.7701170444488499</v>
      </c>
    </row>
    <row r="46" spans="1:16" x14ac:dyDescent="0.2">
      <c r="A46" s="117" t="s">
        <v>60</v>
      </c>
      <c r="B46" s="41" t="s">
        <v>65</v>
      </c>
      <c r="C46" s="122">
        <v>-0.65930831432342496</v>
      </c>
      <c r="D46" s="122">
        <v>4.2284469604492196</v>
      </c>
      <c r="E46" s="122">
        <v>0.150512054562569</v>
      </c>
      <c r="F46" s="122">
        <v>-0.52766937017440796</v>
      </c>
      <c r="G46" s="122">
        <v>-0.85240721702575695</v>
      </c>
      <c r="H46" s="122">
        <v>-0.32309675216674799</v>
      </c>
      <c r="I46" s="122">
        <v>0.87528699636459395</v>
      </c>
      <c r="J46" s="122">
        <v>-0.39913499355316201</v>
      </c>
      <c r="K46" s="122">
        <v>6.5206799507141104</v>
      </c>
      <c r="L46" s="122">
        <v>3.5931441783904998</v>
      </c>
      <c r="M46" s="122">
        <v>5.7581000328064</v>
      </c>
      <c r="N46" s="122">
        <v>2.8110370635986301</v>
      </c>
      <c r="O46" s="122">
        <v>2.45594429969788</v>
      </c>
      <c r="P46" s="122">
        <v>5.2101697921752903</v>
      </c>
    </row>
    <row r="47" spans="1:16" x14ac:dyDescent="0.2">
      <c r="A47" s="117" t="s">
        <v>67</v>
      </c>
      <c r="B47" s="41" t="s">
        <v>121</v>
      </c>
      <c r="C47" s="122">
        <v>-0.66460710763931297</v>
      </c>
      <c r="D47" s="122">
        <v>-0.195881217718124</v>
      </c>
      <c r="E47" s="122">
        <v>0.133108779788017</v>
      </c>
      <c r="F47" s="122">
        <v>-0.67269986867904696</v>
      </c>
      <c r="G47" s="122">
        <v>1.9197845458984399</v>
      </c>
      <c r="H47" s="122">
        <v>-0.95213514566421498</v>
      </c>
      <c r="I47" s="122">
        <v>1.3730158805847199</v>
      </c>
      <c r="J47" s="122">
        <v>-0.39844131469726601</v>
      </c>
      <c r="K47" s="122">
        <v>-1.12375211715698</v>
      </c>
      <c r="L47" s="122">
        <v>1.0366193056106601</v>
      </c>
      <c r="M47" s="122">
        <v>1.0841531753539999</v>
      </c>
      <c r="N47" s="122">
        <v>0.89579868316650402</v>
      </c>
      <c r="O47" s="122">
        <v>-1.5793364048004199</v>
      </c>
      <c r="P47" s="122">
        <v>-0.32567316293716397</v>
      </c>
    </row>
    <row r="48" spans="1:16" x14ac:dyDescent="0.2">
      <c r="A48" s="117" t="s">
        <v>92</v>
      </c>
      <c r="B48" s="41" t="s">
        <v>171</v>
      </c>
      <c r="C48" s="122">
        <v>-0.66714799404144298</v>
      </c>
      <c r="D48" s="122">
        <v>-1.1617077589035001</v>
      </c>
      <c r="E48" s="122">
        <v>-2.21480464935303</v>
      </c>
      <c r="F48" s="122">
        <v>5.1923990249633798E-3</v>
      </c>
      <c r="G48" s="122">
        <v>-1.40898454189301</v>
      </c>
      <c r="H48" s="122">
        <v>-1.0716743469238299</v>
      </c>
      <c r="I48" s="122">
        <v>-0.95687019824981701</v>
      </c>
      <c r="J48" s="122">
        <v>-1.2373698949813801</v>
      </c>
      <c r="K48" s="122">
        <v>-3.3603820800781201</v>
      </c>
      <c r="L48" s="122">
        <v>-3.3364725112914999</v>
      </c>
      <c r="M48" s="122">
        <v>-0.69573545455932595</v>
      </c>
      <c r="N48" s="122">
        <v>-2.9103727340698202</v>
      </c>
      <c r="O48" s="122">
        <v>-1.5793364048004199</v>
      </c>
      <c r="P48" s="122">
        <v>-2.7701170444488499</v>
      </c>
    </row>
    <row r="49" spans="1:16" x14ac:dyDescent="0.2">
      <c r="A49" s="117" t="s">
        <v>100</v>
      </c>
      <c r="B49" s="41" t="s">
        <v>122</v>
      </c>
      <c r="C49" s="122">
        <v>-0.66998469829559304</v>
      </c>
      <c r="D49" s="122">
        <v>1.2300566434860201</v>
      </c>
      <c r="E49" s="122">
        <v>5.32621145248413</v>
      </c>
      <c r="F49" s="122">
        <v>0.15024733543395999</v>
      </c>
      <c r="G49" s="122">
        <v>1.25859439373016</v>
      </c>
      <c r="H49" s="122">
        <v>-0.48859935998916598</v>
      </c>
      <c r="I49" s="122">
        <v>2.8002405166625999</v>
      </c>
      <c r="J49" s="122">
        <v>-1.53957366943359</v>
      </c>
      <c r="K49" s="122">
        <v>-2.5973141193389901</v>
      </c>
      <c r="L49" s="122">
        <v>-2.1548371315002401</v>
      </c>
      <c r="M49" s="122">
        <v>-9.7318429946899396</v>
      </c>
      <c r="N49" s="122">
        <v>-4.6466088294982901</v>
      </c>
      <c r="O49" s="122">
        <v>-1.5793364048004199</v>
      </c>
      <c r="P49" s="122">
        <v>-2.7701170444488499</v>
      </c>
    </row>
    <row r="50" spans="1:16" x14ac:dyDescent="0.2">
      <c r="A50" s="117" t="s">
        <v>109</v>
      </c>
      <c r="B50" s="41" t="s">
        <v>110</v>
      </c>
      <c r="C50" s="122">
        <v>-0.67044723033904996</v>
      </c>
      <c r="D50" s="122">
        <v>1.9065419435501101</v>
      </c>
      <c r="E50" s="122">
        <v>0.74832284450530995</v>
      </c>
      <c r="F50" s="122">
        <v>1.0199875831603999</v>
      </c>
      <c r="G50" s="122">
        <v>0.11083762347698201</v>
      </c>
      <c r="H50" s="122">
        <v>-0.64388930797576904</v>
      </c>
      <c r="I50" s="122">
        <v>-1.3237566947937001</v>
      </c>
      <c r="J50" s="122">
        <v>-0.34786671400070202</v>
      </c>
      <c r="K50" s="122">
        <v>-0.83478599786758401</v>
      </c>
      <c r="L50" s="122">
        <v>-1.18964290618896</v>
      </c>
      <c r="M50" s="122">
        <v>-1.7585464715957599</v>
      </c>
      <c r="N50" s="122">
        <v>-0.423736602067947</v>
      </c>
      <c r="O50" s="122">
        <v>2.5571804046630899</v>
      </c>
      <c r="P50" s="122">
        <v>4.1700496673584002</v>
      </c>
    </row>
    <row r="51" spans="1:16" x14ac:dyDescent="0.2">
      <c r="A51" s="117" t="s">
        <v>77</v>
      </c>
      <c r="B51" s="41" t="s">
        <v>154</v>
      </c>
      <c r="C51" s="122">
        <v>-0.67082953453063998</v>
      </c>
      <c r="D51" s="122">
        <v>-1.49940586090088</v>
      </c>
      <c r="E51" s="122">
        <v>9.6756011247634902E-2</v>
      </c>
      <c r="F51" s="122">
        <v>-1.02816939353943</v>
      </c>
      <c r="G51" s="122">
        <v>0.59768170118331898</v>
      </c>
      <c r="H51" s="122">
        <v>-0.583476603031158</v>
      </c>
      <c r="I51" s="122">
        <v>-0.41563516855239901</v>
      </c>
      <c r="J51" s="122">
        <v>-0.80308985710143999</v>
      </c>
      <c r="K51" s="122">
        <v>-0.97142225503921498</v>
      </c>
      <c r="L51" s="122">
        <v>-1.71867704391479</v>
      </c>
      <c r="M51" s="122">
        <v>1.7261886596679701</v>
      </c>
      <c r="N51" s="122">
        <v>6.7104637622833294E-2</v>
      </c>
      <c r="O51" s="122">
        <v>-1.5793364048004199</v>
      </c>
      <c r="P51" s="122">
        <v>-2.7701170444488499</v>
      </c>
    </row>
    <row r="52" spans="1:16" x14ac:dyDescent="0.2">
      <c r="A52" s="117" t="s">
        <v>67</v>
      </c>
      <c r="B52" s="41" t="s">
        <v>127</v>
      </c>
      <c r="C52" s="122">
        <v>-0.67254710197448697</v>
      </c>
      <c r="D52" s="122">
        <v>-0.62063181400299094</v>
      </c>
      <c r="E52" s="122">
        <v>0.19045716524124101</v>
      </c>
      <c r="F52" s="122">
        <v>-0.33195576071739202</v>
      </c>
      <c r="G52" s="122">
        <v>0.76096117496490501</v>
      </c>
      <c r="H52" s="122">
        <v>-0.681599020957947</v>
      </c>
      <c r="I52" s="122">
        <v>-0.112963706254959</v>
      </c>
      <c r="J52" s="122">
        <v>-0.20013748109340701</v>
      </c>
      <c r="K52" s="122">
        <v>5.49412298202515</v>
      </c>
      <c r="L52" s="122">
        <v>0.51226532459259</v>
      </c>
      <c r="M52" s="122">
        <v>2.1529743671417201</v>
      </c>
      <c r="N52" s="122">
        <v>2.7519054412841801</v>
      </c>
      <c r="O52" s="122">
        <v>-1.5793364048004199</v>
      </c>
      <c r="P52" s="122">
        <v>-2.7701170444488499</v>
      </c>
    </row>
    <row r="53" spans="1:16" x14ac:dyDescent="0.2">
      <c r="A53" s="117" t="s">
        <v>67</v>
      </c>
      <c r="B53" s="41" t="s">
        <v>120</v>
      </c>
      <c r="C53" s="122">
        <v>-0.67602694034576405</v>
      </c>
      <c r="D53" s="122">
        <v>-0.82578665018081698</v>
      </c>
      <c r="E53" s="122">
        <v>0.16525961458683</v>
      </c>
      <c r="F53" s="122">
        <v>-0.16415366530418399</v>
      </c>
      <c r="G53" s="122">
        <v>-1.1344076395034799</v>
      </c>
      <c r="H53" s="122">
        <v>-0.410389184951782</v>
      </c>
      <c r="I53" s="122">
        <v>-1.0543254613876301</v>
      </c>
      <c r="J53" s="122">
        <v>-7.2541132569312994E-2</v>
      </c>
      <c r="K53" s="122">
        <v>2.1341896057128902</v>
      </c>
      <c r="L53" s="122">
        <v>7.2268390655517596</v>
      </c>
      <c r="M53" s="122">
        <v>0.33462071418762201</v>
      </c>
      <c r="N53" s="122">
        <v>0.43002969026565602</v>
      </c>
      <c r="O53" s="122">
        <v>0.90714544057846103</v>
      </c>
      <c r="P53" s="122">
        <v>-0.60686475038528398</v>
      </c>
    </row>
    <row r="54" spans="1:16" x14ac:dyDescent="0.2">
      <c r="A54" s="117" t="s">
        <v>62</v>
      </c>
      <c r="B54" s="41" t="s">
        <v>136</v>
      </c>
      <c r="C54" s="122">
        <v>-0.67986768484115601</v>
      </c>
      <c r="D54" s="122">
        <v>9.8761253058910398E-2</v>
      </c>
      <c r="E54" s="122">
        <v>0.164118617773056</v>
      </c>
      <c r="F54" s="122">
        <v>-0.66657578945159901</v>
      </c>
      <c r="G54" s="122">
        <v>-0.56882888078689597</v>
      </c>
      <c r="H54" s="122">
        <v>0.77502119541168202</v>
      </c>
      <c r="I54" s="122">
        <v>3.40522360801697</v>
      </c>
      <c r="J54" s="122">
        <v>-1.6920166015625</v>
      </c>
      <c r="K54" s="122">
        <v>-3.6554603576660201</v>
      </c>
      <c r="L54" s="122">
        <v>-2.66929960250854</v>
      </c>
      <c r="M54" s="122">
        <v>-9.2457914352416992</v>
      </c>
      <c r="N54" s="122">
        <v>-4.05989646911621</v>
      </c>
      <c r="O54" s="122">
        <v>-1.5793364048004199</v>
      </c>
      <c r="P54" s="122">
        <v>-2.7701170444488499</v>
      </c>
    </row>
    <row r="55" spans="1:16" x14ac:dyDescent="0.2">
      <c r="A55" s="117" t="s">
        <v>58</v>
      </c>
      <c r="B55" s="41" t="s">
        <v>114</v>
      </c>
      <c r="C55" s="122">
        <v>-0.684073746204376</v>
      </c>
      <c r="D55" s="122">
        <v>-1.0518717765808101</v>
      </c>
      <c r="E55" s="122">
        <v>0.13436935842037201</v>
      </c>
      <c r="F55" s="122">
        <v>-1.04720175266266</v>
      </c>
      <c r="G55" s="122">
        <v>3.9589814841747298E-2</v>
      </c>
      <c r="H55" s="122">
        <v>-0.67396557331085205</v>
      </c>
      <c r="I55" s="122">
        <v>0.110092163085938</v>
      </c>
      <c r="J55" s="122">
        <v>-0.12692925333976701</v>
      </c>
      <c r="K55" s="122">
        <v>-0.11829078197479199</v>
      </c>
      <c r="L55" s="122">
        <v>0.55850398540496804</v>
      </c>
      <c r="M55" s="122">
        <v>1.1602084636688199</v>
      </c>
      <c r="N55" s="122">
        <v>2.15310883522034</v>
      </c>
      <c r="O55" s="122">
        <v>0.30515509843826299</v>
      </c>
      <c r="P55" s="122">
        <v>2.7602913379669198</v>
      </c>
    </row>
    <row r="56" spans="1:16" x14ac:dyDescent="0.2">
      <c r="A56" s="117" t="s">
        <v>141</v>
      </c>
      <c r="B56" s="41" t="s">
        <v>142</v>
      </c>
      <c r="C56" s="122">
        <v>-0.69072300195694003</v>
      </c>
      <c r="D56" s="122">
        <v>-6.52125328779221E-2</v>
      </c>
      <c r="E56" s="122">
        <v>-1.59641373157501</v>
      </c>
      <c r="F56" s="122">
        <v>1.1047393083572401</v>
      </c>
      <c r="G56" s="122">
        <v>-0.85434931516647294</v>
      </c>
      <c r="H56" s="122">
        <v>-0.51016455888748202</v>
      </c>
      <c r="I56" s="122">
        <v>-0.90852952003479004</v>
      </c>
      <c r="J56" s="122">
        <v>-4.9489736557006801E-2</v>
      </c>
      <c r="K56" s="122">
        <v>1.2992590665817301</v>
      </c>
      <c r="L56" s="122">
        <v>-1.38632357120514</v>
      </c>
      <c r="M56" s="122">
        <v>2.1668233871460001</v>
      </c>
      <c r="N56" s="122">
        <v>0.34570425748825101</v>
      </c>
      <c r="O56" s="122">
        <v>-1.5793364048004199</v>
      </c>
      <c r="P56" s="122">
        <v>0.42646342515945401</v>
      </c>
    </row>
    <row r="57" spans="1:16" x14ac:dyDescent="0.2">
      <c r="A57" s="117" t="s">
        <v>58</v>
      </c>
      <c r="B57" s="41" t="s">
        <v>139</v>
      </c>
      <c r="C57" s="122">
        <v>-0.69121599197387695</v>
      </c>
      <c r="D57" s="122">
        <v>1.82817924022675</v>
      </c>
      <c r="E57" s="122">
        <v>0.71470558643341098</v>
      </c>
      <c r="F57" s="122">
        <v>0.47979909181594799</v>
      </c>
      <c r="G57" s="122">
        <v>-0.83807957172393799</v>
      </c>
      <c r="H57" s="122">
        <v>0.27903363108634899</v>
      </c>
      <c r="I57" s="122">
        <v>-1.09013867378235</v>
      </c>
      <c r="J57" s="122">
        <v>-0.49797856807708701</v>
      </c>
      <c r="K57" s="122">
        <v>0.85435730218887296</v>
      </c>
      <c r="L57" s="122">
        <v>-1.3748917579650899</v>
      </c>
      <c r="M57" s="122">
        <v>1.4764921665191699</v>
      </c>
      <c r="N57" s="122">
        <v>-0.28744882345199602</v>
      </c>
      <c r="O57" s="122">
        <v>-1.5793364048004199</v>
      </c>
      <c r="P57" s="122">
        <v>-2.7701170444488499</v>
      </c>
    </row>
    <row r="58" spans="1:16" x14ac:dyDescent="0.2">
      <c r="A58" s="117" t="s">
        <v>71</v>
      </c>
      <c r="B58" s="41" t="s">
        <v>72</v>
      </c>
      <c r="C58" s="122">
        <v>-0.69262182712554898</v>
      </c>
      <c r="D58" s="122">
        <v>-0.54961580038070701</v>
      </c>
      <c r="E58" s="122">
        <v>0.160063341259956</v>
      </c>
      <c r="F58" s="122">
        <v>-0.61357563734054599</v>
      </c>
      <c r="G58" s="122">
        <v>0.112321779131889</v>
      </c>
      <c r="H58" s="122">
        <v>-0.52667731046676602</v>
      </c>
      <c r="I58" s="122">
        <v>2.1973938941955602</v>
      </c>
      <c r="J58" s="122">
        <v>1.4431324005127</v>
      </c>
      <c r="K58" s="122">
        <v>1.82183921337128</v>
      </c>
      <c r="L58" s="122">
        <v>0.35981360077857999</v>
      </c>
      <c r="M58" s="122">
        <v>0.97094208002090499</v>
      </c>
      <c r="N58" s="122">
        <v>2.8331537246704102</v>
      </c>
      <c r="O58" s="122">
        <v>1.81944799423218</v>
      </c>
      <c r="P58" s="122">
        <v>6.7167534828186</v>
      </c>
    </row>
    <row r="59" spans="1:16" x14ac:dyDescent="0.2">
      <c r="A59" s="117" t="s">
        <v>83</v>
      </c>
      <c r="B59" s="41" t="s">
        <v>135</v>
      </c>
      <c r="C59" s="122">
        <v>-0.69814121723175004</v>
      </c>
      <c r="D59" s="122">
        <v>-1.85981285572052</v>
      </c>
      <c r="E59" s="122">
        <v>0.16045455634594</v>
      </c>
      <c r="F59" s="122">
        <v>9.7045525908470195E-2</v>
      </c>
      <c r="G59" s="122">
        <v>0.78993326425552401</v>
      </c>
      <c r="H59" s="122">
        <v>-0.40196061134338401</v>
      </c>
      <c r="I59" s="122">
        <v>0.90095162391662598</v>
      </c>
      <c r="J59" s="122">
        <v>-0.84749984741210904</v>
      </c>
      <c r="K59" s="122">
        <v>-2.2033741474151598</v>
      </c>
      <c r="L59" s="122">
        <v>-2.5872039794921902</v>
      </c>
      <c r="M59" s="122">
        <v>-4.1323008537292498</v>
      </c>
      <c r="N59" s="122">
        <v>-1.2801492214202901</v>
      </c>
      <c r="O59" s="122">
        <v>0.17428767681121801</v>
      </c>
      <c r="P59" s="122">
        <v>-0.77586883306503296</v>
      </c>
    </row>
    <row r="60" spans="1:16" x14ac:dyDescent="0.2">
      <c r="A60" s="117" t="s">
        <v>58</v>
      </c>
      <c r="B60" s="41" t="s">
        <v>153</v>
      </c>
      <c r="C60" s="122">
        <v>-0.71163266897201505</v>
      </c>
      <c r="D60" s="122">
        <v>1.3842684030532799</v>
      </c>
      <c r="E60" s="122">
        <v>0.69877719879150402</v>
      </c>
      <c r="F60" s="122">
        <v>0.82386624813079801</v>
      </c>
      <c r="G60" s="122">
        <v>-0.55529803037643399</v>
      </c>
      <c r="H60" s="122">
        <v>-0.62409895658492998</v>
      </c>
      <c r="I60" s="122">
        <v>-0.79524338245391801</v>
      </c>
      <c r="J60" s="122">
        <v>-0.82051974534988403</v>
      </c>
      <c r="K60" s="122">
        <v>-2.6651368141174299</v>
      </c>
      <c r="L60" s="122">
        <v>-2.7054390907287602</v>
      </c>
      <c r="M60" s="122">
        <v>1.55660831928253</v>
      </c>
      <c r="N60" s="122">
        <v>-0.95377248525619496</v>
      </c>
      <c r="O60" s="122">
        <v>-1.5793364048004199</v>
      </c>
      <c r="P60" s="122">
        <v>-2.7701170444488499</v>
      </c>
    </row>
    <row r="61" spans="1:16" x14ac:dyDescent="0.2">
      <c r="A61" s="117" t="s">
        <v>62</v>
      </c>
      <c r="B61" s="41" t="s">
        <v>112</v>
      </c>
      <c r="C61" s="122">
        <v>-0.71690034866332997</v>
      </c>
      <c r="D61" s="122">
        <v>-0.132559239864349</v>
      </c>
      <c r="E61" s="122">
        <v>0.663219153881073</v>
      </c>
      <c r="F61" s="122">
        <v>0.56552582979202304</v>
      </c>
      <c r="G61" s="122">
        <v>-0.322422295808792</v>
      </c>
      <c r="H61" s="122">
        <v>-0.64685237407684304</v>
      </c>
      <c r="I61" s="122">
        <v>1.55944848060608</v>
      </c>
      <c r="J61" s="122">
        <v>-1.2323255538940401</v>
      </c>
      <c r="K61" s="122">
        <v>-1.9006717205047601</v>
      </c>
      <c r="L61" s="122">
        <v>-1.0612759590148899</v>
      </c>
      <c r="M61" s="122">
        <v>-2.8165123462677002</v>
      </c>
      <c r="N61" s="122">
        <v>-2.51100754737854</v>
      </c>
      <c r="O61" s="122">
        <v>2.6391587257385298</v>
      </c>
      <c r="P61" s="122">
        <v>-0.77695506811142001</v>
      </c>
    </row>
    <row r="62" spans="1:16" x14ac:dyDescent="0.2">
      <c r="A62" s="117" t="s">
        <v>67</v>
      </c>
      <c r="B62" s="41" t="s">
        <v>68</v>
      </c>
      <c r="C62" s="122">
        <v>-0.71785694360732999</v>
      </c>
      <c r="D62" s="122">
        <v>0.434702038764954</v>
      </c>
      <c r="E62" s="122">
        <v>0.54526436328887895</v>
      </c>
      <c r="F62" s="122">
        <v>0.69469606876373302</v>
      </c>
      <c r="G62" s="122">
        <v>0.33913591504097002</v>
      </c>
      <c r="H62" s="122">
        <v>-0.88131892681121804</v>
      </c>
      <c r="I62" s="122">
        <v>-0.7144775390625</v>
      </c>
      <c r="J62" s="122">
        <v>8.1197643280029297</v>
      </c>
      <c r="K62" s="122">
        <v>3.9404497146606401</v>
      </c>
      <c r="L62" s="122">
        <v>4.7328534126281703</v>
      </c>
      <c r="M62" s="122">
        <v>1.73087823390961</v>
      </c>
      <c r="N62" s="122">
        <v>4.2605237960815403</v>
      </c>
      <c r="O62" s="122">
        <v>1.6514815092086801</v>
      </c>
      <c r="P62" s="122">
        <v>4.2197828292846697</v>
      </c>
    </row>
    <row r="63" spans="1:16" x14ac:dyDescent="0.2">
      <c r="A63" s="117" t="s">
        <v>62</v>
      </c>
      <c r="B63" s="41" t="s">
        <v>63</v>
      </c>
      <c r="C63" s="122">
        <v>-0.72719818353652999</v>
      </c>
      <c r="D63" s="122">
        <v>0.190190359950066</v>
      </c>
      <c r="E63" s="122">
        <v>-1.8618192672729501</v>
      </c>
      <c r="F63" s="122">
        <v>3.6876924335956601E-2</v>
      </c>
      <c r="G63" s="122">
        <v>1.02663886547089</v>
      </c>
      <c r="H63" s="122">
        <v>0.95306688547134399</v>
      </c>
      <c r="I63" s="122">
        <v>3.8031222820282</v>
      </c>
      <c r="J63" s="122">
        <v>0.249339073896408</v>
      </c>
      <c r="K63" s="122">
        <v>1.3864036798477199</v>
      </c>
      <c r="L63" s="122">
        <v>0.60565847158431996</v>
      </c>
      <c r="M63" s="122">
        <v>3.5543406009674099</v>
      </c>
      <c r="N63" s="122">
        <v>2.97000932693481</v>
      </c>
      <c r="O63" s="122">
        <v>2.65267753601074</v>
      </c>
      <c r="P63" s="122">
        <v>3.1062562465667698</v>
      </c>
    </row>
    <row r="64" spans="1:16" x14ac:dyDescent="0.2">
      <c r="A64" s="117" t="s">
        <v>54</v>
      </c>
      <c r="B64" s="41" t="s">
        <v>124</v>
      </c>
      <c r="C64" s="122">
        <v>-0.76153033971786499</v>
      </c>
      <c r="D64" s="122">
        <v>-0.25390642881393399</v>
      </c>
      <c r="E64" s="122">
        <v>-9.4920352101326003E-2</v>
      </c>
      <c r="F64" s="122">
        <v>-1.3316731452941899</v>
      </c>
      <c r="G64" s="122">
        <v>-0.173866882920265</v>
      </c>
      <c r="H64" s="122">
        <v>2.9073371887207</v>
      </c>
      <c r="I64" s="122">
        <v>-1.03440773487091</v>
      </c>
      <c r="J64" s="122">
        <v>-1.0172973871231099</v>
      </c>
      <c r="K64" s="122">
        <v>2.5367267131805402</v>
      </c>
      <c r="L64" s="122">
        <v>1.2396717071533201</v>
      </c>
      <c r="M64" s="122">
        <v>-1.30913782119751</v>
      </c>
      <c r="N64" s="122">
        <v>2.9884994029998802</v>
      </c>
      <c r="O64" s="122">
        <v>-1.5793364048004199</v>
      </c>
      <c r="P64" s="122">
        <v>-2.7701170444488499</v>
      </c>
    </row>
    <row r="65" spans="1:16" x14ac:dyDescent="0.2">
      <c r="A65" s="117" t="s">
        <v>85</v>
      </c>
      <c r="B65" s="41" t="s">
        <v>86</v>
      </c>
      <c r="C65" s="122">
        <v>-0.76217919588089</v>
      </c>
      <c r="D65" s="122">
        <v>-0.88530731201171897</v>
      </c>
      <c r="E65" s="122">
        <v>-0.120302125811577</v>
      </c>
      <c r="F65" s="122">
        <v>-1.67473685741425</v>
      </c>
      <c r="G65" s="122">
        <v>3.2390817999839797E-2</v>
      </c>
      <c r="H65" s="122">
        <v>-0.24120834469795199</v>
      </c>
      <c r="I65" s="122">
        <v>3.50364017486572</v>
      </c>
      <c r="J65" s="122">
        <v>-0.33174633979797402</v>
      </c>
      <c r="K65" s="122">
        <v>0.14486987888812999</v>
      </c>
      <c r="L65" s="122">
        <v>-0.77681154012680098</v>
      </c>
      <c r="M65" s="122">
        <v>6.61643892526627E-2</v>
      </c>
      <c r="N65" s="122">
        <v>-0.50164031982421897</v>
      </c>
      <c r="O65" s="122">
        <v>1.6523458957672099</v>
      </c>
      <c r="P65" s="122">
        <v>4.2272987365722701</v>
      </c>
    </row>
    <row r="66" spans="1:16" x14ac:dyDescent="0.2">
      <c r="A66" s="117" t="s">
        <v>94</v>
      </c>
      <c r="B66" s="41" t="s">
        <v>95</v>
      </c>
      <c r="C66" s="122">
        <v>-0.76248884201049805</v>
      </c>
      <c r="D66" s="122">
        <v>1.08981037139893</v>
      </c>
      <c r="E66" s="122">
        <v>4.9972357749939</v>
      </c>
      <c r="F66" s="122">
        <v>-1.29041004180908</v>
      </c>
      <c r="G66" s="122">
        <v>0.45963984727859503</v>
      </c>
      <c r="H66" s="122">
        <v>7.4029237031936604E-2</v>
      </c>
      <c r="I66" s="122">
        <v>1.42259001731873</v>
      </c>
      <c r="J66" s="122">
        <v>-0.42310559749603299</v>
      </c>
      <c r="K66" s="122">
        <v>-2.0221693515777601</v>
      </c>
      <c r="L66" s="122">
        <v>-2.4798521995544398</v>
      </c>
      <c r="M66" s="122">
        <v>2.3557510375976598</v>
      </c>
      <c r="N66" s="122">
        <v>-1.3662458658218399</v>
      </c>
      <c r="O66" s="122">
        <v>-0.29801166057586698</v>
      </c>
      <c r="P66" s="122">
        <v>4.3595175743103001</v>
      </c>
    </row>
    <row r="67" spans="1:16" x14ac:dyDescent="0.2">
      <c r="A67" s="117" t="s">
        <v>54</v>
      </c>
      <c r="B67" s="41" t="s">
        <v>151</v>
      </c>
      <c r="C67" s="122">
        <v>-0.76904809474945102</v>
      </c>
      <c r="D67" s="122">
        <v>0.32757389545440702</v>
      </c>
      <c r="E67" s="122">
        <v>-0.13282124698162101</v>
      </c>
      <c r="F67" s="122">
        <v>-1.6313847303390501</v>
      </c>
      <c r="G67" s="122">
        <v>0.51312434673309304</v>
      </c>
      <c r="H67" s="122">
        <v>-1.6881860494613601</v>
      </c>
      <c r="I67" s="122">
        <v>-2.60372114181519</v>
      </c>
      <c r="J67" s="122">
        <v>0.20328964293003099</v>
      </c>
      <c r="K67" s="122">
        <v>1.35181725025177</v>
      </c>
      <c r="L67" s="122">
        <v>1.8614915609359699</v>
      </c>
      <c r="M67" s="122">
        <v>2.8587348461151101</v>
      </c>
      <c r="N67" s="122">
        <v>1.7679970264434799</v>
      </c>
      <c r="O67" s="122">
        <v>0.40984910726547202</v>
      </c>
      <c r="P67" s="122">
        <v>-2.7701170444488499</v>
      </c>
    </row>
    <row r="68" spans="1:16" x14ac:dyDescent="0.2">
      <c r="A68" s="117" t="s">
        <v>62</v>
      </c>
      <c r="B68" s="41" t="s">
        <v>80</v>
      </c>
      <c r="C68" s="122">
        <v>-0.77083534002304099</v>
      </c>
      <c r="D68" s="122">
        <v>0.94936060905456499</v>
      </c>
      <c r="E68" s="122">
        <v>0.27558451890945401</v>
      </c>
      <c r="F68" s="122">
        <v>0.18608817458152799</v>
      </c>
      <c r="G68" s="122">
        <v>-1.3852956295013401</v>
      </c>
      <c r="H68" s="122">
        <v>-0.92732083797454801</v>
      </c>
      <c r="I68" s="122">
        <v>-0.14322912693023701</v>
      </c>
      <c r="J68" s="122">
        <v>3.05963230133057</v>
      </c>
      <c r="K68" s="122">
        <v>4.3529691696167001</v>
      </c>
      <c r="L68" s="122">
        <v>3.85267210006714</v>
      </c>
      <c r="M68" s="122">
        <v>2.60163021087646</v>
      </c>
      <c r="N68" s="122">
        <v>3.4953660964965798</v>
      </c>
      <c r="O68" s="122">
        <v>2.0550093650817902</v>
      </c>
      <c r="P68" s="122">
        <v>3.93848657608032</v>
      </c>
    </row>
    <row r="69" spans="1:16" x14ac:dyDescent="0.2">
      <c r="A69" s="117" t="s">
        <v>54</v>
      </c>
      <c r="B69" s="41" t="s">
        <v>117</v>
      </c>
      <c r="C69" s="122">
        <v>-0.77275633811950695</v>
      </c>
      <c r="D69" s="122">
        <v>2.75891944766045E-2</v>
      </c>
      <c r="E69" s="122">
        <v>-0.140225604176521</v>
      </c>
      <c r="F69" s="122">
        <v>-1.51610207557678</v>
      </c>
      <c r="G69" s="122">
        <v>0.95157337188720703</v>
      </c>
      <c r="H69" s="122">
        <v>-0.91994524002075195</v>
      </c>
      <c r="I69" s="122">
        <v>-0.74134057760238603</v>
      </c>
      <c r="J69" s="122">
        <v>0.82285785675048795</v>
      </c>
      <c r="K69" s="122">
        <v>1.8669028282165501</v>
      </c>
      <c r="L69" s="122">
        <v>1.17862832546234</v>
      </c>
      <c r="M69" s="122">
        <v>3.48507452011108</v>
      </c>
      <c r="N69" s="122">
        <v>1.39475870132446</v>
      </c>
      <c r="O69" s="122">
        <v>2.3124222755432098</v>
      </c>
      <c r="P69" s="122">
        <v>-2.7701170444488499</v>
      </c>
    </row>
    <row r="70" spans="1:16" x14ac:dyDescent="0.2">
      <c r="A70" s="117" t="s">
        <v>60</v>
      </c>
      <c r="B70" s="41" t="s">
        <v>98</v>
      </c>
      <c r="C70" s="122">
        <v>-0.77917408943176303</v>
      </c>
      <c r="D70" s="122">
        <v>-0.80911570787429798</v>
      </c>
      <c r="E70" s="122">
        <v>4.9735517501831099</v>
      </c>
      <c r="F70" s="122">
        <v>-1.39727139472961</v>
      </c>
      <c r="G70" s="122">
        <v>1.44388115406036</v>
      </c>
      <c r="H70" s="122">
        <v>2.9706721305847199</v>
      </c>
      <c r="I70" s="122">
        <v>-0.93160384893417403</v>
      </c>
      <c r="J70" s="122">
        <v>-5.5769715458154699E-2</v>
      </c>
      <c r="K70" s="122">
        <v>-3.4025236964225799E-3</v>
      </c>
      <c r="L70" s="122">
        <v>-0.26044091582298301</v>
      </c>
      <c r="M70" s="122">
        <v>2.4190201759338401</v>
      </c>
      <c r="N70" s="122">
        <v>1.85725665092468</v>
      </c>
      <c r="O70" s="122">
        <v>-1.5793364048004199</v>
      </c>
      <c r="P70" s="122">
        <v>-0.28806632757186901</v>
      </c>
    </row>
    <row r="71" spans="1:16" x14ac:dyDescent="0.2">
      <c r="A71" s="117" t="s">
        <v>102</v>
      </c>
      <c r="B71" s="41" t="s">
        <v>108</v>
      </c>
      <c r="C71" s="122">
        <v>-0.78257274627685502</v>
      </c>
      <c r="D71" s="122">
        <v>0.24574679136276201</v>
      </c>
      <c r="E71" s="122">
        <v>-2.0711317062377899</v>
      </c>
      <c r="F71" s="122">
        <v>0.23101381957531</v>
      </c>
      <c r="G71" s="122">
        <v>-0.66274398565292403</v>
      </c>
      <c r="H71" s="122">
        <v>2.5782556533813499</v>
      </c>
      <c r="I71" s="122">
        <v>-1.79574799537659</v>
      </c>
      <c r="J71" s="122">
        <v>2.8111629486084002</v>
      </c>
      <c r="K71" s="122">
        <v>7.1171803474426296</v>
      </c>
      <c r="L71" s="122">
        <v>1.9719667434692401</v>
      </c>
      <c r="M71" s="122">
        <v>6.4253554344177202</v>
      </c>
      <c r="N71" s="122">
        <v>4.1150040626525897</v>
      </c>
      <c r="O71" s="122">
        <v>-1.5793364048004199</v>
      </c>
      <c r="P71" s="122">
        <v>-2.7701170444488499</v>
      </c>
    </row>
    <row r="72" spans="1:16" x14ac:dyDescent="0.2">
      <c r="A72" s="117" t="s">
        <v>58</v>
      </c>
      <c r="B72" s="41" t="s">
        <v>164</v>
      </c>
      <c r="C72" s="122">
        <v>-0.79591214656829801</v>
      </c>
      <c r="D72" s="122">
        <v>-1.0699698925018299</v>
      </c>
      <c r="E72" s="122">
        <v>-0.19268344342708599</v>
      </c>
      <c r="F72" s="122">
        <v>-1.3433367013931301</v>
      </c>
      <c r="G72" s="122">
        <v>-0.33786171674728399</v>
      </c>
      <c r="H72" s="122">
        <v>-0.39645054936409002</v>
      </c>
      <c r="I72" s="122">
        <v>1.01269578933716</v>
      </c>
      <c r="J72" s="122">
        <v>-1.70691454410553</v>
      </c>
      <c r="K72" s="122">
        <v>-3.5256774425506601</v>
      </c>
      <c r="L72" s="122">
        <v>-3.7883429527282702</v>
      </c>
      <c r="M72" s="122">
        <v>-6.8680047988891602</v>
      </c>
      <c r="N72" s="122">
        <v>-4.07456254959106</v>
      </c>
      <c r="O72" s="122">
        <v>-1.5793364048004199</v>
      </c>
      <c r="P72" s="122">
        <v>-2.7701170444488499</v>
      </c>
    </row>
    <row r="73" spans="1:16" x14ac:dyDescent="0.2">
      <c r="A73" s="117" t="s">
        <v>83</v>
      </c>
      <c r="B73" s="41" t="s">
        <v>175</v>
      </c>
      <c r="C73" s="122">
        <v>-0.79736715555190996</v>
      </c>
      <c r="D73" s="122">
        <v>-0.60268139839172397</v>
      </c>
      <c r="E73" s="122">
        <v>-2.5323910713195801</v>
      </c>
      <c r="F73" s="122">
        <v>-1.67710268497467</v>
      </c>
      <c r="G73" s="122">
        <v>-1.5979926586151101</v>
      </c>
      <c r="H73" s="122">
        <v>-1.29126644134521</v>
      </c>
      <c r="I73" s="122">
        <v>-3.0327484607696502</v>
      </c>
      <c r="J73" s="122">
        <v>-0.85244786739349399</v>
      </c>
      <c r="K73" s="122">
        <v>-3.4073443412780802</v>
      </c>
      <c r="L73" s="122">
        <v>-3.6812376976013201</v>
      </c>
      <c r="M73" s="122">
        <v>-1.25048828125</v>
      </c>
      <c r="N73" s="122">
        <v>-1.43632411956787</v>
      </c>
      <c r="O73" s="122">
        <v>-1.5793364048004199</v>
      </c>
      <c r="P73" s="122">
        <v>-2.7701170444488499</v>
      </c>
    </row>
    <row r="74" spans="1:16" x14ac:dyDescent="0.2">
      <c r="A74" s="117" t="s">
        <v>105</v>
      </c>
      <c r="B74" s="41" t="s">
        <v>106</v>
      </c>
      <c r="C74" s="122">
        <v>-0.80109292268753096</v>
      </c>
      <c r="D74" s="122">
        <v>1.34288465976715</v>
      </c>
      <c r="E74" s="122">
        <v>2.6109099388122599</v>
      </c>
      <c r="F74" s="122">
        <v>4.0813641548156703</v>
      </c>
      <c r="G74" s="122">
        <v>-9.9327728152275099E-2</v>
      </c>
      <c r="H74" s="122">
        <v>1.0223605632782</v>
      </c>
      <c r="I74" s="122">
        <v>0.44469487667083701</v>
      </c>
      <c r="J74" s="122">
        <v>-0.787678182125092</v>
      </c>
      <c r="K74" s="122">
        <v>4.8821821212768599</v>
      </c>
      <c r="L74" s="122">
        <v>-1.4941158294677701</v>
      </c>
      <c r="M74" s="122">
        <v>-3.0805370807647701</v>
      </c>
      <c r="N74" s="122">
        <v>-1.21143651008606</v>
      </c>
      <c r="O74" s="122">
        <v>-1.5793364048004199</v>
      </c>
      <c r="P74" s="122">
        <v>-2.7701170444488499</v>
      </c>
    </row>
    <row r="75" spans="1:16" x14ac:dyDescent="0.2">
      <c r="A75" s="117" t="s">
        <v>60</v>
      </c>
      <c r="B75" s="41" t="s">
        <v>144</v>
      </c>
      <c r="C75" s="122">
        <v>-0.81121987104415905</v>
      </c>
      <c r="D75" s="122">
        <v>-1.07439565658569</v>
      </c>
      <c r="E75" s="122">
        <v>-0.213709011673927</v>
      </c>
      <c r="F75" s="122">
        <v>-1.72131371498108</v>
      </c>
      <c r="G75" s="122">
        <v>1.1851489543914799E-3</v>
      </c>
      <c r="H75" s="122">
        <v>0.219368070363998</v>
      </c>
      <c r="I75" s="122">
        <v>-0.72418212890625</v>
      </c>
      <c r="J75" s="122">
        <v>0.55792903900146495</v>
      </c>
      <c r="K75" s="122">
        <v>-0.15447607636451699</v>
      </c>
      <c r="L75" s="122">
        <v>0.83912175893783603</v>
      </c>
      <c r="M75" s="122">
        <v>4.3754553794860804</v>
      </c>
      <c r="N75" s="122">
        <v>0.43801400065422103</v>
      </c>
      <c r="O75" s="122">
        <v>-1.5793364048004199</v>
      </c>
      <c r="P75" s="122">
        <v>-2.7701170444488499</v>
      </c>
    </row>
    <row r="76" spans="1:16" x14ac:dyDescent="0.2">
      <c r="A76" s="117" t="s">
        <v>73</v>
      </c>
      <c r="B76" s="41" t="s">
        <v>107</v>
      </c>
      <c r="C76" s="122">
        <v>-0.81398588418960605</v>
      </c>
      <c r="D76" s="122">
        <v>-0.245723366737366</v>
      </c>
      <c r="E76" s="122">
        <v>-2.54300117492676</v>
      </c>
      <c r="F76" s="122">
        <v>-1.9186542034149201</v>
      </c>
      <c r="G76" s="122">
        <v>0.72125601768493697</v>
      </c>
      <c r="H76" s="122">
        <v>0.11023586988449099</v>
      </c>
      <c r="I76" s="122">
        <v>-0.41546857357025102</v>
      </c>
      <c r="J76" s="122">
        <v>1.33418813347816E-2</v>
      </c>
      <c r="K76" s="122">
        <v>4.8376526832580602</v>
      </c>
      <c r="L76" s="122">
        <v>3.2462794780731201</v>
      </c>
      <c r="M76" s="122">
        <v>3.7065212726593</v>
      </c>
      <c r="N76" s="122">
        <v>2.2498745918273899</v>
      </c>
      <c r="O76" s="122">
        <v>2.3782882690429701</v>
      </c>
      <c r="P76" s="122">
        <v>-0.77758514881134</v>
      </c>
    </row>
    <row r="77" spans="1:16" x14ac:dyDescent="0.2">
      <c r="A77" s="117" t="s">
        <v>60</v>
      </c>
      <c r="B77" s="41" t="s">
        <v>126</v>
      </c>
      <c r="C77" s="122">
        <v>-0.81941252946853604</v>
      </c>
      <c r="D77" s="122">
        <v>0.69463723897934004</v>
      </c>
      <c r="E77" s="122">
        <v>-0.248597621917725</v>
      </c>
      <c r="F77" s="122">
        <v>-1.5346200466155999</v>
      </c>
      <c r="G77" s="122">
        <v>3.6794786453247101</v>
      </c>
      <c r="H77" s="122">
        <v>-0.15484443306922899</v>
      </c>
      <c r="I77" s="122">
        <v>-1.2393296957016</v>
      </c>
      <c r="J77" s="122">
        <v>-0.50675177574157704</v>
      </c>
      <c r="K77" s="122">
        <v>-7.43717551231384E-2</v>
      </c>
      <c r="L77" s="122">
        <v>3.41882371902466</v>
      </c>
      <c r="M77" s="122">
        <v>4.8306736946106001</v>
      </c>
      <c r="N77" s="122">
        <v>2.3599750995636</v>
      </c>
      <c r="O77" s="122">
        <v>-1.5793364048004199</v>
      </c>
      <c r="P77" s="122">
        <v>-2.7701170444488499</v>
      </c>
    </row>
    <row r="78" spans="1:16" x14ac:dyDescent="0.2">
      <c r="A78" s="117" t="s">
        <v>60</v>
      </c>
      <c r="B78" s="41" t="s">
        <v>156</v>
      </c>
      <c r="C78" s="122">
        <v>-0.82018983364105202</v>
      </c>
      <c r="D78" s="122">
        <v>0.62666106224060103</v>
      </c>
      <c r="E78" s="122">
        <v>-0.25007379055023199</v>
      </c>
      <c r="F78" s="122">
        <v>-1.5357031822204601</v>
      </c>
      <c r="G78" s="122">
        <v>-1.40826439857483</v>
      </c>
      <c r="H78" s="122">
        <v>0.84729266166687001</v>
      </c>
      <c r="I78" s="122">
        <v>-0.95079386234283403</v>
      </c>
      <c r="J78" s="122">
        <v>-1.5096240043640099</v>
      </c>
      <c r="K78" s="122">
        <v>-1.83268475532532</v>
      </c>
      <c r="L78" s="122">
        <v>3.3115372657775901</v>
      </c>
      <c r="M78" s="122">
        <v>-2.3057994842529301</v>
      </c>
      <c r="N78" s="122">
        <v>-3.1528053283691402</v>
      </c>
      <c r="O78" s="122">
        <v>-1.5793364048004199</v>
      </c>
      <c r="P78" s="122">
        <v>-2.7701170444488499</v>
      </c>
    </row>
    <row r="79" spans="1:16" x14ac:dyDescent="0.2">
      <c r="A79" s="117" t="s">
        <v>56</v>
      </c>
      <c r="B79" s="41" t="s">
        <v>57</v>
      </c>
      <c r="C79" s="122">
        <v>-0.836994647979736</v>
      </c>
      <c r="D79" s="122">
        <v>5.30063819885254</v>
      </c>
      <c r="E79" s="122">
        <v>2.5175769329071001</v>
      </c>
      <c r="F79" s="122">
        <v>4.0728430747985804</v>
      </c>
      <c r="G79" s="122">
        <v>-0.15530276298522899</v>
      </c>
      <c r="H79" s="122">
        <v>4.2692523002624503</v>
      </c>
      <c r="I79" s="122">
        <v>0.21253108978271501</v>
      </c>
      <c r="J79" s="122">
        <v>0.35606864094734197</v>
      </c>
      <c r="K79" s="122">
        <v>-2.0298185348510702</v>
      </c>
      <c r="L79" s="122">
        <v>-0.96262663602829002</v>
      </c>
      <c r="M79" s="122">
        <v>-1.4160563945770299</v>
      </c>
      <c r="N79" s="122">
        <v>-1.7668769359588601</v>
      </c>
      <c r="O79" s="122">
        <v>1.75271773338318</v>
      </c>
      <c r="P79" s="122">
        <v>3.7291116714477499</v>
      </c>
    </row>
    <row r="80" spans="1:16" x14ac:dyDescent="0.2">
      <c r="A80" s="117" t="s">
        <v>73</v>
      </c>
      <c r="B80" s="41" t="s">
        <v>152</v>
      </c>
      <c r="C80" s="122">
        <v>-0.83989530801773105</v>
      </c>
      <c r="D80" s="122">
        <v>0.124285608530045</v>
      </c>
      <c r="E80" s="122">
        <v>-2.5476536750793501</v>
      </c>
      <c r="F80" s="122">
        <v>-1.4180052280426001</v>
      </c>
      <c r="G80" s="122">
        <v>-1.3119437694549601</v>
      </c>
      <c r="H80" s="122">
        <v>-0.72783195972442605</v>
      </c>
      <c r="I80" s="122">
        <v>-0.43451935052871699</v>
      </c>
      <c r="J80" s="122">
        <v>0.23792876303196001</v>
      </c>
      <c r="K80" s="122">
        <v>0.90946686267852805</v>
      </c>
      <c r="L80" s="122">
        <v>3.56235599517822</v>
      </c>
      <c r="M80" s="122">
        <v>0.69439667463302601</v>
      </c>
      <c r="N80" s="122">
        <v>1.0632666349411</v>
      </c>
      <c r="O80" s="122">
        <v>-1.5793364048004199</v>
      </c>
      <c r="P80" s="122">
        <v>-2.7701170444488499</v>
      </c>
    </row>
    <row r="81" spans="1:16" x14ac:dyDescent="0.2">
      <c r="A81" s="117" t="s">
        <v>88</v>
      </c>
      <c r="B81" s="41" t="s">
        <v>89</v>
      </c>
      <c r="C81" s="122">
        <v>-0.84573584794998202</v>
      </c>
      <c r="D81" s="122">
        <v>0.87961107492446899</v>
      </c>
      <c r="E81" s="122">
        <v>0.10188484191894499</v>
      </c>
      <c r="F81" s="122">
        <v>3.8790879249572798</v>
      </c>
      <c r="G81" s="122">
        <v>-0.40082794427871699</v>
      </c>
      <c r="H81" s="122">
        <v>-1.51349902153015E-2</v>
      </c>
      <c r="I81" s="122">
        <v>0.680200815200806</v>
      </c>
      <c r="J81" s="122">
        <v>-0.36770260334014898</v>
      </c>
      <c r="K81" s="122">
        <v>-1.8281401395797701</v>
      </c>
      <c r="L81" s="122">
        <v>-1.1475913524627701</v>
      </c>
      <c r="M81" s="122">
        <v>-3.0449514389038099</v>
      </c>
      <c r="N81" s="122">
        <v>-1.0387922525405899</v>
      </c>
      <c r="O81" s="122">
        <v>2.60779857635498</v>
      </c>
      <c r="P81" s="122">
        <v>5.1715726852417001</v>
      </c>
    </row>
    <row r="82" spans="1:16" x14ac:dyDescent="0.2">
      <c r="A82" s="117" t="s">
        <v>60</v>
      </c>
      <c r="B82" s="41" t="s">
        <v>158</v>
      </c>
      <c r="C82" s="122">
        <v>-0.84610021114349399</v>
      </c>
      <c r="D82" s="122">
        <v>-0.16873133182525599</v>
      </c>
      <c r="E82" s="122">
        <v>-0.25945115089416498</v>
      </c>
      <c r="F82" s="122">
        <v>-1.5649280548095701</v>
      </c>
      <c r="G82" s="122">
        <v>-0.81983166933059703</v>
      </c>
      <c r="H82" s="122">
        <v>-1.20725393295288</v>
      </c>
      <c r="I82" s="122">
        <v>-0.43696013092994701</v>
      </c>
      <c r="J82" s="122">
        <v>-0.70417118072509799</v>
      </c>
      <c r="K82" s="122">
        <v>-8.9060455560684204E-2</v>
      </c>
      <c r="L82" s="122">
        <v>0.124060176312923</v>
      </c>
      <c r="M82" s="122">
        <v>2.7301623821258501</v>
      </c>
      <c r="N82" s="122">
        <v>0.387252926826477</v>
      </c>
      <c r="O82" s="122">
        <v>-1.5793364048004199</v>
      </c>
      <c r="P82" s="122">
        <v>-2.7701170444488499</v>
      </c>
    </row>
    <row r="83" spans="1:16" x14ac:dyDescent="0.2">
      <c r="A83" s="117" t="s">
        <v>60</v>
      </c>
      <c r="B83" s="41" t="s">
        <v>64</v>
      </c>
      <c r="C83" s="122">
        <v>-0.84921860694885298</v>
      </c>
      <c r="D83" s="122">
        <v>0.20161958038806899</v>
      </c>
      <c r="E83" s="122">
        <v>-0.25255486369133001</v>
      </c>
      <c r="F83" s="122">
        <v>-1.7004085779190099</v>
      </c>
      <c r="G83" s="122">
        <v>0.16009482741355899</v>
      </c>
      <c r="H83" s="122">
        <v>-0.96425223350524902</v>
      </c>
      <c r="I83" s="122">
        <v>0.92049872875213601</v>
      </c>
      <c r="J83" s="122">
        <v>9.5903005599975604</v>
      </c>
      <c r="K83" s="122">
        <v>0.41973721981048601</v>
      </c>
      <c r="L83" s="122">
        <v>3.7614994049072301</v>
      </c>
      <c r="M83" s="122">
        <v>1.9423394203186</v>
      </c>
      <c r="N83" s="122">
        <v>1.9808589220046999</v>
      </c>
      <c r="O83" s="122">
        <v>2.56983494758606</v>
      </c>
      <c r="P83" s="122">
        <v>5.6356306076049796</v>
      </c>
    </row>
    <row r="84" spans="1:16" x14ac:dyDescent="0.2">
      <c r="A84" s="117" t="s">
        <v>62</v>
      </c>
      <c r="B84" s="41" t="s">
        <v>129</v>
      </c>
      <c r="C84" s="122">
        <v>-0.85400831699371305</v>
      </c>
      <c r="D84" s="122">
        <v>0.96281868219375599</v>
      </c>
      <c r="E84" s="122">
        <v>2.3649823665618901</v>
      </c>
      <c r="F84" s="122">
        <v>3.1742644309997599</v>
      </c>
      <c r="G84" s="122">
        <v>-0.88270652294158902</v>
      </c>
      <c r="H84" s="122">
        <v>0.39042159914970398</v>
      </c>
      <c r="I84" s="122">
        <v>1.59986615180969E-2</v>
      </c>
      <c r="J84" s="122">
        <v>-0.64136999845504805</v>
      </c>
      <c r="K84" s="122">
        <v>-1.8848899602889999</v>
      </c>
      <c r="L84" s="122">
        <v>-1.31140601634979</v>
      </c>
      <c r="M84" s="122">
        <v>-2.3311781883239702</v>
      </c>
      <c r="N84" s="122">
        <v>-1.1278477907180799</v>
      </c>
      <c r="O84" s="122">
        <v>-1.5793364048004199</v>
      </c>
      <c r="P84" s="122">
        <v>-2.7701170444488499</v>
      </c>
    </row>
    <row r="85" spans="1:16" x14ac:dyDescent="0.2">
      <c r="A85" s="117" t="s">
        <v>60</v>
      </c>
      <c r="B85" s="41" t="s">
        <v>163</v>
      </c>
      <c r="C85" s="122">
        <v>-0.86613827943801902</v>
      </c>
      <c r="D85" s="122">
        <v>-1.1825593709945701</v>
      </c>
      <c r="E85" s="122">
        <v>4.8476104736328098</v>
      </c>
      <c r="F85" s="122">
        <v>-1.3141294717788701</v>
      </c>
      <c r="G85" s="122">
        <v>-1.1836190223693801</v>
      </c>
      <c r="H85" s="122">
        <v>-1.3284667730331401</v>
      </c>
      <c r="I85" s="122">
        <v>-2.52404832839966</v>
      </c>
      <c r="J85" s="122">
        <v>-0.122003763914108</v>
      </c>
      <c r="K85" s="122">
        <v>-0.889687180519104</v>
      </c>
      <c r="L85" s="122">
        <v>-0.58181703090667702</v>
      </c>
      <c r="M85" s="122">
        <v>2.5712809562683101</v>
      </c>
      <c r="N85" s="122">
        <v>-1.62120032310486</v>
      </c>
      <c r="O85" s="122">
        <v>-1.5793364048004199</v>
      </c>
      <c r="P85" s="122">
        <v>-2.7701170444488499</v>
      </c>
    </row>
    <row r="86" spans="1:16" x14ac:dyDescent="0.2">
      <c r="A86" s="117" t="s">
        <v>102</v>
      </c>
      <c r="B86" s="41" t="s">
        <v>167</v>
      </c>
      <c r="C86" s="122">
        <v>-0.86741971969604503</v>
      </c>
      <c r="D86" s="122">
        <v>-0.26657718420028698</v>
      </c>
      <c r="E86" s="122">
        <v>-0.28956657648086498</v>
      </c>
      <c r="F86" s="122">
        <v>-1.77592849731445</v>
      </c>
      <c r="G86" s="122">
        <v>-0.25945943593978898</v>
      </c>
      <c r="H86" s="122">
        <v>-1.2517838478088399</v>
      </c>
      <c r="I86" s="122">
        <v>-0.88931125402450595</v>
      </c>
      <c r="J86" s="122">
        <v>-1.30532002449036</v>
      </c>
      <c r="K86" s="122">
        <v>-2.8309853076934801</v>
      </c>
      <c r="L86" s="122">
        <v>-2.22312235832214</v>
      </c>
      <c r="M86" s="122">
        <v>-4.1121101379394496</v>
      </c>
      <c r="N86" s="122">
        <v>-0.592199265956879</v>
      </c>
      <c r="O86" s="122">
        <v>-1.5793364048004199</v>
      </c>
      <c r="P86" s="122">
        <v>-2.7701170444488499</v>
      </c>
    </row>
    <row r="87" spans="1:16" x14ac:dyDescent="0.2">
      <c r="A87" s="117" t="s">
        <v>60</v>
      </c>
      <c r="B87" s="41" t="s">
        <v>131</v>
      </c>
      <c r="C87" s="122">
        <v>-0.89426153898239102</v>
      </c>
      <c r="D87" s="122">
        <v>-0.61779522895812999</v>
      </c>
      <c r="E87" s="122">
        <v>-0.29211330413818398</v>
      </c>
      <c r="F87" s="122">
        <v>-1.7777466773986801</v>
      </c>
      <c r="G87" s="122">
        <v>-1.42754054069519</v>
      </c>
      <c r="H87" s="122">
        <v>-1.19097888469696</v>
      </c>
      <c r="I87" s="122">
        <v>-0.26684033870696999</v>
      </c>
      <c r="J87" s="122">
        <v>1.14322257041931</v>
      </c>
      <c r="K87" s="122">
        <v>2.5548350811004599</v>
      </c>
      <c r="L87" s="122">
        <v>-0.99419283866882302</v>
      </c>
      <c r="M87" s="122">
        <v>6.0209474563598597</v>
      </c>
      <c r="N87" s="122">
        <v>1.7389041185378999</v>
      </c>
      <c r="O87" s="122">
        <v>0.436022579669952</v>
      </c>
      <c r="P87" s="122">
        <v>-0.51370733976364102</v>
      </c>
    </row>
    <row r="88" spans="1:16" x14ac:dyDescent="0.2">
      <c r="A88" s="117" t="s">
        <v>60</v>
      </c>
      <c r="B88" s="41" t="s">
        <v>79</v>
      </c>
      <c r="C88" s="122">
        <v>-0.908574759960175</v>
      </c>
      <c r="D88" s="122">
        <v>-1.18605720996857</v>
      </c>
      <c r="E88" s="122">
        <v>-0.31340661644935602</v>
      </c>
      <c r="F88" s="122">
        <v>-1.2711811065673799</v>
      </c>
      <c r="G88" s="122">
        <v>-1.0778063535690301</v>
      </c>
      <c r="H88" s="122">
        <v>1.3358905315399201</v>
      </c>
      <c r="I88" s="122">
        <v>1.17378306388855</v>
      </c>
      <c r="J88" s="122">
        <v>-0.29943829774856601</v>
      </c>
      <c r="K88" s="122">
        <v>3.8279347419738801</v>
      </c>
      <c r="L88" s="122">
        <v>2.22741746902466</v>
      </c>
      <c r="M88" s="122">
        <v>4.3101549148559597</v>
      </c>
      <c r="N88" s="122">
        <v>2.22432589530945</v>
      </c>
      <c r="O88" s="122">
        <v>2.2373595237731898</v>
      </c>
      <c r="P88" s="122">
        <v>4.9342508316040004</v>
      </c>
    </row>
    <row r="89" spans="1:16" x14ac:dyDescent="0.2">
      <c r="A89" s="117" t="s">
        <v>60</v>
      </c>
      <c r="B89" s="41" t="s">
        <v>147</v>
      </c>
      <c r="C89" s="122">
        <v>-0.90882128477096602</v>
      </c>
      <c r="D89" s="122">
        <v>-1.4799783229827901</v>
      </c>
      <c r="E89" s="122">
        <v>-0.31125861406326299</v>
      </c>
      <c r="F89" s="122">
        <v>-1.66074526309967</v>
      </c>
      <c r="G89" s="122">
        <v>0.51663708686828602</v>
      </c>
      <c r="H89" s="122">
        <v>-0.44850230216980003</v>
      </c>
      <c r="I89" s="122">
        <v>0.66217136383056596</v>
      </c>
      <c r="J89" s="122">
        <v>-1.1510084867477399</v>
      </c>
      <c r="K89" s="122">
        <v>-0.697479248046875</v>
      </c>
      <c r="L89" s="122">
        <v>1.5211226940155</v>
      </c>
      <c r="M89" s="122">
        <v>-1.72969746589661</v>
      </c>
      <c r="N89" s="122">
        <v>-0.33505323529243503</v>
      </c>
      <c r="O89" s="122">
        <v>-1.5793364048004199</v>
      </c>
      <c r="P89" s="122">
        <v>-2.7701170444488499</v>
      </c>
    </row>
    <row r="90" spans="1:16" x14ac:dyDescent="0.2">
      <c r="A90" s="117" t="s">
        <v>60</v>
      </c>
      <c r="B90" s="41" t="s">
        <v>99</v>
      </c>
      <c r="C90" s="122">
        <v>-0.91766291856765703</v>
      </c>
      <c r="D90" s="122">
        <v>4.4442668557167102E-2</v>
      </c>
      <c r="E90" s="122">
        <v>-2.6163785457611102</v>
      </c>
      <c r="F90" s="122">
        <v>-1.8547765016555799</v>
      </c>
      <c r="G90" s="122">
        <v>0.73991578817367598</v>
      </c>
      <c r="H90" s="122">
        <v>-1.6251512765884399</v>
      </c>
      <c r="I90" s="122">
        <v>-0.72405213117599498</v>
      </c>
      <c r="J90" s="122">
        <v>0.84520041942596402</v>
      </c>
      <c r="K90" s="122">
        <v>6.0061354637145996</v>
      </c>
      <c r="L90" s="122">
        <v>4.3113551139831499</v>
      </c>
      <c r="M90" s="122">
        <v>2.82160615921021</v>
      </c>
      <c r="N90" s="122">
        <v>4.2286262512206996</v>
      </c>
      <c r="O90" s="122">
        <v>2.0912442207336399</v>
      </c>
      <c r="P90" s="122">
        <v>5.0327014923095703</v>
      </c>
    </row>
    <row r="91" spans="1:16" x14ac:dyDescent="0.2">
      <c r="A91" s="117" t="s">
        <v>60</v>
      </c>
      <c r="B91" s="41" t="s">
        <v>96</v>
      </c>
      <c r="C91" s="122">
        <v>-0.93203121423721302</v>
      </c>
      <c r="D91" s="122">
        <v>-0.84399819374084495</v>
      </c>
      <c r="E91" s="122">
        <v>-0.333677768707275</v>
      </c>
      <c r="F91" s="122">
        <v>-0.88692706823348999</v>
      </c>
      <c r="G91" s="122">
        <v>-0.85664552450180098</v>
      </c>
      <c r="H91" s="122">
        <v>-0.20879387855529799</v>
      </c>
      <c r="I91" s="122">
        <v>0.29933950304985002</v>
      </c>
      <c r="J91" s="122">
        <v>-0.79296249151229903</v>
      </c>
      <c r="K91" s="122">
        <v>1.4560523033142101</v>
      </c>
      <c r="L91" s="122">
        <v>4.25539350509644</v>
      </c>
      <c r="M91" s="122">
        <v>0.74608850479125999</v>
      </c>
      <c r="N91" s="122">
        <v>0.68682503700256303</v>
      </c>
      <c r="O91" s="122">
        <v>1.7932745218277</v>
      </c>
      <c r="P91" s="122">
        <v>6.6059899330139196</v>
      </c>
    </row>
    <row r="92" spans="1:16" x14ac:dyDescent="0.2">
      <c r="A92" s="117" t="s">
        <v>60</v>
      </c>
      <c r="B92" s="41" t="s">
        <v>155</v>
      </c>
      <c r="C92" s="122">
        <v>-0.93766540288925204</v>
      </c>
      <c r="D92" s="122">
        <v>-1.34197390079498</v>
      </c>
      <c r="E92" s="122">
        <v>-0.344901382923126</v>
      </c>
      <c r="F92" s="122">
        <v>-1.53515720367432</v>
      </c>
      <c r="G92" s="122">
        <v>-0.159984260797501</v>
      </c>
      <c r="H92" s="122">
        <v>-1.13455486297607</v>
      </c>
      <c r="I92" s="122">
        <v>0.25635176897049</v>
      </c>
      <c r="J92" s="122">
        <v>-0.87649989128112804</v>
      </c>
      <c r="K92" s="122">
        <v>-0.59900635480880704</v>
      </c>
      <c r="L92" s="122">
        <v>1.3965988159179701</v>
      </c>
      <c r="M92" s="122">
        <v>-4.3030239641666398E-2</v>
      </c>
      <c r="N92" s="122">
        <v>-7.7562063932418795E-2</v>
      </c>
      <c r="O92" s="122">
        <v>-1.5793364048004199</v>
      </c>
      <c r="P92" s="122">
        <v>-2.7701170444488499</v>
      </c>
    </row>
    <row r="93" spans="1:16" x14ac:dyDescent="0.2">
      <c r="A93" s="117" t="s">
        <v>60</v>
      </c>
      <c r="B93" s="41" t="s">
        <v>161</v>
      </c>
      <c r="C93" s="122">
        <v>-0.93858331441879295</v>
      </c>
      <c r="D93" s="122">
        <v>-2.3082580566406201</v>
      </c>
      <c r="E93" s="122">
        <v>-2.6629421710968</v>
      </c>
      <c r="F93" s="122">
        <v>-1.73010897636414</v>
      </c>
      <c r="G93" s="122">
        <v>-1.0498957633972199</v>
      </c>
      <c r="H93" s="122">
        <v>1.1381933689117401</v>
      </c>
      <c r="I93" s="122">
        <v>-0.638927221298218</v>
      </c>
      <c r="J93" s="122">
        <v>-1.2360520362853999</v>
      </c>
      <c r="K93" s="122">
        <v>-0.57859623432159402</v>
      </c>
      <c r="L93" s="122">
        <v>-0.68874549865722701</v>
      </c>
      <c r="M93" s="122">
        <v>-1.8540329933166499</v>
      </c>
      <c r="N93" s="122">
        <v>0.101125836372375</v>
      </c>
      <c r="O93" s="122">
        <v>-1.5793364048004199</v>
      </c>
      <c r="P93" s="122">
        <v>-2.7701170444488499</v>
      </c>
    </row>
    <row r="94" spans="1:16" x14ac:dyDescent="0.2">
      <c r="A94" s="117" t="s">
        <v>52</v>
      </c>
      <c r="B94" s="41" t="s">
        <v>173</v>
      </c>
      <c r="C94" s="122">
        <v>-0.96200382709503196</v>
      </c>
      <c r="D94" s="122">
        <v>-2.3993072509765598</v>
      </c>
      <c r="E94" s="122">
        <v>-2.6674668788909899</v>
      </c>
      <c r="F94" s="122">
        <v>-1.5388365983962999</v>
      </c>
      <c r="G94" s="122">
        <v>-1.78113329410553</v>
      </c>
      <c r="H94" s="122">
        <v>-0.79185581207275402</v>
      </c>
      <c r="I94" s="122">
        <v>-8.5538893938064603E-2</v>
      </c>
      <c r="J94" s="122">
        <v>-1.46660161018372</v>
      </c>
      <c r="K94" s="122">
        <v>-3.4856398105621298</v>
      </c>
      <c r="L94" s="122">
        <v>-2.19448685646057</v>
      </c>
      <c r="M94" s="122">
        <v>-3.53627252578735</v>
      </c>
      <c r="N94" s="122">
        <v>-3.2907860279083301</v>
      </c>
      <c r="O94" s="122">
        <v>-1.5793364048004199</v>
      </c>
      <c r="P94" s="122">
        <v>-2.7701170444488499</v>
      </c>
    </row>
    <row r="95" spans="1:16" x14ac:dyDescent="0.2">
      <c r="A95" s="117" t="s">
        <v>60</v>
      </c>
      <c r="B95" s="41" t="s">
        <v>172</v>
      </c>
      <c r="C95" s="122">
        <v>-0.97211062908172596</v>
      </c>
      <c r="D95" s="122">
        <v>-2.11060643196106</v>
      </c>
      <c r="E95" s="122">
        <v>-2.66901636123657</v>
      </c>
      <c r="F95" s="122">
        <v>-1.60730051994324</v>
      </c>
      <c r="G95" s="122">
        <v>-1.8525689840316799</v>
      </c>
      <c r="H95" s="122">
        <v>-1.9296895265579199</v>
      </c>
      <c r="I95" s="122">
        <v>-1.4743787050247199</v>
      </c>
      <c r="J95" s="122">
        <v>-0.72131544351577803</v>
      </c>
      <c r="K95" s="122">
        <v>0.54449301958084095</v>
      </c>
      <c r="L95" s="122">
        <v>-1.03463900089264</v>
      </c>
      <c r="M95" s="122">
        <v>4.6736774444580096</v>
      </c>
      <c r="N95" s="122">
        <v>0.40303748846054099</v>
      </c>
      <c r="O95" s="122">
        <v>-1.5793364048004199</v>
      </c>
      <c r="P95" s="122">
        <v>-2.7701170444488499</v>
      </c>
    </row>
    <row r="96" spans="1:16" x14ac:dyDescent="0.2">
      <c r="A96" s="117" t="s">
        <v>83</v>
      </c>
      <c r="B96" s="41" t="s">
        <v>148</v>
      </c>
      <c r="C96" s="122">
        <v>-0.97577720880508401</v>
      </c>
      <c r="D96" s="122">
        <v>-1.6497329473495499</v>
      </c>
      <c r="E96" s="122">
        <v>-0.35529303550720198</v>
      </c>
      <c r="F96" s="122">
        <v>-1.4229531288146999</v>
      </c>
      <c r="G96" s="122">
        <v>-0.91484451293945301</v>
      </c>
      <c r="H96" s="122">
        <v>-1.69228315353394</v>
      </c>
      <c r="I96" s="122">
        <v>2.4599924087524401</v>
      </c>
      <c r="J96" s="122">
        <v>-1.33265328407288</v>
      </c>
      <c r="K96" s="122">
        <v>1.2086540460586499</v>
      </c>
      <c r="L96" s="122">
        <v>-0.391368538141251</v>
      </c>
      <c r="M96" s="122">
        <v>-1.8368889093398999</v>
      </c>
      <c r="N96" s="122">
        <v>0.15701377391815199</v>
      </c>
      <c r="O96" s="122">
        <v>-1.5793364048004199</v>
      </c>
      <c r="P96" s="122">
        <v>-2.7701170444488499</v>
      </c>
    </row>
    <row r="97" spans="1:16" x14ac:dyDescent="0.2">
      <c r="A97" s="117" t="s">
        <v>62</v>
      </c>
      <c r="B97" s="41" t="s">
        <v>150</v>
      </c>
      <c r="C97" s="122">
        <v>-0.97946572303771995</v>
      </c>
      <c r="D97" s="122">
        <v>-2.08843898773193</v>
      </c>
      <c r="E97" s="122">
        <v>-0.36233848333358798</v>
      </c>
      <c r="F97" s="122">
        <v>-1.1031693220138501</v>
      </c>
      <c r="G97" s="122">
        <v>-1.80524182319641</v>
      </c>
      <c r="H97" s="122">
        <v>1.27089166641235</v>
      </c>
      <c r="I97" s="122">
        <v>-1.84398233890533</v>
      </c>
      <c r="J97" s="122">
        <v>-1.4179160594940201</v>
      </c>
      <c r="K97" s="122">
        <v>-2.64269995689392</v>
      </c>
      <c r="L97" s="122">
        <v>-2.7396907806396502</v>
      </c>
      <c r="M97" s="122">
        <v>-5.9573788642883301</v>
      </c>
      <c r="N97" s="122">
        <v>-3.1756052970886199</v>
      </c>
      <c r="O97" s="122">
        <v>3.2350978851318399</v>
      </c>
      <c r="P97" s="122">
        <v>-1.1530233621597299</v>
      </c>
    </row>
    <row r="98" spans="1:16" x14ac:dyDescent="0.2">
      <c r="A98" s="117" t="s">
        <v>60</v>
      </c>
      <c r="B98" s="41" t="s">
        <v>170</v>
      </c>
      <c r="C98" s="122">
        <v>-0.99695628881454501</v>
      </c>
      <c r="D98" s="122">
        <v>-1.79949843883514</v>
      </c>
      <c r="E98" s="122">
        <v>-0.35819438099861101</v>
      </c>
      <c r="F98" s="122">
        <v>-1.55881023406982</v>
      </c>
      <c r="G98" s="122">
        <v>-1.5898013114929199</v>
      </c>
      <c r="H98" s="122">
        <v>-2.1544725894928001</v>
      </c>
      <c r="I98" s="122">
        <v>-1.37348449230194</v>
      </c>
      <c r="J98" s="122">
        <v>-1.0823621749877901</v>
      </c>
      <c r="K98" s="122">
        <v>-1.6606035232543901</v>
      </c>
      <c r="L98" s="122">
        <v>-0.76188302040100098</v>
      </c>
      <c r="M98" s="122">
        <v>3.4025352001190199</v>
      </c>
      <c r="N98" s="122">
        <v>-0.50035160779953003</v>
      </c>
      <c r="O98" s="122">
        <v>-1.5793364048004199</v>
      </c>
      <c r="P98" s="122">
        <v>-2.7701170444488499</v>
      </c>
    </row>
    <row r="99" spans="1:16" x14ac:dyDescent="0.2">
      <c r="A99" s="117" t="s">
        <v>60</v>
      </c>
      <c r="B99" s="41" t="s">
        <v>168</v>
      </c>
      <c r="C99" s="122">
        <v>-0.99911981821060203</v>
      </c>
      <c r="D99" s="122">
        <v>-5.4604344367981001</v>
      </c>
      <c r="E99" s="122">
        <v>-2.7331392765045202</v>
      </c>
      <c r="F99" s="122">
        <v>-1.6956024169921899</v>
      </c>
      <c r="G99" s="122">
        <v>-1.9783008098602299</v>
      </c>
      <c r="H99" s="122">
        <v>-0.84637176990509</v>
      </c>
      <c r="I99" s="122">
        <v>1.00616896152496</v>
      </c>
      <c r="J99" s="122">
        <v>-1.5027859210968</v>
      </c>
      <c r="K99" s="122">
        <v>-1.40448486804962</v>
      </c>
      <c r="L99" s="122">
        <v>0.91111207008361805</v>
      </c>
      <c r="M99" s="122">
        <v>-3.6381459236145002</v>
      </c>
      <c r="N99" s="122">
        <v>-2.7021586894989</v>
      </c>
      <c r="O99" s="122">
        <v>-1.5793364048004199</v>
      </c>
      <c r="P99" s="122">
        <v>-2.7701170444488499</v>
      </c>
    </row>
    <row r="100" spans="1:16" x14ac:dyDescent="0.2">
      <c r="A100" s="117" t="s">
        <v>60</v>
      </c>
      <c r="B100" s="41" t="s">
        <v>162</v>
      </c>
      <c r="C100" s="122">
        <v>-1.02266561985016</v>
      </c>
      <c r="D100" s="122">
        <v>-3.4931085109710698</v>
      </c>
      <c r="E100" s="122">
        <v>-0.381515502929688</v>
      </c>
      <c r="F100" s="122">
        <v>-1.5593912601470901</v>
      </c>
      <c r="G100" s="122">
        <v>-1.78722476959229</v>
      </c>
      <c r="H100" s="122">
        <v>-2.4442832469940199</v>
      </c>
      <c r="I100" s="122">
        <v>-1.79149305820465</v>
      </c>
      <c r="J100" s="122">
        <v>9.5551893115043599E-2</v>
      </c>
      <c r="K100" s="122">
        <v>4.0944466590881303</v>
      </c>
      <c r="L100" s="122">
        <v>0.66344821453094505</v>
      </c>
      <c r="M100" s="122">
        <v>5.1137247085571298</v>
      </c>
      <c r="N100" s="122">
        <v>0.76665198802947998</v>
      </c>
      <c r="O100" s="122">
        <v>-1.5793364048004199</v>
      </c>
      <c r="P100" s="122">
        <v>1.9474968910217301</v>
      </c>
    </row>
    <row r="101" spans="1:16" x14ac:dyDescent="0.2">
      <c r="A101" s="117" t="s">
        <v>60</v>
      </c>
      <c r="B101" s="41" t="s">
        <v>169</v>
      </c>
      <c r="C101" s="122">
        <v>-1.03784132003784</v>
      </c>
      <c r="D101" s="122">
        <v>-3.0145177841186501</v>
      </c>
      <c r="E101" s="122">
        <v>-0.38520073890686002</v>
      </c>
      <c r="F101" s="122">
        <v>-1.8182668685913099</v>
      </c>
      <c r="G101" s="122">
        <v>-3.1021955013275102</v>
      </c>
      <c r="H101" s="122">
        <v>-2.1709938049316402</v>
      </c>
      <c r="I101" s="122">
        <v>-1.08157527446747</v>
      </c>
      <c r="J101" s="122">
        <v>-1.10054612159729</v>
      </c>
      <c r="K101" s="122">
        <v>-1.2316979169845601</v>
      </c>
      <c r="L101" s="122">
        <v>4.1535630226135298</v>
      </c>
      <c r="M101" s="122">
        <v>1.1190049648284901</v>
      </c>
      <c r="N101" s="122">
        <v>-6.0087770223617602E-2</v>
      </c>
      <c r="O101" s="122">
        <v>-1.5793364048004199</v>
      </c>
      <c r="P101" s="122">
        <v>-2.7701170444488499</v>
      </c>
    </row>
    <row r="102" spans="1:16" x14ac:dyDescent="0.2">
      <c r="A102" s="117" t="s">
        <v>60</v>
      </c>
      <c r="B102" s="41" t="s">
        <v>174</v>
      </c>
      <c r="C102" s="122">
        <v>-1.0400655269622801</v>
      </c>
      <c r="D102" s="122">
        <v>-4.2392139434814498</v>
      </c>
      <c r="E102" s="122">
        <v>-0.387245774269104</v>
      </c>
      <c r="F102" s="122">
        <v>-1.17269170284271</v>
      </c>
      <c r="G102" s="122">
        <v>-3.7422645092010498</v>
      </c>
      <c r="H102" s="122">
        <v>-2.2909793853759801</v>
      </c>
      <c r="I102" s="122">
        <v>0.40462777018547103</v>
      </c>
      <c r="J102" s="122">
        <v>-0.99841356277465798</v>
      </c>
      <c r="K102" s="122">
        <v>-3.5278406143188499</v>
      </c>
      <c r="L102" s="122">
        <v>-2.1106479167938201</v>
      </c>
      <c r="M102" s="122">
        <v>-1.7340456247329701</v>
      </c>
      <c r="N102" s="122">
        <v>-2.3814535140991202</v>
      </c>
      <c r="O102" s="122">
        <v>-1.5793364048004199</v>
      </c>
      <c r="P102" s="122">
        <v>-2.7701170444488499</v>
      </c>
    </row>
    <row r="103" spans="1:16" x14ac:dyDescent="0.2">
      <c r="A103" s="117" t="s">
        <v>60</v>
      </c>
      <c r="B103" s="41" t="s">
        <v>166</v>
      </c>
      <c r="C103" s="122">
        <v>-1.05331265926361</v>
      </c>
      <c r="D103" s="122">
        <v>-3.4891619682311998</v>
      </c>
      <c r="E103" s="122">
        <v>-0.38657623529434199</v>
      </c>
      <c r="F103" s="122">
        <v>8.1905775070190394</v>
      </c>
      <c r="G103" s="122">
        <v>-2.7688341140747101</v>
      </c>
      <c r="H103" s="122">
        <v>-2.1960666179657</v>
      </c>
      <c r="I103" s="122">
        <v>-1.3294807672500599</v>
      </c>
      <c r="J103" s="122">
        <v>-0.97587287425994895</v>
      </c>
      <c r="K103" s="122">
        <v>-3.6928894519805899</v>
      </c>
      <c r="L103" s="122">
        <v>-3.7450690269470202</v>
      </c>
      <c r="M103" s="122">
        <v>1.5247598886489899</v>
      </c>
      <c r="N103" s="122">
        <v>-1.45727646350861</v>
      </c>
      <c r="O103" s="122">
        <v>-1.5793364048004199</v>
      </c>
      <c r="P103" s="122">
        <v>-2.7701170444488499</v>
      </c>
    </row>
    <row r="104" spans="1:16" x14ac:dyDescent="0.2">
      <c r="A104" s="117" t="s">
        <v>60</v>
      </c>
      <c r="B104" s="41" t="s">
        <v>176</v>
      </c>
      <c r="C104" s="122">
        <v>-1.0924369096755999</v>
      </c>
      <c r="D104" s="122">
        <v>-5.4619264602661097</v>
      </c>
      <c r="E104" s="122">
        <v>-0.39783859252929699</v>
      </c>
      <c r="F104" s="122">
        <v>-1.8241446018219001</v>
      </c>
      <c r="G104" s="122">
        <v>-1.6220740079879801</v>
      </c>
      <c r="H104" s="122">
        <v>-3.25611472129822</v>
      </c>
      <c r="I104" s="122">
        <v>-0.68429028987884499</v>
      </c>
      <c r="J104" s="122">
        <v>-1.04001688957214</v>
      </c>
      <c r="K104" s="122">
        <v>-3.81248259544373</v>
      </c>
      <c r="L104" s="122">
        <v>-4.2278814315795898</v>
      </c>
      <c r="M104" s="122">
        <v>-0.71723413467407204</v>
      </c>
      <c r="N104" s="122">
        <v>-1.99918937683105</v>
      </c>
      <c r="O104" s="122">
        <v>-1.5793364048004199</v>
      </c>
      <c r="P104" s="122">
        <v>-2.7701170444488499</v>
      </c>
    </row>
    <row r="105" spans="1:16" x14ac:dyDescent="0.2">
      <c r="B105" s="118"/>
    </row>
    <row r="106" spans="1:16" x14ac:dyDescent="0.2">
      <c r="B106" s="118"/>
    </row>
    <row r="107" spans="1:16" x14ac:dyDescent="0.2">
      <c r="B107" s="118"/>
    </row>
    <row r="108" spans="1:16" x14ac:dyDescent="0.2">
      <c r="B108" s="118"/>
    </row>
    <row r="109" spans="1:16" x14ac:dyDescent="0.2">
      <c r="B109" s="118"/>
    </row>
    <row r="110" spans="1:16" x14ac:dyDescent="0.2">
      <c r="B110" s="118"/>
    </row>
    <row r="111" spans="1:16" x14ac:dyDescent="0.2">
      <c r="B111" s="118"/>
    </row>
    <row r="112" spans="1:16" x14ac:dyDescent="0.2">
      <c r="B112" s="118"/>
    </row>
    <row r="113" spans="2:2" x14ac:dyDescent="0.2">
      <c r="B113" s="118"/>
    </row>
  </sheetData>
  <autoFilter ref="A3:P104" xr:uid="{FF8D77BD-5CBF-4904-8788-D07F4E60D8CF}">
    <sortState xmlns:xlrd2="http://schemas.microsoft.com/office/spreadsheetml/2017/richdata2" ref="A4:P104">
      <sortCondition descending="1" ref="C3:C104"/>
    </sortState>
  </autoFilter>
  <mergeCells count="6">
    <mergeCell ref="O1:P1"/>
    <mergeCell ref="C1:E1"/>
    <mergeCell ref="F1:G1"/>
    <mergeCell ref="H1:I1"/>
    <mergeCell ref="K1:L1"/>
    <mergeCell ref="M1:N1"/>
  </mergeCells>
  <conditionalFormatting sqref="A4:P104">
    <cfRule type="expression" dxfId="4" priority="1">
      <formula>EVEN(ROW())=ROW()</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738E-4F05-42AD-B42A-4C277A1B0D50}">
  <dimension ref="A1:P113"/>
  <sheetViews>
    <sheetView zoomScale="80" zoomScaleNormal="80" workbookViewId="0">
      <pane xSplit="2" ySplit="3" topLeftCell="C4" activePane="bottomRight" state="frozen"/>
      <selection pane="topRight" activeCell="D1" sqref="D1"/>
      <selection pane="bottomLeft" activeCell="A7" sqref="A7"/>
      <selection pane="bottomRight" activeCell="F23" sqref="F23"/>
    </sheetView>
  </sheetViews>
  <sheetFormatPr defaultColWidth="11.42578125" defaultRowHeight="14.25" x14ac:dyDescent="0.2"/>
  <cols>
    <col min="1" max="1" width="11.42578125" style="117"/>
    <col min="2" max="2" width="27.28515625" style="2" customWidth="1"/>
    <col min="3" max="9" width="17.28515625" style="123" customWidth="1"/>
    <col min="10" max="10" width="23.7109375" style="123" customWidth="1"/>
    <col min="11" max="16" width="17.28515625" style="123" customWidth="1"/>
    <col min="17" max="16384" width="11.42578125" style="2"/>
  </cols>
  <sheetData>
    <row r="1" spans="1:16" s="1" customFormat="1" ht="36.75" customHeight="1" x14ac:dyDescent="0.25">
      <c r="B1" s="112" t="s">
        <v>189</v>
      </c>
      <c r="C1" s="157" t="s">
        <v>195</v>
      </c>
      <c r="D1" s="158"/>
      <c r="E1" s="158"/>
      <c r="F1" s="166" t="s">
        <v>232</v>
      </c>
      <c r="G1" s="167"/>
      <c r="H1" s="147" t="s">
        <v>235</v>
      </c>
      <c r="I1" s="148"/>
      <c r="J1" s="119" t="s">
        <v>251</v>
      </c>
      <c r="K1" s="134" t="s">
        <v>272</v>
      </c>
      <c r="L1" s="135"/>
      <c r="M1" s="140" t="s">
        <v>283</v>
      </c>
      <c r="N1" s="141"/>
      <c r="O1" s="128" t="s">
        <v>297</v>
      </c>
      <c r="P1" s="129"/>
    </row>
    <row r="2" spans="1:16" ht="66" customHeight="1" x14ac:dyDescent="0.2">
      <c r="B2" s="114" t="s">
        <v>190</v>
      </c>
      <c r="C2" s="124" t="s">
        <v>300</v>
      </c>
      <c r="D2" s="124" t="s">
        <v>301</v>
      </c>
      <c r="E2" s="124" t="s">
        <v>312</v>
      </c>
      <c r="F2" s="169" t="s">
        <v>313</v>
      </c>
      <c r="G2" s="169" t="s">
        <v>314</v>
      </c>
      <c r="H2" s="170" t="s">
        <v>315</v>
      </c>
      <c r="I2" s="170" t="s">
        <v>316</v>
      </c>
      <c r="J2" s="171" t="s">
        <v>317</v>
      </c>
      <c r="K2" s="172" t="s">
        <v>318</v>
      </c>
      <c r="L2" s="173" t="s">
        <v>319</v>
      </c>
      <c r="M2" s="174" t="s">
        <v>320</v>
      </c>
      <c r="N2" s="174" t="s">
        <v>321</v>
      </c>
      <c r="O2" s="175" t="s">
        <v>322</v>
      </c>
      <c r="P2" s="176" t="s">
        <v>323</v>
      </c>
    </row>
    <row r="3" spans="1:16" s="1" customFormat="1" ht="20.25" customHeight="1" x14ac:dyDescent="0.25">
      <c r="A3" s="116" t="s">
        <v>194</v>
      </c>
      <c r="B3" s="112" t="s">
        <v>193</v>
      </c>
      <c r="C3" s="120" t="s">
        <v>299</v>
      </c>
      <c r="D3" s="120" t="s">
        <v>324</v>
      </c>
      <c r="E3" s="120" t="s">
        <v>303</v>
      </c>
      <c r="F3" s="121" t="s">
        <v>302</v>
      </c>
      <c r="G3" s="121" t="s">
        <v>304</v>
      </c>
      <c r="H3" s="68" t="s">
        <v>305</v>
      </c>
      <c r="I3" s="68" t="s">
        <v>306</v>
      </c>
      <c r="J3" s="34" t="s">
        <v>307</v>
      </c>
      <c r="K3" s="84" t="s">
        <v>308</v>
      </c>
      <c r="L3" s="84" t="s">
        <v>309</v>
      </c>
      <c r="M3" s="100" t="s">
        <v>310</v>
      </c>
      <c r="N3" s="100" t="s">
        <v>311</v>
      </c>
      <c r="O3" s="107" t="s">
        <v>289</v>
      </c>
      <c r="P3" s="95" t="s">
        <v>291</v>
      </c>
    </row>
    <row r="4" spans="1:16" x14ac:dyDescent="0.2">
      <c r="A4" s="117" t="s">
        <v>58</v>
      </c>
      <c r="B4" s="41" t="s">
        <v>130</v>
      </c>
      <c r="C4" s="122">
        <v>11.823077201843301</v>
      </c>
      <c r="D4" s="122">
        <v>6.0906105041503897</v>
      </c>
      <c r="E4" s="122">
        <v>4.7625217437744096</v>
      </c>
      <c r="F4" s="122">
        <v>5.54492282867432</v>
      </c>
      <c r="G4" s="122">
        <v>5.8790650367736799</v>
      </c>
      <c r="H4" s="122">
        <v>5.4091029167175302</v>
      </c>
      <c r="I4" s="122">
        <v>4.4562897682189897</v>
      </c>
      <c r="J4" s="122">
        <v>5.9111018180847203</v>
      </c>
      <c r="K4" s="122">
        <v>5.4002923965454102</v>
      </c>
      <c r="L4" s="122">
        <v>5.3729419708251998</v>
      </c>
      <c r="M4" s="122">
        <v>5.9553265571594203</v>
      </c>
      <c r="N4" s="122">
        <v>6.8913102149963397</v>
      </c>
      <c r="O4" s="122">
        <v>6.29803419113159</v>
      </c>
      <c r="P4" s="122">
        <v>5.1769366264343297</v>
      </c>
    </row>
    <row r="5" spans="1:16" x14ac:dyDescent="0.2">
      <c r="A5" s="117" t="s">
        <v>49</v>
      </c>
      <c r="B5" s="41" t="s">
        <v>50</v>
      </c>
      <c r="C5" s="122">
        <v>10.0840148925781</v>
      </c>
      <c r="D5" s="122">
        <v>8.3190441131591797</v>
      </c>
      <c r="E5" s="122">
        <v>8.9372758865356392</v>
      </c>
      <c r="F5" s="122">
        <v>9.4499864578247106</v>
      </c>
      <c r="G5" s="122">
        <v>11.0796556472778</v>
      </c>
      <c r="H5" s="122">
        <v>8.8913230895996094</v>
      </c>
      <c r="I5" s="122">
        <v>8.7151088714599592</v>
      </c>
      <c r="J5" s="122">
        <v>5.4991116523742702</v>
      </c>
      <c r="K5" s="122">
        <v>4.7351918220520002</v>
      </c>
      <c r="L5" s="122">
        <v>5.0809240341186497</v>
      </c>
      <c r="M5" s="122">
        <v>4.6580648422241202</v>
      </c>
      <c r="N5" s="122">
        <v>5.4488239288330096</v>
      </c>
      <c r="O5" s="122">
        <v>5.12949466705322</v>
      </c>
      <c r="P5" s="122">
        <v>5.1769366264343297</v>
      </c>
    </row>
    <row r="6" spans="1:16" x14ac:dyDescent="0.2">
      <c r="A6" s="117" t="s">
        <v>49</v>
      </c>
      <c r="B6" s="41" t="s">
        <v>51</v>
      </c>
      <c r="C6" s="122">
        <v>9.3222188949584996</v>
      </c>
      <c r="D6" s="122">
        <v>9.3794069290161097</v>
      </c>
      <c r="E6" s="122">
        <v>8.4625539779663104</v>
      </c>
      <c r="F6" s="122">
        <v>9.0820074081420898</v>
      </c>
      <c r="G6" s="122">
        <v>6.2167654037475604</v>
      </c>
      <c r="H6" s="122">
        <v>7.59500980377197</v>
      </c>
      <c r="I6" s="122">
        <v>7.3505835533142099</v>
      </c>
      <c r="J6" s="122">
        <v>6.2102251052856401</v>
      </c>
      <c r="K6" s="122">
        <v>6.4159493446350098</v>
      </c>
      <c r="L6" s="122">
        <v>5.4674696922302202</v>
      </c>
      <c r="M6" s="122">
        <v>6.3450498580932599</v>
      </c>
      <c r="N6" s="122">
        <v>6.54842233657837</v>
      </c>
      <c r="O6" s="122">
        <v>7.28202199935913</v>
      </c>
      <c r="P6" s="122">
        <v>6.5151824951171902</v>
      </c>
    </row>
    <row r="7" spans="1:16" x14ac:dyDescent="0.2">
      <c r="A7" s="117" t="s">
        <v>92</v>
      </c>
      <c r="B7" s="41" t="s">
        <v>93</v>
      </c>
      <c r="C7" s="122">
        <v>8.2122449874877894</v>
      </c>
      <c r="D7" s="122">
        <v>8.4004678726196307</v>
      </c>
      <c r="E7" s="122">
        <v>5.9005246162414604</v>
      </c>
      <c r="F7" s="122">
        <v>5.2077779769897496</v>
      </c>
      <c r="G7" s="122">
        <v>6.6232748031616202</v>
      </c>
      <c r="H7" s="122">
        <v>5.8187160491943404</v>
      </c>
      <c r="I7" s="122">
        <v>4.3957715034484899</v>
      </c>
      <c r="J7" s="122">
        <v>5.9349884986877397</v>
      </c>
      <c r="K7" s="122">
        <v>7.0116066932678196</v>
      </c>
      <c r="L7" s="122">
        <v>5.4322400093078604</v>
      </c>
      <c r="M7" s="122">
        <v>5.3267765045165998</v>
      </c>
      <c r="N7" s="122">
        <v>5.6976761817932102</v>
      </c>
      <c r="O7" s="122">
        <v>7.1372814178466797</v>
      </c>
      <c r="P7" s="122">
        <v>7.6751036643981898</v>
      </c>
    </row>
    <row r="8" spans="1:16" x14ac:dyDescent="0.2">
      <c r="A8" s="117" t="s">
        <v>77</v>
      </c>
      <c r="B8" s="41" t="s">
        <v>128</v>
      </c>
      <c r="C8" s="122">
        <v>8.1306867599487305</v>
      </c>
      <c r="D8" s="122">
        <v>5.5130295753479004</v>
      </c>
      <c r="E8" s="122">
        <v>5.9088416099548304</v>
      </c>
      <c r="F8" s="122">
        <v>5.3459849357604998</v>
      </c>
      <c r="G8" s="122">
        <v>6.5511102676391602</v>
      </c>
      <c r="H8" s="122">
        <v>5.60514163970947</v>
      </c>
      <c r="I8" s="122">
        <v>5.8828454017639196</v>
      </c>
      <c r="J8" s="122">
        <v>5.3816204071044904</v>
      </c>
      <c r="K8" s="122">
        <v>5.4663410186767596</v>
      </c>
      <c r="L8" s="122">
        <v>5.45493412017822</v>
      </c>
      <c r="M8" s="122">
        <v>4.8559532165527299</v>
      </c>
      <c r="N8" s="122">
        <v>4.8387365341186497</v>
      </c>
      <c r="O8" s="122">
        <v>7.2696337699890101</v>
      </c>
      <c r="P8" s="122">
        <v>5.1769366264343297</v>
      </c>
    </row>
    <row r="9" spans="1:16" x14ac:dyDescent="0.2">
      <c r="A9" s="117" t="s">
        <v>60</v>
      </c>
      <c r="B9" s="41" t="s">
        <v>69</v>
      </c>
      <c r="C9" s="122">
        <v>8.1237888336181605</v>
      </c>
      <c r="D9" s="122">
        <v>5.9368023872375497</v>
      </c>
      <c r="E9" s="122">
        <v>5.8985476493835396</v>
      </c>
      <c r="F9" s="122">
        <v>5.3357338905334499</v>
      </c>
      <c r="G9" s="122">
        <v>5.6737594604492196</v>
      </c>
      <c r="H9" s="122">
        <v>6.42746877670288</v>
      </c>
      <c r="I9" s="122">
        <v>6.4878377914428702</v>
      </c>
      <c r="J9" s="122">
        <v>5.9049034118652299</v>
      </c>
      <c r="K9" s="122">
        <v>5.9437074661254901</v>
      </c>
      <c r="L9" s="122">
        <v>7.7367749214172399</v>
      </c>
      <c r="M9" s="122">
        <v>7.4470682144165004</v>
      </c>
      <c r="N9" s="122">
        <v>6.89343309402466</v>
      </c>
      <c r="O9" s="122">
        <v>7.0745062828064</v>
      </c>
      <c r="P9" s="122">
        <v>7.7129988670349103</v>
      </c>
    </row>
    <row r="10" spans="1:16" x14ac:dyDescent="0.2">
      <c r="A10" s="117" t="s">
        <v>60</v>
      </c>
      <c r="B10" s="41" t="s">
        <v>70</v>
      </c>
      <c r="C10" s="122">
        <v>8.1202077865600604</v>
      </c>
      <c r="D10" s="122">
        <v>5.5599102973937997</v>
      </c>
      <c r="E10" s="122">
        <v>5.8976025581359899</v>
      </c>
      <c r="F10" s="122">
        <v>5.6881594657897896</v>
      </c>
      <c r="G10" s="122">
        <v>6.0425882339477504</v>
      </c>
      <c r="H10" s="122">
        <v>5.1932883262634304</v>
      </c>
      <c r="I10" s="122">
        <v>6.7029614448547399</v>
      </c>
      <c r="J10" s="122">
        <v>6.0428352355956996</v>
      </c>
      <c r="K10" s="122">
        <v>6.4299454689025897</v>
      </c>
      <c r="L10" s="122">
        <v>8.0814037322997994</v>
      </c>
      <c r="M10" s="122">
        <v>7.1307749748229998</v>
      </c>
      <c r="N10" s="122">
        <v>8.0091667175293004</v>
      </c>
      <c r="O10" s="122">
        <v>6.9042482376098597</v>
      </c>
      <c r="P10" s="122">
        <v>7.9240865707397496</v>
      </c>
    </row>
    <row r="11" spans="1:16" x14ac:dyDescent="0.2">
      <c r="A11" s="117" t="s">
        <v>77</v>
      </c>
      <c r="B11" s="41" t="s">
        <v>78</v>
      </c>
      <c r="C11" s="122">
        <v>7.0040483474731401</v>
      </c>
      <c r="D11" s="122">
        <v>6.5504608154296902</v>
      </c>
      <c r="E11" s="122">
        <v>6.4980721473693803</v>
      </c>
      <c r="F11" s="122">
        <v>6.5981750488281197</v>
      </c>
      <c r="G11" s="122">
        <v>6.7380828857421902</v>
      </c>
      <c r="H11" s="122">
        <v>5.7402176856994602</v>
      </c>
      <c r="I11" s="122">
        <v>5.5134630203247097</v>
      </c>
      <c r="J11" s="122">
        <v>6.3974847793579102</v>
      </c>
      <c r="K11" s="122">
        <v>5.7078838348388699</v>
      </c>
      <c r="L11" s="122">
        <v>5.7356843948364302</v>
      </c>
      <c r="M11" s="122">
        <v>6.6078958511352504</v>
      </c>
      <c r="N11" s="122">
        <v>6.3852229118347203</v>
      </c>
      <c r="O11" s="122">
        <v>7.7314510345459002</v>
      </c>
      <c r="P11" s="122">
        <v>7.7186131477356001</v>
      </c>
    </row>
    <row r="12" spans="1:16" x14ac:dyDescent="0.2">
      <c r="A12" s="117" t="s">
        <v>100</v>
      </c>
      <c r="B12" s="41" t="s">
        <v>101</v>
      </c>
      <c r="C12" s="122">
        <v>6.9960370063781703</v>
      </c>
      <c r="D12" s="122">
        <v>6.5759410858154297</v>
      </c>
      <c r="E12" s="122">
        <v>5.17352294921875</v>
      </c>
      <c r="F12" s="122">
        <v>6.6576371192932102</v>
      </c>
      <c r="G12" s="122">
        <v>6.6755075454711896</v>
      </c>
      <c r="H12" s="122">
        <v>5.7066550254821804</v>
      </c>
      <c r="I12" s="122">
        <v>5.8759202957153303</v>
      </c>
      <c r="J12" s="122">
        <v>5.97873735427856</v>
      </c>
      <c r="K12" s="122">
        <v>5.9556183815002397</v>
      </c>
      <c r="L12" s="122">
        <v>5.6202907562255904</v>
      </c>
      <c r="M12" s="122">
        <v>5.1679267883300799</v>
      </c>
      <c r="N12" s="122">
        <v>5.4341912269592303</v>
      </c>
      <c r="O12" s="122">
        <v>6.9730453491210902</v>
      </c>
      <c r="P12" s="122">
        <v>7.0732741355895996</v>
      </c>
    </row>
    <row r="13" spans="1:16" x14ac:dyDescent="0.2">
      <c r="A13" s="117" t="s">
        <v>58</v>
      </c>
      <c r="B13" s="41" t="s">
        <v>59</v>
      </c>
      <c r="C13" s="122">
        <v>6.9950857162475604</v>
      </c>
      <c r="D13" s="122">
        <v>7.3283190727233896</v>
      </c>
      <c r="E13" s="122">
        <v>6.4321007728576696</v>
      </c>
      <c r="F13" s="122">
        <v>6.7468309402465803</v>
      </c>
      <c r="G13" s="122">
        <v>6.4606461524963397</v>
      </c>
      <c r="H13" s="122">
        <v>5.6877408027648899</v>
      </c>
      <c r="I13" s="122">
        <v>5.6572103500366202</v>
      </c>
      <c r="J13" s="122">
        <v>9.1081056594848597</v>
      </c>
      <c r="K13" s="122">
        <v>7.3089160919189498</v>
      </c>
      <c r="L13" s="122">
        <v>6.83974409103394</v>
      </c>
      <c r="M13" s="122">
        <v>6.8146028518676802</v>
      </c>
      <c r="N13" s="122">
        <v>7.3173036575317401</v>
      </c>
      <c r="O13" s="122">
        <v>7.1112871170043901</v>
      </c>
      <c r="P13" s="122">
        <v>7.3044233322143599</v>
      </c>
    </row>
    <row r="14" spans="1:16" x14ac:dyDescent="0.2">
      <c r="A14" s="117" t="s">
        <v>52</v>
      </c>
      <c r="B14" s="41" t="s">
        <v>53</v>
      </c>
      <c r="C14" s="122">
        <v>6.8181037902831996</v>
      </c>
      <c r="D14" s="122">
        <v>7.5108294486999503</v>
      </c>
      <c r="E14" s="122">
        <v>6.6231622695922896</v>
      </c>
      <c r="F14" s="122">
        <v>7.1952052116393999</v>
      </c>
      <c r="G14" s="122">
        <v>6.2189264297485396</v>
      </c>
      <c r="H14" s="122">
        <v>8.0994586944580096</v>
      </c>
      <c r="I14" s="122">
        <v>6.18137454986572</v>
      </c>
      <c r="J14" s="122">
        <v>6.3749060630798304</v>
      </c>
      <c r="K14" s="122">
        <v>7.0410051345825204</v>
      </c>
      <c r="L14" s="122">
        <v>5.9874033927917498</v>
      </c>
      <c r="M14" s="122">
        <v>7.8392310142517099</v>
      </c>
      <c r="N14" s="122">
        <v>6.3233814239501998</v>
      </c>
      <c r="O14" s="122">
        <v>7.2303380966186497</v>
      </c>
      <c r="P14" s="122">
        <v>7.5329685211181596</v>
      </c>
    </row>
    <row r="15" spans="1:16" x14ac:dyDescent="0.2">
      <c r="A15" s="117" t="s">
        <v>52</v>
      </c>
      <c r="B15" s="41" t="s">
        <v>81</v>
      </c>
      <c r="C15" s="122">
        <v>6.71459865570068</v>
      </c>
      <c r="D15" s="122">
        <v>6.2831282615661603</v>
      </c>
      <c r="E15" s="122">
        <v>8.0526485443115199</v>
      </c>
      <c r="F15" s="122">
        <v>9.1117391586303693</v>
      </c>
      <c r="G15" s="122">
        <v>6.4717173576354998</v>
      </c>
      <c r="H15" s="122">
        <v>7.5264205932617196</v>
      </c>
      <c r="I15" s="122">
        <v>7.3860774040222203</v>
      </c>
      <c r="J15" s="122">
        <v>5.44647169113159</v>
      </c>
      <c r="K15" s="122">
        <v>4.8595952987670898</v>
      </c>
      <c r="L15" s="122">
        <v>5.5840740203857404</v>
      </c>
      <c r="M15" s="122">
        <v>5.0102233886718803</v>
      </c>
      <c r="N15" s="122">
        <v>4.7808547019958496</v>
      </c>
      <c r="O15" s="122">
        <v>5.12949466705322</v>
      </c>
      <c r="P15" s="122">
        <v>5.1769366264343297</v>
      </c>
    </row>
    <row r="16" spans="1:16" x14ac:dyDescent="0.2">
      <c r="A16" s="117" t="s">
        <v>54</v>
      </c>
      <c r="B16" s="41" t="s">
        <v>55</v>
      </c>
      <c r="C16" s="122">
        <v>6.5641069412231401</v>
      </c>
      <c r="D16" s="122">
        <v>8.6966953277587908</v>
      </c>
      <c r="E16" s="122">
        <v>6.2338895797729501</v>
      </c>
      <c r="F16" s="122">
        <v>6.18349313735962</v>
      </c>
      <c r="G16" s="122">
        <v>5.9061818122863796</v>
      </c>
      <c r="H16" s="122">
        <v>5.4951272010803196</v>
      </c>
      <c r="I16" s="122">
        <v>5.2975950241088903</v>
      </c>
      <c r="J16" s="122">
        <v>9.2104320526122994</v>
      </c>
      <c r="K16" s="122">
        <v>7.5825376510620099</v>
      </c>
      <c r="L16" s="122">
        <v>8.0345678329467791</v>
      </c>
      <c r="M16" s="122">
        <v>7.4879746437072798</v>
      </c>
      <c r="N16" s="122">
        <v>7.28240871429443</v>
      </c>
      <c r="O16" s="122">
        <v>7.2038679122924796</v>
      </c>
      <c r="P16" s="122">
        <v>7.4038977622985804</v>
      </c>
    </row>
    <row r="17" spans="1:16" x14ac:dyDescent="0.2">
      <c r="A17" s="117" t="s">
        <v>58</v>
      </c>
      <c r="B17" s="41" t="s">
        <v>146</v>
      </c>
      <c r="C17" s="122">
        <v>6.55763864517212</v>
      </c>
      <c r="D17" s="122">
        <v>4.22509717941284</v>
      </c>
      <c r="E17" s="122">
        <v>6.2251038551330602</v>
      </c>
      <c r="F17" s="122">
        <v>6.00510549545288</v>
      </c>
      <c r="G17" s="122">
        <v>5.8570885658264196</v>
      </c>
      <c r="H17" s="122">
        <v>5.4039974212646502</v>
      </c>
      <c r="I17" s="122">
        <v>6.5187449455261204</v>
      </c>
      <c r="J17" s="122">
        <v>5.5663146972656197</v>
      </c>
      <c r="K17" s="122">
        <v>6.4895215034484899</v>
      </c>
      <c r="L17" s="122">
        <v>5.87839555740356</v>
      </c>
      <c r="M17" s="122">
        <v>5.7030739784240696</v>
      </c>
      <c r="N17" s="122">
        <v>6.14084815979004</v>
      </c>
      <c r="O17" s="122">
        <v>5.12949466705322</v>
      </c>
      <c r="P17" s="122">
        <v>5.1769366264343297</v>
      </c>
    </row>
    <row r="18" spans="1:16" x14ac:dyDescent="0.2">
      <c r="A18" s="117" t="s">
        <v>62</v>
      </c>
      <c r="B18" s="41" t="s">
        <v>149</v>
      </c>
      <c r="C18" s="122">
        <v>6.48864841461182</v>
      </c>
      <c r="D18" s="122">
        <v>5.6921658515930202</v>
      </c>
      <c r="E18" s="122">
        <v>6.2563705444335902</v>
      </c>
      <c r="F18" s="122">
        <v>6.1061697006225604</v>
      </c>
      <c r="G18" s="122">
        <v>5.7052812576293901</v>
      </c>
      <c r="H18" s="122">
        <v>5.5068860054016104</v>
      </c>
      <c r="I18" s="122">
        <v>6.0311441421508798</v>
      </c>
      <c r="J18" s="122">
        <v>5.5382285118103001</v>
      </c>
      <c r="K18" s="122">
        <v>5.4147415161132804</v>
      </c>
      <c r="L18" s="122">
        <v>5.2302322387695304</v>
      </c>
      <c r="M18" s="122">
        <v>5.5439701080322301</v>
      </c>
      <c r="N18" s="122">
        <v>5.4913969039917001</v>
      </c>
      <c r="O18" s="122">
        <v>5.12949466705322</v>
      </c>
      <c r="P18" s="122">
        <v>5.1769366264343297</v>
      </c>
    </row>
    <row r="19" spans="1:16" x14ac:dyDescent="0.2">
      <c r="A19" s="117" t="s">
        <v>83</v>
      </c>
      <c r="B19" s="41" t="s">
        <v>84</v>
      </c>
      <c r="C19" s="122">
        <v>6.4134259223937997</v>
      </c>
      <c r="D19" s="122">
        <v>5.47967576980591</v>
      </c>
      <c r="E19" s="122">
        <v>6.1976656913757298</v>
      </c>
      <c r="F19" s="122">
        <v>6.0237083435058603</v>
      </c>
      <c r="G19" s="122">
        <v>8.4275798797607404</v>
      </c>
      <c r="H19" s="122">
        <v>5.6913547515869096</v>
      </c>
      <c r="I19" s="122">
        <v>5.9232659339904803</v>
      </c>
      <c r="J19" s="122">
        <v>6.1508226394653303</v>
      </c>
      <c r="K19" s="122">
        <v>6.4972224235534703</v>
      </c>
      <c r="L19" s="122">
        <v>5.5966949462890598</v>
      </c>
      <c r="M19" s="122">
        <v>5.2949647903442401</v>
      </c>
      <c r="N19" s="122">
        <v>6.1730055809020996</v>
      </c>
      <c r="O19" s="122">
        <v>7.3103981018066397</v>
      </c>
      <c r="P19" s="122">
        <v>7.1886358261108398</v>
      </c>
    </row>
    <row r="20" spans="1:16" x14ac:dyDescent="0.2">
      <c r="A20" s="117" t="s">
        <v>75</v>
      </c>
      <c r="B20" s="41" t="s">
        <v>76</v>
      </c>
      <c r="C20" s="122">
        <v>6.4112424850463903</v>
      </c>
      <c r="D20" s="122">
        <v>5.8623309135437003</v>
      </c>
      <c r="E20" s="122">
        <v>4.8996787071228001</v>
      </c>
      <c r="F20" s="122">
        <v>6.0429859161376998</v>
      </c>
      <c r="G20" s="122">
        <v>5.7229366302490199</v>
      </c>
      <c r="H20" s="122">
        <v>8.1447582244872994</v>
      </c>
      <c r="I20" s="122">
        <v>7.2187972068786603</v>
      </c>
      <c r="J20" s="122">
        <v>5.72009325027466</v>
      </c>
      <c r="K20" s="122">
        <v>5.1665091514587402</v>
      </c>
      <c r="L20" s="122">
        <v>5.6781687736511204</v>
      </c>
      <c r="M20" s="122">
        <v>6.0819363594055202</v>
      </c>
      <c r="N20" s="122">
        <v>5.3170361518859899</v>
      </c>
      <c r="O20" s="122">
        <v>6.9641642570495597</v>
      </c>
      <c r="P20" s="122">
        <v>7.6013326644897496</v>
      </c>
    </row>
    <row r="21" spans="1:16" x14ac:dyDescent="0.2">
      <c r="A21" s="117" t="s">
        <v>90</v>
      </c>
      <c r="B21" s="41" t="s">
        <v>91</v>
      </c>
      <c r="C21" s="122">
        <v>6.4098916053771999</v>
      </c>
      <c r="D21" s="122">
        <v>5.6694593429565403</v>
      </c>
      <c r="E21" s="122">
        <v>6.1838335990905797</v>
      </c>
      <c r="F21" s="122">
        <v>6.0901107788085902</v>
      </c>
      <c r="G21" s="122">
        <v>8.1150836944580096</v>
      </c>
      <c r="H21" s="122">
        <v>5.9796891212463397</v>
      </c>
      <c r="I21" s="122">
        <v>5.77880954742432</v>
      </c>
      <c r="J21" s="122">
        <v>5.8988533020019496</v>
      </c>
      <c r="K21" s="122">
        <v>6.0640892982482901</v>
      </c>
      <c r="L21" s="122">
        <v>6.4362978935241699</v>
      </c>
      <c r="M21" s="122">
        <v>5.7066974639892596</v>
      </c>
      <c r="N21" s="122">
        <v>5.8450469970703098</v>
      </c>
      <c r="O21" s="122">
        <v>7.2526926994323704</v>
      </c>
      <c r="P21" s="122">
        <v>6.7736392021179199</v>
      </c>
    </row>
    <row r="22" spans="1:16" x14ac:dyDescent="0.2">
      <c r="A22" s="117" t="s">
        <v>58</v>
      </c>
      <c r="B22" s="41" t="s">
        <v>111</v>
      </c>
      <c r="C22" s="122">
        <v>6.4029450416564897</v>
      </c>
      <c r="D22" s="122">
        <v>6.1956520080566397</v>
      </c>
      <c r="E22" s="122">
        <v>4.8671383857727104</v>
      </c>
      <c r="F22" s="122">
        <v>5.95314741134644</v>
      </c>
      <c r="G22" s="122">
        <v>6.4791898727417001</v>
      </c>
      <c r="H22" s="122">
        <v>5.4465355873107901</v>
      </c>
      <c r="I22" s="122">
        <v>5.6625852584838903</v>
      </c>
      <c r="J22" s="122">
        <v>5.6272430419921902</v>
      </c>
      <c r="K22" s="122">
        <v>5.42531394958496</v>
      </c>
      <c r="L22" s="122">
        <v>5.6952280998229998</v>
      </c>
      <c r="M22" s="122">
        <v>5.7933392524719203</v>
      </c>
      <c r="N22" s="122">
        <v>5.6895546913146999</v>
      </c>
      <c r="O22" s="122">
        <v>7.6636071205139196</v>
      </c>
      <c r="P22" s="122">
        <v>6.8342442512512198</v>
      </c>
    </row>
    <row r="23" spans="1:16" x14ac:dyDescent="0.2">
      <c r="A23" s="117" t="s">
        <v>102</v>
      </c>
      <c r="B23" s="41" t="s">
        <v>123</v>
      </c>
      <c r="C23" s="122">
        <v>6.38393354415894</v>
      </c>
      <c r="D23" s="122">
        <v>7.7620291709899902</v>
      </c>
      <c r="E23" s="122">
        <v>5.9542789459228498</v>
      </c>
      <c r="F23" s="122">
        <v>5.4646792411804199</v>
      </c>
      <c r="G23" s="122">
        <v>5.1342906951904297</v>
      </c>
      <c r="H23" s="122">
        <v>6.8801393508911097</v>
      </c>
      <c r="I23" s="122">
        <v>5.5841155052185103</v>
      </c>
      <c r="J23" s="122">
        <v>5.4297790527343803</v>
      </c>
      <c r="K23" s="122">
        <v>5.7292551994323704</v>
      </c>
      <c r="L23" s="122">
        <v>5.3994693756103498</v>
      </c>
      <c r="M23" s="122">
        <v>5.0667767524719203</v>
      </c>
      <c r="N23" s="122">
        <v>6.2627797126770002</v>
      </c>
      <c r="O23" s="122">
        <v>6.6489934921264604</v>
      </c>
      <c r="P23" s="122">
        <v>5.1769366264343297</v>
      </c>
    </row>
    <row r="24" spans="1:16" x14ac:dyDescent="0.2">
      <c r="A24" s="117" t="s">
        <v>62</v>
      </c>
      <c r="B24" s="41" t="s">
        <v>66</v>
      </c>
      <c r="C24" s="122">
        <v>6.2845706939697301</v>
      </c>
      <c r="D24" s="122">
        <v>6.5720558166503897</v>
      </c>
      <c r="E24" s="122">
        <v>7.7315344810485804</v>
      </c>
      <c r="F24" s="122">
        <v>8.75970363616943</v>
      </c>
      <c r="G24" s="122">
        <v>5.8530325889587402</v>
      </c>
      <c r="H24" s="122">
        <v>8.2828960418701207</v>
      </c>
      <c r="I24" s="122">
        <v>7.6375622749328604</v>
      </c>
      <c r="J24" s="122">
        <v>5.4627590179443404</v>
      </c>
      <c r="K24" s="122">
        <v>4.9871253967285201</v>
      </c>
      <c r="L24" s="122">
        <v>4.9030623435974103</v>
      </c>
      <c r="M24" s="122">
        <v>5.1275863647460902</v>
      </c>
      <c r="N24" s="122">
        <v>4.6812362670898402</v>
      </c>
      <c r="O24" s="122">
        <v>6.3990192413330096</v>
      </c>
      <c r="P24" s="122">
        <v>5.6909327507018999</v>
      </c>
    </row>
    <row r="25" spans="1:16" x14ac:dyDescent="0.2">
      <c r="A25" s="117" t="s">
        <v>52</v>
      </c>
      <c r="B25" s="41" t="s">
        <v>145</v>
      </c>
      <c r="C25" s="122">
        <v>6.2609491348266602</v>
      </c>
      <c r="D25" s="122">
        <v>7.2641453742981001</v>
      </c>
      <c r="E25" s="122">
        <v>4.7971205711364702</v>
      </c>
      <c r="F25" s="122">
        <v>5.8725538253784197</v>
      </c>
      <c r="G25" s="122">
        <v>10.533489227294901</v>
      </c>
      <c r="H25" s="122">
        <v>5.4510369300842303</v>
      </c>
      <c r="I25" s="122">
        <v>4.6174793243408203</v>
      </c>
      <c r="J25" s="122">
        <v>5.5596680641174299</v>
      </c>
      <c r="K25" s="122">
        <v>4.8138613700866699</v>
      </c>
      <c r="L25" s="122">
        <v>4.80429935455322</v>
      </c>
      <c r="M25" s="122">
        <v>5.9457497596740696</v>
      </c>
      <c r="N25" s="122">
        <v>5.2413754463195801</v>
      </c>
      <c r="O25" s="122">
        <v>5.12949466705322</v>
      </c>
      <c r="P25" s="122">
        <v>5.1769366264343297</v>
      </c>
    </row>
    <row r="26" spans="1:16" x14ac:dyDescent="0.2">
      <c r="A26" s="117" t="s">
        <v>90</v>
      </c>
      <c r="B26" s="41" t="s">
        <v>113</v>
      </c>
      <c r="C26" s="122">
        <v>6.1948871612548801</v>
      </c>
      <c r="D26" s="122">
        <v>6.4946341514587402</v>
      </c>
      <c r="E26" s="122">
        <v>5.2641634941101101</v>
      </c>
      <c r="F26" s="122">
        <v>7.2194294929504403</v>
      </c>
      <c r="G26" s="122">
        <v>7.0283346176147496</v>
      </c>
      <c r="H26" s="122">
        <v>5.7266740798950204</v>
      </c>
      <c r="I26" s="122">
        <v>5.8422131538391104</v>
      </c>
      <c r="J26" s="122">
        <v>5.7055530548095703</v>
      </c>
      <c r="K26" s="122">
        <v>7.9002966880798304</v>
      </c>
      <c r="L26" s="122">
        <v>7.6476159095764196</v>
      </c>
      <c r="M26" s="122">
        <v>5.2867264747619602</v>
      </c>
      <c r="N26" s="122">
        <v>5.5781946182251003</v>
      </c>
      <c r="O26" s="122">
        <v>5.12949466705322</v>
      </c>
      <c r="P26" s="122">
        <v>5.1769366264343297</v>
      </c>
    </row>
    <row r="27" spans="1:16" x14ac:dyDescent="0.2">
      <c r="A27" s="117" t="s">
        <v>62</v>
      </c>
      <c r="B27" s="41" t="s">
        <v>134</v>
      </c>
      <c r="C27" s="122">
        <v>6.1923174858093297</v>
      </c>
      <c r="D27" s="122">
        <v>6.8465852737426802</v>
      </c>
      <c r="E27" s="122">
        <v>6.5619826316833496</v>
      </c>
      <c r="F27" s="122">
        <v>6.9815216064453098</v>
      </c>
      <c r="G27" s="122">
        <v>6.43998003005981</v>
      </c>
      <c r="H27" s="122">
        <v>6.2196311950683603</v>
      </c>
      <c r="I27" s="122">
        <v>6.2265596389770499</v>
      </c>
      <c r="J27" s="122">
        <v>5.4235882759094203</v>
      </c>
      <c r="K27" s="122">
        <v>4.7256603240966797</v>
      </c>
      <c r="L27" s="122">
        <v>5.1018218994140598</v>
      </c>
      <c r="M27" s="122">
        <v>4.78503370285034</v>
      </c>
      <c r="N27" s="122">
        <v>4.1893234252929696</v>
      </c>
      <c r="O27" s="122">
        <v>5.12949466705322</v>
      </c>
      <c r="P27" s="122">
        <v>5.1769366264343297</v>
      </c>
    </row>
    <row r="28" spans="1:16" x14ac:dyDescent="0.2">
      <c r="A28" s="117" t="s">
        <v>132</v>
      </c>
      <c r="B28" s="41" t="s">
        <v>133</v>
      </c>
      <c r="C28" s="122">
        <v>6.1878690719604501</v>
      </c>
      <c r="D28" s="122">
        <v>6.1649122238159197</v>
      </c>
      <c r="E28" s="122">
        <v>6.5464415550231898</v>
      </c>
      <c r="F28" s="122">
        <v>6.8126387596130398</v>
      </c>
      <c r="G28" s="122">
        <v>6.5393843650817898</v>
      </c>
      <c r="H28" s="122">
        <v>5.8270492553710902</v>
      </c>
      <c r="I28" s="122">
        <v>6.2473187446594203</v>
      </c>
      <c r="J28" s="122">
        <v>5.6664600372314498</v>
      </c>
      <c r="K28" s="122">
        <v>5.7132401466369602</v>
      </c>
      <c r="L28" s="122">
        <v>4.8403334617614702</v>
      </c>
      <c r="M28" s="122">
        <v>5.4431290626525897</v>
      </c>
      <c r="N28" s="122">
        <v>5.5502624511718803</v>
      </c>
      <c r="O28" s="122">
        <v>5.12949466705322</v>
      </c>
      <c r="P28" s="122">
        <v>5.1769366264343297</v>
      </c>
    </row>
    <row r="29" spans="1:16" x14ac:dyDescent="0.2">
      <c r="A29" s="117" t="s">
        <v>73</v>
      </c>
      <c r="B29" s="41" t="s">
        <v>74</v>
      </c>
      <c r="C29" s="122">
        <v>6.1438174247741699</v>
      </c>
      <c r="D29" s="122">
        <v>6.0293927192687997</v>
      </c>
      <c r="E29" s="122">
        <v>5.2423181533813503</v>
      </c>
      <c r="F29" s="122">
        <v>6.7468309402465803</v>
      </c>
      <c r="G29" s="122">
        <v>5.5431194305419904</v>
      </c>
      <c r="H29" s="122">
        <v>5.9307317733764604</v>
      </c>
      <c r="I29" s="122">
        <v>5.2860646247863796</v>
      </c>
      <c r="J29" s="122">
        <v>6.6641592979431197</v>
      </c>
      <c r="K29" s="122">
        <v>8.4585981369018608</v>
      </c>
      <c r="L29" s="122">
        <v>7.2556104660034197</v>
      </c>
      <c r="M29" s="122">
        <v>7.5156221389770499</v>
      </c>
      <c r="N29" s="122">
        <v>8.81988430023193</v>
      </c>
      <c r="O29" s="122">
        <v>7.35367774963379</v>
      </c>
      <c r="P29" s="122">
        <v>7.4115695953369096</v>
      </c>
    </row>
    <row r="30" spans="1:16" x14ac:dyDescent="0.2">
      <c r="A30" s="117" t="s">
        <v>109</v>
      </c>
      <c r="B30" s="41" t="s">
        <v>125</v>
      </c>
      <c r="C30" s="122">
        <v>5.9809522628784197</v>
      </c>
      <c r="D30" s="122">
        <v>7.1623640060424796</v>
      </c>
      <c r="E30" s="122">
        <v>6.4323854446411097</v>
      </c>
      <c r="F30" s="122">
        <v>6.5361647605895996</v>
      </c>
      <c r="G30" s="122">
        <v>5.5152063369751003</v>
      </c>
      <c r="H30" s="122">
        <v>7.7541122436523402</v>
      </c>
      <c r="I30" s="122">
        <v>5.2882542610168501</v>
      </c>
      <c r="J30" s="122">
        <v>5.6377921104431197</v>
      </c>
      <c r="K30" s="122">
        <v>5.6337904930114702</v>
      </c>
      <c r="L30" s="122">
        <v>5.0453329086303702</v>
      </c>
      <c r="M30" s="122">
        <v>6.2204003334045401</v>
      </c>
      <c r="N30" s="122">
        <v>4.87642526626587</v>
      </c>
      <c r="O30" s="122">
        <v>5.12949466705322</v>
      </c>
      <c r="P30" s="122">
        <v>5.1769366264343297</v>
      </c>
    </row>
    <row r="31" spans="1:16" x14ac:dyDescent="0.2">
      <c r="A31" s="117" t="s">
        <v>54</v>
      </c>
      <c r="B31" s="41" t="s">
        <v>143</v>
      </c>
      <c r="C31" s="122">
        <v>5.9465184211731001</v>
      </c>
      <c r="D31" s="122">
        <v>5.6917738914489702</v>
      </c>
      <c r="E31" s="122">
        <v>5.98486280441284</v>
      </c>
      <c r="F31" s="122">
        <v>5.4089679718017596</v>
      </c>
      <c r="G31" s="122">
        <v>6.0573019981384304</v>
      </c>
      <c r="H31" s="122">
        <v>6.9029946327209499</v>
      </c>
      <c r="I31" s="122">
        <v>5.0611524581909197</v>
      </c>
      <c r="J31" s="122">
        <v>5.7203130722045898</v>
      </c>
      <c r="K31" s="122">
        <v>5.5227541923522896</v>
      </c>
      <c r="L31" s="122">
        <v>5.5951666831970197</v>
      </c>
      <c r="M31" s="122">
        <v>6.6835880279540998</v>
      </c>
      <c r="N31" s="122">
        <v>6.5526466369628897</v>
      </c>
      <c r="O31" s="122">
        <v>5.12949466705322</v>
      </c>
      <c r="P31" s="122">
        <v>5.1769366264343297</v>
      </c>
    </row>
    <row r="32" spans="1:16" x14ac:dyDescent="0.2">
      <c r="A32" s="117" t="s">
        <v>52</v>
      </c>
      <c r="B32" s="41" t="s">
        <v>104</v>
      </c>
      <c r="C32" s="122">
        <v>5.9172263145446804</v>
      </c>
      <c r="D32" s="122">
        <v>7.3738045692443803</v>
      </c>
      <c r="E32" s="122">
        <v>6.8332486152648899</v>
      </c>
      <c r="F32" s="122">
        <v>7.2531280517578098</v>
      </c>
      <c r="G32" s="122">
        <v>6.3155422210693404</v>
      </c>
      <c r="H32" s="122">
        <v>8.0889358520507795</v>
      </c>
      <c r="I32" s="122">
        <v>6.5699429512023899</v>
      </c>
      <c r="J32" s="122">
        <v>5.3759994506835902</v>
      </c>
      <c r="K32" s="122">
        <v>4.9161062240600604</v>
      </c>
      <c r="L32" s="122">
        <v>4.9971652030944798</v>
      </c>
      <c r="M32" s="122">
        <v>4.4972548484802202</v>
      </c>
      <c r="N32" s="122">
        <v>4.7491183280944798</v>
      </c>
      <c r="O32" s="122">
        <v>5.12949466705322</v>
      </c>
      <c r="P32" s="122">
        <v>5.1769366264343297</v>
      </c>
    </row>
    <row r="33" spans="1:16" x14ac:dyDescent="0.2">
      <c r="A33" s="117" t="s">
        <v>115</v>
      </c>
      <c r="B33" s="41" t="s">
        <v>116</v>
      </c>
      <c r="C33" s="122">
        <v>5.9154777526855504</v>
      </c>
      <c r="D33" s="122">
        <v>5.0858898162841797</v>
      </c>
      <c r="E33" s="122">
        <v>6.6417307853698704</v>
      </c>
      <c r="F33" s="122">
        <v>7.3069882392883301</v>
      </c>
      <c r="G33" s="122">
        <v>5.9465599060058603</v>
      </c>
      <c r="H33" s="122">
        <v>5.9058065414428702</v>
      </c>
      <c r="I33" s="122">
        <v>7.68137454986572</v>
      </c>
      <c r="J33" s="122">
        <v>5.6145601272582999</v>
      </c>
      <c r="K33" s="122">
        <v>4.8472423553466797</v>
      </c>
      <c r="L33" s="122">
        <v>4.8902273178100604</v>
      </c>
      <c r="M33" s="122">
        <v>5.5054082870483398</v>
      </c>
      <c r="N33" s="122">
        <v>5.4865283966064498</v>
      </c>
      <c r="O33" s="122">
        <v>5.12949466705322</v>
      </c>
      <c r="P33" s="122">
        <v>6.1812338829040501</v>
      </c>
    </row>
    <row r="34" spans="1:16" x14ac:dyDescent="0.2">
      <c r="A34" s="117" t="s">
        <v>54</v>
      </c>
      <c r="B34" s="41" t="s">
        <v>157</v>
      </c>
      <c r="C34" s="122">
        <v>5.8712058067321804</v>
      </c>
      <c r="D34" s="122">
        <v>5.6936564445495597</v>
      </c>
      <c r="E34" s="122">
        <v>4.6956119537353498</v>
      </c>
      <c r="F34" s="122">
        <v>5.4841279983520499</v>
      </c>
      <c r="G34" s="122">
        <v>4.9952092170715297</v>
      </c>
      <c r="H34" s="122">
        <v>7.0037698745727504</v>
      </c>
      <c r="I34" s="122">
        <v>4.2395491600036603</v>
      </c>
      <c r="J34" s="122">
        <v>5.9415607452392596</v>
      </c>
      <c r="K34" s="122">
        <v>6.4852213859558097</v>
      </c>
      <c r="L34" s="122">
        <v>6.3533802032470703</v>
      </c>
      <c r="M34" s="122">
        <v>6.5368847846984899</v>
      </c>
      <c r="N34" s="122">
        <v>6.5004959106445304</v>
      </c>
      <c r="O34" s="122">
        <v>5.12949466705322</v>
      </c>
      <c r="P34" s="122">
        <v>5.1769366264343297</v>
      </c>
    </row>
    <row r="35" spans="1:16" x14ac:dyDescent="0.2">
      <c r="A35" s="117" t="s">
        <v>67</v>
      </c>
      <c r="B35" s="41" t="s">
        <v>82</v>
      </c>
      <c r="C35" s="122">
        <v>5.8654465675354004</v>
      </c>
      <c r="D35" s="122">
        <v>6.1491656303405797</v>
      </c>
      <c r="E35" s="122">
        <v>5.9820728302001998</v>
      </c>
      <c r="F35" s="122">
        <v>5.2654185295104998</v>
      </c>
      <c r="G35" s="122">
        <v>7.0838060379028303</v>
      </c>
      <c r="H35" s="122">
        <v>6.8775477409362802</v>
      </c>
      <c r="I35" s="122">
        <v>8.7484779357910192</v>
      </c>
      <c r="J35" s="122">
        <v>5.6466169357299796</v>
      </c>
      <c r="K35" s="122">
        <v>6.58028221130371</v>
      </c>
      <c r="L35" s="122">
        <v>6.7601075172424299</v>
      </c>
      <c r="M35" s="122">
        <v>5.7219390869140598</v>
      </c>
      <c r="N35" s="122">
        <v>5.7848043441772496</v>
      </c>
      <c r="O35" s="122">
        <v>5.12949466705322</v>
      </c>
      <c r="P35" s="122">
        <v>5.8473663330078098</v>
      </c>
    </row>
    <row r="36" spans="1:16" x14ac:dyDescent="0.2">
      <c r="A36" s="117" t="s">
        <v>118</v>
      </c>
      <c r="B36" s="41" t="s">
        <v>119</v>
      </c>
      <c r="C36" s="122">
        <v>5.8525137901306197</v>
      </c>
      <c r="D36" s="122">
        <v>5.2437515258789098</v>
      </c>
      <c r="E36" s="122">
        <v>4.7531609535217303</v>
      </c>
      <c r="F36" s="122">
        <v>5.74019527435303</v>
      </c>
      <c r="G36" s="122">
        <v>5.8165354728698704</v>
      </c>
      <c r="H36" s="122">
        <v>5.2290563583373997</v>
      </c>
      <c r="I36" s="122">
        <v>6.5457463264465297</v>
      </c>
      <c r="J36" s="122">
        <v>5.5739183425903303</v>
      </c>
      <c r="K36" s="122">
        <v>6.5757570266723597</v>
      </c>
      <c r="L36" s="122">
        <v>5.6323404312133798</v>
      </c>
      <c r="M36" s="122">
        <v>5.55438280105591</v>
      </c>
      <c r="N36" s="122">
        <v>5.6742019653320304</v>
      </c>
      <c r="O36" s="122">
        <v>6.8292574882507298</v>
      </c>
      <c r="P36" s="122">
        <v>7.3799943923950204</v>
      </c>
    </row>
    <row r="37" spans="1:16" x14ac:dyDescent="0.2">
      <c r="A37" s="117" t="s">
        <v>67</v>
      </c>
      <c r="B37" s="41" t="s">
        <v>140</v>
      </c>
      <c r="C37" s="122">
        <v>5.8510761260986301</v>
      </c>
      <c r="D37" s="122">
        <v>5.4508223533630398</v>
      </c>
      <c r="E37" s="122">
        <v>6.0425291061401403</v>
      </c>
      <c r="F37" s="122">
        <v>5.4131517410278303</v>
      </c>
      <c r="G37" s="122">
        <v>7.17747259140015</v>
      </c>
      <c r="H37" s="122">
        <v>5.6265139579772896</v>
      </c>
      <c r="I37" s="122">
        <v>6.2224764823913601</v>
      </c>
      <c r="J37" s="122">
        <v>5.4573111534118697</v>
      </c>
      <c r="K37" s="122">
        <v>5.96695756912231</v>
      </c>
      <c r="L37" s="122">
        <v>6.1958379745483398</v>
      </c>
      <c r="M37" s="122">
        <v>5.6189527511596697</v>
      </c>
      <c r="N37" s="122">
        <v>5.9085626602172896</v>
      </c>
      <c r="O37" s="122">
        <v>5.12949466705322</v>
      </c>
      <c r="P37" s="122">
        <v>5.1769366264343297</v>
      </c>
    </row>
    <row r="38" spans="1:16" x14ac:dyDescent="0.2">
      <c r="A38" s="117" t="s">
        <v>60</v>
      </c>
      <c r="B38" s="41" t="s">
        <v>97</v>
      </c>
      <c r="C38" s="122">
        <v>5.8419303894043004</v>
      </c>
      <c r="D38" s="122">
        <v>5.8854470252990696</v>
      </c>
      <c r="E38" s="122">
        <v>4.7370805740356401</v>
      </c>
      <c r="F38" s="122">
        <v>5.4385023117065403</v>
      </c>
      <c r="G38" s="122">
        <v>6.1844201087951696</v>
      </c>
      <c r="H38" s="122">
        <v>5.9940419197082502</v>
      </c>
      <c r="I38" s="122">
        <v>6.59494829177856</v>
      </c>
      <c r="J38" s="122">
        <v>6.1089730262756303</v>
      </c>
      <c r="K38" s="122">
        <v>6.2744221687316903</v>
      </c>
      <c r="L38" s="122">
        <v>7.2708773612976101</v>
      </c>
      <c r="M38" s="122">
        <v>8.3573389053344709</v>
      </c>
      <c r="N38" s="122">
        <v>7.4058456420898402</v>
      </c>
      <c r="O38" s="122">
        <v>6.9486131668090803</v>
      </c>
      <c r="P38" s="122">
        <v>5.7579755783081099</v>
      </c>
    </row>
    <row r="39" spans="1:16" x14ac:dyDescent="0.2">
      <c r="A39" s="117" t="s">
        <v>60</v>
      </c>
      <c r="B39" s="41" t="s">
        <v>61</v>
      </c>
      <c r="C39" s="122">
        <v>5.8376698493957502</v>
      </c>
      <c r="D39" s="122">
        <v>5.4369254112243697</v>
      </c>
      <c r="E39" s="122">
        <v>6.0251016616821298</v>
      </c>
      <c r="F39" s="122">
        <v>5.3656287193298304</v>
      </c>
      <c r="G39" s="122">
        <v>5.0921978950500497</v>
      </c>
      <c r="H39" s="122">
        <v>5.9178986549377397</v>
      </c>
      <c r="I39" s="122">
        <v>5.1877632141113299</v>
      </c>
      <c r="J39" s="122">
        <v>11.982403755188001</v>
      </c>
      <c r="K39" s="122">
        <v>7.1176624298095703</v>
      </c>
      <c r="L39" s="122">
        <v>9.5035352706909197</v>
      </c>
      <c r="M39" s="122">
        <v>6.6136202812194798</v>
      </c>
      <c r="N39" s="122">
        <v>7.9027199745178196</v>
      </c>
      <c r="O39" s="122">
        <v>7.0675315856933603</v>
      </c>
      <c r="P39" s="122">
        <v>7.7370338439941397</v>
      </c>
    </row>
    <row r="40" spans="1:16" x14ac:dyDescent="0.2">
      <c r="A40" s="117" t="s">
        <v>102</v>
      </c>
      <c r="B40" s="41" t="s">
        <v>103</v>
      </c>
      <c r="C40" s="122">
        <v>5.8361005783081099</v>
      </c>
      <c r="D40" s="122">
        <v>5.4609746932983398</v>
      </c>
      <c r="E40" s="122">
        <v>6.0086359977722203</v>
      </c>
      <c r="F40" s="122">
        <v>5.3235392570495597</v>
      </c>
      <c r="G40" s="122">
        <v>5.3249635696411097</v>
      </c>
      <c r="H40" s="122">
        <v>8.6165485382080096</v>
      </c>
      <c r="I40" s="122">
        <v>4.8576803207397496</v>
      </c>
      <c r="J40" s="122">
        <v>5.6407403945922896</v>
      </c>
      <c r="K40" s="122">
        <v>5.2743420600891104</v>
      </c>
      <c r="L40" s="122">
        <v>5.6878676414489702</v>
      </c>
      <c r="M40" s="122">
        <v>6.0311946868896502</v>
      </c>
      <c r="N40" s="122">
        <v>6.8036603927612296</v>
      </c>
      <c r="O40" s="122">
        <v>7.8478155136108398</v>
      </c>
      <c r="P40" s="122">
        <v>5.8690228462219203</v>
      </c>
    </row>
    <row r="41" spans="1:16" x14ac:dyDescent="0.2">
      <c r="A41" s="117" t="s">
        <v>92</v>
      </c>
      <c r="B41" s="41" t="s">
        <v>159</v>
      </c>
      <c r="C41" s="122">
        <v>5.8336095809936497</v>
      </c>
      <c r="D41" s="122">
        <v>5.3259124755859402</v>
      </c>
      <c r="E41" s="122">
        <v>5.9973487854003897</v>
      </c>
      <c r="F41" s="122">
        <v>5.3916244506835902</v>
      </c>
      <c r="G41" s="122">
        <v>5.8687210083007804</v>
      </c>
      <c r="H41" s="122">
        <v>6.4653120040893599</v>
      </c>
      <c r="I41" s="122">
        <v>6.0632352828979501</v>
      </c>
      <c r="J41" s="122">
        <v>5.4377059936523402</v>
      </c>
      <c r="K41" s="122">
        <v>4.9536085128784197</v>
      </c>
      <c r="L41" s="122">
        <v>4.8350744247436497</v>
      </c>
      <c r="M41" s="122">
        <v>4.4414434432983398</v>
      </c>
      <c r="N41" s="122">
        <v>5.2523307800293004</v>
      </c>
      <c r="O41" s="122">
        <v>5.12949466705322</v>
      </c>
      <c r="P41" s="122">
        <v>5.1769366264343297</v>
      </c>
    </row>
    <row r="42" spans="1:16" x14ac:dyDescent="0.2">
      <c r="A42" s="117" t="s">
        <v>92</v>
      </c>
      <c r="B42" s="41" t="s">
        <v>160</v>
      </c>
      <c r="C42" s="122">
        <v>5.83343410491943</v>
      </c>
      <c r="D42" s="122">
        <v>6.2996959686279297</v>
      </c>
      <c r="E42" s="122">
        <v>5.99198341369629</v>
      </c>
      <c r="F42" s="122">
        <v>5.3801226615905797</v>
      </c>
      <c r="G42" s="122">
        <v>5.8990321159362802</v>
      </c>
      <c r="H42" s="122">
        <v>5.2195377349853498</v>
      </c>
      <c r="I42" s="122">
        <v>5.9651999473571804</v>
      </c>
      <c r="J42" s="122">
        <v>5.4303297996520996</v>
      </c>
      <c r="K42" s="122">
        <v>4.9379329681396502</v>
      </c>
      <c r="L42" s="122">
        <v>4.9115924835205096</v>
      </c>
      <c r="M42" s="122">
        <v>4.5467820167541504</v>
      </c>
      <c r="N42" s="122">
        <v>4.6378831863403303</v>
      </c>
      <c r="O42" s="122">
        <v>5.12949466705322</v>
      </c>
      <c r="P42" s="122">
        <v>6.0808043479919398</v>
      </c>
    </row>
    <row r="43" spans="1:16" x14ac:dyDescent="0.2">
      <c r="A43" s="117" t="s">
        <v>60</v>
      </c>
      <c r="B43" s="41" t="s">
        <v>87</v>
      </c>
      <c r="C43" s="122">
        <v>5.8302340507507298</v>
      </c>
      <c r="D43" s="122">
        <v>6.4503006935119602</v>
      </c>
      <c r="E43" s="122">
        <v>4.69901418685913</v>
      </c>
      <c r="F43" s="122">
        <v>5.4005866050720197</v>
      </c>
      <c r="G43" s="122">
        <v>6.0252318382263201</v>
      </c>
      <c r="H43" s="122">
        <v>6.8984332084655797</v>
      </c>
      <c r="I43" s="122">
        <v>5.5435705184936497</v>
      </c>
      <c r="J43" s="122">
        <v>6.4243798255920401</v>
      </c>
      <c r="K43" s="122">
        <v>6.97776079177856</v>
      </c>
      <c r="L43" s="122">
        <v>6.4152426719665501</v>
      </c>
      <c r="M43" s="122">
        <v>6.6596207618713397</v>
      </c>
      <c r="N43" s="122">
        <v>6.3590354919433603</v>
      </c>
      <c r="O43" s="122">
        <v>7.1108107566833496</v>
      </c>
      <c r="P43" s="122">
        <v>7.59462642669678</v>
      </c>
    </row>
    <row r="44" spans="1:16" x14ac:dyDescent="0.2">
      <c r="A44" s="117" t="s">
        <v>137</v>
      </c>
      <c r="B44" s="41" t="s">
        <v>138</v>
      </c>
      <c r="C44" s="122">
        <v>5.6254234313964799</v>
      </c>
      <c r="D44" s="122">
        <v>6.8241281509399396</v>
      </c>
      <c r="E44" s="122">
        <v>6.4222526550293004</v>
      </c>
      <c r="F44" s="122">
        <v>6.62603855133057</v>
      </c>
      <c r="G44" s="122">
        <v>5.5285344123840297</v>
      </c>
      <c r="H44" s="122">
        <v>5.91347312927246</v>
      </c>
      <c r="I44" s="122">
        <v>6.2197852134704599</v>
      </c>
      <c r="J44" s="122">
        <v>5.5520911216735804</v>
      </c>
      <c r="K44" s="122">
        <v>4.7402930259704599</v>
      </c>
      <c r="L44" s="122">
        <v>5.0766739845275897</v>
      </c>
      <c r="M44" s="122">
        <v>4.2398958206176802</v>
      </c>
      <c r="N44" s="122">
        <v>5.0802955627441397</v>
      </c>
      <c r="O44" s="122">
        <v>5.12949466705322</v>
      </c>
      <c r="P44" s="122">
        <v>6.0908474922180202</v>
      </c>
    </row>
    <row r="45" spans="1:16" x14ac:dyDescent="0.2">
      <c r="A45" s="117" t="s">
        <v>52</v>
      </c>
      <c r="B45" s="41" t="s">
        <v>165</v>
      </c>
      <c r="C45" s="122">
        <v>5.6188588142395002</v>
      </c>
      <c r="D45" s="122">
        <v>5.74397897720337</v>
      </c>
      <c r="E45" s="122">
        <v>4.7929368019104004</v>
      </c>
      <c r="F45" s="122">
        <v>5.6156172752380398</v>
      </c>
      <c r="G45" s="122">
        <v>5.3807706832885698</v>
      </c>
      <c r="H45" s="122">
        <v>5.2323293685913104</v>
      </c>
      <c r="I45" s="122">
        <v>6.1718621253967303</v>
      </c>
      <c r="J45" s="122">
        <v>5.5928897857665998</v>
      </c>
      <c r="K45" s="122">
        <v>4.9491209983825701</v>
      </c>
      <c r="L45" s="122">
        <v>4.7400569915771502</v>
      </c>
      <c r="M45" s="122">
        <v>5.2880001068115199</v>
      </c>
      <c r="N45" s="122">
        <v>4.8418636322021502</v>
      </c>
      <c r="O45" s="122">
        <v>5.12949466705322</v>
      </c>
      <c r="P45" s="122">
        <v>5.1769366264343297</v>
      </c>
    </row>
    <row r="46" spans="1:16" x14ac:dyDescent="0.2">
      <c r="A46" s="117" t="s">
        <v>60</v>
      </c>
      <c r="B46" s="41" t="s">
        <v>65</v>
      </c>
      <c r="C46" s="122">
        <v>5.6103272438049299</v>
      </c>
      <c r="D46" s="122">
        <v>7.9860601425170898</v>
      </c>
      <c r="E46" s="122">
        <v>6.0838661193847701</v>
      </c>
      <c r="F46" s="122">
        <v>5.7570915222168004</v>
      </c>
      <c r="G46" s="122">
        <v>5.5185775756835902</v>
      </c>
      <c r="H46" s="122">
        <v>5.7916111946106001</v>
      </c>
      <c r="I46" s="122">
        <v>6.59444284439087</v>
      </c>
      <c r="J46" s="122">
        <v>5.8326940536498997</v>
      </c>
      <c r="K46" s="122">
        <v>8.3800458908081108</v>
      </c>
      <c r="L46" s="122">
        <v>7.3261165618896502</v>
      </c>
      <c r="M46" s="122">
        <v>7.65152835845947</v>
      </c>
      <c r="N46" s="122">
        <v>7.2757663726806596</v>
      </c>
      <c r="O46" s="122">
        <v>7.35367774963379</v>
      </c>
      <c r="P46" s="122">
        <v>7.54805707931519</v>
      </c>
    </row>
    <row r="47" spans="1:16" x14ac:dyDescent="0.2">
      <c r="A47" s="117" t="s">
        <v>67</v>
      </c>
      <c r="B47" s="41" t="s">
        <v>121</v>
      </c>
      <c r="C47" s="122">
        <v>5.60719537734985</v>
      </c>
      <c r="D47" s="122">
        <v>5.9079966545104998</v>
      </c>
      <c r="E47" s="122">
        <v>6.0741686820983896</v>
      </c>
      <c r="F47" s="122">
        <v>5.6903281211853001</v>
      </c>
      <c r="G47" s="122">
        <v>7.0842552185058603</v>
      </c>
      <c r="H47" s="122">
        <v>5.3858976364135698</v>
      </c>
      <c r="I47" s="122">
        <v>6.9324703216552699</v>
      </c>
      <c r="J47" s="122">
        <v>5.8329849243164098</v>
      </c>
      <c r="K47" s="122">
        <v>5.5898308753967303</v>
      </c>
      <c r="L47" s="122">
        <v>6.3825836181640598</v>
      </c>
      <c r="M47" s="122">
        <v>6.3109550476074201</v>
      </c>
      <c r="N47" s="122">
        <v>6.4065508842468297</v>
      </c>
      <c r="O47" s="122">
        <v>5.12949466705322</v>
      </c>
      <c r="P47" s="122">
        <v>5.9032354354858398</v>
      </c>
    </row>
    <row r="48" spans="1:16" x14ac:dyDescent="0.2">
      <c r="A48" s="117" t="s">
        <v>92</v>
      </c>
      <c r="B48" s="41" t="s">
        <v>171</v>
      </c>
      <c r="C48" s="122">
        <v>5.6056938171386701</v>
      </c>
      <c r="D48" s="122">
        <v>5.4543571472168004</v>
      </c>
      <c r="E48" s="122">
        <v>4.7659010887145996</v>
      </c>
      <c r="F48" s="122">
        <v>6.0023903846740696</v>
      </c>
      <c r="G48" s="122">
        <v>5.2042341232299796</v>
      </c>
      <c r="H48" s="122">
        <v>5.30879783630371</v>
      </c>
      <c r="I48" s="122">
        <v>5.3501505851745597</v>
      </c>
      <c r="J48" s="122">
        <v>5.4813299179077104</v>
      </c>
      <c r="K48" s="122">
        <v>4.7734618186950701</v>
      </c>
      <c r="L48" s="122">
        <v>4.7686128616332999</v>
      </c>
      <c r="M48" s="122">
        <v>5.8004503250122097</v>
      </c>
      <c r="N48" s="122">
        <v>4.6791510581970197</v>
      </c>
      <c r="O48" s="122">
        <v>5.12949466705322</v>
      </c>
      <c r="P48" s="122">
        <v>5.1769366264343297</v>
      </c>
    </row>
    <row r="49" spans="1:16" x14ac:dyDescent="0.2">
      <c r="A49" s="117" t="s">
        <v>100</v>
      </c>
      <c r="B49" s="41" t="s">
        <v>122</v>
      </c>
      <c r="C49" s="122">
        <v>5.6040172576904297</v>
      </c>
      <c r="D49" s="122">
        <v>6.5777454376220703</v>
      </c>
      <c r="E49" s="122">
        <v>8.9677886962890607</v>
      </c>
      <c r="F49" s="122">
        <v>6.0691652297973597</v>
      </c>
      <c r="G49" s="122">
        <v>6.7108283042907697</v>
      </c>
      <c r="H49" s="122">
        <v>5.6848659515380904</v>
      </c>
      <c r="I49" s="122">
        <v>7.9017562866210902</v>
      </c>
      <c r="J49" s="122">
        <v>5.3546547889709499</v>
      </c>
      <c r="K49" s="122">
        <v>5.0519814491271999</v>
      </c>
      <c r="L49" s="122">
        <v>5.2047171592712402</v>
      </c>
      <c r="M49" s="122">
        <v>3.20872974395752</v>
      </c>
      <c r="N49" s="122">
        <v>3.89117455482483</v>
      </c>
      <c r="O49" s="122">
        <v>5.12949466705322</v>
      </c>
      <c r="P49" s="122">
        <v>5.1769366264343297</v>
      </c>
    </row>
    <row r="50" spans="1:16" x14ac:dyDescent="0.2">
      <c r="A50" s="117" t="s">
        <v>109</v>
      </c>
      <c r="B50" s="41" t="s">
        <v>110</v>
      </c>
      <c r="C50" s="122">
        <v>5.6037440299987802</v>
      </c>
      <c r="D50" s="122">
        <v>6.8954839706420898</v>
      </c>
      <c r="E50" s="122">
        <v>6.4169688224792498</v>
      </c>
      <c r="F50" s="122">
        <v>6.46954298019409</v>
      </c>
      <c r="G50" s="122">
        <v>6.0625987052917498</v>
      </c>
      <c r="H50" s="122">
        <v>5.5847082138061497</v>
      </c>
      <c r="I50" s="122">
        <v>5.1009831428527797</v>
      </c>
      <c r="J50" s="122">
        <v>5.8541841506957999</v>
      </c>
      <c r="K50" s="122">
        <v>5.6953034400939897</v>
      </c>
      <c r="L50" s="122">
        <v>5.5609402656555202</v>
      </c>
      <c r="M50" s="122">
        <v>5.4956169128418004</v>
      </c>
      <c r="N50" s="122">
        <v>5.8076906204223597</v>
      </c>
      <c r="O50" s="122">
        <v>7.4094772338867196</v>
      </c>
      <c r="P50" s="122">
        <v>7.23901462554932</v>
      </c>
    </row>
    <row r="51" spans="1:16" x14ac:dyDescent="0.2">
      <c r="A51" s="117" t="s">
        <v>77</v>
      </c>
      <c r="B51" s="41" t="s">
        <v>154</v>
      </c>
      <c r="C51" s="122">
        <v>5.6035180091857901</v>
      </c>
      <c r="D51" s="122">
        <v>5.2957439422607404</v>
      </c>
      <c r="E51" s="122">
        <v>6.0539131164550799</v>
      </c>
      <c r="F51" s="122">
        <v>5.5266904830932599</v>
      </c>
      <c r="G51" s="122">
        <v>6.3375582695007298</v>
      </c>
      <c r="H51" s="122">
        <v>5.6236729621887198</v>
      </c>
      <c r="I51" s="122">
        <v>5.7177252769470197</v>
      </c>
      <c r="J51" s="122">
        <v>5.6633677482604998</v>
      </c>
      <c r="K51" s="122">
        <v>5.6454310417175302</v>
      </c>
      <c r="L51" s="122">
        <v>5.3656902313232404</v>
      </c>
      <c r="M51" s="122">
        <v>6.4951028823852504</v>
      </c>
      <c r="N51" s="122">
        <v>6.0304551124572798</v>
      </c>
      <c r="O51" s="122">
        <v>5.12949466705322</v>
      </c>
      <c r="P51" s="122">
        <v>5.1769366264343297</v>
      </c>
    </row>
    <row r="52" spans="1:16" x14ac:dyDescent="0.2">
      <c r="A52" s="117" t="s">
        <v>67</v>
      </c>
      <c r="B52" s="41" t="s">
        <v>127</v>
      </c>
      <c r="C52" s="122">
        <v>5.6025028228759801</v>
      </c>
      <c r="D52" s="122">
        <v>5.70849514007568</v>
      </c>
      <c r="E52" s="122">
        <v>6.1061234474182102</v>
      </c>
      <c r="F52" s="122">
        <v>5.8471870422363299</v>
      </c>
      <c r="G52" s="122">
        <v>6.4297752380371103</v>
      </c>
      <c r="H52" s="122">
        <v>5.56038618087769</v>
      </c>
      <c r="I52" s="122">
        <v>5.9232816696167001</v>
      </c>
      <c r="J52" s="122">
        <v>5.9161081314086896</v>
      </c>
      <c r="K52" s="122">
        <v>8.0053529739379901</v>
      </c>
      <c r="L52" s="122">
        <v>6.1890611648559597</v>
      </c>
      <c r="M52" s="122">
        <v>6.6175127029418901</v>
      </c>
      <c r="N52" s="122">
        <v>7.2489299774169904</v>
      </c>
      <c r="O52" s="122">
        <v>5.12949466705322</v>
      </c>
      <c r="P52" s="122">
        <v>5.1769366264343297</v>
      </c>
    </row>
    <row r="53" spans="1:16" x14ac:dyDescent="0.2">
      <c r="A53" s="117" t="s">
        <v>67</v>
      </c>
      <c r="B53" s="41" t="s">
        <v>120</v>
      </c>
      <c r="C53" s="122">
        <v>5.60044622421265</v>
      </c>
      <c r="D53" s="122">
        <v>5.6121363639831499</v>
      </c>
      <c r="E53" s="122">
        <v>6.0920834541320801</v>
      </c>
      <c r="F53" s="122">
        <v>5.9244332313537598</v>
      </c>
      <c r="G53" s="122">
        <v>5.3593096733093297</v>
      </c>
      <c r="H53" s="122">
        <v>5.7353096008300799</v>
      </c>
      <c r="I53" s="122">
        <v>5.2839651107788104</v>
      </c>
      <c r="J53" s="122">
        <v>5.9695930480956996</v>
      </c>
      <c r="K53" s="122">
        <v>6.7789783477783203</v>
      </c>
      <c r="L53" s="122">
        <v>8.6671991348266602</v>
      </c>
      <c r="M53" s="122">
        <v>6.0959753990173304</v>
      </c>
      <c r="N53" s="122">
        <v>6.1951656341552699</v>
      </c>
      <c r="O53" s="122">
        <v>6.5000042915344203</v>
      </c>
      <c r="P53" s="122">
        <v>5.8196868896484402</v>
      </c>
    </row>
    <row r="54" spans="1:16" x14ac:dyDescent="0.2">
      <c r="A54" s="117" t="s">
        <v>62</v>
      </c>
      <c r="B54" s="41" t="s">
        <v>136</v>
      </c>
      <c r="C54" s="122">
        <v>5.5981760025024396</v>
      </c>
      <c r="D54" s="122">
        <v>6.04638719558716</v>
      </c>
      <c r="E54" s="122">
        <v>6.0914478302001998</v>
      </c>
      <c r="F54" s="122">
        <v>5.6931471824645996</v>
      </c>
      <c r="G54" s="122">
        <v>5.6787371635437003</v>
      </c>
      <c r="H54" s="122">
        <v>6.4998688697814897</v>
      </c>
      <c r="I54" s="122">
        <v>8.3126249313354492</v>
      </c>
      <c r="J54" s="122">
        <v>5.2907547950744602</v>
      </c>
      <c r="K54" s="122">
        <v>4.6657581329345703</v>
      </c>
      <c r="L54" s="122">
        <v>5.0148453712463397</v>
      </c>
      <c r="M54" s="122">
        <v>3.3481383323669398</v>
      </c>
      <c r="N54" s="122">
        <v>4.15744924545288</v>
      </c>
      <c r="O54" s="122">
        <v>5.12949466705322</v>
      </c>
      <c r="P54" s="122">
        <v>5.1769366264343297</v>
      </c>
    </row>
    <row r="55" spans="1:16" x14ac:dyDescent="0.2">
      <c r="A55" s="117" t="s">
        <v>58</v>
      </c>
      <c r="B55" s="41" t="s">
        <v>114</v>
      </c>
      <c r="C55" s="122">
        <v>5.5956902503967303</v>
      </c>
      <c r="D55" s="122">
        <v>5.5059461593627903</v>
      </c>
      <c r="E55" s="122">
        <v>6.0748710632324201</v>
      </c>
      <c r="F55" s="122">
        <v>5.5179290771484402</v>
      </c>
      <c r="G55" s="122">
        <v>6.0223593711853001</v>
      </c>
      <c r="H55" s="122">
        <v>5.5653095245361301</v>
      </c>
      <c r="I55" s="122">
        <v>6.07476806640625</v>
      </c>
      <c r="J55" s="122">
        <v>5.94679498672485</v>
      </c>
      <c r="K55" s="122">
        <v>5.9568238258361799</v>
      </c>
      <c r="L55" s="122">
        <v>6.2061262130737296</v>
      </c>
      <c r="M55" s="122">
        <v>6.3327693939209002</v>
      </c>
      <c r="N55" s="122">
        <v>6.9771709442138699</v>
      </c>
      <c r="O55" s="122">
        <v>6.1681966781616202</v>
      </c>
      <c r="P55" s="122">
        <v>6.8201436996459996</v>
      </c>
    </row>
    <row r="56" spans="1:16" x14ac:dyDescent="0.2">
      <c r="A56" s="117" t="s">
        <v>141</v>
      </c>
      <c r="B56" s="41" t="s">
        <v>142</v>
      </c>
      <c r="C56" s="122">
        <v>5.5917601585388201</v>
      </c>
      <c r="D56" s="122">
        <v>5.9693703651428196</v>
      </c>
      <c r="E56" s="122">
        <v>5.1104712486267099</v>
      </c>
      <c r="F56" s="122">
        <v>6.5085577964782697</v>
      </c>
      <c r="G56" s="122">
        <v>5.5174808502197301</v>
      </c>
      <c r="H56" s="122">
        <v>5.6709570884704599</v>
      </c>
      <c r="I56" s="122">
        <v>5.3829808235168501</v>
      </c>
      <c r="J56" s="122">
        <v>5.9792551994323704</v>
      </c>
      <c r="K56" s="122">
        <v>6.4742288589477504</v>
      </c>
      <c r="L56" s="122">
        <v>5.4883513450622603</v>
      </c>
      <c r="M56" s="122">
        <v>6.6214847564697301</v>
      </c>
      <c r="N56" s="122">
        <v>6.1568951606750497</v>
      </c>
      <c r="O56" s="122">
        <v>5.12949466705322</v>
      </c>
      <c r="P56" s="122">
        <v>6.1267118453979501</v>
      </c>
    </row>
    <row r="57" spans="1:16" x14ac:dyDescent="0.2">
      <c r="A57" s="117" t="s">
        <v>58</v>
      </c>
      <c r="B57" s="41" t="s">
        <v>139</v>
      </c>
      <c r="C57" s="122">
        <v>5.5914688110351598</v>
      </c>
      <c r="D57" s="122">
        <v>6.8586778640747097</v>
      </c>
      <c r="E57" s="122">
        <v>6.3982372283935502</v>
      </c>
      <c r="F57" s="122">
        <v>6.2208714485168501</v>
      </c>
      <c r="G57" s="122">
        <v>5.5266695022582999</v>
      </c>
      <c r="H57" s="122">
        <v>6.1799693107604998</v>
      </c>
      <c r="I57" s="122">
        <v>5.25964260101318</v>
      </c>
      <c r="J57" s="122">
        <v>5.7912616729736301</v>
      </c>
      <c r="K57" s="122">
        <v>6.3118400573730504</v>
      </c>
      <c r="L57" s="122">
        <v>5.4925708770751998</v>
      </c>
      <c r="M57" s="122">
        <v>6.4234852790832502</v>
      </c>
      <c r="N57" s="122">
        <v>5.8695435523986799</v>
      </c>
      <c r="O57" s="122">
        <v>5.12949466705322</v>
      </c>
      <c r="P57" s="122">
        <v>5.1769366264343297</v>
      </c>
    </row>
    <row r="58" spans="1:16" x14ac:dyDescent="0.2">
      <c r="A58" s="117" t="s">
        <v>71</v>
      </c>
      <c r="B58" s="41" t="s">
        <v>72</v>
      </c>
      <c r="C58" s="122">
        <v>5.59063768386841</v>
      </c>
      <c r="D58" s="122">
        <v>5.7418508529663104</v>
      </c>
      <c r="E58" s="122">
        <v>6.0891880989074698</v>
      </c>
      <c r="F58" s="122">
        <v>5.7175455093383798</v>
      </c>
      <c r="G58" s="122">
        <v>6.06343698501587</v>
      </c>
      <c r="H58" s="122">
        <v>5.6603069305419904</v>
      </c>
      <c r="I58" s="122">
        <v>7.4923391342163104</v>
      </c>
      <c r="J58" s="122">
        <v>6.60491991043091</v>
      </c>
      <c r="K58" s="122">
        <v>6.6649703979492196</v>
      </c>
      <c r="L58" s="122">
        <v>6.1327958106994602</v>
      </c>
      <c r="M58" s="122">
        <v>6.2784843444824201</v>
      </c>
      <c r="N58" s="122">
        <v>7.2858037948608398</v>
      </c>
      <c r="O58" s="122">
        <v>7.0028510093689</v>
      </c>
      <c r="P58" s="122">
        <v>7.9956965446472203</v>
      </c>
    </row>
    <row r="59" spans="1:16" x14ac:dyDescent="0.2">
      <c r="A59" s="117" t="s">
        <v>83</v>
      </c>
      <c r="B59" s="41" t="s">
        <v>135</v>
      </c>
      <c r="C59" s="122">
        <v>5.5873756408691397</v>
      </c>
      <c r="D59" s="122">
        <v>5.12646436691284</v>
      </c>
      <c r="E59" s="122">
        <v>6.0894060134887704</v>
      </c>
      <c r="F59" s="122">
        <v>6.0446739196777299</v>
      </c>
      <c r="G59" s="122">
        <v>6.4461383819580096</v>
      </c>
      <c r="H59" s="122">
        <v>5.7407460212707502</v>
      </c>
      <c r="I59" s="122">
        <v>6.6118726730346697</v>
      </c>
      <c r="J59" s="122">
        <v>5.6447520256042498</v>
      </c>
      <c r="K59" s="122">
        <v>5.1957693099975604</v>
      </c>
      <c r="L59" s="122">
        <v>5.04514455795288</v>
      </c>
      <c r="M59" s="122">
        <v>4.81478071212769</v>
      </c>
      <c r="N59" s="122">
        <v>5.4190149307251003</v>
      </c>
      <c r="O59" s="122">
        <v>6.0960645675659197</v>
      </c>
      <c r="P59" s="122">
        <v>5.7694721221923801</v>
      </c>
    </row>
    <row r="60" spans="1:16" x14ac:dyDescent="0.2">
      <c r="A60" s="117" t="s">
        <v>58</v>
      </c>
      <c r="B60" s="41" t="s">
        <v>153</v>
      </c>
      <c r="C60" s="122">
        <v>5.5794019699096697</v>
      </c>
      <c r="D60" s="122">
        <v>6.6501774787902797</v>
      </c>
      <c r="E60" s="122">
        <v>6.3893618583679199</v>
      </c>
      <c r="F60" s="122">
        <v>6.3792600631713903</v>
      </c>
      <c r="G60" s="122">
        <v>5.68637895584106</v>
      </c>
      <c r="H60" s="122">
        <v>5.59747219085693</v>
      </c>
      <c r="I60" s="122">
        <v>5.4599180221557599</v>
      </c>
      <c r="J60" s="122">
        <v>5.6560616493225098</v>
      </c>
      <c r="K60" s="122">
        <v>5.0272259712219203</v>
      </c>
      <c r="L60" s="122">
        <v>5.0015077590942401</v>
      </c>
      <c r="M60" s="122">
        <v>6.4464640617370597</v>
      </c>
      <c r="N60" s="122">
        <v>5.56713819503784</v>
      </c>
      <c r="O60" s="122">
        <v>5.12949466705322</v>
      </c>
      <c r="P60" s="122">
        <v>5.1769366264343297</v>
      </c>
    </row>
    <row r="61" spans="1:16" x14ac:dyDescent="0.2">
      <c r="A61" s="117" t="s">
        <v>62</v>
      </c>
      <c r="B61" s="41" t="s">
        <v>112</v>
      </c>
      <c r="C61" s="122">
        <v>5.5762887001037598</v>
      </c>
      <c r="D61" s="122">
        <v>5.9377384185790998</v>
      </c>
      <c r="E61" s="122">
        <v>6.3695487976074201</v>
      </c>
      <c r="F61" s="122">
        <v>6.2603349685668901</v>
      </c>
      <c r="G61" s="122">
        <v>5.8179025650024396</v>
      </c>
      <c r="H61" s="122">
        <v>5.5827970504760698</v>
      </c>
      <c r="I61" s="122">
        <v>7.0590844154357901</v>
      </c>
      <c r="J61" s="122">
        <v>5.4834442138671902</v>
      </c>
      <c r="K61" s="122">
        <v>5.3062553405761701</v>
      </c>
      <c r="L61" s="122">
        <v>5.60831642150879</v>
      </c>
      <c r="M61" s="122">
        <v>5.1921730041503897</v>
      </c>
      <c r="N61" s="122">
        <v>4.8603997230529803</v>
      </c>
      <c r="O61" s="122">
        <v>7.4546623229980504</v>
      </c>
      <c r="P61" s="122">
        <v>5.7691493034362802</v>
      </c>
    </row>
    <row r="62" spans="1:16" x14ac:dyDescent="0.2">
      <c r="A62" s="117" t="s">
        <v>67</v>
      </c>
      <c r="B62" s="41" t="s">
        <v>68</v>
      </c>
      <c r="C62" s="122">
        <v>5.57572317123413</v>
      </c>
      <c r="D62" s="122">
        <v>6.2041754722595197</v>
      </c>
      <c r="E62" s="122">
        <v>6.3038239479064897</v>
      </c>
      <c r="F62" s="122">
        <v>6.3197975158691397</v>
      </c>
      <c r="G62" s="122">
        <v>6.1915369033813503</v>
      </c>
      <c r="H62" s="122">
        <v>5.4315719604492196</v>
      </c>
      <c r="I62" s="122">
        <v>5.51476955413818</v>
      </c>
      <c r="J62" s="122">
        <v>9.4035739898681605</v>
      </c>
      <c r="K62" s="122">
        <v>7.4382624626159703</v>
      </c>
      <c r="L62" s="122">
        <v>7.7467470169067401</v>
      </c>
      <c r="M62" s="122">
        <v>6.4964475631713903</v>
      </c>
      <c r="N62" s="122">
        <v>7.9336037635803196</v>
      </c>
      <c r="O62" s="122">
        <v>6.9102702140808097</v>
      </c>
      <c r="P62" s="122">
        <v>7.2537913322448704</v>
      </c>
    </row>
    <row r="63" spans="1:16" x14ac:dyDescent="0.2">
      <c r="A63" s="117" t="s">
        <v>62</v>
      </c>
      <c r="B63" s="41" t="s">
        <v>63</v>
      </c>
      <c r="C63" s="122">
        <v>5.5702023506164604</v>
      </c>
      <c r="D63" s="122">
        <v>6.0893306732177699</v>
      </c>
      <c r="E63" s="122">
        <v>4.96258592605591</v>
      </c>
      <c r="F63" s="122">
        <v>6.0169758796691903</v>
      </c>
      <c r="G63" s="122">
        <v>6.5798249244689897</v>
      </c>
      <c r="H63" s="122">
        <v>6.6147036552429199</v>
      </c>
      <c r="I63" s="122">
        <v>8.5828542709350604</v>
      </c>
      <c r="J63" s="122">
        <v>6.1045160293579102</v>
      </c>
      <c r="K63" s="122">
        <v>6.5060367584228498</v>
      </c>
      <c r="L63" s="122">
        <v>6.2235293388366699</v>
      </c>
      <c r="M63" s="122">
        <v>7.0194501876831099</v>
      </c>
      <c r="N63" s="122">
        <v>7.3479146957397496</v>
      </c>
      <c r="O63" s="122">
        <v>7.4621138572692898</v>
      </c>
      <c r="P63" s="122">
        <v>6.9229378700256303</v>
      </c>
    </row>
    <row r="64" spans="1:16" x14ac:dyDescent="0.2">
      <c r="A64" s="117" t="s">
        <v>54</v>
      </c>
      <c r="B64" s="41" t="s">
        <v>124</v>
      </c>
      <c r="C64" s="122">
        <v>5.5499105453491202</v>
      </c>
      <c r="D64" s="122">
        <v>5.8807425498962402</v>
      </c>
      <c r="E64" s="122">
        <v>5.9471101760864302</v>
      </c>
      <c r="F64" s="122">
        <v>5.3869752883911097</v>
      </c>
      <c r="G64" s="122">
        <v>5.9018034934997603</v>
      </c>
      <c r="H64" s="122">
        <v>7.8751573562622097</v>
      </c>
      <c r="I64" s="122">
        <v>5.2974920272827104</v>
      </c>
      <c r="J64" s="122">
        <v>5.5735778808593803</v>
      </c>
      <c r="K64" s="122">
        <v>6.92590427398682</v>
      </c>
      <c r="L64" s="122">
        <v>6.4575238227844203</v>
      </c>
      <c r="M64" s="122">
        <v>5.6245155334472701</v>
      </c>
      <c r="N64" s="122">
        <v>7.3563060760498002</v>
      </c>
      <c r="O64" s="122">
        <v>5.12949466705322</v>
      </c>
      <c r="P64" s="122">
        <v>5.1769366264343297</v>
      </c>
    </row>
    <row r="65" spans="1:16" x14ac:dyDescent="0.2">
      <c r="A65" s="117" t="s">
        <v>85</v>
      </c>
      <c r="B65" s="41" t="s">
        <v>86</v>
      </c>
      <c r="C65" s="122">
        <v>5.5495271682739302</v>
      </c>
      <c r="D65" s="122">
        <v>5.5841798782348597</v>
      </c>
      <c r="E65" s="122">
        <v>5.9329671859741202</v>
      </c>
      <c r="F65" s="122">
        <v>5.2290487289428702</v>
      </c>
      <c r="G65" s="122">
        <v>6.0182938575744602</v>
      </c>
      <c r="H65" s="122">
        <v>5.8444271087646502</v>
      </c>
      <c r="I65" s="122">
        <v>8.3794631958007795</v>
      </c>
      <c r="J65" s="122">
        <v>5.8609414100646999</v>
      </c>
      <c r="K65" s="122">
        <v>6.05287742614746</v>
      </c>
      <c r="L65" s="122">
        <v>5.7133030891418501</v>
      </c>
      <c r="M65" s="122">
        <v>6.0189771652221697</v>
      </c>
      <c r="N65" s="122">
        <v>5.7723345756530797</v>
      </c>
      <c r="O65" s="122">
        <v>6.9107470512390101</v>
      </c>
      <c r="P65" s="122">
        <v>7.2560243606567401</v>
      </c>
    </row>
    <row r="66" spans="1:16" x14ac:dyDescent="0.2">
      <c r="A66" s="117" t="s">
        <v>94</v>
      </c>
      <c r="B66" s="41" t="s">
        <v>95</v>
      </c>
      <c r="C66" s="122">
        <v>5.5493440628051802</v>
      </c>
      <c r="D66" s="122">
        <v>6.5118732452392596</v>
      </c>
      <c r="E66" s="122">
        <v>8.7844820022583008</v>
      </c>
      <c r="F66" s="122">
        <v>5.4059705734252903</v>
      </c>
      <c r="G66" s="122">
        <v>6.2595953941345197</v>
      </c>
      <c r="H66" s="122">
        <v>6.04774713516235</v>
      </c>
      <c r="I66" s="122">
        <v>6.9661383628845197</v>
      </c>
      <c r="J66" s="122">
        <v>5.8226461410522496</v>
      </c>
      <c r="K66" s="122">
        <v>5.2619090080261204</v>
      </c>
      <c r="L66" s="122">
        <v>5.0847644805908203</v>
      </c>
      <c r="M66" s="122">
        <v>6.6756725311279297</v>
      </c>
      <c r="N66" s="122">
        <v>5.3799405097961399</v>
      </c>
      <c r="O66" s="122">
        <v>5.8357405662536603</v>
      </c>
      <c r="P66" s="122">
        <v>7.29530954360962</v>
      </c>
    </row>
    <row r="67" spans="1:16" x14ac:dyDescent="0.2">
      <c r="A67" s="117" t="s">
        <v>54</v>
      </c>
      <c r="B67" s="41" t="s">
        <v>151</v>
      </c>
      <c r="C67" s="122">
        <v>5.5454673767089799</v>
      </c>
      <c r="D67" s="122">
        <v>6.1538581848144496</v>
      </c>
      <c r="E67" s="122">
        <v>5.9259915351867702</v>
      </c>
      <c r="F67" s="122">
        <v>5.2490053176879901</v>
      </c>
      <c r="G67" s="122">
        <v>6.2898020744323704</v>
      </c>
      <c r="H67" s="122">
        <v>4.9111638069152797</v>
      </c>
      <c r="I67" s="122">
        <v>4.2317075729370099</v>
      </c>
      <c r="J67" s="122">
        <v>6.0852131843566903</v>
      </c>
      <c r="K67" s="122">
        <v>6.4934129714965803</v>
      </c>
      <c r="L67" s="122">
        <v>6.6870179176330602</v>
      </c>
      <c r="M67" s="122">
        <v>6.8199377059936497</v>
      </c>
      <c r="N67" s="122">
        <v>6.8023910522460902</v>
      </c>
      <c r="O67" s="122">
        <v>6.2259025573730504</v>
      </c>
      <c r="P67" s="122">
        <v>5.1769366264343297</v>
      </c>
    </row>
    <row r="68" spans="1:16" x14ac:dyDescent="0.2">
      <c r="A68" s="117" t="s">
        <v>62</v>
      </c>
      <c r="B68" s="41" t="s">
        <v>80</v>
      </c>
      <c r="C68" s="122">
        <v>5.54441118240356</v>
      </c>
      <c r="D68" s="122">
        <v>6.44590520858765</v>
      </c>
      <c r="E68" s="122">
        <v>6.1535568237304696</v>
      </c>
      <c r="F68" s="122">
        <v>6.0856642723083496</v>
      </c>
      <c r="G68" s="122">
        <v>5.2176132202148402</v>
      </c>
      <c r="H68" s="122">
        <v>5.4019021987915004</v>
      </c>
      <c r="I68" s="122">
        <v>5.9027271270751998</v>
      </c>
      <c r="J68" s="122">
        <v>7.28251075744629</v>
      </c>
      <c r="K68" s="122">
        <v>7.5888319015502903</v>
      </c>
      <c r="L68" s="122">
        <v>7.4218997955322301</v>
      </c>
      <c r="M68" s="122">
        <v>6.7461953163146999</v>
      </c>
      <c r="N68" s="122">
        <v>7.58634328842163</v>
      </c>
      <c r="O68" s="122">
        <v>7.1326885223388699</v>
      </c>
      <c r="P68" s="122">
        <v>7.1702117919921902</v>
      </c>
    </row>
    <row r="69" spans="1:16" x14ac:dyDescent="0.2">
      <c r="A69" s="117" t="s">
        <v>54</v>
      </c>
      <c r="B69" s="41" t="s">
        <v>117</v>
      </c>
      <c r="C69" s="122">
        <v>5.5432758331298801</v>
      </c>
      <c r="D69" s="122">
        <v>6.0129585266113299</v>
      </c>
      <c r="E69" s="122">
        <v>5.9218654632568404</v>
      </c>
      <c r="F69" s="122">
        <v>5.3020749092102104</v>
      </c>
      <c r="G69" s="122">
        <v>6.5374293327331499</v>
      </c>
      <c r="H69" s="122">
        <v>5.4066591262817401</v>
      </c>
      <c r="I69" s="122">
        <v>5.4965257644653303</v>
      </c>
      <c r="J69" s="122">
        <v>6.3449187278747603</v>
      </c>
      <c r="K69" s="122">
        <v>6.68141889572144</v>
      </c>
      <c r="L69" s="122">
        <v>6.4349946975707999</v>
      </c>
      <c r="M69" s="122">
        <v>6.9995832443237296</v>
      </c>
      <c r="N69" s="122">
        <v>6.6329998970031703</v>
      </c>
      <c r="O69" s="122">
        <v>7.2745704650878897</v>
      </c>
      <c r="P69" s="122">
        <v>5.1769366264343297</v>
      </c>
    </row>
    <row r="70" spans="1:16" x14ac:dyDescent="0.2">
      <c r="A70" s="117" t="s">
        <v>60</v>
      </c>
      <c r="B70" s="41" t="s">
        <v>98</v>
      </c>
      <c r="C70" s="122">
        <v>5.5394825935363796</v>
      </c>
      <c r="D70" s="122">
        <v>5.6199665069580096</v>
      </c>
      <c r="E70" s="122">
        <v>8.7712850570678693</v>
      </c>
      <c r="F70" s="122">
        <v>5.3567776679992702</v>
      </c>
      <c r="G70" s="122">
        <v>6.8154745101928702</v>
      </c>
      <c r="H70" s="122">
        <v>7.9160065650939897</v>
      </c>
      <c r="I70" s="122">
        <v>5.36731004714966</v>
      </c>
      <c r="J70" s="122">
        <v>5.97662305831909</v>
      </c>
      <c r="K70" s="122">
        <v>5.99875783920288</v>
      </c>
      <c r="L70" s="122">
        <v>5.9038796424865696</v>
      </c>
      <c r="M70" s="122">
        <v>6.6938195228576696</v>
      </c>
      <c r="N70" s="122">
        <v>6.8429007530212402</v>
      </c>
      <c r="O70" s="122">
        <v>5.12949466705322</v>
      </c>
      <c r="P70" s="122">
        <v>5.9144091606140101</v>
      </c>
    </row>
    <row r="71" spans="1:16" x14ac:dyDescent="0.2">
      <c r="A71" s="117" t="s">
        <v>102</v>
      </c>
      <c r="B71" s="41" t="s">
        <v>108</v>
      </c>
      <c r="C71" s="122">
        <v>5.5374741554260298</v>
      </c>
      <c r="D71" s="122">
        <v>6.1154251098632804</v>
      </c>
      <c r="E71" s="122">
        <v>4.8459563255310103</v>
      </c>
      <c r="F71" s="122">
        <v>6.10634517669678</v>
      </c>
      <c r="G71" s="122">
        <v>5.6256957054138201</v>
      </c>
      <c r="H71" s="122">
        <v>7.6629080772399902</v>
      </c>
      <c r="I71" s="122">
        <v>4.78043508529663</v>
      </c>
      <c r="J71" s="122">
        <v>7.1783595085143999</v>
      </c>
      <c r="K71" s="122">
        <v>8.5977678298950195</v>
      </c>
      <c r="L71" s="122">
        <v>6.7277908325195304</v>
      </c>
      <c r="M71" s="122">
        <v>7.8429093360900897</v>
      </c>
      <c r="N71" s="122">
        <v>7.8675608634948704</v>
      </c>
      <c r="O71" s="122">
        <v>5.12949466705322</v>
      </c>
      <c r="P71" s="122">
        <v>5.1769366264343297</v>
      </c>
    </row>
    <row r="72" spans="1:16" x14ac:dyDescent="0.2">
      <c r="A72" s="117" t="s">
        <v>58</v>
      </c>
      <c r="B72" s="41" t="s">
        <v>164</v>
      </c>
      <c r="C72" s="122">
        <v>5.5295901298522896</v>
      </c>
      <c r="D72" s="122">
        <v>5.4974455833435103</v>
      </c>
      <c r="E72" s="122">
        <v>5.8926358222961399</v>
      </c>
      <c r="F72" s="122">
        <v>5.3816061019897496</v>
      </c>
      <c r="G72" s="122">
        <v>5.80918264389038</v>
      </c>
      <c r="H72" s="122">
        <v>5.7442998886108398</v>
      </c>
      <c r="I72" s="122">
        <v>6.6877627372741699</v>
      </c>
      <c r="J72" s="122">
        <v>5.2845101356506303</v>
      </c>
      <c r="K72" s="122">
        <v>4.7131290435790998</v>
      </c>
      <c r="L72" s="122">
        <v>4.6018419265747097</v>
      </c>
      <c r="M72" s="122">
        <v>4.0301308631896999</v>
      </c>
      <c r="N72" s="122">
        <v>4.1507930755615199</v>
      </c>
      <c r="O72" s="122">
        <v>5.12949466705322</v>
      </c>
      <c r="P72" s="122">
        <v>5.1769366264343297</v>
      </c>
    </row>
    <row r="73" spans="1:16" x14ac:dyDescent="0.2">
      <c r="A73" s="117" t="s">
        <v>83</v>
      </c>
      <c r="B73" s="41" t="s">
        <v>175</v>
      </c>
      <c r="C73" s="122">
        <v>5.5287299156189</v>
      </c>
      <c r="D73" s="122">
        <v>5.7169265747070304</v>
      </c>
      <c r="E73" s="122">
        <v>4.5889401435852104</v>
      </c>
      <c r="F73" s="122">
        <v>5.2279596328735396</v>
      </c>
      <c r="G73" s="122">
        <v>5.0974864959716797</v>
      </c>
      <c r="H73" s="122">
        <v>5.1671667098998997</v>
      </c>
      <c r="I73" s="122">
        <v>3.9403378963470499</v>
      </c>
      <c r="J73" s="122">
        <v>5.64267826080322</v>
      </c>
      <c r="K73" s="122">
        <v>4.7563204765319798</v>
      </c>
      <c r="L73" s="122">
        <v>4.6413707733154297</v>
      </c>
      <c r="M73" s="122">
        <v>5.6413373947143599</v>
      </c>
      <c r="N73" s="122">
        <v>5.3481359481811497</v>
      </c>
      <c r="O73" s="122">
        <v>5.12949466705322</v>
      </c>
      <c r="P73" s="122">
        <v>5.1769366264343297</v>
      </c>
    </row>
    <row r="74" spans="1:16" x14ac:dyDescent="0.2">
      <c r="A74" s="117" t="s">
        <v>105</v>
      </c>
      <c r="B74" s="41" t="s">
        <v>106</v>
      </c>
      <c r="C74" s="122">
        <v>5.52652788162231</v>
      </c>
      <c r="D74" s="122">
        <v>6.6307396888732901</v>
      </c>
      <c r="E74" s="122">
        <v>7.4548106193542498</v>
      </c>
      <c r="F74" s="122">
        <v>7.8788223266601598</v>
      </c>
      <c r="G74" s="122">
        <v>5.9439015388488796</v>
      </c>
      <c r="H74" s="122">
        <v>6.6593961715698198</v>
      </c>
      <c r="I74" s="122">
        <v>6.3020100593566903</v>
      </c>
      <c r="J74" s="122">
        <v>5.6698279380798304</v>
      </c>
      <c r="K74" s="122">
        <v>7.7819943428039604</v>
      </c>
      <c r="L74" s="122">
        <v>5.44856882095337</v>
      </c>
      <c r="M74" s="122">
        <v>5.1164460182189897</v>
      </c>
      <c r="N74" s="122">
        <v>5.4501996040344203</v>
      </c>
      <c r="O74" s="122">
        <v>5.12949466705322</v>
      </c>
      <c r="P74" s="122">
        <v>5.1769366264343297</v>
      </c>
    </row>
    <row r="75" spans="1:16" x14ac:dyDescent="0.2">
      <c r="A75" s="117" t="s">
        <v>60</v>
      </c>
      <c r="B75" s="41" t="s">
        <v>144</v>
      </c>
      <c r="C75" s="122">
        <v>5.5205426216125497</v>
      </c>
      <c r="D75" s="122">
        <v>5.4953670501709002</v>
      </c>
      <c r="E75" s="122">
        <v>5.88092041015625</v>
      </c>
      <c r="F75" s="122">
        <v>5.2076072692871103</v>
      </c>
      <c r="G75" s="122">
        <v>6.0006694793701199</v>
      </c>
      <c r="H75" s="122">
        <v>6.1414866447448704</v>
      </c>
      <c r="I75" s="122">
        <v>5.5081787109375</v>
      </c>
      <c r="J75" s="122">
        <v>6.2338681221008301</v>
      </c>
      <c r="K75" s="122">
        <v>5.9436163902282697</v>
      </c>
      <c r="L75" s="122">
        <v>6.30969333648682</v>
      </c>
      <c r="M75" s="122">
        <v>7.2549605369567898</v>
      </c>
      <c r="N75" s="122">
        <v>6.1987891197204599</v>
      </c>
      <c r="O75" s="122">
        <v>5.12949466705322</v>
      </c>
      <c r="P75" s="122">
        <v>5.1769366264343297</v>
      </c>
    </row>
    <row r="76" spans="1:16" x14ac:dyDescent="0.2">
      <c r="A76" s="117" t="s">
        <v>73</v>
      </c>
      <c r="B76" s="41" t="s">
        <v>107</v>
      </c>
      <c r="C76" s="122">
        <v>5.5189080238342303</v>
      </c>
      <c r="D76" s="122">
        <v>5.8845863342285201</v>
      </c>
      <c r="E76" s="122">
        <v>4.5830283164978001</v>
      </c>
      <c r="F76" s="122">
        <v>5.1167635917663601</v>
      </c>
      <c r="G76" s="122">
        <v>6.4073505401611301</v>
      </c>
      <c r="H76" s="122">
        <v>6.0710992813110396</v>
      </c>
      <c r="I76" s="122">
        <v>5.7178382873535201</v>
      </c>
      <c r="J76" s="122">
        <v>6.0055923461914098</v>
      </c>
      <c r="K76" s="122">
        <v>7.7657413482665998</v>
      </c>
      <c r="L76" s="122">
        <v>7.1980996131896999</v>
      </c>
      <c r="M76" s="122">
        <v>7.0630984306335396</v>
      </c>
      <c r="N76" s="122">
        <v>7.0210871696472203</v>
      </c>
      <c r="O76" s="122">
        <v>7.3108749389648402</v>
      </c>
      <c r="P76" s="122">
        <v>5.7689623832702601</v>
      </c>
    </row>
    <row r="77" spans="1:16" x14ac:dyDescent="0.2">
      <c r="A77" s="117" t="s">
        <v>60</v>
      </c>
      <c r="B77" s="41" t="s">
        <v>126</v>
      </c>
      <c r="C77" s="122">
        <v>5.5157003402709996</v>
      </c>
      <c r="D77" s="122">
        <v>6.3262643814086896</v>
      </c>
      <c r="E77" s="122">
        <v>5.8614802360534703</v>
      </c>
      <c r="F77" s="122">
        <v>5.2935504913330096</v>
      </c>
      <c r="G77" s="122">
        <v>8.0780944824218803</v>
      </c>
      <c r="H77" s="122">
        <v>5.9001293182373002</v>
      </c>
      <c r="I77" s="122">
        <v>5.1583209037780797</v>
      </c>
      <c r="J77" s="122">
        <v>5.7875843048095703</v>
      </c>
      <c r="K77" s="122">
        <v>5.9728541374206499</v>
      </c>
      <c r="L77" s="122">
        <v>7.26178026199341</v>
      </c>
      <c r="M77" s="122">
        <v>7.3855257034301802</v>
      </c>
      <c r="N77" s="122">
        <v>7.0710554122924796</v>
      </c>
      <c r="O77" s="122">
        <v>5.12949466705322</v>
      </c>
      <c r="P77" s="122">
        <v>5.1769366264343297</v>
      </c>
    </row>
    <row r="78" spans="1:16" x14ac:dyDescent="0.2">
      <c r="A78" s="117" t="s">
        <v>60</v>
      </c>
      <c r="B78" s="41" t="s">
        <v>156</v>
      </c>
      <c r="C78" s="122">
        <v>5.51524114608765</v>
      </c>
      <c r="D78" s="122">
        <v>6.2943367958068803</v>
      </c>
      <c r="E78" s="122">
        <v>5.86065769195557</v>
      </c>
      <c r="F78" s="122">
        <v>5.29305171966553</v>
      </c>
      <c r="G78" s="122">
        <v>5.2046408653259304</v>
      </c>
      <c r="H78" s="122">
        <v>6.5464820861816397</v>
      </c>
      <c r="I78" s="122">
        <v>5.3542776107788104</v>
      </c>
      <c r="J78" s="122">
        <v>5.36720848083496</v>
      </c>
      <c r="K78" s="122">
        <v>5.3310708999633798</v>
      </c>
      <c r="L78" s="122">
        <v>7.2221841812133798</v>
      </c>
      <c r="M78" s="122">
        <v>5.3386545181274396</v>
      </c>
      <c r="N78" s="122">
        <v>4.5691251754760698</v>
      </c>
      <c r="O78" s="122">
        <v>5.12949466705322</v>
      </c>
      <c r="P78" s="122">
        <v>5.1769366264343297</v>
      </c>
    </row>
    <row r="79" spans="1:16" x14ac:dyDescent="0.2">
      <c r="A79" s="117" t="s">
        <v>56</v>
      </c>
      <c r="B79" s="41" t="s">
        <v>57</v>
      </c>
      <c r="C79" s="122">
        <v>5.50530910491943</v>
      </c>
      <c r="D79" s="122">
        <v>8.4896583557128906</v>
      </c>
      <c r="E79" s="122">
        <v>7.4028053283691397</v>
      </c>
      <c r="F79" s="122">
        <v>7.87489986419678</v>
      </c>
      <c r="G79" s="122">
        <v>5.9122881889343297</v>
      </c>
      <c r="H79" s="122">
        <v>8.7535572052002006</v>
      </c>
      <c r="I79" s="122">
        <v>6.1443386077880904</v>
      </c>
      <c r="J79" s="122">
        <v>6.1492538452148402</v>
      </c>
      <c r="K79" s="122">
        <v>5.2591171264648402</v>
      </c>
      <c r="L79" s="122">
        <v>5.6447248458862296</v>
      </c>
      <c r="M79" s="122">
        <v>5.5938491821289098</v>
      </c>
      <c r="N79" s="122">
        <v>5.1981172561645499</v>
      </c>
      <c r="O79" s="122">
        <v>6.9660701751709002</v>
      </c>
      <c r="P79" s="122">
        <v>7.1080021858215297</v>
      </c>
    </row>
    <row r="80" spans="1:16" x14ac:dyDescent="0.2">
      <c r="A80" s="117" t="s">
        <v>73</v>
      </c>
      <c r="B80" s="41" t="s">
        <v>152</v>
      </c>
      <c r="C80" s="122">
        <v>5.5035943984985396</v>
      </c>
      <c r="D80" s="122">
        <v>6.0583758354187003</v>
      </c>
      <c r="E80" s="122">
        <v>4.5804357528686497</v>
      </c>
      <c r="F80" s="122">
        <v>5.3472328186035201</v>
      </c>
      <c r="G80" s="122">
        <v>5.2590408325195304</v>
      </c>
      <c r="H80" s="122">
        <v>5.5305671691894496</v>
      </c>
      <c r="I80" s="122">
        <v>5.7049002647399902</v>
      </c>
      <c r="J80" s="122">
        <v>6.0997328758239702</v>
      </c>
      <c r="K80" s="122">
        <v>6.3319549560546902</v>
      </c>
      <c r="L80" s="122">
        <v>7.3147535324096697</v>
      </c>
      <c r="M80" s="122">
        <v>6.1991658210754403</v>
      </c>
      <c r="N80" s="122">
        <v>6.4825549125671396</v>
      </c>
      <c r="O80" s="122">
        <v>5.12949466705322</v>
      </c>
      <c r="P80" s="122">
        <v>5.1769366264343297</v>
      </c>
    </row>
    <row r="81" spans="1:16" x14ac:dyDescent="0.2">
      <c r="A81" s="117" t="s">
        <v>88</v>
      </c>
      <c r="B81" s="41" t="s">
        <v>89</v>
      </c>
      <c r="C81" s="122">
        <v>5.5001425743103001</v>
      </c>
      <c r="D81" s="122">
        <v>6.4131445884704599</v>
      </c>
      <c r="E81" s="122">
        <v>6.0567708015441903</v>
      </c>
      <c r="F81" s="122">
        <v>7.78570604324341</v>
      </c>
      <c r="G81" s="122">
        <v>5.77362060546875</v>
      </c>
      <c r="H81" s="122">
        <v>5.9902381896972701</v>
      </c>
      <c r="I81" s="122">
        <v>6.4619517326354998</v>
      </c>
      <c r="J81" s="122">
        <v>5.8458695411682102</v>
      </c>
      <c r="K81" s="122">
        <v>5.3327293395996103</v>
      </c>
      <c r="L81" s="122">
        <v>5.5764598846435502</v>
      </c>
      <c r="M81" s="122">
        <v>5.1266522407531703</v>
      </c>
      <c r="N81" s="122">
        <v>5.5285525321960396</v>
      </c>
      <c r="O81" s="122">
        <v>7.43737697601318</v>
      </c>
      <c r="P81" s="122">
        <v>7.5365891456604004</v>
      </c>
    </row>
    <row r="82" spans="1:16" x14ac:dyDescent="0.2">
      <c r="A82" s="117" t="s">
        <v>60</v>
      </c>
      <c r="B82" s="41" t="s">
        <v>158</v>
      </c>
      <c r="C82" s="122">
        <v>5.4999270439147896</v>
      </c>
      <c r="D82" s="122">
        <v>5.9207487106323198</v>
      </c>
      <c r="E82" s="122">
        <v>5.8554325103759801</v>
      </c>
      <c r="F82" s="122">
        <v>5.2795982360839799</v>
      </c>
      <c r="G82" s="122">
        <v>5.5369758605956996</v>
      </c>
      <c r="H82" s="122">
        <v>5.22135257720947</v>
      </c>
      <c r="I82" s="122">
        <v>5.7032427787780797</v>
      </c>
      <c r="J82" s="122">
        <v>5.7048316001892099</v>
      </c>
      <c r="K82" s="122">
        <v>5.9674930572509801</v>
      </c>
      <c r="L82" s="122">
        <v>6.0457868576049796</v>
      </c>
      <c r="M82" s="122">
        <v>6.7830605506896999</v>
      </c>
      <c r="N82" s="122">
        <v>6.1757516860961896</v>
      </c>
      <c r="O82" s="122">
        <v>5.12949466705322</v>
      </c>
      <c r="P82" s="122">
        <v>5.1769366264343297</v>
      </c>
    </row>
    <row r="83" spans="1:16" x14ac:dyDescent="0.2">
      <c r="A83" s="117" t="s">
        <v>60</v>
      </c>
      <c r="B83" s="41" t="s">
        <v>64</v>
      </c>
      <c r="C83" s="122">
        <v>5.4980840682983398</v>
      </c>
      <c r="D83" s="122">
        <v>6.0946989059448198</v>
      </c>
      <c r="E83" s="122">
        <v>5.85927534103394</v>
      </c>
      <c r="F83" s="122">
        <v>5.2172307968139604</v>
      </c>
      <c r="G83" s="122">
        <v>6.0904183387756303</v>
      </c>
      <c r="H83" s="122">
        <v>5.3780822753906197</v>
      </c>
      <c r="I83" s="122">
        <v>6.6251478195190403</v>
      </c>
      <c r="J83" s="122">
        <v>10.019980430603001</v>
      </c>
      <c r="K83" s="122">
        <v>6.1532039642334002</v>
      </c>
      <c r="L83" s="122">
        <v>7.3882508277893102</v>
      </c>
      <c r="M83" s="122">
        <v>6.5570988655090297</v>
      </c>
      <c r="N83" s="122">
        <v>6.8989968299865696</v>
      </c>
      <c r="O83" s="122">
        <v>7.4164524078369096</v>
      </c>
      <c r="P83" s="122">
        <v>7.6744709014892596</v>
      </c>
    </row>
    <row r="84" spans="1:16" x14ac:dyDescent="0.2">
      <c r="A84" s="117" t="s">
        <v>62</v>
      </c>
      <c r="B84" s="41" t="s">
        <v>129</v>
      </c>
      <c r="C84" s="122">
        <v>5.4952535629272496</v>
      </c>
      <c r="D84" s="122">
        <v>6.4522266387939498</v>
      </c>
      <c r="E84" s="122">
        <v>7.3177790641784703</v>
      </c>
      <c r="F84" s="122">
        <v>7.4612464904785201</v>
      </c>
      <c r="G84" s="122">
        <v>5.50146532058716</v>
      </c>
      <c r="H84" s="122">
        <v>6.2518119812011701</v>
      </c>
      <c r="I84" s="122">
        <v>6.01086521148682</v>
      </c>
      <c r="J84" s="122">
        <v>5.7311558723449698</v>
      </c>
      <c r="K84" s="122">
        <v>5.3120160102844203</v>
      </c>
      <c r="L84" s="122">
        <v>5.5160012245178196</v>
      </c>
      <c r="M84" s="122">
        <v>5.3313755989074698</v>
      </c>
      <c r="N84" s="122">
        <v>5.4881353378295898</v>
      </c>
      <c r="O84" s="122">
        <v>5.12949466705322</v>
      </c>
      <c r="P84" s="122">
        <v>5.1769366264343297</v>
      </c>
    </row>
    <row r="85" spans="1:16" x14ac:dyDescent="0.2">
      <c r="A85" s="117" t="s">
        <v>60</v>
      </c>
      <c r="B85" s="41" t="s">
        <v>163</v>
      </c>
      <c r="C85" s="122">
        <v>5.4880843162536603</v>
      </c>
      <c r="D85" s="122">
        <v>5.4445633888244602</v>
      </c>
      <c r="E85" s="122">
        <v>8.70111083984375</v>
      </c>
      <c r="F85" s="122">
        <v>5.3950514793395996</v>
      </c>
      <c r="G85" s="122">
        <v>5.3315162658691397</v>
      </c>
      <c r="H85" s="122">
        <v>5.1431732177734402</v>
      </c>
      <c r="I85" s="122">
        <v>4.2858166694641104</v>
      </c>
      <c r="J85" s="122">
        <v>5.9488596916198704</v>
      </c>
      <c r="K85" s="122">
        <v>5.6752643585205096</v>
      </c>
      <c r="L85" s="122">
        <v>5.7852697372436497</v>
      </c>
      <c r="M85" s="122">
        <v>6.7374906539917001</v>
      </c>
      <c r="N85" s="122">
        <v>5.2642316818237296</v>
      </c>
      <c r="O85" s="122">
        <v>5.12949466705322</v>
      </c>
      <c r="P85" s="122">
        <v>5.1769366264343297</v>
      </c>
    </row>
    <row r="86" spans="1:16" x14ac:dyDescent="0.2">
      <c r="A86" s="117" t="s">
        <v>102</v>
      </c>
      <c r="B86" s="41" t="s">
        <v>167</v>
      </c>
      <c r="C86" s="122">
        <v>5.48732662200928</v>
      </c>
      <c r="D86" s="122">
        <v>5.8747911453247097</v>
      </c>
      <c r="E86" s="122">
        <v>5.8386521339416504</v>
      </c>
      <c r="F86" s="122">
        <v>5.1824660301208496</v>
      </c>
      <c r="G86" s="122">
        <v>5.8534626960754403</v>
      </c>
      <c r="H86" s="122">
        <v>5.1926317214965803</v>
      </c>
      <c r="I86" s="122">
        <v>5.3960328102111799</v>
      </c>
      <c r="J86" s="122">
        <v>5.4528470039367702</v>
      </c>
      <c r="K86" s="122">
        <v>4.9666914939880398</v>
      </c>
      <c r="L86" s="122">
        <v>5.1795153617858896</v>
      </c>
      <c r="M86" s="122">
        <v>4.8205718994140598</v>
      </c>
      <c r="N86" s="122">
        <v>5.7312350273132298</v>
      </c>
      <c r="O86" s="122">
        <v>5.12949466705322</v>
      </c>
      <c r="P86" s="122">
        <v>5.1769366264343297</v>
      </c>
    </row>
    <row r="87" spans="1:16" x14ac:dyDescent="0.2">
      <c r="A87" s="117" t="s">
        <v>60</v>
      </c>
      <c r="B87" s="41" t="s">
        <v>131</v>
      </c>
      <c r="C87" s="122">
        <v>5.4714622497558603</v>
      </c>
      <c r="D87" s="122">
        <v>5.7098278999328604</v>
      </c>
      <c r="E87" s="122">
        <v>5.8372330665588397</v>
      </c>
      <c r="F87" s="122">
        <v>5.1816291809081996</v>
      </c>
      <c r="G87" s="122">
        <v>5.1937541961669904</v>
      </c>
      <c r="H87" s="122">
        <v>5.2318496704101598</v>
      </c>
      <c r="I87" s="122">
        <v>5.8187780380248997</v>
      </c>
      <c r="J87" s="122">
        <v>6.4792065620422399</v>
      </c>
      <c r="K87" s="122">
        <v>6.9325137138366699</v>
      </c>
      <c r="L87" s="122">
        <v>5.6330747604370099</v>
      </c>
      <c r="M87" s="122">
        <v>7.7269177436828604</v>
      </c>
      <c r="N87" s="122">
        <v>6.7891874313354501</v>
      </c>
      <c r="O87" s="122">
        <v>6.2403287887573198</v>
      </c>
      <c r="P87" s="122">
        <v>5.8473663330078098</v>
      </c>
    </row>
    <row r="88" spans="1:16" x14ac:dyDescent="0.2">
      <c r="A88" s="117" t="s">
        <v>60</v>
      </c>
      <c r="B88" s="41" t="s">
        <v>79</v>
      </c>
      <c r="C88" s="122">
        <v>5.4630026817321804</v>
      </c>
      <c r="D88" s="122">
        <v>5.4429206848144496</v>
      </c>
      <c r="E88" s="122">
        <v>5.8253684043884304</v>
      </c>
      <c r="F88" s="122">
        <v>5.4148221015930202</v>
      </c>
      <c r="G88" s="122">
        <v>5.3912768363952601</v>
      </c>
      <c r="H88" s="122">
        <v>6.8616147041320801</v>
      </c>
      <c r="I88" s="122">
        <v>6.7971634864807102</v>
      </c>
      <c r="J88" s="122">
        <v>5.8744840621948198</v>
      </c>
      <c r="K88" s="122">
        <v>7.39719486236572</v>
      </c>
      <c r="L88" s="122">
        <v>6.8220696449279803</v>
      </c>
      <c r="M88" s="122">
        <v>7.2362313270568803</v>
      </c>
      <c r="N88" s="122">
        <v>7.0094923973083496</v>
      </c>
      <c r="O88" s="122">
        <v>7.2331972122192401</v>
      </c>
      <c r="P88" s="122">
        <v>7.4660754203796396</v>
      </c>
    </row>
    <row r="89" spans="1:16" x14ac:dyDescent="0.2">
      <c r="A89" s="117" t="s">
        <v>60</v>
      </c>
      <c r="B89" s="41" t="s">
        <v>147</v>
      </c>
      <c r="C89" s="122">
        <v>5.4628572463989302</v>
      </c>
      <c r="D89" s="122">
        <v>5.3048686981201199</v>
      </c>
      <c r="E89" s="122">
        <v>5.8265652656555202</v>
      </c>
      <c r="F89" s="122">
        <v>5.2354898452758798</v>
      </c>
      <c r="G89" s="122">
        <v>6.2917861938476598</v>
      </c>
      <c r="H89" s="122">
        <v>5.7107276916503897</v>
      </c>
      <c r="I89" s="122">
        <v>6.44970703125</v>
      </c>
      <c r="J89" s="122">
        <v>5.5175299644470197</v>
      </c>
      <c r="K89" s="122">
        <v>5.7454204559326199</v>
      </c>
      <c r="L89" s="122">
        <v>6.5613985061645499</v>
      </c>
      <c r="M89" s="122">
        <v>5.5038914680481001</v>
      </c>
      <c r="N89" s="122">
        <v>5.84793901443481</v>
      </c>
      <c r="O89" s="122">
        <v>5.12949466705322</v>
      </c>
      <c r="P89" s="122">
        <v>5.1769366264343297</v>
      </c>
    </row>
    <row r="90" spans="1:16" x14ac:dyDescent="0.2">
      <c r="A90" s="117" t="s">
        <v>60</v>
      </c>
      <c r="B90" s="41" t="s">
        <v>99</v>
      </c>
      <c r="C90" s="122">
        <v>5.4576315879821804</v>
      </c>
      <c r="D90" s="122">
        <v>6.02087450027466</v>
      </c>
      <c r="E90" s="122">
        <v>4.5421419143676802</v>
      </c>
      <c r="F90" s="122">
        <v>5.1461687088012704</v>
      </c>
      <c r="G90" s="122">
        <v>6.4178895950317401</v>
      </c>
      <c r="H90" s="122">
        <v>4.9518194198608398</v>
      </c>
      <c r="I90" s="122">
        <v>5.5082669258117702</v>
      </c>
      <c r="J90" s="122">
        <v>6.3542838096618697</v>
      </c>
      <c r="K90" s="122">
        <v>8.1922369003295898</v>
      </c>
      <c r="L90" s="122">
        <v>7.59118556976318</v>
      </c>
      <c r="M90" s="122">
        <v>6.8092885017395002</v>
      </c>
      <c r="N90" s="122">
        <v>7.91912746429443</v>
      </c>
      <c r="O90" s="122">
        <v>7.1526608467102104</v>
      </c>
      <c r="P90" s="122">
        <v>7.4953274726867702</v>
      </c>
    </row>
    <row r="91" spans="1:16" x14ac:dyDescent="0.2">
      <c r="A91" s="117" t="s">
        <v>60</v>
      </c>
      <c r="B91" s="41" t="s">
        <v>96</v>
      </c>
      <c r="C91" s="122">
        <v>5.4491391181945801</v>
      </c>
      <c r="D91" s="122">
        <v>5.6035823822021502</v>
      </c>
      <c r="E91" s="122">
        <v>5.8140730857849103</v>
      </c>
      <c r="F91" s="122">
        <v>5.5917105674743697</v>
      </c>
      <c r="G91" s="122">
        <v>5.5161838531494096</v>
      </c>
      <c r="H91" s="122">
        <v>5.8653335571289098</v>
      </c>
      <c r="I91" s="122">
        <v>6.2032933235168501</v>
      </c>
      <c r="J91" s="122">
        <v>5.6676125526428196</v>
      </c>
      <c r="K91" s="122">
        <v>6.5314583778381303</v>
      </c>
      <c r="L91" s="122">
        <v>7.5705318450927699</v>
      </c>
      <c r="M91" s="122">
        <v>6.2139921188354501</v>
      </c>
      <c r="N91" s="122">
        <v>6.3117098808288601</v>
      </c>
      <c r="O91" s="122">
        <v>6.98842430114746</v>
      </c>
      <c r="P91" s="122">
        <v>7.9627866744995099</v>
      </c>
    </row>
    <row r="92" spans="1:16" x14ac:dyDescent="0.2">
      <c r="A92" s="117" t="s">
        <v>60</v>
      </c>
      <c r="B92" s="41" t="s">
        <v>155</v>
      </c>
      <c r="C92" s="122">
        <v>5.4458093643188503</v>
      </c>
      <c r="D92" s="122">
        <v>5.3696880340576199</v>
      </c>
      <c r="E92" s="122">
        <v>5.8078193664550799</v>
      </c>
      <c r="F92" s="122">
        <v>5.2933030128479004</v>
      </c>
      <c r="G92" s="122">
        <v>5.9096441268920898</v>
      </c>
      <c r="H92" s="122">
        <v>5.2682414054870597</v>
      </c>
      <c r="I92" s="122">
        <v>6.1740989685058603</v>
      </c>
      <c r="J92" s="122">
        <v>5.6325960159301802</v>
      </c>
      <c r="K92" s="122">
        <v>5.7813630104064897</v>
      </c>
      <c r="L92" s="122">
        <v>6.5154404640197798</v>
      </c>
      <c r="M92" s="122">
        <v>5.9876585006713903</v>
      </c>
      <c r="N92" s="122">
        <v>5.9647989273071298</v>
      </c>
      <c r="O92" s="122">
        <v>5.12949466705322</v>
      </c>
      <c r="P92" s="122">
        <v>5.1769366264343297</v>
      </c>
    </row>
    <row r="93" spans="1:16" x14ac:dyDescent="0.2">
      <c r="A93" s="117" t="s">
        <v>60</v>
      </c>
      <c r="B93" s="41" t="s">
        <v>161</v>
      </c>
      <c r="C93" s="122">
        <v>5.4452667236328098</v>
      </c>
      <c r="D93" s="122">
        <v>4.9158339500427202</v>
      </c>
      <c r="E93" s="122">
        <v>4.51619672775269</v>
      </c>
      <c r="F93" s="122">
        <v>5.2035584449768102</v>
      </c>
      <c r="G93" s="122">
        <v>5.4070401191711399</v>
      </c>
      <c r="H93" s="122">
        <v>6.7341051101684597</v>
      </c>
      <c r="I93" s="122">
        <v>5.56607866287231</v>
      </c>
      <c r="J93" s="122">
        <v>5.4818820953369096</v>
      </c>
      <c r="K93" s="122">
        <v>5.7888126373290998</v>
      </c>
      <c r="L93" s="122">
        <v>5.7458057403564498</v>
      </c>
      <c r="M93" s="122">
        <v>5.4682297706604004</v>
      </c>
      <c r="N93" s="122">
        <v>6.0458950996398899</v>
      </c>
      <c r="O93" s="122">
        <v>5.12949466705322</v>
      </c>
      <c r="P93" s="122">
        <v>5.1769366264343297</v>
      </c>
    </row>
    <row r="94" spans="1:16" x14ac:dyDescent="0.2">
      <c r="A94" s="117" t="s">
        <v>52</v>
      </c>
      <c r="B94" s="41" t="s">
        <v>173</v>
      </c>
      <c r="C94" s="122">
        <v>5.4314246177673304</v>
      </c>
      <c r="D94" s="122">
        <v>4.87306880950928</v>
      </c>
      <c r="E94" s="122">
        <v>4.5136756896972701</v>
      </c>
      <c r="F94" s="122">
        <v>5.2916092872619602</v>
      </c>
      <c r="G94" s="122">
        <v>4.9940519332885698</v>
      </c>
      <c r="H94" s="122">
        <v>5.4892735481262198</v>
      </c>
      <c r="I94" s="122">
        <v>5.9419069290161097</v>
      </c>
      <c r="J94" s="122">
        <v>5.3852424621581996</v>
      </c>
      <c r="K94" s="122">
        <v>4.7277426719665501</v>
      </c>
      <c r="L94" s="122">
        <v>5.1900839805603001</v>
      </c>
      <c r="M94" s="122">
        <v>4.9857325553893999</v>
      </c>
      <c r="N94" s="122">
        <v>4.5065035820007298</v>
      </c>
      <c r="O94" s="122">
        <v>5.12949466705322</v>
      </c>
      <c r="P94" s="122">
        <v>5.1769366264343297</v>
      </c>
    </row>
    <row r="95" spans="1:16" x14ac:dyDescent="0.2">
      <c r="A95" s="117" t="s">
        <v>60</v>
      </c>
      <c r="B95" s="41" t="s">
        <v>172</v>
      </c>
      <c r="C95" s="122">
        <v>5.4254512786865199</v>
      </c>
      <c r="D95" s="122">
        <v>5.0086688995361301</v>
      </c>
      <c r="E95" s="122">
        <v>4.5128121376037598</v>
      </c>
      <c r="F95" s="122">
        <v>5.26009225845337</v>
      </c>
      <c r="G95" s="122">
        <v>4.9537067413330096</v>
      </c>
      <c r="H95" s="122">
        <v>4.7554001808166504</v>
      </c>
      <c r="I95" s="122">
        <v>4.9986896514892596</v>
      </c>
      <c r="J95" s="122">
        <v>5.6976451873779297</v>
      </c>
      <c r="K95" s="122">
        <v>6.1987395286560103</v>
      </c>
      <c r="L95" s="122">
        <v>5.6181473731994602</v>
      </c>
      <c r="M95" s="122">
        <v>7.3404960632324201</v>
      </c>
      <c r="N95" s="122">
        <v>6.1829152107238796</v>
      </c>
      <c r="O95" s="122">
        <v>5.12949466705322</v>
      </c>
      <c r="P95" s="122">
        <v>5.1769366264343297</v>
      </c>
    </row>
    <row r="96" spans="1:16" x14ac:dyDescent="0.2">
      <c r="A96" s="117" t="s">
        <v>83</v>
      </c>
      <c r="B96" s="41" t="s">
        <v>148</v>
      </c>
      <c r="C96" s="122">
        <v>5.4232840538024902</v>
      </c>
      <c r="D96" s="122">
        <v>5.22513675689697</v>
      </c>
      <c r="E96" s="122">
        <v>5.8020291328430202</v>
      </c>
      <c r="F96" s="122">
        <v>5.3449554443359402</v>
      </c>
      <c r="G96" s="122">
        <v>5.4833145141601598</v>
      </c>
      <c r="H96" s="122">
        <v>4.9085211753845197</v>
      </c>
      <c r="I96" s="122">
        <v>7.6706800460815403</v>
      </c>
      <c r="J96" s="122">
        <v>5.4413895606994602</v>
      </c>
      <c r="K96" s="122">
        <v>6.4411582946777299</v>
      </c>
      <c r="L96" s="122">
        <v>5.8555579185485804</v>
      </c>
      <c r="M96" s="122">
        <v>5.4731469154357901</v>
      </c>
      <c r="N96" s="122">
        <v>6.0712594985961896</v>
      </c>
      <c r="O96" s="122">
        <v>5.12949466705322</v>
      </c>
      <c r="P96" s="122">
        <v>5.1769366264343297</v>
      </c>
    </row>
    <row r="97" spans="1:16" x14ac:dyDescent="0.2">
      <c r="A97" s="117" t="s">
        <v>62</v>
      </c>
      <c r="B97" s="41" t="s">
        <v>150</v>
      </c>
      <c r="C97" s="122">
        <v>5.42110395431519</v>
      </c>
      <c r="D97" s="122">
        <v>5.0190806388854998</v>
      </c>
      <c r="E97" s="122">
        <v>5.7981033325195304</v>
      </c>
      <c r="F97" s="122">
        <v>5.49216508865356</v>
      </c>
      <c r="G97" s="122">
        <v>4.9804363250732404</v>
      </c>
      <c r="H97" s="122">
        <v>6.8196921348571804</v>
      </c>
      <c r="I97" s="122">
        <v>4.7476768493652299</v>
      </c>
      <c r="J97" s="122">
        <v>5.4056501388549796</v>
      </c>
      <c r="K97" s="122">
        <v>5.0354156494140598</v>
      </c>
      <c r="L97" s="122">
        <v>4.9888663291931197</v>
      </c>
      <c r="M97" s="122">
        <v>4.2913150787353498</v>
      </c>
      <c r="N97" s="122">
        <v>4.55877733230591</v>
      </c>
      <c r="O97" s="122">
        <v>7.7831344604492196</v>
      </c>
      <c r="P97" s="122">
        <v>5.6574110984802202</v>
      </c>
    </row>
    <row r="98" spans="1:16" x14ac:dyDescent="0.2">
      <c r="A98" s="117" t="s">
        <v>60</v>
      </c>
      <c r="B98" s="41" t="s">
        <v>170</v>
      </c>
      <c r="C98" s="122">
        <v>5.4107666015625</v>
      </c>
      <c r="D98" s="122">
        <v>5.1547932624816903</v>
      </c>
      <c r="E98" s="122">
        <v>5.8004126548767099</v>
      </c>
      <c r="F98" s="122">
        <v>5.2824144363403303</v>
      </c>
      <c r="G98" s="122">
        <v>5.10211277008057</v>
      </c>
      <c r="H98" s="122">
        <v>4.6104211807251003</v>
      </c>
      <c r="I98" s="122">
        <v>5.0672111511230504</v>
      </c>
      <c r="J98" s="122">
        <v>5.54630470275879</v>
      </c>
      <c r="K98" s="122">
        <v>5.3938803672790501</v>
      </c>
      <c r="L98" s="122">
        <v>5.7188129425048801</v>
      </c>
      <c r="M98" s="122">
        <v>6.9759097099304199</v>
      </c>
      <c r="N98" s="122">
        <v>5.7729196548461896</v>
      </c>
      <c r="O98" s="122">
        <v>5.12949466705322</v>
      </c>
      <c r="P98" s="122">
        <v>5.1769366264343297</v>
      </c>
    </row>
    <row r="99" spans="1:16" x14ac:dyDescent="0.2">
      <c r="A99" s="117" t="s">
        <v>60</v>
      </c>
      <c r="B99" s="41" t="s">
        <v>168</v>
      </c>
      <c r="C99" s="122">
        <v>5.4094877243042001</v>
      </c>
      <c r="D99" s="122">
        <v>3.4352874755859402</v>
      </c>
      <c r="E99" s="122">
        <v>4.4770827293395996</v>
      </c>
      <c r="F99" s="122">
        <v>5.21944332122803</v>
      </c>
      <c r="G99" s="122">
        <v>4.8826961517334002</v>
      </c>
      <c r="H99" s="122">
        <v>5.4541120529174796</v>
      </c>
      <c r="I99" s="122">
        <v>6.6833300590515101</v>
      </c>
      <c r="J99" s="122">
        <v>5.3700747489929199</v>
      </c>
      <c r="K99" s="122">
        <v>5.4873633384704599</v>
      </c>
      <c r="L99" s="122">
        <v>6.3362627029418901</v>
      </c>
      <c r="M99" s="122">
        <v>4.9565134048461896</v>
      </c>
      <c r="N99" s="122">
        <v>4.7736473083496103</v>
      </c>
      <c r="O99" s="122">
        <v>5.12949466705322</v>
      </c>
      <c r="P99" s="122">
        <v>5.1769366264343297</v>
      </c>
    </row>
    <row r="100" spans="1:16" x14ac:dyDescent="0.2">
      <c r="A100" s="117" t="s">
        <v>60</v>
      </c>
      <c r="B100" s="41" t="s">
        <v>162</v>
      </c>
      <c r="C100" s="122">
        <v>5.3955717086792001</v>
      </c>
      <c r="D100" s="122">
        <v>4.3593211174011204</v>
      </c>
      <c r="E100" s="122">
        <v>5.7874178886413601</v>
      </c>
      <c r="F100" s="122">
        <v>5.2821469306945801</v>
      </c>
      <c r="G100" s="122">
        <v>4.9906120300293004</v>
      </c>
      <c r="H100" s="122">
        <v>4.42350053787231</v>
      </c>
      <c r="I100" s="122">
        <v>4.78332471847534</v>
      </c>
      <c r="J100" s="122">
        <v>6.0400524139404297</v>
      </c>
      <c r="K100" s="122">
        <v>7.4944715499877903</v>
      </c>
      <c r="L100" s="122">
        <v>6.2448577880859402</v>
      </c>
      <c r="M100" s="122">
        <v>7.4667100906372097</v>
      </c>
      <c r="N100" s="122">
        <v>6.34793901443481</v>
      </c>
      <c r="O100" s="122">
        <v>5.12949466705322</v>
      </c>
      <c r="P100" s="122">
        <v>6.5786447525024396</v>
      </c>
    </row>
    <row r="101" spans="1:16" x14ac:dyDescent="0.2">
      <c r="A101" s="117" t="s">
        <v>60</v>
      </c>
      <c r="B101" s="41" t="s">
        <v>169</v>
      </c>
      <c r="C101" s="122">
        <v>5.3866024017334002</v>
      </c>
      <c r="D101" s="122">
        <v>4.5841107368469203</v>
      </c>
      <c r="E101" s="122">
        <v>5.7853646278381303</v>
      </c>
      <c r="F101" s="122">
        <v>5.1629757881164604</v>
      </c>
      <c r="G101" s="122">
        <v>4.2479429244995099</v>
      </c>
      <c r="H101" s="122">
        <v>4.5997653007507298</v>
      </c>
      <c r="I101" s="122">
        <v>5.2654585838317898</v>
      </c>
      <c r="J101" s="122">
        <v>5.5386824607849103</v>
      </c>
      <c r="K101" s="122">
        <v>5.5504307746887198</v>
      </c>
      <c r="L101" s="122">
        <v>7.5329494476318404</v>
      </c>
      <c r="M101" s="122">
        <v>6.3209514617919904</v>
      </c>
      <c r="N101" s="122">
        <v>5.9727296829223597</v>
      </c>
      <c r="O101" s="122">
        <v>5.12949466705322</v>
      </c>
      <c r="P101" s="122">
        <v>5.1769366264343297</v>
      </c>
    </row>
    <row r="102" spans="1:16" x14ac:dyDescent="0.2">
      <c r="A102" s="117" t="s">
        <v>60</v>
      </c>
      <c r="B102" s="41" t="s">
        <v>174</v>
      </c>
      <c r="C102" s="122">
        <v>5.3852877616882298</v>
      </c>
      <c r="D102" s="122">
        <v>4.0088825225830096</v>
      </c>
      <c r="E102" s="122">
        <v>5.7842249870300302</v>
      </c>
      <c r="F102" s="122">
        <v>5.4601612091064498</v>
      </c>
      <c r="G102" s="122">
        <v>3.8864450454711901</v>
      </c>
      <c r="H102" s="122">
        <v>4.52237749099731</v>
      </c>
      <c r="I102" s="122">
        <v>6.2747988700866699</v>
      </c>
      <c r="J102" s="122">
        <v>5.5814933776855504</v>
      </c>
      <c r="K102" s="122">
        <v>4.7123394012451199</v>
      </c>
      <c r="L102" s="122">
        <v>5.2210264205932599</v>
      </c>
      <c r="M102" s="122">
        <v>5.5026440620422399</v>
      </c>
      <c r="N102" s="122">
        <v>4.9191970825195304</v>
      </c>
      <c r="O102" s="122">
        <v>5.12949466705322</v>
      </c>
      <c r="P102" s="122">
        <v>5.1769366264343297</v>
      </c>
    </row>
    <row r="103" spans="1:16" x14ac:dyDescent="0.2">
      <c r="A103" s="117" t="s">
        <v>60</v>
      </c>
      <c r="B103" s="41" t="s">
        <v>166</v>
      </c>
      <c r="C103" s="122">
        <v>5.3774580955505398</v>
      </c>
      <c r="D103" s="122">
        <v>4.3611745834350604</v>
      </c>
      <c r="E103" s="122">
        <v>5.7845978736877397</v>
      </c>
      <c r="F103" s="122">
        <v>9.7704648971557599</v>
      </c>
      <c r="G103" s="122">
        <v>4.43621873855591</v>
      </c>
      <c r="H103" s="122">
        <v>4.5835938453674299</v>
      </c>
      <c r="I103" s="122">
        <v>5.0970959663391104</v>
      </c>
      <c r="J103" s="122">
        <v>5.59094190597534</v>
      </c>
      <c r="K103" s="122">
        <v>4.6520967483520499</v>
      </c>
      <c r="L103" s="122">
        <v>4.6178126335143999</v>
      </c>
      <c r="M103" s="122">
        <v>6.4373292922973597</v>
      </c>
      <c r="N103" s="122">
        <v>5.3386268615722701</v>
      </c>
      <c r="O103" s="122">
        <v>5.12949466705322</v>
      </c>
      <c r="P103" s="122">
        <v>5.1769366264343297</v>
      </c>
    </row>
    <row r="104" spans="1:16" x14ac:dyDescent="0.2">
      <c r="A104" s="117" t="s">
        <v>60</v>
      </c>
      <c r="B104" s="41" t="s">
        <v>176</v>
      </c>
      <c r="C104" s="122">
        <v>5.3543343544006303</v>
      </c>
      <c r="D104" s="122">
        <v>3.4345865249633798</v>
      </c>
      <c r="E104" s="122">
        <v>5.7783226966857901</v>
      </c>
      <c r="F104" s="122">
        <v>5.1602702140808097</v>
      </c>
      <c r="G104" s="122">
        <v>5.0838856697082502</v>
      </c>
      <c r="H104" s="122">
        <v>3.89989042282104</v>
      </c>
      <c r="I104" s="122">
        <v>5.5352706909179696</v>
      </c>
      <c r="J104" s="122">
        <v>5.5640544891357404</v>
      </c>
      <c r="K104" s="122">
        <v>4.6084451675415004</v>
      </c>
      <c r="L104" s="122">
        <v>4.4396219253540004</v>
      </c>
      <c r="M104" s="122">
        <v>5.7942843437194798</v>
      </c>
      <c r="N104" s="122">
        <v>5.0926842689514196</v>
      </c>
      <c r="O104" s="122">
        <v>5.12949466705322</v>
      </c>
      <c r="P104" s="122">
        <v>5.1769366264343297</v>
      </c>
    </row>
    <row r="105" spans="1:16" x14ac:dyDescent="0.2">
      <c r="B105" s="118"/>
    </row>
    <row r="106" spans="1:16" x14ac:dyDescent="0.2">
      <c r="B106" s="118"/>
    </row>
    <row r="107" spans="1:16" x14ac:dyDescent="0.2">
      <c r="B107" s="118"/>
    </row>
    <row r="108" spans="1:16" x14ac:dyDescent="0.2">
      <c r="B108" s="118"/>
    </row>
    <row r="109" spans="1:16" x14ac:dyDescent="0.2">
      <c r="B109" s="118"/>
    </row>
    <row r="110" spans="1:16" x14ac:dyDescent="0.2">
      <c r="B110" s="118"/>
    </row>
    <row r="111" spans="1:16" x14ac:dyDescent="0.2">
      <c r="B111" s="118"/>
    </row>
    <row r="112" spans="1:16" x14ac:dyDescent="0.2">
      <c r="B112" s="118"/>
    </row>
    <row r="113" spans="2:2" x14ac:dyDescent="0.2">
      <c r="B113" s="118"/>
    </row>
  </sheetData>
  <autoFilter ref="A3:P3" xr:uid="{2D7E738E-4F05-42AD-B42A-4C277A1B0D50}">
    <sortState xmlns:xlrd2="http://schemas.microsoft.com/office/spreadsheetml/2017/richdata2" ref="A4:P104">
      <sortCondition descending="1" ref="C3"/>
    </sortState>
  </autoFilter>
  <mergeCells count="6">
    <mergeCell ref="C1:E1"/>
    <mergeCell ref="F1:G1"/>
    <mergeCell ref="H1:I1"/>
    <mergeCell ref="K1:L1"/>
    <mergeCell ref="M1:N1"/>
    <mergeCell ref="O1:P1"/>
  </mergeCells>
  <conditionalFormatting sqref="A4:P104">
    <cfRule type="expression" dxfId="3" priority="1">
      <formula>EVEN(ROW())=ROW()</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D8E6-3272-4DA6-9555-4D0D90BC961A}">
  <dimension ref="A1:I112"/>
  <sheetViews>
    <sheetView zoomScale="80" zoomScaleNormal="80" workbookViewId="0">
      <pane xSplit="2" ySplit="2" topLeftCell="C3" activePane="bottomRight" state="frozen"/>
      <selection pane="topRight" activeCell="D1" sqref="D1"/>
      <selection pane="bottomLeft" activeCell="A7" sqref="A7"/>
      <selection pane="bottomRight" activeCell="B10" sqref="B10"/>
    </sheetView>
  </sheetViews>
  <sheetFormatPr defaultColWidth="11.42578125" defaultRowHeight="14.25" x14ac:dyDescent="0.2"/>
  <cols>
    <col min="1" max="1" width="11.42578125" style="117"/>
    <col min="2" max="2" width="27.28515625" style="2" customWidth="1"/>
    <col min="3" max="9" width="20" style="123" customWidth="1"/>
    <col min="10" max="16384" width="11.42578125" style="2"/>
  </cols>
  <sheetData>
    <row r="1" spans="1:9" s="1" customFormat="1" ht="51.75" customHeight="1" x14ac:dyDescent="0.25">
      <c r="B1" s="112" t="s">
        <v>189</v>
      </c>
      <c r="C1" s="57" t="s">
        <v>325</v>
      </c>
      <c r="D1" s="56" t="s">
        <v>326</v>
      </c>
      <c r="E1" s="70" t="s">
        <v>327</v>
      </c>
      <c r="F1" s="119" t="s">
        <v>328</v>
      </c>
      <c r="G1" s="86" t="s">
        <v>329</v>
      </c>
      <c r="H1" s="102" t="s">
        <v>330</v>
      </c>
      <c r="I1" s="109" t="s">
        <v>331</v>
      </c>
    </row>
    <row r="2" spans="1:9" s="1" customFormat="1" ht="20.25" customHeight="1" x14ac:dyDescent="0.25">
      <c r="A2" s="116" t="s">
        <v>194</v>
      </c>
      <c r="B2" s="112" t="s">
        <v>193</v>
      </c>
      <c r="C2" s="120" t="s">
        <v>177</v>
      </c>
      <c r="D2" s="121" t="s">
        <v>178</v>
      </c>
      <c r="E2" s="68" t="s">
        <v>179</v>
      </c>
      <c r="F2" s="34" t="s">
        <v>180</v>
      </c>
      <c r="G2" s="84" t="s">
        <v>181</v>
      </c>
      <c r="H2" s="100" t="s">
        <v>182</v>
      </c>
      <c r="I2" s="107" t="s">
        <v>183</v>
      </c>
    </row>
    <row r="3" spans="1:9" x14ac:dyDescent="0.2">
      <c r="A3" s="117" t="s">
        <v>77</v>
      </c>
      <c r="B3" s="41" t="s">
        <v>78</v>
      </c>
      <c r="C3" s="122">
        <v>20.0525817871094</v>
      </c>
      <c r="D3" s="122">
        <v>13.3362579345703</v>
      </c>
      <c r="E3" s="122">
        <v>11.2536811828613</v>
      </c>
      <c r="F3" s="122">
        <v>6.3974847793579102</v>
      </c>
      <c r="G3" s="122">
        <v>11.4435682296753</v>
      </c>
      <c r="H3" s="122">
        <v>12.9931182861328</v>
      </c>
      <c r="I3" s="122">
        <v>15.4500637054443</v>
      </c>
    </row>
    <row r="4" spans="1:9" x14ac:dyDescent="0.2">
      <c r="A4" s="117" t="s">
        <v>60</v>
      </c>
      <c r="B4" s="41" t="s">
        <v>64</v>
      </c>
      <c r="C4" s="122">
        <v>17.4520587921143</v>
      </c>
      <c r="D4" s="122">
        <v>11.3076496124268</v>
      </c>
      <c r="E4" s="122">
        <v>12.0032300949097</v>
      </c>
      <c r="F4" s="122">
        <v>10.019980430603001</v>
      </c>
      <c r="G4" s="122">
        <v>13.541454315185501</v>
      </c>
      <c r="H4" s="122">
        <v>13.4560956954956</v>
      </c>
      <c r="I4" s="122">
        <v>15.0909233093262</v>
      </c>
    </row>
    <row r="5" spans="1:9" x14ac:dyDescent="0.2">
      <c r="A5" s="117" t="s">
        <v>71</v>
      </c>
      <c r="B5" s="41" t="s">
        <v>72</v>
      </c>
      <c r="C5" s="122">
        <v>17.421676635742202</v>
      </c>
      <c r="D5" s="122">
        <v>11.780982971191399</v>
      </c>
      <c r="E5" s="122">
        <v>13.152646064758301</v>
      </c>
      <c r="F5" s="122">
        <v>6.60491991043091</v>
      </c>
      <c r="G5" s="122">
        <v>12.7977657318115</v>
      </c>
      <c r="H5" s="122">
        <v>13.564288139343301</v>
      </c>
      <c r="I5" s="122">
        <v>14.998547554016101</v>
      </c>
    </row>
    <row r="6" spans="1:9" x14ac:dyDescent="0.2">
      <c r="A6" s="117" t="s">
        <v>88</v>
      </c>
      <c r="B6" s="41" t="s">
        <v>89</v>
      </c>
      <c r="C6" s="122">
        <v>17.970058441162099</v>
      </c>
      <c r="D6" s="122">
        <v>13.559326171875</v>
      </c>
      <c r="E6" s="122">
        <v>12.452190399169901</v>
      </c>
      <c r="F6" s="122">
        <v>5.8458695411682102</v>
      </c>
      <c r="G6" s="122">
        <v>10.9091892242432</v>
      </c>
      <c r="H6" s="122">
        <v>10.655204772949199</v>
      </c>
      <c r="I6" s="122">
        <v>14.9739665985107</v>
      </c>
    </row>
    <row r="7" spans="1:9" x14ac:dyDescent="0.2">
      <c r="A7" s="117" t="s">
        <v>60</v>
      </c>
      <c r="B7" s="41" t="s">
        <v>96</v>
      </c>
      <c r="C7" s="122">
        <v>16.866794586181602</v>
      </c>
      <c r="D7" s="122">
        <v>11.1078948974609</v>
      </c>
      <c r="E7" s="122">
        <v>12.068626403808601</v>
      </c>
      <c r="F7" s="122">
        <v>5.6676125526428196</v>
      </c>
      <c r="G7" s="122">
        <v>14.1019897460938</v>
      </c>
      <c r="H7" s="122">
        <v>12.5257015228271</v>
      </c>
      <c r="I7" s="122">
        <v>14.951210975646999</v>
      </c>
    </row>
    <row r="8" spans="1:9" x14ac:dyDescent="0.2">
      <c r="A8" s="117" t="s">
        <v>60</v>
      </c>
      <c r="B8" s="41" t="s">
        <v>65</v>
      </c>
      <c r="C8" s="122">
        <v>19.680253982543899</v>
      </c>
      <c r="D8" s="122">
        <v>11.2756690979004</v>
      </c>
      <c r="E8" s="122">
        <v>12.3860540390015</v>
      </c>
      <c r="F8" s="122">
        <v>5.8326940536498997</v>
      </c>
      <c r="G8" s="122">
        <v>15.7061624526978</v>
      </c>
      <c r="H8" s="122">
        <v>14.927294731140099</v>
      </c>
      <c r="I8" s="122">
        <v>14.901735305786101</v>
      </c>
    </row>
    <row r="9" spans="1:9" x14ac:dyDescent="0.2">
      <c r="A9" s="117" t="s">
        <v>60</v>
      </c>
      <c r="B9" s="41" t="s">
        <v>70</v>
      </c>
      <c r="C9" s="122">
        <v>19.577720642089801</v>
      </c>
      <c r="D9" s="122">
        <v>11.7307472229004</v>
      </c>
      <c r="E9" s="122">
        <v>11.8962497711182</v>
      </c>
      <c r="F9" s="122">
        <v>6.0428352355956996</v>
      </c>
      <c r="G9" s="122">
        <v>14.511348724365201</v>
      </c>
      <c r="H9" s="122">
        <v>15.139942169189499</v>
      </c>
      <c r="I9" s="122">
        <v>14.8283348083496</v>
      </c>
    </row>
    <row r="10" spans="1:9" x14ac:dyDescent="0.2">
      <c r="A10" s="117" t="s">
        <v>92</v>
      </c>
      <c r="B10" s="41" t="s">
        <v>93</v>
      </c>
      <c r="C10" s="122">
        <v>22.513236999511701</v>
      </c>
      <c r="D10" s="122">
        <v>11.831052780151399</v>
      </c>
      <c r="E10" s="122">
        <v>10.2144870758057</v>
      </c>
      <c r="F10" s="122">
        <v>5.9349884986877397</v>
      </c>
      <c r="G10" s="122">
        <v>12.4438467025757</v>
      </c>
      <c r="H10" s="122">
        <v>11.024452209472701</v>
      </c>
      <c r="I10" s="122">
        <v>14.812385559081999</v>
      </c>
    </row>
    <row r="11" spans="1:9" x14ac:dyDescent="0.2">
      <c r="A11" s="117" t="s">
        <v>60</v>
      </c>
      <c r="B11" s="41" t="s">
        <v>61</v>
      </c>
      <c r="C11" s="122">
        <v>17.299697875976602</v>
      </c>
      <c r="D11" s="122">
        <v>10.457826614379901</v>
      </c>
      <c r="E11" s="122">
        <v>11.1056613922119</v>
      </c>
      <c r="F11" s="122">
        <v>11.982403755188001</v>
      </c>
      <c r="G11" s="122">
        <v>16.6211967468262</v>
      </c>
      <c r="H11" s="122">
        <v>14.516340255737299</v>
      </c>
      <c r="I11" s="122">
        <v>14.8045654296875</v>
      </c>
    </row>
    <row r="12" spans="1:9" x14ac:dyDescent="0.2">
      <c r="A12" s="117" t="s">
        <v>60</v>
      </c>
      <c r="B12" s="41" t="s">
        <v>69</v>
      </c>
      <c r="C12" s="122">
        <v>19.9591388702393</v>
      </c>
      <c r="D12" s="122">
        <v>11.009492874145501</v>
      </c>
      <c r="E12" s="122">
        <v>12.915306091308601</v>
      </c>
      <c r="F12" s="122">
        <v>5.9049034118652299</v>
      </c>
      <c r="G12" s="122">
        <v>13.680482864379901</v>
      </c>
      <c r="H12" s="122">
        <v>14.340501785278301</v>
      </c>
      <c r="I12" s="122">
        <v>14.7875051498413</v>
      </c>
    </row>
    <row r="13" spans="1:9" x14ac:dyDescent="0.2">
      <c r="A13" s="117" t="s">
        <v>73</v>
      </c>
      <c r="B13" s="41" t="s">
        <v>74</v>
      </c>
      <c r="C13" s="122">
        <v>17.41552734375</v>
      </c>
      <c r="D13" s="122">
        <v>12.289950370788601</v>
      </c>
      <c r="E13" s="122">
        <v>11.216796875</v>
      </c>
      <c r="F13" s="122">
        <v>6.6641592979431197</v>
      </c>
      <c r="G13" s="122">
        <v>15.7142086029053</v>
      </c>
      <c r="H13" s="122">
        <v>16.335506439208999</v>
      </c>
      <c r="I13" s="122">
        <v>14.7652473449707</v>
      </c>
    </row>
    <row r="14" spans="1:9" x14ac:dyDescent="0.2">
      <c r="A14" s="117" t="s">
        <v>52</v>
      </c>
      <c r="B14" s="41" t="s">
        <v>53</v>
      </c>
      <c r="C14" s="122">
        <v>20.952095031738299</v>
      </c>
      <c r="D14" s="122">
        <v>13.414131164550801</v>
      </c>
      <c r="E14" s="122">
        <v>14.2808332443237</v>
      </c>
      <c r="F14" s="122">
        <v>6.3749060630798304</v>
      </c>
      <c r="G14" s="122">
        <v>13.0284080505371</v>
      </c>
      <c r="H14" s="122">
        <v>14.1626129150391</v>
      </c>
      <c r="I14" s="122">
        <v>14.7633066177368</v>
      </c>
    </row>
    <row r="15" spans="1:9" x14ac:dyDescent="0.2">
      <c r="A15" s="117" t="s">
        <v>60</v>
      </c>
      <c r="B15" s="41" t="s">
        <v>87</v>
      </c>
      <c r="C15" s="122">
        <v>16.979549407958999</v>
      </c>
      <c r="D15" s="122">
        <v>11.425818443298301</v>
      </c>
      <c r="E15" s="122">
        <v>12.442003250122101</v>
      </c>
      <c r="F15" s="122">
        <v>6.4243798255920401</v>
      </c>
      <c r="G15" s="122">
        <v>13.393003463745099</v>
      </c>
      <c r="H15" s="122">
        <v>13.0186557769775</v>
      </c>
      <c r="I15" s="122">
        <v>14.705436706543001</v>
      </c>
    </row>
    <row r="16" spans="1:9" x14ac:dyDescent="0.2">
      <c r="A16" s="117" t="s">
        <v>60</v>
      </c>
      <c r="B16" s="41" t="s">
        <v>79</v>
      </c>
      <c r="C16" s="122">
        <v>16.7312927246094</v>
      </c>
      <c r="D16" s="122">
        <v>10.806098937988301</v>
      </c>
      <c r="E16" s="122">
        <v>13.6587781906128</v>
      </c>
      <c r="F16" s="122">
        <v>5.8744840621948198</v>
      </c>
      <c r="G16" s="122">
        <v>14.2192649841309</v>
      </c>
      <c r="H16" s="122">
        <v>14.245723724365201</v>
      </c>
      <c r="I16" s="122">
        <v>14.699272155761699</v>
      </c>
    </row>
    <row r="17" spans="1:9" x14ac:dyDescent="0.2">
      <c r="A17" s="117" t="s">
        <v>109</v>
      </c>
      <c r="B17" s="41" t="s">
        <v>110</v>
      </c>
      <c r="C17" s="122">
        <v>18.916196823120099</v>
      </c>
      <c r="D17" s="122">
        <v>12.532141685485801</v>
      </c>
      <c r="E17" s="122">
        <v>10.685691833496101</v>
      </c>
      <c r="F17" s="122">
        <v>5.8541841506957999</v>
      </c>
      <c r="G17" s="122">
        <v>11.256243705749499</v>
      </c>
      <c r="H17" s="122">
        <v>11.303307533264199</v>
      </c>
      <c r="I17" s="122">
        <v>14.648491859436</v>
      </c>
    </row>
    <row r="18" spans="1:9" x14ac:dyDescent="0.2">
      <c r="A18" s="117" t="s">
        <v>60</v>
      </c>
      <c r="B18" s="41" t="s">
        <v>99</v>
      </c>
      <c r="C18" s="122">
        <v>16.0206489562988</v>
      </c>
      <c r="D18" s="122">
        <v>11.564058303833001</v>
      </c>
      <c r="E18" s="122">
        <v>10.460086822509799</v>
      </c>
      <c r="F18" s="122">
        <v>6.3542838096618697</v>
      </c>
      <c r="G18" s="122">
        <v>15.7834224700928</v>
      </c>
      <c r="H18" s="122">
        <v>14.728416442871101</v>
      </c>
      <c r="I18" s="122">
        <v>14.647988319396999</v>
      </c>
    </row>
    <row r="19" spans="1:9" x14ac:dyDescent="0.2">
      <c r="A19" s="117" t="s">
        <v>54</v>
      </c>
      <c r="B19" s="41" t="s">
        <v>55</v>
      </c>
      <c r="C19" s="122">
        <v>21.494691848754901</v>
      </c>
      <c r="D19" s="122">
        <v>12.089674949646</v>
      </c>
      <c r="E19" s="122">
        <v>10.792722702026399</v>
      </c>
      <c r="F19" s="122">
        <v>9.2104320526122994</v>
      </c>
      <c r="G19" s="122">
        <v>15.6171054840088</v>
      </c>
      <c r="H19" s="122">
        <v>14.770383834838899</v>
      </c>
      <c r="I19" s="122">
        <v>14.607765197753899</v>
      </c>
    </row>
    <row r="20" spans="1:9" x14ac:dyDescent="0.2">
      <c r="A20" s="117" t="s">
        <v>75</v>
      </c>
      <c r="B20" s="41" t="s">
        <v>76</v>
      </c>
      <c r="C20" s="122">
        <v>17.173252105712901</v>
      </c>
      <c r="D20" s="122">
        <v>11.765922546386699</v>
      </c>
      <c r="E20" s="122">
        <v>15.3635559082031</v>
      </c>
      <c r="F20" s="122">
        <v>5.72009325027466</v>
      </c>
      <c r="G20" s="122">
        <v>10.844677925109901</v>
      </c>
      <c r="H20" s="122">
        <v>11.3989725112915</v>
      </c>
      <c r="I20" s="122">
        <v>14.5654964447021</v>
      </c>
    </row>
    <row r="21" spans="1:9" x14ac:dyDescent="0.2">
      <c r="A21" s="117" t="s">
        <v>83</v>
      </c>
      <c r="B21" s="41" t="s">
        <v>84</v>
      </c>
      <c r="C21" s="122">
        <v>18.090766906738299</v>
      </c>
      <c r="D21" s="122">
        <v>14.4512882232666</v>
      </c>
      <c r="E21" s="122">
        <v>11.614620208740201</v>
      </c>
      <c r="F21" s="122">
        <v>6.1508226394653303</v>
      </c>
      <c r="G21" s="122">
        <v>12.0939178466797</v>
      </c>
      <c r="H21" s="122">
        <v>11.467969894409199</v>
      </c>
      <c r="I21" s="122">
        <v>14.4990339279175</v>
      </c>
    </row>
    <row r="22" spans="1:9" x14ac:dyDescent="0.2">
      <c r="A22" s="117" t="s">
        <v>58</v>
      </c>
      <c r="B22" s="41" t="s">
        <v>111</v>
      </c>
      <c r="C22" s="122">
        <v>17.465736389160199</v>
      </c>
      <c r="D22" s="122">
        <v>12.432336807251</v>
      </c>
      <c r="E22" s="122">
        <v>11.1091213226318</v>
      </c>
      <c r="F22" s="122">
        <v>5.6272430419921902</v>
      </c>
      <c r="G22" s="122">
        <v>11.120542526245099</v>
      </c>
      <c r="H22" s="122">
        <v>11.4828939437866</v>
      </c>
      <c r="I22" s="122">
        <v>14.497851371765099</v>
      </c>
    </row>
    <row r="23" spans="1:9" x14ac:dyDescent="0.2">
      <c r="A23" s="117" t="s">
        <v>58</v>
      </c>
      <c r="B23" s="41" t="s">
        <v>59</v>
      </c>
      <c r="C23" s="122">
        <v>20.7555046081543</v>
      </c>
      <c r="D23" s="122">
        <v>13.207477569580099</v>
      </c>
      <c r="E23" s="122">
        <v>11.3449516296387</v>
      </c>
      <c r="F23" s="122">
        <v>9.1081056594848597</v>
      </c>
      <c r="G23" s="122">
        <v>14.14866065979</v>
      </c>
      <c r="H23" s="122">
        <v>14.1319065093994</v>
      </c>
      <c r="I23" s="122">
        <v>14.4157104492188</v>
      </c>
    </row>
    <row r="24" spans="1:9" x14ac:dyDescent="0.2">
      <c r="A24" s="117" t="s">
        <v>62</v>
      </c>
      <c r="B24" s="41" t="s">
        <v>63</v>
      </c>
      <c r="C24" s="122">
        <v>16.622119903564499</v>
      </c>
      <c r="D24" s="122">
        <v>12.5968008041382</v>
      </c>
      <c r="E24" s="122">
        <v>15.197557449340801</v>
      </c>
      <c r="F24" s="122">
        <v>6.1045160293579102</v>
      </c>
      <c r="G24" s="122">
        <v>12.729566574096699</v>
      </c>
      <c r="H24" s="122">
        <v>14.3673648834229</v>
      </c>
      <c r="I24" s="122">
        <v>14.385051727294901</v>
      </c>
    </row>
    <row r="25" spans="1:9" x14ac:dyDescent="0.2">
      <c r="A25" s="117" t="s">
        <v>62</v>
      </c>
      <c r="B25" s="41" t="s">
        <v>80</v>
      </c>
      <c r="C25" s="122">
        <v>18.143873214721701</v>
      </c>
      <c r="D25" s="122">
        <v>11.3032779693604</v>
      </c>
      <c r="E25" s="122">
        <v>11.304629325866699</v>
      </c>
      <c r="F25" s="122">
        <v>7.28251075744629</v>
      </c>
      <c r="G25" s="122">
        <v>15.0107316970825</v>
      </c>
      <c r="H25" s="122">
        <v>14.3325386047363</v>
      </c>
      <c r="I25" s="122">
        <v>14.302900314331101</v>
      </c>
    </row>
    <row r="26" spans="1:9" x14ac:dyDescent="0.2">
      <c r="A26" s="117" t="s">
        <v>118</v>
      </c>
      <c r="B26" s="41" t="s">
        <v>119</v>
      </c>
      <c r="C26" s="122">
        <v>15.8494262695312</v>
      </c>
      <c r="D26" s="122">
        <v>11.5567302703857</v>
      </c>
      <c r="E26" s="122">
        <v>11.774803161621101</v>
      </c>
      <c r="F26" s="122">
        <v>5.5739183425903303</v>
      </c>
      <c r="G26" s="122">
        <v>12.2080974578857</v>
      </c>
      <c r="H26" s="122">
        <v>11.228584289550801</v>
      </c>
      <c r="I26" s="122">
        <v>14.209251403808601</v>
      </c>
    </row>
    <row r="27" spans="1:9" x14ac:dyDescent="0.2">
      <c r="A27" s="117" t="s">
        <v>85</v>
      </c>
      <c r="B27" s="41" t="s">
        <v>86</v>
      </c>
      <c r="C27" s="122">
        <v>17.066673278808601</v>
      </c>
      <c r="D27" s="122">
        <v>11.247343063354499</v>
      </c>
      <c r="E27" s="122">
        <v>14.223890304565399</v>
      </c>
      <c r="F27" s="122">
        <v>5.8609414100646999</v>
      </c>
      <c r="G27" s="122">
        <v>11.7661800384521</v>
      </c>
      <c r="H27" s="122">
        <v>11.7913112640381</v>
      </c>
      <c r="I27" s="122">
        <v>14.166770935058601</v>
      </c>
    </row>
    <row r="28" spans="1:9" x14ac:dyDescent="0.2">
      <c r="A28" s="117" t="s">
        <v>67</v>
      </c>
      <c r="B28" s="41" t="s">
        <v>68</v>
      </c>
      <c r="C28" s="122">
        <v>18.083723068237301</v>
      </c>
      <c r="D28" s="122">
        <v>12.511334419250501</v>
      </c>
      <c r="E28" s="122">
        <v>10.946341514587401</v>
      </c>
      <c r="F28" s="122">
        <v>9.4035739898681605</v>
      </c>
      <c r="G28" s="122">
        <v>15.185009002685501</v>
      </c>
      <c r="H28" s="122">
        <v>14.430051803588899</v>
      </c>
      <c r="I28" s="122">
        <v>14.1640615463257</v>
      </c>
    </row>
    <row r="29" spans="1:9" x14ac:dyDescent="0.2">
      <c r="A29" s="117" t="s">
        <v>56</v>
      </c>
      <c r="B29" s="41" t="s">
        <v>57</v>
      </c>
      <c r="C29" s="122">
        <v>21.397773742675799</v>
      </c>
      <c r="D29" s="122">
        <v>13.787187576293899</v>
      </c>
      <c r="E29" s="122">
        <v>14.897895812988301</v>
      </c>
      <c r="F29" s="122">
        <v>6.1492538452148402</v>
      </c>
      <c r="G29" s="122">
        <v>10.903841972351101</v>
      </c>
      <c r="H29" s="122">
        <v>10.7919664382935</v>
      </c>
      <c r="I29" s="122">
        <v>14.0740718841553</v>
      </c>
    </row>
    <row r="30" spans="1:9" x14ac:dyDescent="0.2">
      <c r="A30" s="117" t="s">
        <v>100</v>
      </c>
      <c r="B30" s="41" t="s">
        <v>101</v>
      </c>
      <c r="C30" s="122">
        <v>18.745500564575199</v>
      </c>
      <c r="D30" s="122">
        <v>13.3331451416016</v>
      </c>
      <c r="E30" s="122">
        <v>11.5825748443604</v>
      </c>
      <c r="F30" s="122">
        <v>5.97873735427856</v>
      </c>
      <c r="G30" s="122">
        <v>11.5759086608887</v>
      </c>
      <c r="H30" s="122">
        <v>10.6021175384521</v>
      </c>
      <c r="I30" s="122">
        <v>14.0463199615479</v>
      </c>
    </row>
    <row r="31" spans="1:9" x14ac:dyDescent="0.2">
      <c r="A31" s="117" t="s">
        <v>90</v>
      </c>
      <c r="B31" s="41" t="s">
        <v>91</v>
      </c>
      <c r="C31" s="122">
        <v>18.26318359375</v>
      </c>
      <c r="D31" s="122">
        <v>14.2051944732666</v>
      </c>
      <c r="E31" s="122">
        <v>11.7584991455078</v>
      </c>
      <c r="F31" s="122">
        <v>5.8988533020019496</v>
      </c>
      <c r="G31" s="122">
        <v>12.5003871917725</v>
      </c>
      <c r="H31" s="122">
        <v>11.551744461059601</v>
      </c>
      <c r="I31" s="122">
        <v>14.0263319015503</v>
      </c>
    </row>
    <row r="32" spans="1:9" x14ac:dyDescent="0.2">
      <c r="A32" s="117" t="s">
        <v>49</v>
      </c>
      <c r="B32" s="41" t="s">
        <v>51</v>
      </c>
      <c r="C32" s="122">
        <v>27.164180755615199</v>
      </c>
      <c r="D32" s="122">
        <v>15.2987728118896</v>
      </c>
      <c r="E32" s="122">
        <v>14.945592880249</v>
      </c>
      <c r="F32" s="122">
        <v>6.2102251052856401</v>
      </c>
      <c r="G32" s="122">
        <v>11.883419036865201</v>
      </c>
      <c r="H32" s="122">
        <v>12.8934726715088</v>
      </c>
      <c r="I32" s="122">
        <v>13.7972049713135</v>
      </c>
    </row>
    <row r="33" spans="1:9" x14ac:dyDescent="0.2">
      <c r="A33" s="117" t="s">
        <v>102</v>
      </c>
      <c r="B33" s="41" t="s">
        <v>103</v>
      </c>
      <c r="C33" s="122">
        <v>17.305711746215799</v>
      </c>
      <c r="D33" s="122">
        <v>10.6485023498535</v>
      </c>
      <c r="E33" s="122">
        <v>13.4742288589478</v>
      </c>
      <c r="F33" s="122">
        <v>5.6407403945922896</v>
      </c>
      <c r="G33" s="122">
        <v>10.9622097015381</v>
      </c>
      <c r="H33" s="122">
        <v>12.8348550796509</v>
      </c>
      <c r="I33" s="122">
        <v>13.716838836669901</v>
      </c>
    </row>
    <row r="34" spans="1:9" x14ac:dyDescent="0.2">
      <c r="A34" s="117" t="s">
        <v>62</v>
      </c>
      <c r="B34" s="41" t="s">
        <v>150</v>
      </c>
      <c r="C34" s="122">
        <v>16.238288879394499</v>
      </c>
      <c r="D34" s="122">
        <v>10.4726009368896</v>
      </c>
      <c r="E34" s="122">
        <v>11.567369461059601</v>
      </c>
      <c r="F34" s="122">
        <v>5.4056501388549796</v>
      </c>
      <c r="G34" s="122">
        <v>10.0242824554443</v>
      </c>
      <c r="H34" s="122">
        <v>8.8500919342040998</v>
      </c>
      <c r="I34" s="122">
        <v>13.4405460357666</v>
      </c>
    </row>
    <row r="35" spans="1:9" x14ac:dyDescent="0.2">
      <c r="A35" s="117" t="s">
        <v>62</v>
      </c>
      <c r="B35" s="41" t="s">
        <v>112</v>
      </c>
      <c r="C35" s="122">
        <v>17.8835754394531</v>
      </c>
      <c r="D35" s="122">
        <v>12.0782375335693</v>
      </c>
      <c r="E35" s="122">
        <v>12.641881942749</v>
      </c>
      <c r="F35" s="122">
        <v>5.4834442138671902</v>
      </c>
      <c r="G35" s="122">
        <v>10.914571762085</v>
      </c>
      <c r="H35" s="122">
        <v>10.0525722503662</v>
      </c>
      <c r="I35" s="122">
        <v>13.2238121032715</v>
      </c>
    </row>
    <row r="36" spans="1:9" x14ac:dyDescent="0.2">
      <c r="A36" s="117" t="s">
        <v>94</v>
      </c>
      <c r="B36" s="41" t="s">
        <v>95</v>
      </c>
      <c r="C36" s="122">
        <v>20.845699310302699</v>
      </c>
      <c r="D36" s="122">
        <v>11.665565490722701</v>
      </c>
      <c r="E36" s="122">
        <v>13.0138854980469</v>
      </c>
      <c r="F36" s="122">
        <v>5.8226461410522496</v>
      </c>
      <c r="G36" s="122">
        <v>10.3466739654541</v>
      </c>
      <c r="H36" s="122">
        <v>12.0556125640869</v>
      </c>
      <c r="I36" s="122">
        <v>13.131050109863301</v>
      </c>
    </row>
    <row r="37" spans="1:9" x14ac:dyDescent="0.2">
      <c r="A37" s="117" t="s">
        <v>73</v>
      </c>
      <c r="B37" s="41" t="s">
        <v>107</v>
      </c>
      <c r="C37" s="122">
        <v>15.986522674560501</v>
      </c>
      <c r="D37" s="122">
        <v>11.5241146087646</v>
      </c>
      <c r="E37" s="122">
        <v>11.788937568664601</v>
      </c>
      <c r="F37" s="122">
        <v>6.0055923461914098</v>
      </c>
      <c r="G37" s="122">
        <v>14.9638404846191</v>
      </c>
      <c r="H37" s="122">
        <v>14.084185600280801</v>
      </c>
      <c r="I37" s="122">
        <v>13.079837799072299</v>
      </c>
    </row>
    <row r="38" spans="1:9" x14ac:dyDescent="0.2">
      <c r="A38" s="117" t="s">
        <v>58</v>
      </c>
      <c r="B38" s="41" t="s">
        <v>114</v>
      </c>
      <c r="C38" s="122">
        <v>17.176507949829102</v>
      </c>
      <c r="D38" s="122">
        <v>11.5402889251709</v>
      </c>
      <c r="E38" s="122">
        <v>11.640077590942401</v>
      </c>
      <c r="F38" s="122">
        <v>5.94679498672485</v>
      </c>
      <c r="G38" s="122">
        <v>12.162950515747101</v>
      </c>
      <c r="H38" s="122">
        <v>13.309940338134799</v>
      </c>
      <c r="I38" s="122">
        <v>12.988340377807599</v>
      </c>
    </row>
    <row r="39" spans="1:9" x14ac:dyDescent="0.2">
      <c r="A39" s="117" t="s">
        <v>60</v>
      </c>
      <c r="B39" s="41" t="s">
        <v>97</v>
      </c>
      <c r="C39" s="122">
        <v>16.4644584655762</v>
      </c>
      <c r="D39" s="122">
        <v>11.622922897338899</v>
      </c>
      <c r="E39" s="122">
        <v>12.5889902114868</v>
      </c>
      <c r="F39" s="122">
        <v>6.1089730262756303</v>
      </c>
      <c r="G39" s="122">
        <v>13.5452995300293</v>
      </c>
      <c r="H39" s="122">
        <v>15.7631845474243</v>
      </c>
      <c r="I39" s="122">
        <v>12.7065887451172</v>
      </c>
    </row>
    <row r="40" spans="1:9" x14ac:dyDescent="0.2">
      <c r="A40" s="117" t="s">
        <v>54</v>
      </c>
      <c r="B40" s="41" t="s">
        <v>117</v>
      </c>
      <c r="C40" s="122">
        <v>17.478099822998001</v>
      </c>
      <c r="D40" s="122">
        <v>11.8395042419434</v>
      </c>
      <c r="E40" s="122">
        <v>10.903184890747101</v>
      </c>
      <c r="F40" s="122">
        <v>6.3449187278747603</v>
      </c>
      <c r="G40" s="122">
        <v>13.116413116455099</v>
      </c>
      <c r="H40" s="122">
        <v>13.6325836181641</v>
      </c>
      <c r="I40" s="122">
        <v>12.4515075683594</v>
      </c>
    </row>
    <row r="41" spans="1:9" x14ac:dyDescent="0.2">
      <c r="A41" s="117" t="s">
        <v>77</v>
      </c>
      <c r="B41" s="41" t="s">
        <v>128</v>
      </c>
      <c r="C41" s="122">
        <v>19.552558898925799</v>
      </c>
      <c r="D41" s="122">
        <v>11.8970947265625</v>
      </c>
      <c r="E41" s="122">
        <v>11.487987518310501</v>
      </c>
      <c r="F41" s="122">
        <v>5.3816204071044904</v>
      </c>
      <c r="G41" s="122">
        <v>10.921275138855</v>
      </c>
      <c r="H41" s="122">
        <v>9.6946897506713903</v>
      </c>
      <c r="I41" s="122">
        <v>12.446570396423301</v>
      </c>
    </row>
    <row r="42" spans="1:9" x14ac:dyDescent="0.2">
      <c r="A42" s="117" t="s">
        <v>67</v>
      </c>
      <c r="B42" s="41" t="s">
        <v>120</v>
      </c>
      <c r="C42" s="122">
        <v>17.304666519165</v>
      </c>
      <c r="D42" s="122">
        <v>11.2837429046631</v>
      </c>
      <c r="E42" s="122">
        <v>11.019274711608899</v>
      </c>
      <c r="F42" s="122">
        <v>5.9695930480956996</v>
      </c>
      <c r="G42" s="122">
        <v>15.446177482605</v>
      </c>
      <c r="H42" s="122">
        <v>12.291141510009799</v>
      </c>
      <c r="I42" s="122">
        <v>12.3196907043457</v>
      </c>
    </row>
    <row r="43" spans="1:9" x14ac:dyDescent="0.2">
      <c r="A43" s="117" t="s">
        <v>62</v>
      </c>
      <c r="B43" s="41" t="s">
        <v>66</v>
      </c>
      <c r="C43" s="122">
        <v>20.588161468505898</v>
      </c>
      <c r="D43" s="122">
        <v>14.612735748291</v>
      </c>
      <c r="E43" s="122">
        <v>15.920457839965801</v>
      </c>
      <c r="F43" s="122">
        <v>5.4627590179443404</v>
      </c>
      <c r="G43" s="122">
        <v>9.8901882171630895</v>
      </c>
      <c r="H43" s="122">
        <v>9.8088226318359393</v>
      </c>
      <c r="I43" s="122">
        <v>12.089952468872101</v>
      </c>
    </row>
    <row r="44" spans="1:9" x14ac:dyDescent="0.2">
      <c r="A44" s="117" t="s">
        <v>60</v>
      </c>
      <c r="B44" s="41" t="s">
        <v>131</v>
      </c>
      <c r="C44" s="122">
        <v>17.0185241699219</v>
      </c>
      <c r="D44" s="122">
        <v>10.375383377075201</v>
      </c>
      <c r="E44" s="122">
        <v>11.050627708435099</v>
      </c>
      <c r="F44" s="122">
        <v>6.4792065620422399</v>
      </c>
      <c r="G44" s="122">
        <v>12.5655879974365</v>
      </c>
      <c r="H44" s="122">
        <v>14.516105651855501</v>
      </c>
      <c r="I44" s="122">
        <v>12.087695121765099</v>
      </c>
    </row>
    <row r="45" spans="1:9" x14ac:dyDescent="0.2">
      <c r="A45" s="117" t="s">
        <v>83</v>
      </c>
      <c r="B45" s="41" t="s">
        <v>135</v>
      </c>
      <c r="C45" s="122">
        <v>16.803245544433601</v>
      </c>
      <c r="D45" s="122">
        <v>12.4908123016357</v>
      </c>
      <c r="E45" s="122">
        <v>12.352619171142599</v>
      </c>
      <c r="F45" s="122">
        <v>5.6447520256042498</v>
      </c>
      <c r="G45" s="122">
        <v>10.240913391113301</v>
      </c>
      <c r="H45" s="122">
        <v>10.2337951660156</v>
      </c>
      <c r="I45" s="122">
        <v>11.865536689758301</v>
      </c>
    </row>
    <row r="46" spans="1:9" x14ac:dyDescent="0.2">
      <c r="A46" s="117" t="s">
        <v>102</v>
      </c>
      <c r="B46" s="41" t="s">
        <v>123</v>
      </c>
      <c r="C46" s="122">
        <v>20.100242614746101</v>
      </c>
      <c r="D46" s="122">
        <v>10.598970413208001</v>
      </c>
      <c r="E46" s="122">
        <v>12.4642543792725</v>
      </c>
      <c r="F46" s="122">
        <v>5.4297790527343803</v>
      </c>
      <c r="G46" s="122">
        <v>11.128725051879901</v>
      </c>
      <c r="H46" s="122">
        <v>11.329556465148899</v>
      </c>
      <c r="I46" s="122">
        <v>11.825929641723601</v>
      </c>
    </row>
    <row r="47" spans="1:9" x14ac:dyDescent="0.2">
      <c r="A47" s="117" t="s">
        <v>60</v>
      </c>
      <c r="B47" s="41" t="s">
        <v>162</v>
      </c>
      <c r="C47" s="122">
        <v>15.542310714721699</v>
      </c>
      <c r="D47" s="122">
        <v>10.272758483886699</v>
      </c>
      <c r="E47" s="122">
        <v>9.2068252563476598</v>
      </c>
      <c r="F47" s="122">
        <v>6.0400524139404297</v>
      </c>
      <c r="G47" s="122">
        <v>13.7393293380737</v>
      </c>
      <c r="H47" s="122">
        <v>13.814649581909199</v>
      </c>
      <c r="I47" s="122">
        <v>11.7081394195557</v>
      </c>
    </row>
    <row r="48" spans="1:9" x14ac:dyDescent="0.2">
      <c r="A48" s="117" t="s">
        <v>58</v>
      </c>
      <c r="B48" s="41" t="s">
        <v>130</v>
      </c>
      <c r="C48" s="122">
        <v>22.6762084960938</v>
      </c>
      <c r="D48" s="122">
        <v>11.423988342285201</v>
      </c>
      <c r="E48" s="122">
        <v>9.8653926849365199</v>
      </c>
      <c r="F48" s="122">
        <v>5.9111018180847203</v>
      </c>
      <c r="G48" s="122">
        <v>10.7732343673706</v>
      </c>
      <c r="H48" s="122">
        <v>12.846636772155801</v>
      </c>
      <c r="I48" s="122">
        <v>11.4749708175659</v>
      </c>
    </row>
    <row r="49" spans="1:9" x14ac:dyDescent="0.2">
      <c r="A49" s="117" t="s">
        <v>54</v>
      </c>
      <c r="B49" s="41" t="s">
        <v>151</v>
      </c>
      <c r="C49" s="122">
        <v>17.625316619873001</v>
      </c>
      <c r="D49" s="122">
        <v>11.5388069152832</v>
      </c>
      <c r="E49" s="122">
        <v>9.1428718566894496</v>
      </c>
      <c r="F49" s="122">
        <v>6.0852131843566903</v>
      </c>
      <c r="G49" s="122">
        <v>13.1804313659668</v>
      </c>
      <c r="H49" s="122">
        <v>13.6223287582397</v>
      </c>
      <c r="I49" s="122">
        <v>11.402839660644499</v>
      </c>
    </row>
    <row r="50" spans="1:9" x14ac:dyDescent="0.2">
      <c r="A50" s="117" t="s">
        <v>115</v>
      </c>
      <c r="B50" s="41" t="s">
        <v>116</v>
      </c>
      <c r="C50" s="122">
        <v>17.6430988311768</v>
      </c>
      <c r="D50" s="122">
        <v>13.253547668456999</v>
      </c>
      <c r="E50" s="122">
        <v>13.587181091308601</v>
      </c>
      <c r="F50" s="122">
        <v>5.6145601272582999</v>
      </c>
      <c r="G50" s="122">
        <v>9.7374696731567401</v>
      </c>
      <c r="H50" s="122">
        <v>10.991936683654799</v>
      </c>
      <c r="I50" s="122">
        <v>11.310728073120099</v>
      </c>
    </row>
    <row r="51" spans="1:9" x14ac:dyDescent="0.2">
      <c r="A51" s="117" t="s">
        <v>141</v>
      </c>
      <c r="B51" s="41" t="s">
        <v>142</v>
      </c>
      <c r="C51" s="122">
        <v>16.671602249145501</v>
      </c>
      <c r="D51" s="122">
        <v>12.026039123535201</v>
      </c>
      <c r="E51" s="122">
        <v>11.053937911987299</v>
      </c>
      <c r="F51" s="122">
        <v>5.9792551994323704</v>
      </c>
      <c r="G51" s="122">
        <v>11.9625797271729</v>
      </c>
      <c r="H51" s="122">
        <v>12.778379440307599</v>
      </c>
      <c r="I51" s="122">
        <v>11.2562065124512</v>
      </c>
    </row>
    <row r="52" spans="1:9" x14ac:dyDescent="0.2">
      <c r="A52" s="117" t="s">
        <v>137</v>
      </c>
      <c r="B52" s="41" t="s">
        <v>138</v>
      </c>
      <c r="C52" s="122">
        <v>18.871803283691399</v>
      </c>
      <c r="D52" s="122">
        <v>12.1545734405518</v>
      </c>
      <c r="E52" s="122">
        <v>12.133258819580099</v>
      </c>
      <c r="F52" s="122">
        <v>5.5520911216735804</v>
      </c>
      <c r="G52" s="122">
        <v>9.8169670104980504</v>
      </c>
      <c r="H52" s="122">
        <v>9.32019138336182</v>
      </c>
      <c r="I52" s="122">
        <v>11.2203426361084</v>
      </c>
    </row>
    <row r="53" spans="1:9" x14ac:dyDescent="0.2">
      <c r="A53" s="117" t="s">
        <v>92</v>
      </c>
      <c r="B53" s="41" t="s">
        <v>160</v>
      </c>
      <c r="C53" s="122">
        <v>18.125114440918001</v>
      </c>
      <c r="D53" s="122">
        <v>11.2791547775269</v>
      </c>
      <c r="E53" s="122">
        <v>11.1847381591797</v>
      </c>
      <c r="F53" s="122">
        <v>5.4303297996520996</v>
      </c>
      <c r="G53" s="122">
        <v>9.8495254516601598</v>
      </c>
      <c r="H53" s="122">
        <v>9.1846656799316406</v>
      </c>
      <c r="I53" s="122">
        <v>11.210298538208001</v>
      </c>
    </row>
    <row r="54" spans="1:9" x14ac:dyDescent="0.2">
      <c r="A54" s="117" t="s">
        <v>60</v>
      </c>
      <c r="B54" s="41" t="s">
        <v>98</v>
      </c>
      <c r="C54" s="122">
        <v>19.9307346343994</v>
      </c>
      <c r="D54" s="122">
        <v>12.1722526550293</v>
      </c>
      <c r="E54" s="122">
        <v>13.2833166122437</v>
      </c>
      <c r="F54" s="122">
        <v>5.97662305831909</v>
      </c>
      <c r="G54" s="122">
        <v>11.902637481689499</v>
      </c>
      <c r="H54" s="122">
        <v>13.536720275878899</v>
      </c>
      <c r="I54" s="122">
        <v>11.043903350830099</v>
      </c>
    </row>
    <row r="55" spans="1:9" x14ac:dyDescent="0.2">
      <c r="A55" s="117" t="s">
        <v>67</v>
      </c>
      <c r="B55" s="41" t="s">
        <v>121</v>
      </c>
      <c r="C55" s="122">
        <v>17.589361190795898</v>
      </c>
      <c r="D55" s="122">
        <v>12.774583816528301</v>
      </c>
      <c r="E55" s="122">
        <v>12.3183679580688</v>
      </c>
      <c r="F55" s="122">
        <v>5.8329849243164098</v>
      </c>
      <c r="G55" s="122">
        <v>11.972414016723601</v>
      </c>
      <c r="H55" s="122">
        <v>12.717506408691399</v>
      </c>
      <c r="I55" s="122">
        <v>11.0327301025391</v>
      </c>
    </row>
    <row r="56" spans="1:9" x14ac:dyDescent="0.2">
      <c r="A56" s="117" t="s">
        <v>67</v>
      </c>
      <c r="B56" s="41" t="s">
        <v>82</v>
      </c>
      <c r="C56" s="122">
        <v>17.9966850280762</v>
      </c>
      <c r="D56" s="122">
        <v>12.3492240905762</v>
      </c>
      <c r="E56" s="122">
        <v>15.626026153564499</v>
      </c>
      <c r="F56" s="122">
        <v>5.6466169357299796</v>
      </c>
      <c r="G56" s="122">
        <v>13.340389251709</v>
      </c>
      <c r="H56" s="122">
        <v>11.5067434310913</v>
      </c>
      <c r="I56" s="122">
        <v>10.976861000061</v>
      </c>
    </row>
    <row r="57" spans="1:9" x14ac:dyDescent="0.2">
      <c r="A57" s="117" t="s">
        <v>102</v>
      </c>
      <c r="B57" s="41" t="s">
        <v>108</v>
      </c>
      <c r="C57" s="122">
        <v>16.498855590820298</v>
      </c>
      <c r="D57" s="122">
        <v>11.7320404052734</v>
      </c>
      <c r="E57" s="122">
        <v>12.4433431625366</v>
      </c>
      <c r="F57" s="122">
        <v>7.1783595085143999</v>
      </c>
      <c r="G57" s="122">
        <v>15.325558662414601</v>
      </c>
      <c r="H57" s="122">
        <v>15.710470199585</v>
      </c>
      <c r="I57" s="122">
        <v>10.3064308166504</v>
      </c>
    </row>
    <row r="58" spans="1:9" x14ac:dyDescent="0.2">
      <c r="A58" s="117" t="s">
        <v>60</v>
      </c>
      <c r="B58" s="41" t="s">
        <v>126</v>
      </c>
      <c r="C58" s="122">
        <v>17.703445434570298</v>
      </c>
      <c r="D58" s="122">
        <v>13.371644973754901</v>
      </c>
      <c r="E58" s="122">
        <v>11.0584506988525</v>
      </c>
      <c r="F58" s="122">
        <v>5.7875843048095703</v>
      </c>
      <c r="G58" s="122">
        <v>13.2346343994141</v>
      </c>
      <c r="H58" s="122">
        <v>14.456581115722701</v>
      </c>
      <c r="I58" s="122">
        <v>10.3064308166504</v>
      </c>
    </row>
    <row r="59" spans="1:9" x14ac:dyDescent="0.2">
      <c r="A59" s="117" t="s">
        <v>67</v>
      </c>
      <c r="B59" s="41" t="s">
        <v>127</v>
      </c>
      <c r="C59" s="122">
        <v>17.417121887206999</v>
      </c>
      <c r="D59" s="122">
        <v>12.2769622802734</v>
      </c>
      <c r="E59" s="122">
        <v>11.4836673736572</v>
      </c>
      <c r="F59" s="122">
        <v>5.9161081314086896</v>
      </c>
      <c r="G59" s="122">
        <v>14.194414138793899</v>
      </c>
      <c r="H59" s="122">
        <v>13.866442680358899</v>
      </c>
      <c r="I59" s="122">
        <v>10.3064308166504</v>
      </c>
    </row>
    <row r="60" spans="1:9" x14ac:dyDescent="0.2">
      <c r="A60" s="117" t="s">
        <v>60</v>
      </c>
      <c r="B60" s="41" t="s">
        <v>172</v>
      </c>
      <c r="C60" s="122">
        <v>14.9469318389893</v>
      </c>
      <c r="D60" s="122">
        <v>10.213798522949199</v>
      </c>
      <c r="E60" s="122">
        <v>9.75408935546875</v>
      </c>
      <c r="F60" s="122">
        <v>5.6976451873779297</v>
      </c>
      <c r="G60" s="122">
        <v>11.816886901855501</v>
      </c>
      <c r="H60" s="122">
        <v>13.5234107971191</v>
      </c>
      <c r="I60" s="122">
        <v>10.3064308166504</v>
      </c>
    </row>
    <row r="61" spans="1:9" x14ac:dyDescent="0.2">
      <c r="A61" s="117" t="s">
        <v>60</v>
      </c>
      <c r="B61" s="41" t="s">
        <v>144</v>
      </c>
      <c r="C61" s="122">
        <v>16.8968296051025</v>
      </c>
      <c r="D61" s="122">
        <v>11.2082767486572</v>
      </c>
      <c r="E61" s="122">
        <v>11.649665832519499</v>
      </c>
      <c r="F61" s="122">
        <v>6.2338681221008301</v>
      </c>
      <c r="G61" s="122">
        <v>12.253309249877899</v>
      </c>
      <c r="H61" s="122">
        <v>13.4537496566772</v>
      </c>
      <c r="I61" s="122">
        <v>10.3064308166504</v>
      </c>
    </row>
    <row r="62" spans="1:9" x14ac:dyDescent="0.2">
      <c r="A62" s="117" t="s">
        <v>54</v>
      </c>
      <c r="B62" s="41" t="s">
        <v>143</v>
      </c>
      <c r="C62" s="122">
        <v>17.623155593872099</v>
      </c>
      <c r="D62" s="122">
        <v>11.466270446777299</v>
      </c>
      <c r="E62" s="122">
        <v>11.964147567749</v>
      </c>
      <c r="F62" s="122">
        <v>5.7203130722045898</v>
      </c>
      <c r="G62" s="122">
        <v>11.1179208755493</v>
      </c>
      <c r="H62" s="122">
        <v>13.236234664916999</v>
      </c>
      <c r="I62" s="122">
        <v>10.3064308166504</v>
      </c>
    </row>
    <row r="63" spans="1:9" x14ac:dyDescent="0.2">
      <c r="A63" s="117" t="s">
        <v>54</v>
      </c>
      <c r="B63" s="41" t="s">
        <v>157</v>
      </c>
      <c r="C63" s="122">
        <v>16.260475158691399</v>
      </c>
      <c r="D63" s="122">
        <v>10.4793376922607</v>
      </c>
      <c r="E63" s="122">
        <v>11.2433185577393</v>
      </c>
      <c r="F63" s="122">
        <v>5.9415607452392596</v>
      </c>
      <c r="G63" s="122">
        <v>12.83860206604</v>
      </c>
      <c r="H63" s="122">
        <v>13.0373802185059</v>
      </c>
      <c r="I63" s="122">
        <v>10.3064308166504</v>
      </c>
    </row>
    <row r="64" spans="1:9" x14ac:dyDescent="0.2">
      <c r="A64" s="117" t="s">
        <v>54</v>
      </c>
      <c r="B64" s="41" t="s">
        <v>124</v>
      </c>
      <c r="C64" s="122">
        <v>17.377763748168899</v>
      </c>
      <c r="D64" s="122">
        <v>11.2887783050537</v>
      </c>
      <c r="E64" s="122">
        <v>13.172649383544901</v>
      </c>
      <c r="F64" s="122">
        <v>5.5735778808593803</v>
      </c>
      <c r="G64" s="122">
        <v>13.3834285736084</v>
      </c>
      <c r="H64" s="122">
        <v>12.980821609497101</v>
      </c>
      <c r="I64" s="122">
        <v>10.3064308166504</v>
      </c>
    </row>
    <row r="65" spans="1:9" x14ac:dyDescent="0.2">
      <c r="A65" s="117" t="s">
        <v>60</v>
      </c>
      <c r="B65" s="41" t="s">
        <v>158</v>
      </c>
      <c r="C65" s="122">
        <v>17.276107788085898</v>
      </c>
      <c r="D65" s="122">
        <v>10.8165740966797</v>
      </c>
      <c r="E65" s="122">
        <v>10.9245948791504</v>
      </c>
      <c r="F65" s="122">
        <v>5.7048316001892099</v>
      </c>
      <c r="G65" s="122">
        <v>12.013279914856</v>
      </c>
      <c r="H65" s="122">
        <v>12.958812713623001</v>
      </c>
      <c r="I65" s="122">
        <v>10.3064308166504</v>
      </c>
    </row>
    <row r="66" spans="1:9" x14ac:dyDescent="0.2">
      <c r="A66" s="117" t="s">
        <v>60</v>
      </c>
      <c r="B66" s="41" t="s">
        <v>170</v>
      </c>
      <c r="C66" s="122">
        <v>16.365972518920898</v>
      </c>
      <c r="D66" s="122">
        <v>10.3845272064209</v>
      </c>
      <c r="E66" s="122">
        <v>9.6776323318481392</v>
      </c>
      <c r="F66" s="122">
        <v>5.54630470275879</v>
      </c>
      <c r="G66" s="122">
        <v>11.112693786621101</v>
      </c>
      <c r="H66" s="122">
        <v>12.748828887939499</v>
      </c>
      <c r="I66" s="122">
        <v>10.3064308166504</v>
      </c>
    </row>
    <row r="67" spans="1:9" x14ac:dyDescent="0.2">
      <c r="A67" s="117" t="s">
        <v>73</v>
      </c>
      <c r="B67" s="41" t="s">
        <v>152</v>
      </c>
      <c r="C67" s="122">
        <v>16.142406463623001</v>
      </c>
      <c r="D67" s="122">
        <v>10.606273651123001</v>
      </c>
      <c r="E67" s="122">
        <v>11.2354679107666</v>
      </c>
      <c r="F67" s="122">
        <v>6.0997328758239702</v>
      </c>
      <c r="G67" s="122">
        <v>13.6467084884644</v>
      </c>
      <c r="H67" s="122">
        <v>12.681720733642599</v>
      </c>
      <c r="I67" s="122">
        <v>10.3064308166504</v>
      </c>
    </row>
    <row r="68" spans="1:9" x14ac:dyDescent="0.2">
      <c r="A68" s="117" t="s">
        <v>77</v>
      </c>
      <c r="B68" s="41" t="s">
        <v>154</v>
      </c>
      <c r="C68" s="122">
        <v>16.953174591064499</v>
      </c>
      <c r="D68" s="122">
        <v>11.8642482757568</v>
      </c>
      <c r="E68" s="122">
        <v>11.3413982391357</v>
      </c>
      <c r="F68" s="122">
        <v>5.6633677482604998</v>
      </c>
      <c r="G68" s="122">
        <v>11.011121749877899</v>
      </c>
      <c r="H68" s="122">
        <v>12.5255584716797</v>
      </c>
      <c r="I68" s="122">
        <v>10.3064308166504</v>
      </c>
    </row>
    <row r="69" spans="1:9" x14ac:dyDescent="0.2">
      <c r="A69" s="117" t="s">
        <v>60</v>
      </c>
      <c r="B69" s="41" t="s">
        <v>169</v>
      </c>
      <c r="C69" s="122">
        <v>15.7560777664185</v>
      </c>
      <c r="D69" s="122">
        <v>9.4109191894531197</v>
      </c>
      <c r="E69" s="122">
        <v>9.8652238845825195</v>
      </c>
      <c r="F69" s="122">
        <v>5.5386824607849103</v>
      </c>
      <c r="G69" s="122">
        <v>13.0833797454834</v>
      </c>
      <c r="H69" s="122">
        <v>12.2936811447144</v>
      </c>
      <c r="I69" s="122">
        <v>10.3064308166504</v>
      </c>
    </row>
    <row r="70" spans="1:9" x14ac:dyDescent="0.2">
      <c r="A70" s="117" t="s">
        <v>58</v>
      </c>
      <c r="B70" s="41" t="s">
        <v>139</v>
      </c>
      <c r="C70" s="122">
        <v>18.848384857177699</v>
      </c>
      <c r="D70" s="122">
        <v>11.747541427612299</v>
      </c>
      <c r="E70" s="122">
        <v>11.4396114349365</v>
      </c>
      <c r="F70" s="122">
        <v>5.7912616729736301</v>
      </c>
      <c r="G70" s="122">
        <v>11.8044109344482</v>
      </c>
      <c r="H70" s="122">
        <v>12.2930288314819</v>
      </c>
      <c r="I70" s="122">
        <v>10.3064308166504</v>
      </c>
    </row>
    <row r="71" spans="1:9" x14ac:dyDescent="0.2">
      <c r="A71" s="117" t="s">
        <v>58</v>
      </c>
      <c r="B71" s="41" t="s">
        <v>153</v>
      </c>
      <c r="C71" s="122">
        <v>18.618942260742202</v>
      </c>
      <c r="D71" s="122">
        <v>12.0656394958496</v>
      </c>
      <c r="E71" s="122">
        <v>11.057390213012701</v>
      </c>
      <c r="F71" s="122">
        <v>5.6560616493225098</v>
      </c>
      <c r="G71" s="122">
        <v>10.028734207153301</v>
      </c>
      <c r="H71" s="122">
        <v>12.013602256774901</v>
      </c>
      <c r="I71" s="122">
        <v>10.3064308166504</v>
      </c>
    </row>
    <row r="72" spans="1:9" x14ac:dyDescent="0.2">
      <c r="A72" s="117" t="s">
        <v>60</v>
      </c>
      <c r="B72" s="41" t="s">
        <v>163</v>
      </c>
      <c r="C72" s="122">
        <v>19.6337585449219</v>
      </c>
      <c r="D72" s="122">
        <v>10.7265682220459</v>
      </c>
      <c r="E72" s="122">
        <v>9.4289894104003906</v>
      </c>
      <c r="F72" s="122">
        <v>5.9488596916198704</v>
      </c>
      <c r="G72" s="122">
        <v>11.460534095764199</v>
      </c>
      <c r="H72" s="122">
        <v>12.001722335815399</v>
      </c>
      <c r="I72" s="122">
        <v>10.3064308166504</v>
      </c>
    </row>
    <row r="73" spans="1:9" x14ac:dyDescent="0.2">
      <c r="A73" s="117" t="s">
        <v>60</v>
      </c>
      <c r="B73" s="41" t="s">
        <v>155</v>
      </c>
      <c r="C73" s="122">
        <v>16.623317718505898</v>
      </c>
      <c r="D73" s="122">
        <v>11.2029476165771</v>
      </c>
      <c r="E73" s="122">
        <v>11.442340850830099</v>
      </c>
      <c r="F73" s="122">
        <v>5.6325960159301802</v>
      </c>
      <c r="G73" s="122">
        <v>12.2968034744263</v>
      </c>
      <c r="H73" s="122">
        <v>11.9524574279785</v>
      </c>
      <c r="I73" s="122">
        <v>10.3064308166504</v>
      </c>
    </row>
    <row r="74" spans="1:9" x14ac:dyDescent="0.2">
      <c r="A74" s="117" t="s">
        <v>58</v>
      </c>
      <c r="B74" s="41" t="s">
        <v>146</v>
      </c>
      <c r="C74" s="122">
        <v>17.007839202880898</v>
      </c>
      <c r="D74" s="122">
        <v>11.8621940612793</v>
      </c>
      <c r="E74" s="122">
        <v>11.922742843627899</v>
      </c>
      <c r="F74" s="122">
        <v>5.5663146972656197</v>
      </c>
      <c r="G74" s="122">
        <v>12.367917060852101</v>
      </c>
      <c r="H74" s="122">
        <v>11.843921661376999</v>
      </c>
      <c r="I74" s="122">
        <v>10.3064308166504</v>
      </c>
    </row>
    <row r="75" spans="1:9" x14ac:dyDescent="0.2">
      <c r="A75" s="117" t="s">
        <v>60</v>
      </c>
      <c r="B75" s="41" t="s">
        <v>166</v>
      </c>
      <c r="C75" s="122">
        <v>15.523230552673301</v>
      </c>
      <c r="D75" s="122">
        <v>14.2066841125488</v>
      </c>
      <c r="E75" s="122">
        <v>9.6806898117065394</v>
      </c>
      <c r="F75" s="122">
        <v>5.59094190597534</v>
      </c>
      <c r="G75" s="122">
        <v>9.2699089050293004</v>
      </c>
      <c r="H75" s="122">
        <v>11.7759561538696</v>
      </c>
      <c r="I75" s="122">
        <v>10.3064308166504</v>
      </c>
    </row>
    <row r="76" spans="1:9" x14ac:dyDescent="0.2">
      <c r="A76" s="117" t="s">
        <v>83</v>
      </c>
      <c r="B76" s="41" t="s">
        <v>148</v>
      </c>
      <c r="C76" s="122">
        <v>16.4504508972168</v>
      </c>
      <c r="D76" s="122">
        <v>10.828269958496101</v>
      </c>
      <c r="E76" s="122">
        <v>12.579200744628899</v>
      </c>
      <c r="F76" s="122">
        <v>5.4413895606994602</v>
      </c>
      <c r="G76" s="122">
        <v>12.2967166900635</v>
      </c>
      <c r="H76" s="122">
        <v>11.5444068908691</v>
      </c>
      <c r="I76" s="122">
        <v>10.3064308166504</v>
      </c>
    </row>
    <row r="77" spans="1:9" x14ac:dyDescent="0.2">
      <c r="A77" s="117" t="s">
        <v>67</v>
      </c>
      <c r="B77" s="41" t="s">
        <v>140</v>
      </c>
      <c r="C77" s="122">
        <v>17.344427108764599</v>
      </c>
      <c r="D77" s="122">
        <v>12.590623855590801</v>
      </c>
      <c r="E77" s="122">
        <v>11.8489904403687</v>
      </c>
      <c r="F77" s="122">
        <v>5.4573111534118697</v>
      </c>
      <c r="G77" s="122">
        <v>12.1627960205078</v>
      </c>
      <c r="H77" s="122">
        <v>11.527515411376999</v>
      </c>
      <c r="I77" s="122">
        <v>10.3064308166504</v>
      </c>
    </row>
    <row r="78" spans="1:9" x14ac:dyDescent="0.2">
      <c r="A78" s="117" t="s">
        <v>60</v>
      </c>
      <c r="B78" s="41" t="s">
        <v>161</v>
      </c>
      <c r="C78" s="122">
        <v>14.8772974014282</v>
      </c>
      <c r="D78" s="122">
        <v>10.610598564147899</v>
      </c>
      <c r="E78" s="122">
        <v>12.300184249877899</v>
      </c>
      <c r="F78" s="122">
        <v>5.4818820953369096</v>
      </c>
      <c r="G78" s="122">
        <v>11.534618377685501</v>
      </c>
      <c r="H78" s="122">
        <v>11.5141248703003</v>
      </c>
      <c r="I78" s="122">
        <v>10.3064308166504</v>
      </c>
    </row>
    <row r="79" spans="1:9" x14ac:dyDescent="0.2">
      <c r="A79" s="117" t="s">
        <v>60</v>
      </c>
      <c r="B79" s="41" t="s">
        <v>147</v>
      </c>
      <c r="C79" s="122">
        <v>16.594291687011701</v>
      </c>
      <c r="D79" s="122">
        <v>11.5272760391235</v>
      </c>
      <c r="E79" s="122">
        <v>12.1604347229004</v>
      </c>
      <c r="F79" s="122">
        <v>5.5175299644470197</v>
      </c>
      <c r="G79" s="122">
        <v>12.3068189620972</v>
      </c>
      <c r="H79" s="122">
        <v>11.351830482482899</v>
      </c>
      <c r="I79" s="122">
        <v>10.3064308166504</v>
      </c>
    </row>
    <row r="80" spans="1:9" x14ac:dyDescent="0.2">
      <c r="A80" s="117" t="s">
        <v>52</v>
      </c>
      <c r="B80" s="41" t="s">
        <v>145</v>
      </c>
      <c r="C80" s="122">
        <v>18.322216033935501</v>
      </c>
      <c r="D80" s="122">
        <v>16.406044006347699</v>
      </c>
      <c r="E80" s="122">
        <v>10.0685157775879</v>
      </c>
      <c r="F80" s="122">
        <v>5.5596680641174299</v>
      </c>
      <c r="G80" s="122">
        <v>9.6181602478027308</v>
      </c>
      <c r="H80" s="122">
        <v>11.1871252059937</v>
      </c>
      <c r="I80" s="122">
        <v>10.3064308166504</v>
      </c>
    </row>
    <row r="81" spans="1:9" x14ac:dyDescent="0.2">
      <c r="A81" s="117" t="s">
        <v>109</v>
      </c>
      <c r="B81" s="41" t="s">
        <v>125</v>
      </c>
      <c r="C81" s="122">
        <v>19.5757026672363</v>
      </c>
      <c r="D81" s="122">
        <v>12.0513706207275</v>
      </c>
      <c r="E81" s="122">
        <v>13.042366027831999</v>
      </c>
      <c r="F81" s="122">
        <v>5.6377921104431197</v>
      </c>
      <c r="G81" s="122">
        <v>10.6791229248047</v>
      </c>
      <c r="H81" s="122">
        <v>11.096825599670399</v>
      </c>
      <c r="I81" s="122">
        <v>10.3064308166504</v>
      </c>
    </row>
    <row r="82" spans="1:9" x14ac:dyDescent="0.2">
      <c r="A82" s="117" t="s">
        <v>62</v>
      </c>
      <c r="B82" s="41" t="s">
        <v>149</v>
      </c>
      <c r="C82" s="122">
        <v>18.4371852874756</v>
      </c>
      <c r="D82" s="122">
        <v>11.811450958251999</v>
      </c>
      <c r="E82" s="122">
        <v>11.5380306243896</v>
      </c>
      <c r="F82" s="122">
        <v>5.5382285118103001</v>
      </c>
      <c r="G82" s="122">
        <v>10.6449737548828</v>
      </c>
      <c r="H82" s="122">
        <v>11.035367012023899</v>
      </c>
      <c r="I82" s="122">
        <v>10.3064308166504</v>
      </c>
    </row>
    <row r="83" spans="1:9" x14ac:dyDescent="0.2">
      <c r="A83" s="117" t="s">
        <v>132</v>
      </c>
      <c r="B83" s="41" t="s">
        <v>133</v>
      </c>
      <c r="C83" s="122">
        <v>18.899223327636701</v>
      </c>
      <c r="D83" s="122">
        <v>13.352023124694799</v>
      </c>
      <c r="E83" s="122">
        <v>12.0743675231934</v>
      </c>
      <c r="F83" s="122">
        <v>5.6664600372314498</v>
      </c>
      <c r="G83" s="122">
        <v>10.5535736083984</v>
      </c>
      <c r="H83" s="122">
        <v>10.993391036987299</v>
      </c>
      <c r="I83" s="122">
        <v>10.3064308166504</v>
      </c>
    </row>
    <row r="84" spans="1:9" x14ac:dyDescent="0.2">
      <c r="A84" s="117" t="s">
        <v>83</v>
      </c>
      <c r="B84" s="41" t="s">
        <v>175</v>
      </c>
      <c r="C84" s="122">
        <v>15.834596633911101</v>
      </c>
      <c r="D84" s="122">
        <v>10.325446128845201</v>
      </c>
      <c r="E84" s="122">
        <v>9.1075048446655291</v>
      </c>
      <c r="F84" s="122">
        <v>5.64267826080322</v>
      </c>
      <c r="G84" s="122">
        <v>9.3976917266845703</v>
      </c>
      <c r="H84" s="122">
        <v>10.989473342895501</v>
      </c>
      <c r="I84" s="122">
        <v>10.3064308166504</v>
      </c>
    </row>
    <row r="85" spans="1:9" x14ac:dyDescent="0.2">
      <c r="A85" s="117" t="s">
        <v>60</v>
      </c>
      <c r="B85" s="41" t="s">
        <v>176</v>
      </c>
      <c r="C85" s="122">
        <v>14.567243576049799</v>
      </c>
      <c r="D85" s="122">
        <v>10.2441558837891</v>
      </c>
      <c r="E85" s="122">
        <v>9.4351615905761701</v>
      </c>
      <c r="F85" s="122">
        <v>5.5640544891357404</v>
      </c>
      <c r="G85" s="122">
        <v>9.0480670928955096</v>
      </c>
      <c r="H85" s="122">
        <v>10.8869686126709</v>
      </c>
      <c r="I85" s="122">
        <v>10.3064308166504</v>
      </c>
    </row>
    <row r="86" spans="1:9" x14ac:dyDescent="0.2">
      <c r="A86" s="117" t="s">
        <v>90</v>
      </c>
      <c r="B86" s="41" t="s">
        <v>113</v>
      </c>
      <c r="C86" s="122">
        <v>17.953685760498001</v>
      </c>
      <c r="D86" s="122">
        <v>14.247764587402299</v>
      </c>
      <c r="E86" s="122">
        <v>11.5688877105713</v>
      </c>
      <c r="F86" s="122">
        <v>5.7055530548095703</v>
      </c>
      <c r="G86" s="122">
        <v>15.5479125976562</v>
      </c>
      <c r="H86" s="122">
        <v>10.864921569824199</v>
      </c>
      <c r="I86" s="122">
        <v>10.3064308166504</v>
      </c>
    </row>
    <row r="87" spans="1:9" x14ac:dyDescent="0.2">
      <c r="A87" s="117" t="s">
        <v>62</v>
      </c>
      <c r="B87" s="41" t="s">
        <v>129</v>
      </c>
      <c r="C87" s="122">
        <v>19.2652587890625</v>
      </c>
      <c r="D87" s="122">
        <v>12.9627113342285</v>
      </c>
      <c r="E87" s="122">
        <v>12.262677192688001</v>
      </c>
      <c r="F87" s="122">
        <v>5.7311558723449698</v>
      </c>
      <c r="G87" s="122">
        <v>10.8280172348022</v>
      </c>
      <c r="H87" s="122">
        <v>10.819511413574199</v>
      </c>
      <c r="I87" s="122">
        <v>10.3064308166504</v>
      </c>
    </row>
    <row r="88" spans="1:9" x14ac:dyDescent="0.2">
      <c r="A88" s="117" t="s">
        <v>105</v>
      </c>
      <c r="B88" s="41" t="s">
        <v>106</v>
      </c>
      <c r="C88" s="122">
        <v>19.612077713012699</v>
      </c>
      <c r="D88" s="122">
        <v>13.8227233886719</v>
      </c>
      <c r="E88" s="122">
        <v>12.9614067077637</v>
      </c>
      <c r="F88" s="122">
        <v>5.6698279380798304</v>
      </c>
      <c r="G88" s="122">
        <v>13.230563163757299</v>
      </c>
      <c r="H88" s="122">
        <v>10.5666456222534</v>
      </c>
      <c r="I88" s="122">
        <v>10.3064308166504</v>
      </c>
    </row>
    <row r="89" spans="1:9" x14ac:dyDescent="0.2">
      <c r="A89" s="117" t="s">
        <v>102</v>
      </c>
      <c r="B89" s="41" t="s">
        <v>167</v>
      </c>
      <c r="C89" s="122">
        <v>17.200769424438501</v>
      </c>
      <c r="D89" s="122">
        <v>11.0359287261963</v>
      </c>
      <c r="E89" s="122">
        <v>10.588665008544901</v>
      </c>
      <c r="F89" s="122">
        <v>5.4528470039367702</v>
      </c>
      <c r="G89" s="122">
        <v>10.146206855773899</v>
      </c>
      <c r="H89" s="122">
        <v>10.551807403564499</v>
      </c>
      <c r="I89" s="122">
        <v>10.3064308166504</v>
      </c>
    </row>
    <row r="90" spans="1:9" x14ac:dyDescent="0.2">
      <c r="A90" s="117" t="s">
        <v>92</v>
      </c>
      <c r="B90" s="41" t="s">
        <v>171</v>
      </c>
      <c r="C90" s="122">
        <v>15.8259525299072</v>
      </c>
      <c r="D90" s="122">
        <v>11.2066249847412</v>
      </c>
      <c r="E90" s="122">
        <v>10.658948898315399</v>
      </c>
      <c r="F90" s="122">
        <v>5.4813299179077104</v>
      </c>
      <c r="G90" s="122">
        <v>9.5420742034912092</v>
      </c>
      <c r="H90" s="122">
        <v>10.479600906372101</v>
      </c>
      <c r="I90" s="122">
        <v>10.3064308166504</v>
      </c>
    </row>
    <row r="91" spans="1:9" x14ac:dyDescent="0.2">
      <c r="A91" s="117" t="s">
        <v>60</v>
      </c>
      <c r="B91" s="41" t="s">
        <v>174</v>
      </c>
      <c r="C91" s="122">
        <v>15.1783952713013</v>
      </c>
      <c r="D91" s="122">
        <v>9.3466062545776403</v>
      </c>
      <c r="E91" s="122">
        <v>10.797176361084</v>
      </c>
      <c r="F91" s="122">
        <v>5.5814933776855504</v>
      </c>
      <c r="G91" s="122">
        <v>9.9333658218383807</v>
      </c>
      <c r="H91" s="122">
        <v>10.4218406677246</v>
      </c>
      <c r="I91" s="122">
        <v>10.3064308166504</v>
      </c>
    </row>
    <row r="92" spans="1:9" x14ac:dyDescent="0.2">
      <c r="A92" s="117" t="s">
        <v>52</v>
      </c>
      <c r="B92" s="41" t="s">
        <v>165</v>
      </c>
      <c r="C92" s="122">
        <v>16.155775070190401</v>
      </c>
      <c r="D92" s="122">
        <v>10.996387481689499</v>
      </c>
      <c r="E92" s="122">
        <v>11.404191970825201</v>
      </c>
      <c r="F92" s="122">
        <v>5.5928897857665998</v>
      </c>
      <c r="G92" s="122">
        <v>9.6891784667968803</v>
      </c>
      <c r="H92" s="122">
        <v>10.1298637390137</v>
      </c>
      <c r="I92" s="122">
        <v>10.3064308166504</v>
      </c>
    </row>
    <row r="93" spans="1:9" x14ac:dyDescent="0.2">
      <c r="A93" s="117" t="s">
        <v>49</v>
      </c>
      <c r="B93" s="41" t="s">
        <v>50</v>
      </c>
      <c r="C93" s="122">
        <v>27.340335845947301</v>
      </c>
      <c r="D93" s="122">
        <v>20.5296421051025</v>
      </c>
      <c r="E93" s="122">
        <v>17.606431961059599</v>
      </c>
      <c r="F93" s="122">
        <v>5.4991116523742702</v>
      </c>
      <c r="G93" s="122">
        <v>9.8161163330078107</v>
      </c>
      <c r="H93" s="122">
        <v>10.1068887710571</v>
      </c>
      <c r="I93" s="122">
        <v>10.3064308166504</v>
      </c>
    </row>
    <row r="94" spans="1:9" x14ac:dyDescent="0.2">
      <c r="A94" s="117" t="s">
        <v>60</v>
      </c>
      <c r="B94" s="41" t="s">
        <v>156</v>
      </c>
      <c r="C94" s="122">
        <v>17.670234680175799</v>
      </c>
      <c r="D94" s="122">
        <v>10.4976921081543</v>
      </c>
      <c r="E94" s="122">
        <v>11.900759696960399</v>
      </c>
      <c r="F94" s="122">
        <v>5.36720848083496</v>
      </c>
      <c r="G94" s="122">
        <v>12.5532550811768</v>
      </c>
      <c r="H94" s="122">
        <v>9.9077796936035192</v>
      </c>
      <c r="I94" s="122">
        <v>10.3064308166504</v>
      </c>
    </row>
    <row r="95" spans="1:9" x14ac:dyDescent="0.2">
      <c r="A95" s="117" t="s">
        <v>52</v>
      </c>
      <c r="B95" s="41" t="s">
        <v>81</v>
      </c>
      <c r="C95" s="122">
        <v>21.0503749847412</v>
      </c>
      <c r="D95" s="122">
        <v>15.5834560394287</v>
      </c>
      <c r="E95" s="122">
        <v>14.912498474121101</v>
      </c>
      <c r="F95" s="122">
        <v>5.44647169113159</v>
      </c>
      <c r="G95" s="122">
        <v>10.4436693191528</v>
      </c>
      <c r="H95" s="122">
        <v>9.7910785675048793</v>
      </c>
      <c r="I95" s="122">
        <v>10.3064308166504</v>
      </c>
    </row>
    <row r="96" spans="1:9" x14ac:dyDescent="0.2">
      <c r="A96" s="117" t="s">
        <v>60</v>
      </c>
      <c r="B96" s="41" t="s">
        <v>168</v>
      </c>
      <c r="C96" s="122">
        <v>13.321857452392599</v>
      </c>
      <c r="D96" s="122">
        <v>10.102139472961399</v>
      </c>
      <c r="E96" s="122">
        <v>12.1374416351318</v>
      </c>
      <c r="F96" s="122">
        <v>5.3700747489929199</v>
      </c>
      <c r="G96" s="122">
        <v>11.823625564575201</v>
      </c>
      <c r="H96" s="122">
        <v>9.7301607131958008</v>
      </c>
      <c r="I96" s="122">
        <v>10.3064308166504</v>
      </c>
    </row>
    <row r="97" spans="1:9" x14ac:dyDescent="0.2">
      <c r="A97" s="117" t="s">
        <v>92</v>
      </c>
      <c r="B97" s="41" t="s">
        <v>159</v>
      </c>
      <c r="C97" s="122">
        <v>17.1568717956543</v>
      </c>
      <c r="D97" s="122">
        <v>11.2603454589844</v>
      </c>
      <c r="E97" s="122">
        <v>12.528547286987299</v>
      </c>
      <c r="F97" s="122">
        <v>5.4377059936523402</v>
      </c>
      <c r="G97" s="122">
        <v>9.7886829376220703</v>
      </c>
      <c r="H97" s="122">
        <v>9.6937742233276403</v>
      </c>
      <c r="I97" s="122">
        <v>10.3064308166504</v>
      </c>
    </row>
    <row r="98" spans="1:9" x14ac:dyDescent="0.2">
      <c r="A98" s="117" t="s">
        <v>52</v>
      </c>
      <c r="B98" s="41" t="s">
        <v>173</v>
      </c>
      <c r="C98" s="122">
        <v>14.818168640136699</v>
      </c>
      <c r="D98" s="122">
        <v>10.285661697387701</v>
      </c>
      <c r="E98" s="122">
        <v>11.431180953979499</v>
      </c>
      <c r="F98" s="122">
        <v>5.3852424621581996</v>
      </c>
      <c r="G98" s="122">
        <v>9.9178266525268608</v>
      </c>
      <c r="H98" s="122">
        <v>9.4922361373901403</v>
      </c>
      <c r="I98" s="122">
        <v>10.3064308166504</v>
      </c>
    </row>
    <row r="99" spans="1:9" x14ac:dyDescent="0.2">
      <c r="A99" s="117" t="s">
        <v>52</v>
      </c>
      <c r="B99" s="41" t="s">
        <v>104</v>
      </c>
      <c r="C99" s="122">
        <v>20.1242790222168</v>
      </c>
      <c r="D99" s="122">
        <v>13.5686702728271</v>
      </c>
      <c r="E99" s="122">
        <v>14.658878326416</v>
      </c>
      <c r="F99" s="122">
        <v>5.3759994506835902</v>
      </c>
      <c r="G99" s="122">
        <v>9.9132709503173793</v>
      </c>
      <c r="H99" s="122">
        <v>9.2463731765747106</v>
      </c>
      <c r="I99" s="122">
        <v>10.3064308166504</v>
      </c>
    </row>
    <row r="100" spans="1:9" x14ac:dyDescent="0.2">
      <c r="A100" s="117" t="s">
        <v>62</v>
      </c>
      <c r="B100" s="41" t="s">
        <v>134</v>
      </c>
      <c r="C100" s="122">
        <v>19.600885391235401</v>
      </c>
      <c r="D100" s="122">
        <v>13.421501159668001</v>
      </c>
      <c r="E100" s="122">
        <v>12.446190834045399</v>
      </c>
      <c r="F100" s="122">
        <v>5.4235882759094203</v>
      </c>
      <c r="G100" s="122">
        <v>9.8274822235107404</v>
      </c>
      <c r="H100" s="122">
        <v>8.9743576049804705</v>
      </c>
      <c r="I100" s="122">
        <v>10.3064308166504</v>
      </c>
    </row>
    <row r="101" spans="1:9" x14ac:dyDescent="0.2">
      <c r="A101" s="117" t="s">
        <v>58</v>
      </c>
      <c r="B101" s="41" t="s">
        <v>164</v>
      </c>
      <c r="C101" s="122">
        <v>16.919672012329102</v>
      </c>
      <c r="D101" s="122">
        <v>11.190788269043001</v>
      </c>
      <c r="E101" s="122">
        <v>12.4320621490479</v>
      </c>
      <c r="F101" s="122">
        <v>5.2845101356506303</v>
      </c>
      <c r="G101" s="122">
        <v>9.3149709701538104</v>
      </c>
      <c r="H101" s="122">
        <v>8.1809234619140607</v>
      </c>
      <c r="I101" s="122">
        <v>10.3064308166504</v>
      </c>
    </row>
    <row r="102" spans="1:9" x14ac:dyDescent="0.2">
      <c r="A102" s="117" t="s">
        <v>62</v>
      </c>
      <c r="B102" s="41" t="s">
        <v>136</v>
      </c>
      <c r="C102" s="122">
        <v>17.736011505126999</v>
      </c>
      <c r="D102" s="122">
        <v>11.371884346008301</v>
      </c>
      <c r="E102" s="122">
        <v>14.8124942779541</v>
      </c>
      <c r="F102" s="122">
        <v>5.2907547950744602</v>
      </c>
      <c r="G102" s="122">
        <v>9.68060302734375</v>
      </c>
      <c r="H102" s="122">
        <v>7.5055875778198198</v>
      </c>
      <c r="I102" s="122">
        <v>10.3064308166504</v>
      </c>
    </row>
    <row r="103" spans="1:9" x14ac:dyDescent="0.2">
      <c r="A103" s="117" t="s">
        <v>100</v>
      </c>
      <c r="B103" s="41" t="s">
        <v>122</v>
      </c>
      <c r="C103" s="122">
        <v>21.149551391601602</v>
      </c>
      <c r="D103" s="122">
        <v>12.779993057251</v>
      </c>
      <c r="E103" s="122">
        <v>13.586622238159199</v>
      </c>
      <c r="F103" s="122">
        <v>5.3546547889709499</v>
      </c>
      <c r="G103" s="122">
        <v>10.2566986083984</v>
      </c>
      <c r="H103" s="122">
        <v>7.0999040603637704</v>
      </c>
      <c r="I103" s="122">
        <v>10.3064308166504</v>
      </c>
    </row>
    <row r="104" spans="1:9" x14ac:dyDescent="0.2">
      <c r="B104" s="118"/>
    </row>
    <row r="105" spans="1:9" x14ac:dyDescent="0.2">
      <c r="B105" s="118"/>
    </row>
    <row r="106" spans="1:9" x14ac:dyDescent="0.2">
      <c r="B106" s="118"/>
    </row>
    <row r="107" spans="1:9" x14ac:dyDescent="0.2">
      <c r="B107" s="118"/>
    </row>
    <row r="108" spans="1:9" x14ac:dyDescent="0.2">
      <c r="B108" s="118"/>
    </row>
    <row r="109" spans="1:9" x14ac:dyDescent="0.2">
      <c r="B109" s="118"/>
    </row>
    <row r="110" spans="1:9" x14ac:dyDescent="0.2">
      <c r="B110" s="118"/>
    </row>
    <row r="111" spans="1:9" x14ac:dyDescent="0.2">
      <c r="B111" s="118"/>
    </row>
    <row r="112" spans="1:9" s="123" customFormat="1" x14ac:dyDescent="0.2">
      <c r="A112" s="117"/>
      <c r="B112" s="118"/>
    </row>
  </sheetData>
  <autoFilter ref="A2:I2" xr:uid="{C7ADD8E6-3272-4DA6-9555-4D0D90BC961A}">
    <sortState xmlns:xlrd2="http://schemas.microsoft.com/office/spreadsheetml/2017/richdata2" ref="A3:I103">
      <sortCondition descending="1" ref="I2"/>
    </sortState>
  </autoFilter>
  <conditionalFormatting sqref="A3:I103">
    <cfRule type="expression" dxfId="2" priority="1">
      <formula>EVEN(ROW())=ROW()</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C68EC-ED7F-45DD-B1C6-835F4BEBCC01}">
  <dimension ref="A1:I112"/>
  <sheetViews>
    <sheetView zoomScale="80" zoomScaleNormal="80" workbookViewId="0">
      <pane xSplit="2" ySplit="2" topLeftCell="C3" activePane="bottomRight" state="frozen"/>
      <selection pane="topRight" activeCell="D1" sqref="D1"/>
      <selection pane="bottomLeft" activeCell="A7" sqref="A7"/>
      <selection pane="bottomRight" activeCell="L13" sqref="L13"/>
    </sheetView>
  </sheetViews>
  <sheetFormatPr defaultColWidth="11.42578125" defaultRowHeight="14.25" x14ac:dyDescent="0.2"/>
  <cols>
    <col min="1" max="1" width="11.42578125" style="117"/>
    <col min="2" max="2" width="27.28515625" style="2" customWidth="1"/>
    <col min="3" max="9" width="20" style="123" customWidth="1"/>
    <col min="10" max="16384" width="11.42578125" style="2"/>
  </cols>
  <sheetData>
    <row r="1" spans="1:9" s="1" customFormat="1" ht="51.75" customHeight="1" x14ac:dyDescent="0.25">
      <c r="B1" s="112" t="s">
        <v>189</v>
      </c>
      <c r="C1" s="57" t="s">
        <v>325</v>
      </c>
      <c r="D1" s="56" t="s">
        <v>326</v>
      </c>
      <c r="E1" s="70" t="s">
        <v>327</v>
      </c>
      <c r="F1" s="119" t="s">
        <v>328</v>
      </c>
      <c r="G1" s="86" t="s">
        <v>329</v>
      </c>
      <c r="H1" s="102" t="s">
        <v>330</v>
      </c>
      <c r="I1" s="109" t="s">
        <v>331</v>
      </c>
    </row>
    <row r="2" spans="1:9" s="1" customFormat="1" ht="20.25" customHeight="1" x14ac:dyDescent="0.25">
      <c r="A2" s="116" t="s">
        <v>194</v>
      </c>
      <c r="B2" s="112" t="s">
        <v>193</v>
      </c>
      <c r="C2" s="120" t="s">
        <v>177</v>
      </c>
      <c r="D2" s="121" t="s">
        <v>178</v>
      </c>
      <c r="E2" s="68" t="s">
        <v>179</v>
      </c>
      <c r="F2" s="34" t="s">
        <v>180</v>
      </c>
      <c r="G2" s="84" t="s">
        <v>181</v>
      </c>
      <c r="H2" s="100" t="s">
        <v>182</v>
      </c>
      <c r="I2" s="107" t="s">
        <v>183</v>
      </c>
    </row>
    <row r="3" spans="1:9" x14ac:dyDescent="0.2">
      <c r="A3" s="117" t="s">
        <v>92</v>
      </c>
      <c r="B3" s="41" t="s">
        <v>160</v>
      </c>
      <c r="C3" s="122">
        <v>6.0566568374633798</v>
      </c>
      <c r="D3" s="122">
        <v>5.5394930839538601</v>
      </c>
      <c r="E3" s="122">
        <v>5.4826745986938503</v>
      </c>
      <c r="F3" s="122">
        <v>5.4303297996520996</v>
      </c>
      <c r="G3" s="122">
        <v>4.8247971534729004</v>
      </c>
      <c r="H3" s="122">
        <v>4.5007042884826696</v>
      </c>
      <c r="I3" s="122">
        <v>5.5795774459838903</v>
      </c>
    </row>
    <row r="4" spans="1:9" x14ac:dyDescent="0.2">
      <c r="A4" s="117" t="s">
        <v>77</v>
      </c>
      <c r="B4" s="41" t="s">
        <v>154</v>
      </c>
      <c r="C4" s="122">
        <v>5.5259542465209996</v>
      </c>
      <c r="D4" s="122">
        <v>5.9132761955261204</v>
      </c>
      <c r="E4" s="122">
        <v>5.5820832252502397</v>
      </c>
      <c r="F4" s="122">
        <v>5.6633677482604998</v>
      </c>
      <c r="G4" s="122">
        <v>5.4595923423767099</v>
      </c>
      <c r="H4" s="122">
        <v>6.2798843383789098</v>
      </c>
      <c r="I4" s="122">
        <v>5.0983753204345703</v>
      </c>
    </row>
    <row r="5" spans="1:9" x14ac:dyDescent="0.2">
      <c r="A5" s="117" t="s">
        <v>77</v>
      </c>
      <c r="B5" s="41" t="s">
        <v>128</v>
      </c>
      <c r="C5" s="122">
        <v>6.70306301116943</v>
      </c>
      <c r="D5" s="122">
        <v>5.9342598915100098</v>
      </c>
      <c r="E5" s="122">
        <v>5.6751017570495597</v>
      </c>
      <c r="F5" s="122">
        <v>5.3816204071044904</v>
      </c>
      <c r="G5" s="122">
        <v>5.4104928970336896</v>
      </c>
      <c r="H5" s="122">
        <v>4.7723155021667498</v>
      </c>
      <c r="I5" s="122">
        <v>6.2377457618713397</v>
      </c>
    </row>
    <row r="6" spans="1:9" x14ac:dyDescent="0.2">
      <c r="A6" s="117" t="s">
        <v>56</v>
      </c>
      <c r="B6" s="41" t="s">
        <v>57</v>
      </c>
      <c r="C6" s="122">
        <v>7.5386524200439498</v>
      </c>
      <c r="D6" s="122">
        <v>7.1417317390441903</v>
      </c>
      <c r="E6" s="122">
        <v>7.8388643264770499</v>
      </c>
      <c r="F6" s="122">
        <v>6.1492538452148402</v>
      </c>
      <c r="G6" s="122">
        <v>5.4009656906127903</v>
      </c>
      <c r="H6" s="122">
        <v>5.3566660881042498</v>
      </c>
      <c r="I6" s="122">
        <v>7.1041975021362296</v>
      </c>
    </row>
    <row r="7" spans="1:9" x14ac:dyDescent="0.2">
      <c r="A7" s="117" t="s">
        <v>60</v>
      </c>
      <c r="B7" s="41" t="s">
        <v>98</v>
      </c>
      <c r="C7" s="122">
        <v>6.8743166923522896</v>
      </c>
      <c r="D7" s="122">
        <v>6.1100425720214799</v>
      </c>
      <c r="E7" s="122">
        <v>6.81433057785034</v>
      </c>
      <c r="F7" s="122">
        <v>5.97662305831909</v>
      </c>
      <c r="G7" s="122">
        <v>5.9467926025390598</v>
      </c>
      <c r="H7" s="122">
        <v>6.8183746337890598</v>
      </c>
      <c r="I7" s="122">
        <v>5.4909920692443803</v>
      </c>
    </row>
    <row r="8" spans="1:9" x14ac:dyDescent="0.2">
      <c r="A8" s="117" t="s">
        <v>92</v>
      </c>
      <c r="B8" s="41" t="s">
        <v>93</v>
      </c>
      <c r="C8" s="122">
        <v>8.0437803268432599</v>
      </c>
      <c r="D8" s="122">
        <v>5.8920693397521999</v>
      </c>
      <c r="E8" s="122">
        <v>4.8670001029968297</v>
      </c>
      <c r="F8" s="122">
        <v>5.9349884986877397</v>
      </c>
      <c r="G8" s="122">
        <v>6.2425556182861301</v>
      </c>
      <c r="H8" s="122">
        <v>5.4804759025573704</v>
      </c>
      <c r="I8" s="122">
        <v>7.4972620010376003</v>
      </c>
    </row>
    <row r="9" spans="1:9" x14ac:dyDescent="0.2">
      <c r="A9" s="117" t="s">
        <v>62</v>
      </c>
      <c r="B9" s="41" t="s">
        <v>136</v>
      </c>
      <c r="C9" s="122">
        <v>5.8804550170898402</v>
      </c>
      <c r="D9" s="122">
        <v>5.59873294830322</v>
      </c>
      <c r="E9" s="122">
        <v>7.7846727371215803</v>
      </c>
      <c r="F9" s="122">
        <v>5.2907547950744602</v>
      </c>
      <c r="G9" s="122">
        <v>4.73248338699341</v>
      </c>
      <c r="H9" s="122">
        <v>3.60651755332947</v>
      </c>
      <c r="I9" s="122">
        <v>5.0983753204345703</v>
      </c>
    </row>
    <row r="10" spans="1:9" x14ac:dyDescent="0.2">
      <c r="A10" s="117" t="s">
        <v>58</v>
      </c>
      <c r="B10" s="41" t="s">
        <v>59</v>
      </c>
      <c r="C10" s="122">
        <v>7.2478065490722701</v>
      </c>
      <c r="D10" s="122">
        <v>6.7713880538940403</v>
      </c>
      <c r="E10" s="122">
        <v>5.5843381881713903</v>
      </c>
      <c r="F10" s="122">
        <v>9.1081056594848597</v>
      </c>
      <c r="G10" s="122">
        <v>7.1742115020751998</v>
      </c>
      <c r="H10" s="122">
        <v>7.1353387832641602</v>
      </c>
      <c r="I10" s="122">
        <v>7.2860794067382804</v>
      </c>
    </row>
    <row r="11" spans="1:9" x14ac:dyDescent="0.2">
      <c r="A11" s="117" t="s">
        <v>58</v>
      </c>
      <c r="B11" s="41" t="s">
        <v>146</v>
      </c>
      <c r="C11" s="122">
        <v>5.5507087707519496</v>
      </c>
      <c r="D11" s="122">
        <v>5.9119634628295898</v>
      </c>
      <c r="E11" s="122">
        <v>5.9509763717651403</v>
      </c>
      <c r="F11" s="122">
        <v>5.5663146972656197</v>
      </c>
      <c r="G11" s="122">
        <v>6.2010612487793004</v>
      </c>
      <c r="H11" s="122">
        <v>5.9168810844421396</v>
      </c>
      <c r="I11" s="122">
        <v>5.0983753204345703</v>
      </c>
    </row>
    <row r="12" spans="1:9" x14ac:dyDescent="0.2">
      <c r="A12" s="117" t="s">
        <v>73</v>
      </c>
      <c r="B12" s="41" t="s">
        <v>152</v>
      </c>
      <c r="C12" s="122">
        <v>5.1588048934936497</v>
      </c>
      <c r="D12" s="122">
        <v>5.1096282005310103</v>
      </c>
      <c r="E12" s="122">
        <v>5.5148649215698198</v>
      </c>
      <c r="F12" s="122">
        <v>6.0997328758239702</v>
      </c>
      <c r="G12" s="122">
        <v>6.89990186691284</v>
      </c>
      <c r="H12" s="122">
        <v>6.3630475997924796</v>
      </c>
      <c r="I12" s="122">
        <v>5.0983753204345703</v>
      </c>
    </row>
    <row r="13" spans="1:9" x14ac:dyDescent="0.2">
      <c r="A13" s="117" t="s">
        <v>115</v>
      </c>
      <c r="B13" s="41" t="s">
        <v>116</v>
      </c>
      <c r="C13" s="122">
        <v>5.8383803367614702</v>
      </c>
      <c r="D13" s="122">
        <v>6.80081987380981</v>
      </c>
      <c r="E13" s="122">
        <v>7.0071482658386204</v>
      </c>
      <c r="F13" s="122">
        <v>5.6145601272582999</v>
      </c>
      <c r="G13" s="122">
        <v>4.7635602951049796</v>
      </c>
      <c r="H13" s="122">
        <v>5.4631595611572301</v>
      </c>
      <c r="I13" s="122">
        <v>5.6330442428588903</v>
      </c>
    </row>
    <row r="14" spans="1:9" x14ac:dyDescent="0.2">
      <c r="A14" s="117" t="s">
        <v>71</v>
      </c>
      <c r="B14" s="41" t="s">
        <v>72</v>
      </c>
      <c r="C14" s="122">
        <v>5.7381114959716797</v>
      </c>
      <c r="D14" s="122">
        <v>5.8600826263427699</v>
      </c>
      <c r="E14" s="122">
        <v>6.7314133644104004</v>
      </c>
      <c r="F14" s="122">
        <v>6.60491991043091</v>
      </c>
      <c r="G14" s="122">
        <v>6.4359674453735396</v>
      </c>
      <c r="H14" s="122">
        <v>6.8330559730529803</v>
      </c>
      <c r="I14" s="122">
        <v>7.5963711738586399</v>
      </c>
    </row>
    <row r="15" spans="1:9" x14ac:dyDescent="0.2">
      <c r="A15" s="117" t="s">
        <v>83</v>
      </c>
      <c r="B15" s="41" t="s">
        <v>148</v>
      </c>
      <c r="C15" s="122">
        <v>5.29830026626587</v>
      </c>
      <c r="D15" s="122">
        <v>5.2514486312866202</v>
      </c>
      <c r="E15" s="122">
        <v>6.36753273010254</v>
      </c>
      <c r="F15" s="122">
        <v>5.4413895606994602</v>
      </c>
      <c r="G15" s="122">
        <v>6.1621513366699201</v>
      </c>
      <c r="H15" s="122">
        <v>5.7573757171630904</v>
      </c>
      <c r="I15" s="122">
        <v>5.0983753204345703</v>
      </c>
    </row>
    <row r="16" spans="1:9" x14ac:dyDescent="0.2">
      <c r="A16" s="117" t="s">
        <v>90</v>
      </c>
      <c r="B16" s="41" t="s">
        <v>113</v>
      </c>
      <c r="C16" s="122">
        <v>5.9790267944335902</v>
      </c>
      <c r="D16" s="122">
        <v>7.4359679222106898</v>
      </c>
      <c r="E16" s="122">
        <v>5.7264370918273899</v>
      </c>
      <c r="F16" s="122">
        <v>5.7055530548095703</v>
      </c>
      <c r="G16" s="122">
        <v>7.93888235092163</v>
      </c>
      <c r="H16" s="122">
        <v>5.3955183029174796</v>
      </c>
      <c r="I16" s="122">
        <v>5.0983753204345703</v>
      </c>
    </row>
    <row r="17" spans="1:9" x14ac:dyDescent="0.2">
      <c r="A17" s="117" t="s">
        <v>60</v>
      </c>
      <c r="B17" s="41" t="s">
        <v>99</v>
      </c>
      <c r="C17" s="122">
        <v>5.1036682128906197</v>
      </c>
      <c r="D17" s="122">
        <v>5.7215018272399902</v>
      </c>
      <c r="E17" s="122">
        <v>5.0228457450866699</v>
      </c>
      <c r="F17" s="122">
        <v>6.3542838096618697</v>
      </c>
      <c r="G17" s="122">
        <v>8.0675849914550799</v>
      </c>
      <c r="H17" s="122">
        <v>7.4530076980590803</v>
      </c>
      <c r="I17" s="122">
        <v>7.4097399711608896</v>
      </c>
    </row>
    <row r="18" spans="1:9" x14ac:dyDescent="0.2">
      <c r="A18" s="117" t="s">
        <v>85</v>
      </c>
      <c r="B18" s="41" t="s">
        <v>86</v>
      </c>
      <c r="C18" s="122">
        <v>5.5773510932922399</v>
      </c>
      <c r="D18" s="122">
        <v>5.5191707611084002</v>
      </c>
      <c r="E18" s="122">
        <v>7.41117286682129</v>
      </c>
      <c r="F18" s="122">
        <v>5.8609414100646999</v>
      </c>
      <c r="G18" s="122">
        <v>5.8722209930419904</v>
      </c>
      <c r="H18" s="122">
        <v>5.8888635635376003</v>
      </c>
      <c r="I18" s="122">
        <v>7.1535487174987802</v>
      </c>
    </row>
    <row r="19" spans="1:9" x14ac:dyDescent="0.2">
      <c r="A19" s="117" t="s">
        <v>62</v>
      </c>
      <c r="B19" s="41" t="s">
        <v>149</v>
      </c>
      <c r="C19" s="122">
        <v>6.19797563552856</v>
      </c>
      <c r="D19" s="122">
        <v>5.8795466423034703</v>
      </c>
      <c r="E19" s="122">
        <v>5.7068567276001003</v>
      </c>
      <c r="F19" s="122">
        <v>5.5382285118103001</v>
      </c>
      <c r="G19" s="122">
        <v>5.2594981193542498</v>
      </c>
      <c r="H19" s="122">
        <v>5.48628854751587</v>
      </c>
      <c r="I19" s="122">
        <v>5.0983753204345703</v>
      </c>
    </row>
    <row r="20" spans="1:9" x14ac:dyDescent="0.2">
      <c r="A20" s="117" t="s">
        <v>67</v>
      </c>
      <c r="B20" s="41" t="s">
        <v>82</v>
      </c>
      <c r="C20" s="122">
        <v>5.9984989166259801</v>
      </c>
      <c r="D20" s="122">
        <v>6.2230992317199698</v>
      </c>
      <c r="E20" s="122">
        <v>8.3009004592895508</v>
      </c>
      <c r="F20" s="122">
        <v>5.6466169357299796</v>
      </c>
      <c r="G20" s="122">
        <v>6.7325029373168901</v>
      </c>
      <c r="H20" s="122">
        <v>5.7373180389404297</v>
      </c>
      <c r="I20" s="122">
        <v>5.45529985427856</v>
      </c>
    </row>
    <row r="21" spans="1:9" x14ac:dyDescent="0.2">
      <c r="A21" s="117" t="s">
        <v>60</v>
      </c>
      <c r="B21" s="41" t="s">
        <v>156</v>
      </c>
      <c r="C21" s="122">
        <v>5.85066843032837</v>
      </c>
      <c r="D21" s="122">
        <v>5.04026174545288</v>
      </c>
      <c r="E21" s="122">
        <v>5.9370269775390598</v>
      </c>
      <c r="F21" s="122">
        <v>5.36720848083496</v>
      </c>
      <c r="G21" s="122">
        <v>6.30234575271606</v>
      </c>
      <c r="H21" s="122">
        <v>4.8857960700988796</v>
      </c>
      <c r="I21" s="122">
        <v>5.0983753204345703</v>
      </c>
    </row>
    <row r="22" spans="1:9" x14ac:dyDescent="0.2">
      <c r="A22" s="117" t="s">
        <v>102</v>
      </c>
      <c r="B22" s="41" t="s">
        <v>167</v>
      </c>
      <c r="C22" s="122">
        <v>5.6380753517150897</v>
      </c>
      <c r="D22" s="122">
        <v>5.3841099739074698</v>
      </c>
      <c r="E22" s="122">
        <v>5.1044354438781703</v>
      </c>
      <c r="F22" s="122">
        <v>5.4528470039367702</v>
      </c>
      <c r="G22" s="122">
        <v>4.9869294166564897</v>
      </c>
      <c r="H22" s="122">
        <v>5.2287707328796396</v>
      </c>
      <c r="I22" s="122">
        <v>5.0983753204345703</v>
      </c>
    </row>
    <row r="23" spans="1:9" x14ac:dyDescent="0.2">
      <c r="A23" s="117" t="s">
        <v>52</v>
      </c>
      <c r="B23" s="41" t="s">
        <v>165</v>
      </c>
      <c r="C23" s="122">
        <v>5.1648588180542001</v>
      </c>
      <c r="D23" s="122">
        <v>5.3588495254516602</v>
      </c>
      <c r="E23" s="122">
        <v>5.6219291687011701</v>
      </c>
      <c r="F23" s="122">
        <v>5.5928897857665998</v>
      </c>
      <c r="G23" s="122">
        <v>4.7371697425842303</v>
      </c>
      <c r="H23" s="122">
        <v>5.0040659904479998</v>
      </c>
      <c r="I23" s="122">
        <v>5.0983753204345703</v>
      </c>
    </row>
    <row r="24" spans="1:9" x14ac:dyDescent="0.2">
      <c r="A24" s="117" t="s">
        <v>54</v>
      </c>
      <c r="B24" s="41" t="s">
        <v>157</v>
      </c>
      <c r="C24" s="122">
        <v>5.2122712135314897</v>
      </c>
      <c r="D24" s="122">
        <v>5.0285358428955096</v>
      </c>
      <c r="E24" s="122">
        <v>5.5198464393615696</v>
      </c>
      <c r="F24" s="122">
        <v>5.9415607452392596</v>
      </c>
      <c r="G24" s="122">
        <v>6.4582839012145996</v>
      </c>
      <c r="H24" s="122">
        <v>6.5524530410766602</v>
      </c>
      <c r="I24" s="122">
        <v>5.0983753204345703</v>
      </c>
    </row>
    <row r="25" spans="1:9" x14ac:dyDescent="0.2">
      <c r="A25" s="117" t="s">
        <v>100</v>
      </c>
      <c r="B25" s="41" t="s">
        <v>122</v>
      </c>
      <c r="C25" s="122">
        <v>7.42624711990356</v>
      </c>
      <c r="D25" s="122">
        <v>6.4982929229736301</v>
      </c>
      <c r="E25" s="122">
        <v>7.0067934989929199</v>
      </c>
      <c r="F25" s="122">
        <v>5.3546547889709499</v>
      </c>
      <c r="G25" s="122">
        <v>5.0473113059997603</v>
      </c>
      <c r="H25" s="122">
        <v>3.3904724121093799</v>
      </c>
      <c r="I25" s="122">
        <v>5.0983753204345703</v>
      </c>
    </row>
    <row r="26" spans="1:9" x14ac:dyDescent="0.2">
      <c r="A26" s="117" t="s">
        <v>67</v>
      </c>
      <c r="B26" s="41" t="s">
        <v>120</v>
      </c>
      <c r="C26" s="122">
        <v>5.6851243972778303</v>
      </c>
      <c r="D26" s="122">
        <v>5.5424242019653303</v>
      </c>
      <c r="E26" s="122">
        <v>5.3776793479919398</v>
      </c>
      <c r="F26" s="122">
        <v>5.9695930480956996</v>
      </c>
      <c r="G26" s="122">
        <v>7.8832855224609402</v>
      </c>
      <c r="H26" s="122">
        <v>6.1550464630126998</v>
      </c>
      <c r="I26" s="122">
        <v>6.1701974868774396</v>
      </c>
    </row>
    <row r="27" spans="1:9" x14ac:dyDescent="0.2">
      <c r="A27" s="117" t="s">
        <v>58</v>
      </c>
      <c r="B27" s="41" t="s">
        <v>111</v>
      </c>
      <c r="C27" s="122">
        <v>5.7580633163452104</v>
      </c>
      <c r="D27" s="122">
        <v>6.2761950492858896</v>
      </c>
      <c r="E27" s="122">
        <v>5.43469142913818</v>
      </c>
      <c r="F27" s="122">
        <v>5.6272430419921902</v>
      </c>
      <c r="G27" s="122">
        <v>5.5193896293640101</v>
      </c>
      <c r="H27" s="122">
        <v>5.7246170043945304</v>
      </c>
      <c r="I27" s="122">
        <v>7.3298096656799299</v>
      </c>
    </row>
    <row r="28" spans="1:9" x14ac:dyDescent="0.2">
      <c r="A28" s="117" t="s">
        <v>49</v>
      </c>
      <c r="B28" s="41" t="s">
        <v>51</v>
      </c>
      <c r="C28" s="122">
        <v>10.149920463561999</v>
      </c>
      <c r="D28" s="122">
        <v>8.1073970794677699</v>
      </c>
      <c r="E28" s="122">
        <v>7.8691306114196804</v>
      </c>
      <c r="F28" s="122">
        <v>6.2102251052856401</v>
      </c>
      <c r="G28" s="122">
        <v>5.9362902641296396</v>
      </c>
      <c r="H28" s="122">
        <v>6.4758152961731001</v>
      </c>
      <c r="I28" s="122">
        <v>6.9567985534668004</v>
      </c>
    </row>
    <row r="29" spans="1:9" x14ac:dyDescent="0.2">
      <c r="A29" s="117" t="s">
        <v>54</v>
      </c>
      <c r="B29" s="41" t="s">
        <v>55</v>
      </c>
      <c r="C29" s="122">
        <v>7.58254098892212</v>
      </c>
      <c r="D29" s="122">
        <v>6.0572881698608398</v>
      </c>
      <c r="E29" s="122">
        <v>5.2339205741882298</v>
      </c>
      <c r="F29" s="122">
        <v>9.2104320526122994</v>
      </c>
      <c r="G29" s="122">
        <v>7.9766950607299796</v>
      </c>
      <c r="H29" s="122">
        <v>7.4753575325012198</v>
      </c>
      <c r="I29" s="122">
        <v>7.3883256912231401</v>
      </c>
    </row>
    <row r="30" spans="1:9" x14ac:dyDescent="0.2">
      <c r="A30" s="117" t="s">
        <v>60</v>
      </c>
      <c r="B30" s="41" t="s">
        <v>96</v>
      </c>
      <c r="C30" s="122">
        <v>5.48683786392212</v>
      </c>
      <c r="D30" s="122">
        <v>5.4300851821899396</v>
      </c>
      <c r="E30" s="122">
        <v>6.0435471534729004</v>
      </c>
      <c r="F30" s="122">
        <v>5.6676125526428196</v>
      </c>
      <c r="G30" s="122">
        <v>7.1487064361572301</v>
      </c>
      <c r="H30" s="122">
        <v>6.2799601554870597</v>
      </c>
      <c r="I30" s="122">
        <v>7.5711698532104501</v>
      </c>
    </row>
    <row r="31" spans="1:9" x14ac:dyDescent="0.2">
      <c r="A31" s="117" t="s">
        <v>62</v>
      </c>
      <c r="B31" s="41" t="s">
        <v>112</v>
      </c>
      <c r="C31" s="122">
        <v>5.9472780227661097</v>
      </c>
      <c r="D31" s="122">
        <v>6.0499815940856898</v>
      </c>
      <c r="E31" s="122">
        <v>6.4073071479797399</v>
      </c>
      <c r="F31" s="122">
        <v>5.4834442138671902</v>
      </c>
      <c r="G31" s="122">
        <v>5.4068293571472203</v>
      </c>
      <c r="H31" s="122">
        <v>4.9629049301147496</v>
      </c>
      <c r="I31" s="122">
        <v>6.6515350341796902</v>
      </c>
    </row>
    <row r="32" spans="1:9" x14ac:dyDescent="0.2">
      <c r="A32" s="117" t="s">
        <v>83</v>
      </c>
      <c r="B32" s="41" t="s">
        <v>135</v>
      </c>
      <c r="C32" s="122">
        <v>5.4580602645873997</v>
      </c>
      <c r="D32" s="122">
        <v>6.3135519027709996</v>
      </c>
      <c r="E32" s="122">
        <v>6.2237548828125</v>
      </c>
      <c r="F32" s="122">
        <v>5.6447520256042498</v>
      </c>
      <c r="G32" s="122">
        <v>5.0386848449706996</v>
      </c>
      <c r="H32" s="122">
        <v>5.0594143867492702</v>
      </c>
      <c r="I32" s="122">
        <v>5.9284143447876003</v>
      </c>
    </row>
    <row r="33" spans="1:9" x14ac:dyDescent="0.2">
      <c r="A33" s="117" t="s">
        <v>73</v>
      </c>
      <c r="B33" s="41" t="s">
        <v>74</v>
      </c>
      <c r="C33" s="122">
        <v>5.7353267669677699</v>
      </c>
      <c r="D33" s="122">
        <v>6.1852326393127397</v>
      </c>
      <c r="E33" s="122">
        <v>5.5030174255371103</v>
      </c>
      <c r="F33" s="122">
        <v>6.6641592979431197</v>
      </c>
      <c r="G33" s="122">
        <v>8.0297603607177699</v>
      </c>
      <c r="H33" s="122">
        <v>8.3088579177856392</v>
      </c>
      <c r="I33" s="122">
        <v>7.4721665382385298</v>
      </c>
    </row>
    <row r="34" spans="1:9" x14ac:dyDescent="0.2">
      <c r="A34" s="117" t="s">
        <v>100</v>
      </c>
      <c r="B34" s="41" t="s">
        <v>101</v>
      </c>
      <c r="C34" s="122">
        <v>6.3375935554504403</v>
      </c>
      <c r="D34" s="122">
        <v>6.8516702651977504</v>
      </c>
      <c r="E34" s="122">
        <v>5.7351222038268999</v>
      </c>
      <c r="F34" s="122">
        <v>5.97873735427856</v>
      </c>
      <c r="G34" s="122">
        <v>5.7682404518127397</v>
      </c>
      <c r="H34" s="122">
        <v>5.2555627822876003</v>
      </c>
      <c r="I34" s="122">
        <v>7.0894227027893102</v>
      </c>
    </row>
    <row r="35" spans="1:9" x14ac:dyDescent="0.2">
      <c r="A35" s="117" t="s">
        <v>60</v>
      </c>
      <c r="B35" s="41" t="s">
        <v>163</v>
      </c>
      <c r="C35" s="122">
        <v>6.7398333549499503</v>
      </c>
      <c r="D35" s="122">
        <v>5.1864771842956499</v>
      </c>
      <c r="E35" s="122">
        <v>4.3685612678527797</v>
      </c>
      <c r="F35" s="122">
        <v>5.9488596916198704</v>
      </c>
      <c r="G35" s="122">
        <v>5.7051897048950204</v>
      </c>
      <c r="H35" s="122">
        <v>6.0009174346923801</v>
      </c>
      <c r="I35" s="122">
        <v>5.0983753204345703</v>
      </c>
    </row>
    <row r="36" spans="1:9" x14ac:dyDescent="0.2">
      <c r="A36" s="117" t="s">
        <v>77</v>
      </c>
      <c r="B36" s="41" t="s">
        <v>78</v>
      </c>
      <c r="C36" s="122">
        <v>6.9294939041137704</v>
      </c>
      <c r="D36" s="122">
        <v>6.85365867614746</v>
      </c>
      <c r="E36" s="122">
        <v>5.5264220237731898</v>
      </c>
      <c r="F36" s="122">
        <v>6.3974847793579102</v>
      </c>
      <c r="G36" s="122">
        <v>5.6959180831909197</v>
      </c>
      <c r="H36" s="122">
        <v>6.5288815498352104</v>
      </c>
      <c r="I36" s="122">
        <v>7.8367500305175799</v>
      </c>
    </row>
    <row r="37" spans="1:9" x14ac:dyDescent="0.2">
      <c r="A37" s="117" t="s">
        <v>67</v>
      </c>
      <c r="B37" s="41" t="s">
        <v>140</v>
      </c>
      <c r="C37" s="122">
        <v>5.7031292915344203</v>
      </c>
      <c r="D37" s="122">
        <v>6.3773155212402299</v>
      </c>
      <c r="E37" s="122">
        <v>5.9041767120361301</v>
      </c>
      <c r="F37" s="122">
        <v>5.4573111534118697</v>
      </c>
      <c r="G37" s="122">
        <v>6.0889654159545898</v>
      </c>
      <c r="H37" s="122">
        <v>5.7483801841735804</v>
      </c>
      <c r="I37" s="122">
        <v>5.0983753204345703</v>
      </c>
    </row>
    <row r="38" spans="1:9" x14ac:dyDescent="0.2">
      <c r="A38" s="117" t="s">
        <v>60</v>
      </c>
      <c r="B38" s="41" t="s">
        <v>176</v>
      </c>
      <c r="C38" s="122">
        <v>4.4455060958862296</v>
      </c>
      <c r="D38" s="122">
        <v>4.8782916069030797</v>
      </c>
      <c r="E38" s="122">
        <v>4.3724780082702601</v>
      </c>
      <c r="F38" s="122">
        <v>5.5640544891357404</v>
      </c>
      <c r="G38" s="122">
        <v>4.3868122100830096</v>
      </c>
      <c r="H38" s="122">
        <v>5.4072594642639196</v>
      </c>
      <c r="I38" s="122">
        <v>5.0983753204345703</v>
      </c>
    </row>
    <row r="39" spans="1:9" x14ac:dyDescent="0.2">
      <c r="A39" s="117" t="s">
        <v>60</v>
      </c>
      <c r="B39" s="41" t="s">
        <v>155</v>
      </c>
      <c r="C39" s="122">
        <v>5.3765811920165998</v>
      </c>
      <c r="D39" s="122">
        <v>5.4908089637756303</v>
      </c>
      <c r="E39" s="122">
        <v>5.6461367607116699</v>
      </c>
      <c r="F39" s="122">
        <v>5.6325960159301802</v>
      </c>
      <c r="G39" s="122">
        <v>6.1621985435485804</v>
      </c>
      <c r="H39" s="122">
        <v>5.9746813774108896</v>
      </c>
      <c r="I39" s="122">
        <v>5.0983753204345703</v>
      </c>
    </row>
    <row r="40" spans="1:9" x14ac:dyDescent="0.2">
      <c r="A40" s="117" t="s">
        <v>60</v>
      </c>
      <c r="B40" s="41" t="s">
        <v>168</v>
      </c>
      <c r="C40" s="122">
        <v>3.8815436363220202</v>
      </c>
      <c r="D40" s="122">
        <v>4.7875657081604004</v>
      </c>
      <c r="E40" s="122">
        <v>6.0872139930725098</v>
      </c>
      <c r="F40" s="122">
        <v>5.3700747489929199</v>
      </c>
      <c r="G40" s="122">
        <v>5.9036140441894496</v>
      </c>
      <c r="H40" s="122">
        <v>4.7912058830261204</v>
      </c>
      <c r="I40" s="122">
        <v>5.0983753204345703</v>
      </c>
    </row>
    <row r="41" spans="1:9" x14ac:dyDescent="0.2">
      <c r="A41" s="117" t="s">
        <v>52</v>
      </c>
      <c r="B41" s="41" t="s">
        <v>104</v>
      </c>
      <c r="C41" s="122">
        <v>6.9619612693786603</v>
      </c>
      <c r="D41" s="122">
        <v>7.0021333694457999</v>
      </c>
      <c r="E41" s="122">
        <v>7.68719530105591</v>
      </c>
      <c r="F41" s="122">
        <v>5.3759994506835902</v>
      </c>
      <c r="G41" s="122">
        <v>4.8596334457397496</v>
      </c>
      <c r="H41" s="122">
        <v>4.5335664749145499</v>
      </c>
      <c r="I41" s="122">
        <v>5.0983753204345703</v>
      </c>
    </row>
    <row r="42" spans="1:9" x14ac:dyDescent="0.2">
      <c r="A42" s="117" t="s">
        <v>90</v>
      </c>
      <c r="B42" s="41" t="s">
        <v>91</v>
      </c>
      <c r="C42" s="122">
        <v>6.11918020248413</v>
      </c>
      <c r="D42" s="122">
        <v>7.4087724685668901</v>
      </c>
      <c r="E42" s="122">
        <v>5.8467550277709996</v>
      </c>
      <c r="F42" s="122">
        <v>5.8988533020019496</v>
      </c>
      <c r="G42" s="122">
        <v>6.2734541893005398</v>
      </c>
      <c r="H42" s="122">
        <v>5.7612833976745597</v>
      </c>
      <c r="I42" s="122">
        <v>7.0787816047668501</v>
      </c>
    </row>
    <row r="43" spans="1:9" x14ac:dyDescent="0.2">
      <c r="A43" s="117" t="s">
        <v>73</v>
      </c>
      <c r="B43" s="41" t="s">
        <v>107</v>
      </c>
      <c r="C43" s="122">
        <v>5.0882143974304199</v>
      </c>
      <c r="D43" s="122">
        <v>5.69598388671875</v>
      </c>
      <c r="E43" s="122">
        <v>5.8660697937011701</v>
      </c>
      <c r="F43" s="122">
        <v>6.0055923461914098</v>
      </c>
      <c r="G43" s="122">
        <v>7.6196951866149902</v>
      </c>
      <c r="H43" s="122">
        <v>7.10992527008057</v>
      </c>
      <c r="I43" s="122">
        <v>6.5748858451843297</v>
      </c>
    </row>
    <row r="44" spans="1:9" x14ac:dyDescent="0.2">
      <c r="A44" s="117" t="s">
        <v>58</v>
      </c>
      <c r="B44" s="41" t="s">
        <v>130</v>
      </c>
      <c r="C44" s="122">
        <v>8.1175804138183594</v>
      </c>
      <c r="D44" s="122">
        <v>5.63201904296875</v>
      </c>
      <c r="E44" s="122">
        <v>4.6454815864562997</v>
      </c>
      <c r="F44" s="122">
        <v>5.9111018180847203</v>
      </c>
      <c r="G44" s="122">
        <v>5.32959079742432</v>
      </c>
      <c r="H44" s="122">
        <v>6.4508733749389604</v>
      </c>
      <c r="I44" s="122">
        <v>5.7204842567443803</v>
      </c>
    </row>
    <row r="45" spans="1:9" x14ac:dyDescent="0.2">
      <c r="A45" s="117" t="s">
        <v>60</v>
      </c>
      <c r="B45" s="41" t="s">
        <v>97</v>
      </c>
      <c r="C45" s="122">
        <v>5.3046431541442898</v>
      </c>
      <c r="D45" s="122">
        <v>5.7591071128845197</v>
      </c>
      <c r="E45" s="122">
        <v>6.3737444877624503</v>
      </c>
      <c r="F45" s="122">
        <v>6.1089730262756303</v>
      </c>
      <c r="G45" s="122">
        <v>6.84448337554932</v>
      </c>
      <c r="H45" s="122">
        <v>8.0040693283081108</v>
      </c>
      <c r="I45" s="122">
        <v>6.3761749267578098</v>
      </c>
    </row>
    <row r="46" spans="1:9" x14ac:dyDescent="0.2">
      <c r="A46" s="117" t="s">
        <v>60</v>
      </c>
      <c r="B46" s="41" t="s">
        <v>126</v>
      </c>
      <c r="C46" s="122">
        <v>5.8657078742981001</v>
      </c>
      <c r="D46" s="122">
        <v>6.8762655258178702</v>
      </c>
      <c r="E46" s="122">
        <v>5.4025382995605504</v>
      </c>
      <c r="F46" s="122">
        <v>5.7875843048095703</v>
      </c>
      <c r="G46" s="122">
        <v>6.6747097969055202</v>
      </c>
      <c r="H46" s="122">
        <v>7.3082427978515598</v>
      </c>
      <c r="I46" s="122">
        <v>5.0983753204345703</v>
      </c>
    </row>
    <row r="47" spans="1:9" x14ac:dyDescent="0.2">
      <c r="A47" s="117" t="s">
        <v>54</v>
      </c>
      <c r="B47" s="41" t="s">
        <v>117</v>
      </c>
      <c r="C47" s="122">
        <v>5.7636618614196804</v>
      </c>
      <c r="D47" s="122">
        <v>5.8974685668945304</v>
      </c>
      <c r="E47" s="122">
        <v>5.3040142059326199</v>
      </c>
      <c r="F47" s="122">
        <v>6.3449187278747603</v>
      </c>
      <c r="G47" s="122">
        <v>6.6101036071777299</v>
      </c>
      <c r="H47" s="122">
        <v>6.8694262504577601</v>
      </c>
      <c r="I47" s="122">
        <v>6.24037408828735</v>
      </c>
    </row>
    <row r="48" spans="1:9" x14ac:dyDescent="0.2">
      <c r="A48" s="117" t="s">
        <v>137</v>
      </c>
      <c r="B48" s="41" t="s">
        <v>138</v>
      </c>
      <c r="C48" s="122">
        <v>6.3947887420654297</v>
      </c>
      <c r="D48" s="122">
        <v>6.0987482070922896</v>
      </c>
      <c r="E48" s="122">
        <v>6.0845594406127903</v>
      </c>
      <c r="F48" s="122">
        <v>5.5520911216735804</v>
      </c>
      <c r="G48" s="122">
        <v>4.8070044517517099</v>
      </c>
      <c r="H48" s="122">
        <v>4.5728778839111301</v>
      </c>
      <c r="I48" s="122">
        <v>5.5849246978759801</v>
      </c>
    </row>
    <row r="49" spans="1:9" x14ac:dyDescent="0.2">
      <c r="A49" s="117" t="s">
        <v>88</v>
      </c>
      <c r="B49" s="41" t="s">
        <v>89</v>
      </c>
      <c r="C49" s="122">
        <v>5.9864411354064897</v>
      </c>
      <c r="D49" s="122">
        <v>6.9961643218994096</v>
      </c>
      <c r="E49" s="122">
        <v>6.2869381904602104</v>
      </c>
      <c r="F49" s="122">
        <v>5.8458695411682102</v>
      </c>
      <c r="G49" s="122">
        <v>5.4038877487182599</v>
      </c>
      <c r="H49" s="122">
        <v>5.28383445739746</v>
      </c>
      <c r="I49" s="122">
        <v>7.5832848548889196</v>
      </c>
    </row>
    <row r="50" spans="1:9" x14ac:dyDescent="0.2">
      <c r="A50" s="117" t="s">
        <v>118</v>
      </c>
      <c r="B50" s="41" t="s">
        <v>119</v>
      </c>
      <c r="C50" s="122">
        <v>5.0261311531066903</v>
      </c>
      <c r="D50" s="122">
        <v>5.7168202400207502</v>
      </c>
      <c r="E50" s="122">
        <v>5.8571009635925302</v>
      </c>
      <c r="F50" s="122">
        <v>5.5739183425903303</v>
      </c>
      <c r="G50" s="122">
        <v>6.1137223243713397</v>
      </c>
      <c r="H50" s="122">
        <v>5.5891852378845197</v>
      </c>
      <c r="I50" s="122">
        <v>7.1761646270751998</v>
      </c>
    </row>
    <row r="51" spans="1:9" x14ac:dyDescent="0.2">
      <c r="A51" s="117" t="s">
        <v>92</v>
      </c>
      <c r="B51" s="41" t="s">
        <v>159</v>
      </c>
      <c r="C51" s="122">
        <v>5.6181964874267596</v>
      </c>
      <c r="D51" s="122">
        <v>5.5274772644043004</v>
      </c>
      <c r="E51" s="122">
        <v>6.3353905677795401</v>
      </c>
      <c r="F51" s="122">
        <v>5.4377059936523402</v>
      </c>
      <c r="G51" s="122">
        <v>4.7915477752685502</v>
      </c>
      <c r="H51" s="122">
        <v>4.77182817459106</v>
      </c>
      <c r="I51" s="122">
        <v>5.0983753204345703</v>
      </c>
    </row>
    <row r="52" spans="1:9" x14ac:dyDescent="0.2">
      <c r="A52" s="117" t="s">
        <v>54</v>
      </c>
      <c r="B52" s="41" t="s">
        <v>151</v>
      </c>
      <c r="C52" s="122">
        <v>5.8303279876709002</v>
      </c>
      <c r="D52" s="122">
        <v>5.7053699493408203</v>
      </c>
      <c r="E52" s="122">
        <v>4.1870050430297896</v>
      </c>
      <c r="F52" s="122">
        <v>6.0852131843566903</v>
      </c>
      <c r="G52" s="122">
        <v>6.6450881958007804</v>
      </c>
      <c r="H52" s="122">
        <v>6.8639650344848597</v>
      </c>
      <c r="I52" s="122">
        <v>5.6820831298828098</v>
      </c>
    </row>
    <row r="53" spans="1:9" x14ac:dyDescent="0.2">
      <c r="A53" s="117" t="s">
        <v>60</v>
      </c>
      <c r="B53" s="41" t="s">
        <v>147</v>
      </c>
      <c r="C53" s="122">
        <v>5.3634371757507298</v>
      </c>
      <c r="D53" s="122">
        <v>5.6980037689209002</v>
      </c>
      <c r="E53" s="122">
        <v>6.1018042564392099</v>
      </c>
      <c r="F53" s="122">
        <v>5.5175299644470197</v>
      </c>
      <c r="G53" s="122">
        <v>6.1676721572876003</v>
      </c>
      <c r="H53" s="122">
        <v>5.6548199653625497</v>
      </c>
      <c r="I53" s="122">
        <v>5.0983753204345703</v>
      </c>
    </row>
    <row r="54" spans="1:9" x14ac:dyDescent="0.2">
      <c r="A54" s="117" t="s">
        <v>60</v>
      </c>
      <c r="B54" s="41" t="s">
        <v>158</v>
      </c>
      <c r="C54" s="122">
        <v>5.6721916198730504</v>
      </c>
      <c r="D54" s="122">
        <v>5.2439770698547399</v>
      </c>
      <c r="E54" s="122">
        <v>5.3176002502441397</v>
      </c>
      <c r="F54" s="122">
        <v>5.7048316001892099</v>
      </c>
      <c r="G54" s="122">
        <v>6.0072574615478498</v>
      </c>
      <c r="H54" s="122">
        <v>6.5106120109558097</v>
      </c>
      <c r="I54" s="122">
        <v>5.0983753204345703</v>
      </c>
    </row>
    <row r="55" spans="1:9" x14ac:dyDescent="0.2">
      <c r="A55" s="117" t="s">
        <v>58</v>
      </c>
      <c r="B55" s="41" t="s">
        <v>153</v>
      </c>
      <c r="C55" s="122">
        <v>6.2802824974060103</v>
      </c>
      <c r="D55" s="122">
        <v>6.0419335365295401</v>
      </c>
      <c r="E55" s="122">
        <v>5.4018654823303196</v>
      </c>
      <c r="F55" s="122">
        <v>5.6560616493225098</v>
      </c>
      <c r="G55" s="122">
        <v>4.9227323532104501</v>
      </c>
      <c r="H55" s="122">
        <v>6.0072436332702601</v>
      </c>
      <c r="I55" s="122">
        <v>5.0983753204345703</v>
      </c>
    </row>
    <row r="56" spans="1:9" x14ac:dyDescent="0.2">
      <c r="A56" s="117" t="s">
        <v>109</v>
      </c>
      <c r="B56" s="41" t="s">
        <v>125</v>
      </c>
      <c r="C56" s="122">
        <v>6.7135434150695801</v>
      </c>
      <c r="D56" s="122">
        <v>6.0328178405761701</v>
      </c>
      <c r="E56" s="122">
        <v>6.6614351272582999</v>
      </c>
      <c r="F56" s="122">
        <v>5.6377921104431197</v>
      </c>
      <c r="G56" s="122">
        <v>5.2781600952148402</v>
      </c>
      <c r="H56" s="122">
        <v>5.5190176963806197</v>
      </c>
      <c r="I56" s="122">
        <v>5.0983753204345703</v>
      </c>
    </row>
    <row r="57" spans="1:9" x14ac:dyDescent="0.2">
      <c r="A57" s="117" t="s">
        <v>109</v>
      </c>
      <c r="B57" s="41" t="s">
        <v>110</v>
      </c>
      <c r="C57" s="122">
        <v>6.4148917198181197</v>
      </c>
      <c r="D57" s="122">
        <v>6.3399548530578604</v>
      </c>
      <c r="E57" s="122">
        <v>5.1660037040710396</v>
      </c>
      <c r="F57" s="122">
        <v>5.8541841506957999</v>
      </c>
      <c r="G57" s="122">
        <v>5.5935482978820801</v>
      </c>
      <c r="H57" s="122">
        <v>5.6289792060852104</v>
      </c>
      <c r="I57" s="122">
        <v>7.4100079536437997</v>
      </c>
    </row>
    <row r="58" spans="1:9" x14ac:dyDescent="0.2">
      <c r="A58" s="117" t="s">
        <v>62</v>
      </c>
      <c r="B58" s="41" t="s">
        <v>63</v>
      </c>
      <c r="C58" s="122">
        <v>5.3760390281677202</v>
      </c>
      <c r="D58" s="122">
        <v>6.3812618255615199</v>
      </c>
      <c r="E58" s="122">
        <v>8.0290145874023402</v>
      </c>
      <c r="F58" s="122">
        <v>6.1045160293579102</v>
      </c>
      <c r="G58" s="122">
        <v>6.3986973762512198</v>
      </c>
      <c r="H58" s="122">
        <v>7.2607312202453604</v>
      </c>
      <c r="I58" s="122">
        <v>7.2697572708129901</v>
      </c>
    </row>
    <row r="59" spans="1:9" x14ac:dyDescent="0.2">
      <c r="A59" s="117" t="s">
        <v>62</v>
      </c>
      <c r="B59" s="41" t="s">
        <v>66</v>
      </c>
      <c r="C59" s="122">
        <v>7.1720266342163104</v>
      </c>
      <c r="D59" s="122">
        <v>7.6691269874572798</v>
      </c>
      <c r="E59" s="122">
        <v>8.48773288726807</v>
      </c>
      <c r="F59" s="122">
        <v>5.4627590179443404</v>
      </c>
      <c r="G59" s="122">
        <v>4.8470187187194798</v>
      </c>
      <c r="H59" s="122">
        <v>4.8330969810485804</v>
      </c>
      <c r="I59" s="122">
        <v>6.0478892326354998</v>
      </c>
    </row>
    <row r="60" spans="1:9" x14ac:dyDescent="0.2">
      <c r="A60" s="117" t="s">
        <v>52</v>
      </c>
      <c r="B60" s="41" t="s">
        <v>81</v>
      </c>
      <c r="C60" s="122">
        <v>7.3813357353210396</v>
      </c>
      <c r="D60" s="122">
        <v>8.2892646789550799</v>
      </c>
      <c r="E60" s="122">
        <v>7.8481302261352504</v>
      </c>
      <c r="F60" s="122">
        <v>5.44647169113159</v>
      </c>
      <c r="G60" s="122">
        <v>5.1494879722595197</v>
      </c>
      <c r="H60" s="122">
        <v>4.82364702224731</v>
      </c>
      <c r="I60" s="122">
        <v>5.0983753204345703</v>
      </c>
    </row>
    <row r="61" spans="1:9" x14ac:dyDescent="0.2">
      <c r="A61" s="117" t="s">
        <v>60</v>
      </c>
      <c r="B61" s="41" t="s">
        <v>64</v>
      </c>
      <c r="C61" s="122">
        <v>5.75186967849731</v>
      </c>
      <c r="D61" s="122">
        <v>5.5576968193054199</v>
      </c>
      <c r="E61" s="122">
        <v>6.0020494461059597</v>
      </c>
      <c r="F61" s="122">
        <v>10.019980430603001</v>
      </c>
      <c r="G61" s="122">
        <v>6.8423819541931197</v>
      </c>
      <c r="H61" s="122">
        <v>6.7754383087158203</v>
      </c>
      <c r="I61" s="122">
        <v>7.6455502510070801</v>
      </c>
    </row>
    <row r="62" spans="1:9" x14ac:dyDescent="0.2">
      <c r="A62" s="117" t="s">
        <v>141</v>
      </c>
      <c r="B62" s="41" t="s">
        <v>142</v>
      </c>
      <c r="C62" s="122">
        <v>5.3984465599060103</v>
      </c>
      <c r="D62" s="122">
        <v>6.0166349411010698</v>
      </c>
      <c r="E62" s="122">
        <v>5.3996748924255398</v>
      </c>
      <c r="F62" s="122">
        <v>5.9792551994323704</v>
      </c>
      <c r="G62" s="122">
        <v>5.9795503616332999</v>
      </c>
      <c r="H62" s="122">
        <v>6.4145231246948198</v>
      </c>
      <c r="I62" s="122">
        <v>5.6040182113647496</v>
      </c>
    </row>
    <row r="63" spans="1:9" x14ac:dyDescent="0.2">
      <c r="A63" s="117" t="s">
        <v>52</v>
      </c>
      <c r="B63" s="41" t="s">
        <v>173</v>
      </c>
      <c r="C63" s="122">
        <v>4.5591349601745597</v>
      </c>
      <c r="D63" s="122">
        <v>4.90480756759644</v>
      </c>
      <c r="E63" s="122">
        <v>5.6390547752380398</v>
      </c>
      <c r="F63" s="122">
        <v>5.3852424621581996</v>
      </c>
      <c r="G63" s="122">
        <v>4.8621230125427202</v>
      </c>
      <c r="H63" s="122">
        <v>4.6644997596740696</v>
      </c>
      <c r="I63" s="122">
        <v>5.0983753204345703</v>
      </c>
    </row>
    <row r="64" spans="1:9" x14ac:dyDescent="0.2">
      <c r="A64" s="117" t="s">
        <v>67</v>
      </c>
      <c r="B64" s="41" t="s">
        <v>121</v>
      </c>
      <c r="C64" s="122">
        <v>5.8140459060668901</v>
      </c>
      <c r="D64" s="122">
        <v>6.4948372840881303</v>
      </c>
      <c r="E64" s="122">
        <v>6.2020206451415998</v>
      </c>
      <c r="F64" s="122">
        <v>5.8329849243164098</v>
      </c>
      <c r="G64" s="122">
        <v>5.98492479324341</v>
      </c>
      <c r="H64" s="122">
        <v>6.3821053504943803</v>
      </c>
      <c r="I64" s="122">
        <v>5.4850435256957999</v>
      </c>
    </row>
    <row r="65" spans="1:9" x14ac:dyDescent="0.2">
      <c r="A65" s="117" t="s">
        <v>52</v>
      </c>
      <c r="B65" s="41" t="s">
        <v>145</v>
      </c>
      <c r="C65" s="122">
        <v>6.14591264724731</v>
      </c>
      <c r="D65" s="122">
        <v>8.8147687911987305</v>
      </c>
      <c r="E65" s="122">
        <v>4.7743735313415501</v>
      </c>
      <c r="F65" s="122">
        <v>5.5596680641174299</v>
      </c>
      <c r="G65" s="122">
        <v>4.6983594894409197</v>
      </c>
      <c r="H65" s="122">
        <v>5.5671067237854004</v>
      </c>
      <c r="I65" s="122">
        <v>5.0983753204345703</v>
      </c>
    </row>
    <row r="66" spans="1:9" x14ac:dyDescent="0.2">
      <c r="A66" s="117" t="s">
        <v>62</v>
      </c>
      <c r="B66" s="41" t="s">
        <v>129</v>
      </c>
      <c r="C66" s="122">
        <v>6.5729613304138201</v>
      </c>
      <c r="D66" s="122">
        <v>6.6150212287902797</v>
      </c>
      <c r="E66" s="122">
        <v>6.1666822433471697</v>
      </c>
      <c r="F66" s="122">
        <v>5.7311558723449698</v>
      </c>
      <c r="G66" s="122">
        <v>5.3595285415649396</v>
      </c>
      <c r="H66" s="122">
        <v>5.3713350296020499</v>
      </c>
      <c r="I66" s="122">
        <v>5.0983753204345703</v>
      </c>
    </row>
    <row r="67" spans="1:9" x14ac:dyDescent="0.2">
      <c r="A67" s="117" t="s">
        <v>60</v>
      </c>
      <c r="B67" s="41" t="s">
        <v>162</v>
      </c>
      <c r="C67" s="122">
        <v>4.8870568275451696</v>
      </c>
      <c r="D67" s="122">
        <v>4.8965644836425799</v>
      </c>
      <c r="E67" s="122">
        <v>4.2275867462158203</v>
      </c>
      <c r="F67" s="122">
        <v>6.0400524139404297</v>
      </c>
      <c r="G67" s="122">
        <v>6.9505181312561</v>
      </c>
      <c r="H67" s="122">
        <v>6.9663848876953098</v>
      </c>
      <c r="I67" s="122">
        <v>5.8446187973022496</v>
      </c>
    </row>
    <row r="68" spans="1:9" x14ac:dyDescent="0.2">
      <c r="A68" s="117" t="s">
        <v>54</v>
      </c>
      <c r="B68" s="41" t="s">
        <v>143</v>
      </c>
      <c r="C68" s="122">
        <v>5.8293490409851101</v>
      </c>
      <c r="D68" s="122">
        <v>5.6590309143066397</v>
      </c>
      <c r="E68" s="122">
        <v>5.9772496223449698</v>
      </c>
      <c r="F68" s="122">
        <v>5.7203130722045898</v>
      </c>
      <c r="G68" s="122">
        <v>5.5179567337036097</v>
      </c>
      <c r="H68" s="122">
        <v>6.6583518981933603</v>
      </c>
      <c r="I68" s="122">
        <v>5.0983753204345703</v>
      </c>
    </row>
    <row r="69" spans="1:9" x14ac:dyDescent="0.2">
      <c r="A69" s="117" t="s">
        <v>67</v>
      </c>
      <c r="B69" s="41" t="s">
        <v>68</v>
      </c>
      <c r="C69" s="122">
        <v>6.0379133224487296</v>
      </c>
      <c r="D69" s="122">
        <v>6.3266620635986301</v>
      </c>
      <c r="E69" s="122">
        <v>5.33139944076538</v>
      </c>
      <c r="F69" s="122">
        <v>9.4035739898681605</v>
      </c>
      <c r="G69" s="122">
        <v>7.74056053161621</v>
      </c>
      <c r="H69" s="122">
        <v>7.2941150665283203</v>
      </c>
      <c r="I69" s="122">
        <v>7.1521062850952104</v>
      </c>
    </row>
    <row r="70" spans="1:9" x14ac:dyDescent="0.2">
      <c r="A70" s="117" t="s">
        <v>105</v>
      </c>
      <c r="B70" s="41" t="s">
        <v>106</v>
      </c>
      <c r="C70" s="122">
        <v>6.7300152778625497</v>
      </c>
      <c r="D70" s="122">
        <v>7.1644334793090803</v>
      </c>
      <c r="E70" s="122">
        <v>6.6100621223449698</v>
      </c>
      <c r="F70" s="122">
        <v>5.6698279380798304</v>
      </c>
      <c r="G70" s="122">
        <v>6.67248487472534</v>
      </c>
      <c r="H70" s="122">
        <v>5.23667240142822</v>
      </c>
      <c r="I70" s="122">
        <v>5.0983753204345703</v>
      </c>
    </row>
    <row r="71" spans="1:9" x14ac:dyDescent="0.2">
      <c r="A71" s="117" t="s">
        <v>60</v>
      </c>
      <c r="B71" s="41" t="s">
        <v>166</v>
      </c>
      <c r="C71" s="122">
        <v>4.8784165382385298</v>
      </c>
      <c r="D71" s="122">
        <v>7.4097242355346697</v>
      </c>
      <c r="E71" s="122">
        <v>4.5282783508300799</v>
      </c>
      <c r="F71" s="122">
        <v>5.59094190597534</v>
      </c>
      <c r="G71" s="122">
        <v>4.5080451965331996</v>
      </c>
      <c r="H71" s="122">
        <v>5.8806862831115696</v>
      </c>
      <c r="I71" s="122">
        <v>5.0983753204345703</v>
      </c>
    </row>
    <row r="72" spans="1:9" x14ac:dyDescent="0.2">
      <c r="A72" s="117" t="s">
        <v>52</v>
      </c>
      <c r="B72" s="41" t="s">
        <v>53</v>
      </c>
      <c r="C72" s="122">
        <v>7.33683061599731</v>
      </c>
      <c r="D72" s="122">
        <v>6.9034075736999503</v>
      </c>
      <c r="E72" s="122">
        <v>7.4473061561584499</v>
      </c>
      <c r="F72" s="122">
        <v>6.3749060630798304</v>
      </c>
      <c r="G72" s="122">
        <v>6.5620098114013699</v>
      </c>
      <c r="H72" s="122">
        <v>7.1516914367675799</v>
      </c>
      <c r="I72" s="122">
        <v>7.4711332321167001</v>
      </c>
    </row>
    <row r="73" spans="1:9" x14ac:dyDescent="0.2">
      <c r="A73" s="117" t="s">
        <v>58</v>
      </c>
      <c r="B73" s="41" t="s">
        <v>164</v>
      </c>
      <c r="C73" s="122">
        <v>5.5107827186584499</v>
      </c>
      <c r="D73" s="122">
        <v>5.4830408096313503</v>
      </c>
      <c r="E73" s="122">
        <v>6.2741656303405797</v>
      </c>
      <c r="F73" s="122">
        <v>5.2845101356506303</v>
      </c>
      <c r="G73" s="122">
        <v>4.5326709747314498</v>
      </c>
      <c r="H73" s="122">
        <v>3.96616530418396</v>
      </c>
      <c r="I73" s="122">
        <v>5.0983753204345703</v>
      </c>
    </row>
    <row r="74" spans="1:9" x14ac:dyDescent="0.2">
      <c r="A74" s="117" t="s">
        <v>60</v>
      </c>
      <c r="B74" s="41" t="s">
        <v>87</v>
      </c>
      <c r="C74" s="122">
        <v>5.5378975868225098</v>
      </c>
      <c r="D74" s="122">
        <v>5.6331882476806596</v>
      </c>
      <c r="E74" s="122">
        <v>6.2804737091064498</v>
      </c>
      <c r="F74" s="122">
        <v>6.4243798255920401</v>
      </c>
      <c r="G74" s="122">
        <v>6.7612557411193803</v>
      </c>
      <c r="H74" s="122">
        <v>6.54248142242432</v>
      </c>
      <c r="I74" s="122">
        <v>7.4403243064880398</v>
      </c>
    </row>
    <row r="75" spans="1:9" x14ac:dyDescent="0.2">
      <c r="A75" s="117" t="s">
        <v>132</v>
      </c>
      <c r="B75" s="41" t="s">
        <v>133</v>
      </c>
      <c r="C75" s="122">
        <v>6.40720558166504</v>
      </c>
      <c r="D75" s="122">
        <v>6.86372995376587</v>
      </c>
      <c r="E75" s="122">
        <v>6.0471901893615696</v>
      </c>
      <c r="F75" s="122">
        <v>5.6664600372314498</v>
      </c>
      <c r="G75" s="122">
        <v>5.2095494270324698</v>
      </c>
      <c r="H75" s="122">
        <v>5.4639344215393102</v>
      </c>
      <c r="I75" s="122">
        <v>5.0983753204345703</v>
      </c>
    </row>
    <row r="76" spans="1:9" x14ac:dyDescent="0.2">
      <c r="A76" s="117" t="s">
        <v>62</v>
      </c>
      <c r="B76" s="41" t="s">
        <v>80</v>
      </c>
      <c r="C76" s="122">
        <v>6.0651516914367702</v>
      </c>
      <c r="D76" s="122">
        <v>5.5549039840698198</v>
      </c>
      <c r="E76" s="122">
        <v>5.5587515830993697</v>
      </c>
      <c r="F76" s="122">
        <v>7.28251075744629</v>
      </c>
      <c r="G76" s="122">
        <v>7.6453204154968297</v>
      </c>
      <c r="H76" s="122">
        <v>7.2421846389770499</v>
      </c>
      <c r="I76" s="122">
        <v>7.2260212898254403</v>
      </c>
    </row>
    <row r="77" spans="1:9" x14ac:dyDescent="0.2">
      <c r="A77" s="117" t="s">
        <v>83</v>
      </c>
      <c r="B77" s="41" t="s">
        <v>84</v>
      </c>
      <c r="C77" s="122">
        <v>6.0411028861999503</v>
      </c>
      <c r="D77" s="122">
        <v>7.5659875869751003</v>
      </c>
      <c r="E77" s="122">
        <v>5.7554564476013201</v>
      </c>
      <c r="F77" s="122">
        <v>6.1508226394653303</v>
      </c>
      <c r="G77" s="122">
        <v>6.0513248443603498</v>
      </c>
      <c r="H77" s="122">
        <v>5.7166695594787598</v>
      </c>
      <c r="I77" s="122">
        <v>7.3304395675659197</v>
      </c>
    </row>
    <row r="78" spans="1:9" x14ac:dyDescent="0.2">
      <c r="A78" s="117" t="s">
        <v>67</v>
      </c>
      <c r="B78" s="41" t="s">
        <v>127</v>
      </c>
      <c r="C78" s="122">
        <v>5.7360486984252903</v>
      </c>
      <c r="D78" s="122">
        <v>6.1769351959228498</v>
      </c>
      <c r="E78" s="122">
        <v>5.6723604202270499</v>
      </c>
      <c r="F78" s="122">
        <v>5.9161081314086896</v>
      </c>
      <c r="G78" s="122">
        <v>7.1992149353027299</v>
      </c>
      <c r="H78" s="122">
        <v>6.9939670562744096</v>
      </c>
      <c r="I78" s="122">
        <v>5.0983753204345703</v>
      </c>
    </row>
    <row r="79" spans="1:9" x14ac:dyDescent="0.2">
      <c r="A79" s="117" t="s">
        <v>92</v>
      </c>
      <c r="B79" s="41" t="s">
        <v>171</v>
      </c>
      <c r="C79" s="122">
        <v>5.0155014991760298</v>
      </c>
      <c r="D79" s="122">
        <v>5.4931583404540998</v>
      </c>
      <c r="E79" s="122">
        <v>5.1490340232849103</v>
      </c>
      <c r="F79" s="122">
        <v>5.4813299179077104</v>
      </c>
      <c r="G79" s="122">
        <v>4.6567797660827601</v>
      </c>
      <c r="H79" s="122">
        <v>5.1903171539306596</v>
      </c>
      <c r="I79" s="122">
        <v>5.0983753204345703</v>
      </c>
    </row>
    <row r="80" spans="1:9" x14ac:dyDescent="0.2">
      <c r="A80" s="117" t="s">
        <v>60</v>
      </c>
      <c r="B80" s="41" t="s">
        <v>69</v>
      </c>
      <c r="C80" s="122">
        <v>6.8871788978576696</v>
      </c>
      <c r="D80" s="122">
        <v>5.3672218322753897</v>
      </c>
      <c r="E80" s="122">
        <v>6.5808086395263699</v>
      </c>
      <c r="F80" s="122">
        <v>5.9049034118652299</v>
      </c>
      <c r="G80" s="122">
        <v>6.9183592796325701</v>
      </c>
      <c r="H80" s="122">
        <v>7.2464256286621103</v>
      </c>
      <c r="I80" s="122">
        <v>7.4840159416198704</v>
      </c>
    </row>
    <row r="81" spans="1:9" x14ac:dyDescent="0.2">
      <c r="A81" s="117" t="s">
        <v>60</v>
      </c>
      <c r="B81" s="41" t="s">
        <v>131</v>
      </c>
      <c r="C81" s="122">
        <v>5.5555472373962402</v>
      </c>
      <c r="D81" s="122">
        <v>4.9621253013610804</v>
      </c>
      <c r="E81" s="122">
        <v>5.3975744247436497</v>
      </c>
      <c r="F81" s="122">
        <v>6.4792065620422399</v>
      </c>
      <c r="G81" s="122">
        <v>6.3090853691101101</v>
      </c>
      <c r="H81" s="122">
        <v>7.3399424552917498</v>
      </c>
      <c r="I81" s="122">
        <v>6.0466871261596697</v>
      </c>
    </row>
    <row r="82" spans="1:9" x14ac:dyDescent="0.2">
      <c r="A82" s="117" t="s">
        <v>60</v>
      </c>
      <c r="B82" s="41" t="s">
        <v>70</v>
      </c>
      <c r="C82" s="122">
        <v>6.7144570350646999</v>
      </c>
      <c r="D82" s="122">
        <v>5.8279900550842303</v>
      </c>
      <c r="E82" s="122">
        <v>5.93416500091553</v>
      </c>
      <c r="F82" s="122">
        <v>6.0428352355956996</v>
      </c>
      <c r="G82" s="122">
        <v>7.37241506576538</v>
      </c>
      <c r="H82" s="122">
        <v>7.6721644401550302</v>
      </c>
      <c r="I82" s="122">
        <v>7.5057530403137198</v>
      </c>
    </row>
    <row r="83" spans="1:9" x14ac:dyDescent="0.2">
      <c r="A83" s="117" t="s">
        <v>62</v>
      </c>
      <c r="B83" s="41" t="s">
        <v>150</v>
      </c>
      <c r="C83" s="122">
        <v>5.2022242546081499</v>
      </c>
      <c r="D83" s="122">
        <v>5.0242323875427202</v>
      </c>
      <c r="E83" s="122">
        <v>5.7254734039306596</v>
      </c>
      <c r="F83" s="122">
        <v>5.4056501388549796</v>
      </c>
      <c r="G83" s="122">
        <v>4.9202995300293004</v>
      </c>
      <c r="H83" s="122">
        <v>4.3225283622741699</v>
      </c>
      <c r="I83" s="122">
        <v>6.7669200897216797</v>
      </c>
    </row>
    <row r="84" spans="1:9" x14ac:dyDescent="0.2">
      <c r="A84" s="117" t="s">
        <v>62</v>
      </c>
      <c r="B84" s="41" t="s">
        <v>134</v>
      </c>
      <c r="C84" s="122">
        <v>6.7249469757080096</v>
      </c>
      <c r="D84" s="122">
        <v>6.9081158638000497</v>
      </c>
      <c r="E84" s="122">
        <v>6.2831311225891104</v>
      </c>
      <c r="F84" s="122">
        <v>5.4235882759094203</v>
      </c>
      <c r="G84" s="122">
        <v>4.8127508163452104</v>
      </c>
      <c r="H84" s="122">
        <v>4.3887057304382298</v>
      </c>
      <c r="I84" s="122">
        <v>5.0983753204345703</v>
      </c>
    </row>
    <row r="85" spans="1:9" x14ac:dyDescent="0.2">
      <c r="A85" s="117" t="s">
        <v>60</v>
      </c>
      <c r="B85" s="41" t="s">
        <v>144</v>
      </c>
      <c r="C85" s="122">
        <v>5.5004386901855504</v>
      </c>
      <c r="D85" s="122">
        <v>5.4942135810852104</v>
      </c>
      <c r="E85" s="122">
        <v>5.7776947021484402</v>
      </c>
      <c r="F85" s="122">
        <v>6.2338681221008301</v>
      </c>
      <c r="G85" s="122">
        <v>6.1384296417236301</v>
      </c>
      <c r="H85" s="122">
        <v>6.7741889953613299</v>
      </c>
      <c r="I85" s="122">
        <v>5.0983753204345703</v>
      </c>
    </row>
    <row r="86" spans="1:9" x14ac:dyDescent="0.2">
      <c r="A86" s="117" t="s">
        <v>60</v>
      </c>
      <c r="B86" s="41" t="s">
        <v>65</v>
      </c>
      <c r="C86" s="122">
        <v>6.7608885765075701</v>
      </c>
      <c r="D86" s="122">
        <v>5.5372662544250497</v>
      </c>
      <c r="E86" s="122">
        <v>6.2449712753295898</v>
      </c>
      <c r="F86" s="122">
        <v>5.8326940536498997</v>
      </c>
      <c r="G86" s="122">
        <v>8.0253629684448207</v>
      </c>
      <c r="H86" s="122">
        <v>7.55891990661621</v>
      </c>
      <c r="I86" s="122">
        <v>7.5448303222656197</v>
      </c>
    </row>
    <row r="87" spans="1:9" x14ac:dyDescent="0.2">
      <c r="A87" s="117" t="s">
        <v>54</v>
      </c>
      <c r="B87" s="41" t="s">
        <v>124</v>
      </c>
      <c r="C87" s="122">
        <v>5.7182254791259801</v>
      </c>
      <c r="D87" s="122">
        <v>5.5456414222717303</v>
      </c>
      <c r="E87" s="122">
        <v>6.7441062927246103</v>
      </c>
      <c r="F87" s="122">
        <v>5.5735778808593803</v>
      </c>
      <c r="G87" s="122">
        <v>6.7560234069824201</v>
      </c>
      <c r="H87" s="122">
        <v>6.5223326683044398</v>
      </c>
      <c r="I87" s="122">
        <v>5.0983753204345703</v>
      </c>
    </row>
    <row r="88" spans="1:9" x14ac:dyDescent="0.2">
      <c r="A88" s="117" t="s">
        <v>75</v>
      </c>
      <c r="B88" s="41" t="s">
        <v>76</v>
      </c>
      <c r="C88" s="122">
        <v>5.6256141662597701</v>
      </c>
      <c r="D88" s="122">
        <v>5.8504614830017099</v>
      </c>
      <c r="E88" s="122">
        <v>8.1343498229980504</v>
      </c>
      <c r="F88" s="122">
        <v>5.72009325027466</v>
      </c>
      <c r="G88" s="122">
        <v>5.3686332702636701</v>
      </c>
      <c r="H88" s="122">
        <v>5.6799249649047896</v>
      </c>
      <c r="I88" s="122">
        <v>7.36582279205322</v>
      </c>
    </row>
    <row r="89" spans="1:9" x14ac:dyDescent="0.2">
      <c r="A89" s="117" t="s">
        <v>60</v>
      </c>
      <c r="B89" s="41" t="s">
        <v>61</v>
      </c>
      <c r="C89" s="122">
        <v>5.6828742027282697</v>
      </c>
      <c r="D89" s="122">
        <v>5.0147938728332502</v>
      </c>
      <c r="E89" s="122">
        <v>5.43249607086182</v>
      </c>
      <c r="F89" s="122">
        <v>11.982403755188001</v>
      </c>
      <c r="G89" s="122">
        <v>8.5254163742065394</v>
      </c>
      <c r="H89" s="122">
        <v>7.3400673866271999</v>
      </c>
      <c r="I89" s="122">
        <v>7.4930987358093297</v>
      </c>
    </row>
    <row r="90" spans="1:9" x14ac:dyDescent="0.2">
      <c r="A90" s="117" t="s">
        <v>60</v>
      </c>
      <c r="B90" s="41" t="s">
        <v>174</v>
      </c>
      <c r="C90" s="122">
        <v>4.7222604751586896</v>
      </c>
      <c r="D90" s="122">
        <v>4.3048987388610804</v>
      </c>
      <c r="E90" s="122">
        <v>5.2367463111877397</v>
      </c>
      <c r="F90" s="122">
        <v>5.5814933776855504</v>
      </c>
      <c r="G90" s="122">
        <v>4.8706150054931596</v>
      </c>
      <c r="H90" s="122">
        <v>5.1595573425293004</v>
      </c>
      <c r="I90" s="122">
        <v>5.0983753204345703</v>
      </c>
    </row>
    <row r="91" spans="1:9" x14ac:dyDescent="0.2">
      <c r="A91" s="117" t="s">
        <v>102</v>
      </c>
      <c r="B91" s="41" t="s">
        <v>123</v>
      </c>
      <c r="C91" s="122">
        <v>6.9510765075683603</v>
      </c>
      <c r="D91" s="122">
        <v>5.1049623489379901</v>
      </c>
      <c r="E91" s="122">
        <v>6.2945933341979998</v>
      </c>
      <c r="F91" s="122">
        <v>5.4297790527343803</v>
      </c>
      <c r="G91" s="122">
        <v>5.5238609313964799</v>
      </c>
      <c r="H91" s="122">
        <v>5.6429576873779297</v>
      </c>
      <c r="I91" s="122">
        <v>5.9073281288146999</v>
      </c>
    </row>
    <row r="92" spans="1:9" x14ac:dyDescent="0.2">
      <c r="A92" s="117" t="s">
        <v>60</v>
      </c>
      <c r="B92" s="41" t="s">
        <v>79</v>
      </c>
      <c r="C92" s="122">
        <v>5.42547702789307</v>
      </c>
      <c r="D92" s="122">
        <v>5.2372851371765101</v>
      </c>
      <c r="E92" s="122">
        <v>7.0525803565979004</v>
      </c>
      <c r="F92" s="122">
        <v>5.8744840621948198</v>
      </c>
      <c r="G92" s="122">
        <v>7.2127957344055202</v>
      </c>
      <c r="H92" s="122">
        <v>7.1959514617919904</v>
      </c>
      <c r="I92" s="122">
        <v>7.4370422363281197</v>
      </c>
    </row>
    <row r="93" spans="1:9" x14ac:dyDescent="0.2">
      <c r="A93" s="117" t="s">
        <v>60</v>
      </c>
      <c r="B93" s="41" t="s">
        <v>161</v>
      </c>
      <c r="C93" s="122">
        <v>4.5859112739562997</v>
      </c>
      <c r="D93" s="122">
        <v>5.1123909950256303</v>
      </c>
      <c r="E93" s="122">
        <v>6.1904821395873997</v>
      </c>
      <c r="F93" s="122">
        <v>5.4818820953369096</v>
      </c>
      <c r="G93" s="122">
        <v>5.7456755638122603</v>
      </c>
      <c r="H93" s="122">
        <v>5.7412490844726598</v>
      </c>
      <c r="I93" s="122">
        <v>5.0983753204345703</v>
      </c>
    </row>
    <row r="94" spans="1:9" x14ac:dyDescent="0.2">
      <c r="A94" s="117" t="s">
        <v>60</v>
      </c>
      <c r="B94" s="41" t="s">
        <v>170</v>
      </c>
      <c r="C94" s="122">
        <v>5.2600445747375497</v>
      </c>
      <c r="D94" s="122">
        <v>4.9679670333862296</v>
      </c>
      <c r="E94" s="122">
        <v>4.5263381004333496</v>
      </c>
      <c r="F94" s="122">
        <v>5.54630470275879</v>
      </c>
      <c r="G94" s="122">
        <v>5.5151000022888201</v>
      </c>
      <c r="H94" s="122">
        <v>6.39878606796265</v>
      </c>
      <c r="I94" s="122">
        <v>5.0983753204345703</v>
      </c>
    </row>
    <row r="95" spans="1:9" x14ac:dyDescent="0.2">
      <c r="A95" s="117" t="s">
        <v>60</v>
      </c>
      <c r="B95" s="41" t="s">
        <v>169</v>
      </c>
      <c r="C95" s="122">
        <v>4.9838590621948198</v>
      </c>
      <c r="D95" s="122">
        <v>4.3459844589233398</v>
      </c>
      <c r="E95" s="122">
        <v>4.6453747749328604</v>
      </c>
      <c r="F95" s="122">
        <v>5.5386824607849103</v>
      </c>
      <c r="G95" s="122">
        <v>6.5920510292053196</v>
      </c>
      <c r="H95" s="122">
        <v>6.1563987731933603</v>
      </c>
      <c r="I95" s="122">
        <v>5.0983753204345703</v>
      </c>
    </row>
    <row r="96" spans="1:9" x14ac:dyDescent="0.2">
      <c r="A96" s="117" t="s">
        <v>60</v>
      </c>
      <c r="B96" s="41" t="s">
        <v>172</v>
      </c>
      <c r="C96" s="122">
        <v>4.6174445152282697</v>
      </c>
      <c r="D96" s="122">
        <v>4.8588981628418004</v>
      </c>
      <c r="E96" s="122">
        <v>4.5748538970947301</v>
      </c>
      <c r="F96" s="122">
        <v>5.6976451873779297</v>
      </c>
      <c r="G96" s="122">
        <v>5.8999314308166504</v>
      </c>
      <c r="H96" s="122">
        <v>6.8112864494323704</v>
      </c>
      <c r="I96" s="122">
        <v>5.0983753204345703</v>
      </c>
    </row>
    <row r="97" spans="1:9" x14ac:dyDescent="0.2">
      <c r="A97" s="117" t="s">
        <v>94</v>
      </c>
      <c r="B97" s="41" t="s">
        <v>95</v>
      </c>
      <c r="C97" s="122">
        <v>7.2886505126953098</v>
      </c>
      <c r="D97" s="122">
        <v>5.7863488197326696</v>
      </c>
      <c r="E97" s="122">
        <v>6.6433625221252397</v>
      </c>
      <c r="F97" s="122">
        <v>5.8226461410522496</v>
      </c>
      <c r="G97" s="122">
        <v>5.0964818000793501</v>
      </c>
      <c r="H97" s="122">
        <v>6.0296163558959996</v>
      </c>
      <c r="I97" s="122">
        <v>6.6021499633789098</v>
      </c>
    </row>
    <row r="98" spans="1:9" x14ac:dyDescent="0.2">
      <c r="A98" s="117" t="s">
        <v>58</v>
      </c>
      <c r="B98" s="41" t="s">
        <v>139</v>
      </c>
      <c r="C98" s="122">
        <v>6.3841838836669904</v>
      </c>
      <c r="D98" s="122">
        <v>5.8387188911437997</v>
      </c>
      <c r="E98" s="122">
        <v>5.6444044113159197</v>
      </c>
      <c r="F98" s="122">
        <v>5.7912616729736301</v>
      </c>
      <c r="G98" s="122">
        <v>5.8931136131286603</v>
      </c>
      <c r="H98" s="122">
        <v>6.1560516357421902</v>
      </c>
      <c r="I98" s="122">
        <v>5.0983753204345703</v>
      </c>
    </row>
    <row r="99" spans="1:9" x14ac:dyDescent="0.2">
      <c r="A99" s="117" t="s">
        <v>58</v>
      </c>
      <c r="B99" s="41" t="s">
        <v>114</v>
      </c>
      <c r="C99" s="122">
        <v>5.6270885467529297</v>
      </c>
      <c r="D99" s="122">
        <v>5.7063169479370099</v>
      </c>
      <c r="E99" s="122">
        <v>5.7716107368469203</v>
      </c>
      <c r="F99" s="122">
        <v>5.94679498672485</v>
      </c>
      <c r="G99" s="122">
        <v>6.08905029296875</v>
      </c>
      <c r="H99" s="122">
        <v>6.6976037025451696</v>
      </c>
      <c r="I99" s="122">
        <v>6.5261740684509304</v>
      </c>
    </row>
    <row r="100" spans="1:9" x14ac:dyDescent="0.2">
      <c r="A100" s="117" t="s">
        <v>49</v>
      </c>
      <c r="B100" s="41" t="s">
        <v>50</v>
      </c>
      <c r="C100" s="122">
        <v>10.2296905517578</v>
      </c>
      <c r="D100" s="122">
        <v>11.449099540710399</v>
      </c>
      <c r="E100" s="122">
        <v>9.5575695037841797</v>
      </c>
      <c r="F100" s="122">
        <v>5.4991116523742702</v>
      </c>
      <c r="G100" s="122">
        <v>4.80653953552246</v>
      </c>
      <c r="H100" s="122">
        <v>4.9918308258056596</v>
      </c>
      <c r="I100" s="122">
        <v>5.0983753204345703</v>
      </c>
    </row>
    <row r="101" spans="1:9" x14ac:dyDescent="0.2">
      <c r="A101" s="117" t="s">
        <v>102</v>
      </c>
      <c r="B101" s="41" t="s">
        <v>103</v>
      </c>
      <c r="C101" s="122">
        <v>5.6855974197387704</v>
      </c>
      <c r="D101" s="122">
        <v>5.1366057395935103</v>
      </c>
      <c r="E101" s="122">
        <v>6.9354743957519496</v>
      </c>
      <c r="F101" s="122">
        <v>5.6407403945922896</v>
      </c>
      <c r="G101" s="122">
        <v>5.4328627586364702</v>
      </c>
      <c r="H101" s="122">
        <v>6.4445991516113299</v>
      </c>
      <c r="I101" s="122">
        <v>6.9140133857727104</v>
      </c>
    </row>
    <row r="102" spans="1:9" x14ac:dyDescent="0.2">
      <c r="A102" s="117" t="s">
        <v>102</v>
      </c>
      <c r="B102" s="41" t="s">
        <v>108</v>
      </c>
      <c r="C102" s="122">
        <v>5.3202195167541504</v>
      </c>
      <c r="D102" s="122">
        <v>5.8288159370422399</v>
      </c>
      <c r="E102" s="122">
        <v>6.2813239097595197</v>
      </c>
      <c r="F102" s="122">
        <v>7.1783595085143999</v>
      </c>
      <c r="G102" s="122">
        <v>7.8173689842224103</v>
      </c>
      <c r="H102" s="122">
        <v>7.9759969711303702</v>
      </c>
      <c r="I102" s="122">
        <v>5.0983753204345703</v>
      </c>
    </row>
    <row r="103" spans="1:9" x14ac:dyDescent="0.2">
      <c r="A103" s="117" t="s">
        <v>83</v>
      </c>
      <c r="B103" s="41" t="s">
        <v>175</v>
      </c>
      <c r="C103" s="122">
        <v>5.0194158554077104</v>
      </c>
      <c r="D103" s="122">
        <v>4.9302234649658203</v>
      </c>
      <c r="E103" s="122">
        <v>4.1645627021789604</v>
      </c>
      <c r="F103" s="122">
        <v>5.64267826080322</v>
      </c>
      <c r="G103" s="122">
        <v>4.5778765678405797</v>
      </c>
      <c r="H103" s="122">
        <v>5.4618477821350098</v>
      </c>
      <c r="I103" s="122">
        <v>5.0983753204345703</v>
      </c>
    </row>
    <row r="104" spans="1:9" x14ac:dyDescent="0.2">
      <c r="B104" s="118"/>
    </row>
    <row r="105" spans="1:9" x14ac:dyDescent="0.2">
      <c r="B105" s="118"/>
    </row>
    <row r="106" spans="1:9" x14ac:dyDescent="0.2">
      <c r="B106" s="118"/>
    </row>
    <row r="107" spans="1:9" x14ac:dyDescent="0.2">
      <c r="B107" s="118"/>
    </row>
    <row r="108" spans="1:9" x14ac:dyDescent="0.2">
      <c r="B108" s="118"/>
    </row>
    <row r="109" spans="1:9" x14ac:dyDescent="0.2">
      <c r="B109" s="118"/>
    </row>
    <row r="110" spans="1:9" x14ac:dyDescent="0.2">
      <c r="B110" s="118"/>
    </row>
    <row r="111" spans="1:9" x14ac:dyDescent="0.2">
      <c r="B111" s="118"/>
    </row>
    <row r="112" spans="1:9" s="123" customFormat="1" x14ac:dyDescent="0.2">
      <c r="A112" s="117"/>
      <c r="B112" s="118"/>
    </row>
  </sheetData>
  <autoFilter ref="A2:I2" xr:uid="{C05C68EC-ED7F-45DD-B1C6-835F4BEBCC01}">
    <sortState xmlns:xlrd2="http://schemas.microsoft.com/office/spreadsheetml/2017/richdata2" ref="A3:I103">
      <sortCondition ref="B2"/>
    </sortState>
  </autoFilter>
  <conditionalFormatting sqref="A3:I103">
    <cfRule type="expression" dxfId="1" priority="1">
      <formula>EVEN(ROW())=ROW()</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660B4-2D9A-4618-99C9-CFEEE1067F64}">
  <dimension ref="A1:G111"/>
  <sheetViews>
    <sheetView zoomScale="80" zoomScaleNormal="80" workbookViewId="0">
      <pane xSplit="2" ySplit="1" topLeftCell="C2" activePane="bottomRight" state="frozen"/>
      <selection pane="topRight" activeCell="D1" sqref="D1"/>
      <selection pane="bottomLeft" activeCell="A7" sqref="A7"/>
      <selection pane="bottomRight" activeCell="B16" sqref="B16"/>
    </sheetView>
  </sheetViews>
  <sheetFormatPr defaultColWidth="11.42578125" defaultRowHeight="14.25" x14ac:dyDescent="0.2"/>
  <cols>
    <col min="1" max="1" width="11.42578125" style="117"/>
    <col min="2" max="2" width="27.28515625" style="2" customWidth="1"/>
    <col min="3" max="7" width="20" style="123" customWidth="1"/>
    <col min="8" max="16384" width="11.42578125" style="2"/>
  </cols>
  <sheetData>
    <row r="1" spans="1:7" s="1" customFormat="1" ht="20.25" customHeight="1" x14ac:dyDescent="0.25">
      <c r="A1" s="116" t="s">
        <v>194</v>
      </c>
      <c r="B1" s="112" t="s">
        <v>193</v>
      </c>
      <c r="C1" s="177" t="s">
        <v>184</v>
      </c>
      <c r="D1" s="178" t="s">
        <v>185</v>
      </c>
      <c r="E1" s="177" t="s">
        <v>186</v>
      </c>
      <c r="F1" s="179" t="s">
        <v>187</v>
      </c>
      <c r="G1" s="180" t="s">
        <v>188</v>
      </c>
    </row>
    <row r="2" spans="1:7" x14ac:dyDescent="0.2">
      <c r="A2" s="117" t="s">
        <v>49</v>
      </c>
      <c r="B2" s="41" t="s">
        <v>50</v>
      </c>
      <c r="C2" s="122">
        <v>-1.13381028175354</v>
      </c>
      <c r="D2" s="122">
        <v>5.2791237831115696</v>
      </c>
      <c r="E2" s="122">
        <v>0.93825697898864702</v>
      </c>
      <c r="F2" s="122">
        <v>5.0835704803466797</v>
      </c>
      <c r="G2" s="122">
        <v>8.9496393203735405</v>
      </c>
    </row>
    <row r="3" spans="1:7" x14ac:dyDescent="0.2">
      <c r="A3" s="117" t="s">
        <v>49</v>
      </c>
      <c r="B3" s="41" t="s">
        <v>51</v>
      </c>
      <c r="C3" s="122">
        <v>0.53361880779266402</v>
      </c>
      <c r="D3" s="122">
        <v>3.2557969093322798</v>
      </c>
      <c r="E3" s="122">
        <v>0.96349835395812999</v>
      </c>
      <c r="F3" s="122">
        <v>4.7529139518737802</v>
      </c>
      <c r="G3" s="122">
        <v>8.7577829360961896</v>
      </c>
    </row>
    <row r="4" spans="1:7" x14ac:dyDescent="0.2">
      <c r="A4" s="117" t="s">
        <v>52</v>
      </c>
      <c r="B4" s="41" t="s">
        <v>53</v>
      </c>
      <c r="C4" s="122">
        <v>1.0265859365463299</v>
      </c>
      <c r="D4" s="122">
        <v>0.94275408983230602</v>
      </c>
      <c r="E4" s="122">
        <v>1.48520767688751</v>
      </c>
      <c r="F4" s="122">
        <v>3.4545476436614999</v>
      </c>
      <c r="G4" s="122">
        <v>8.0044317245483398</v>
      </c>
    </row>
    <row r="5" spans="1:7" x14ac:dyDescent="0.2">
      <c r="A5" s="117" t="s">
        <v>54</v>
      </c>
      <c r="B5" s="41" t="s">
        <v>55</v>
      </c>
      <c r="C5" s="122">
        <v>2.6099658012390101</v>
      </c>
      <c r="D5" s="122">
        <v>1.3085517883300799</v>
      </c>
      <c r="E5" s="122">
        <v>-1.00717878341675</v>
      </c>
      <c r="F5" s="122">
        <v>2.9113388061523402</v>
      </c>
      <c r="G5" s="122">
        <v>7.6892457008361799</v>
      </c>
    </row>
    <row r="6" spans="1:7" x14ac:dyDescent="0.2">
      <c r="A6" s="117" t="s">
        <v>56</v>
      </c>
      <c r="B6" s="41" t="s">
        <v>57</v>
      </c>
      <c r="C6" s="122">
        <v>-0.114631563425064</v>
      </c>
      <c r="D6" s="122">
        <v>1.1902325153350799</v>
      </c>
      <c r="E6" s="122">
        <v>1.7932553291320801</v>
      </c>
      <c r="F6" s="122">
        <v>2.8688561916351301</v>
      </c>
      <c r="G6" s="122">
        <v>7.6645960807800302</v>
      </c>
    </row>
    <row r="7" spans="1:7" x14ac:dyDescent="0.2">
      <c r="A7" s="117" t="s">
        <v>58</v>
      </c>
      <c r="B7" s="41" t="s">
        <v>59</v>
      </c>
      <c r="C7" s="122">
        <v>2.1337590217590301</v>
      </c>
      <c r="D7" s="122">
        <v>1.52265989780426</v>
      </c>
      <c r="E7" s="122">
        <v>-0.80456936359405495</v>
      </c>
      <c r="F7" s="122">
        <v>2.8518495559692401</v>
      </c>
      <c r="G7" s="122">
        <v>7.6547284126281703</v>
      </c>
    </row>
    <row r="8" spans="1:7" x14ac:dyDescent="0.2">
      <c r="A8" s="117" t="s">
        <v>60</v>
      </c>
      <c r="B8" s="41" t="s">
        <v>61</v>
      </c>
      <c r="C8" s="122">
        <v>3.5339691638946502</v>
      </c>
      <c r="D8" s="122">
        <v>0.100986547768116</v>
      </c>
      <c r="E8" s="122">
        <v>-0.90791845321655296</v>
      </c>
      <c r="F8" s="122">
        <v>2.7270371913909899</v>
      </c>
      <c r="G8" s="122">
        <v>7.5823082923889196</v>
      </c>
    </row>
    <row r="9" spans="1:7" x14ac:dyDescent="0.2">
      <c r="A9" s="117" t="s">
        <v>62</v>
      </c>
      <c r="B9" s="41" t="s">
        <v>63</v>
      </c>
      <c r="C9" s="122">
        <v>0.73922538757324197</v>
      </c>
      <c r="D9" s="122">
        <v>-0.52565109729766801</v>
      </c>
      <c r="E9" s="122">
        <v>2.3161644935607901</v>
      </c>
      <c r="F9" s="122">
        <v>2.5297389030456499</v>
      </c>
      <c r="G9" s="122">
        <v>7.4678301811218297</v>
      </c>
    </row>
    <row r="10" spans="1:7" x14ac:dyDescent="0.2">
      <c r="A10" s="117" t="s">
        <v>60</v>
      </c>
      <c r="B10" s="41" t="s">
        <v>64</v>
      </c>
      <c r="C10" s="122">
        <v>2.1895866394043</v>
      </c>
      <c r="D10" s="122">
        <v>5.5126350373029702E-2</v>
      </c>
      <c r="E10" s="122">
        <v>6.8235196173191098E-2</v>
      </c>
      <c r="F10" s="122">
        <v>2.31294822692871</v>
      </c>
      <c r="G10" s="122">
        <v>7.34204149246216</v>
      </c>
    </row>
    <row r="11" spans="1:7" x14ac:dyDescent="0.2">
      <c r="A11" s="117" t="s">
        <v>60</v>
      </c>
      <c r="B11" s="41" t="s">
        <v>65</v>
      </c>
      <c r="C11" s="122">
        <v>1.5415107011795</v>
      </c>
      <c r="D11" s="122">
        <v>-0.222794875502586</v>
      </c>
      <c r="E11" s="122">
        <v>0.97861486673355103</v>
      </c>
      <c r="F11" s="122">
        <v>2.29733061790466</v>
      </c>
      <c r="G11" s="122">
        <v>7.3329796791076696</v>
      </c>
    </row>
    <row r="12" spans="1:7" x14ac:dyDescent="0.2">
      <c r="A12" s="117" t="s">
        <v>62</v>
      </c>
      <c r="B12" s="41" t="s">
        <v>66</v>
      </c>
      <c r="C12" s="122">
        <v>-1.0104688405990601</v>
      </c>
      <c r="D12" s="122">
        <v>1.2969160079956099</v>
      </c>
      <c r="E12" s="122">
        <v>1.87966012954712</v>
      </c>
      <c r="F12" s="122">
        <v>2.1661071777343799</v>
      </c>
      <c r="G12" s="122">
        <v>7.2568402290344203</v>
      </c>
    </row>
    <row r="13" spans="1:7" x14ac:dyDescent="0.2">
      <c r="A13" s="117" t="s">
        <v>67</v>
      </c>
      <c r="B13" s="41" t="s">
        <v>68</v>
      </c>
      <c r="C13" s="122">
        <v>2.3844943046569802</v>
      </c>
      <c r="D13" s="122">
        <v>0.66843533515930198</v>
      </c>
      <c r="E13" s="122">
        <v>-0.90194201469421398</v>
      </c>
      <c r="F13" s="122">
        <v>2.1509876251220699</v>
      </c>
      <c r="G13" s="122">
        <v>7.2480673789978001</v>
      </c>
    </row>
    <row r="14" spans="1:7" x14ac:dyDescent="0.2">
      <c r="A14" s="117" t="s">
        <v>60</v>
      </c>
      <c r="B14" s="41" t="s">
        <v>69</v>
      </c>
      <c r="C14" s="122">
        <v>1.0708030462264999</v>
      </c>
      <c r="D14" s="122">
        <v>-0.21726337075233501</v>
      </c>
      <c r="E14" s="122">
        <v>1.2445207834243801</v>
      </c>
      <c r="F14" s="122">
        <v>2.0980603694915798</v>
      </c>
      <c r="G14" s="122">
        <v>7.2173571586608896</v>
      </c>
    </row>
    <row r="15" spans="1:7" x14ac:dyDescent="0.2">
      <c r="A15" s="117" t="s">
        <v>60</v>
      </c>
      <c r="B15" s="41" t="s">
        <v>70</v>
      </c>
      <c r="C15" s="122">
        <v>1.4320375919342001</v>
      </c>
      <c r="D15" s="122">
        <v>2.4808097630739202E-2</v>
      </c>
      <c r="E15" s="122">
        <v>0.56500428915023804</v>
      </c>
      <c r="F15" s="122">
        <v>2.02184987068176</v>
      </c>
      <c r="G15" s="122">
        <v>7.1731376647949201</v>
      </c>
    </row>
    <row r="16" spans="1:7" x14ac:dyDescent="0.2">
      <c r="A16" s="117" t="s">
        <v>71</v>
      </c>
      <c r="B16" s="41" t="s">
        <v>72</v>
      </c>
      <c r="C16" s="122">
        <v>0.95152747631072998</v>
      </c>
      <c r="D16" s="122">
        <v>-0.47160109877586398</v>
      </c>
      <c r="E16" s="122">
        <v>1.4046487808227499</v>
      </c>
      <c r="F16" s="122">
        <v>1.8845751285553001</v>
      </c>
      <c r="G16" s="122">
        <v>7.0934867858886701</v>
      </c>
    </row>
    <row r="17" spans="1:7" x14ac:dyDescent="0.2">
      <c r="A17" s="117" t="s">
        <v>73</v>
      </c>
      <c r="B17" s="41" t="s">
        <v>74</v>
      </c>
      <c r="C17" s="122">
        <v>2.0107848644256601</v>
      </c>
      <c r="D17" s="122">
        <v>-0.170225739479065</v>
      </c>
      <c r="E17" s="122">
        <v>4.04158979654312E-2</v>
      </c>
      <c r="F17" s="122">
        <v>1.88097500801086</v>
      </c>
      <c r="G17" s="122">
        <v>7.0913977622985804</v>
      </c>
    </row>
    <row r="18" spans="1:7" x14ac:dyDescent="0.2">
      <c r="A18" s="117" t="s">
        <v>75</v>
      </c>
      <c r="B18" s="41" t="s">
        <v>76</v>
      </c>
      <c r="C18" s="122">
        <v>-0.19601216912269601</v>
      </c>
      <c r="D18" s="122">
        <v>-0.781421899795532</v>
      </c>
      <c r="E18" s="122">
        <v>2.8202934265136701</v>
      </c>
      <c r="F18" s="122">
        <v>1.8428593873977701</v>
      </c>
      <c r="G18" s="122">
        <v>7.0692820549011204</v>
      </c>
    </row>
    <row r="19" spans="1:7" x14ac:dyDescent="0.2">
      <c r="A19" s="117" t="s">
        <v>77</v>
      </c>
      <c r="B19" s="41" t="s">
        <v>78</v>
      </c>
      <c r="C19" s="122">
        <v>0.73143678903579701</v>
      </c>
      <c r="D19" s="122">
        <v>0.82935202121734597</v>
      </c>
      <c r="E19" s="122">
        <v>0.22729173302650499</v>
      </c>
      <c r="F19" s="122">
        <v>1.78808057308197</v>
      </c>
      <c r="G19" s="122">
        <v>7.03749752044678</v>
      </c>
    </row>
    <row r="20" spans="1:7" x14ac:dyDescent="0.2">
      <c r="A20" s="117" t="s">
        <v>60</v>
      </c>
      <c r="B20" s="41" t="s">
        <v>79</v>
      </c>
      <c r="C20" s="122">
        <v>1.0264089107513401</v>
      </c>
      <c r="D20" s="122">
        <v>-1.17239022254944</v>
      </c>
      <c r="E20" s="122">
        <v>1.8915772438049301</v>
      </c>
      <c r="F20" s="122">
        <v>1.7455959320068399</v>
      </c>
      <c r="G20" s="122">
        <v>7.0128469467163104</v>
      </c>
    </row>
    <row r="21" spans="1:7" x14ac:dyDescent="0.2">
      <c r="A21" s="117" t="s">
        <v>62</v>
      </c>
      <c r="B21" s="41" t="s">
        <v>80</v>
      </c>
      <c r="C21" s="122">
        <v>1.68818175792694</v>
      </c>
      <c r="D21" s="122">
        <v>-0.196700230240822</v>
      </c>
      <c r="E21" s="122">
        <v>3.0574385891668499E-4</v>
      </c>
      <c r="F21" s="122">
        <v>1.49178731441498</v>
      </c>
      <c r="G21" s="122">
        <v>6.86557960510254</v>
      </c>
    </row>
    <row r="22" spans="1:7" x14ac:dyDescent="0.2">
      <c r="A22" s="117" t="s">
        <v>52</v>
      </c>
      <c r="B22" s="41" t="s">
        <v>81</v>
      </c>
      <c r="C22" s="122">
        <v>-1.1163136959075901</v>
      </c>
      <c r="D22" s="122">
        <v>1.98855340480804</v>
      </c>
      <c r="E22" s="122">
        <v>0.61716961860656705</v>
      </c>
      <c r="F22" s="122">
        <v>1.4894093275070199</v>
      </c>
      <c r="G22" s="122">
        <v>6.8641996383667001</v>
      </c>
    </row>
    <row r="23" spans="1:7" x14ac:dyDescent="0.2">
      <c r="A23" s="117" t="s">
        <v>67</v>
      </c>
      <c r="B23" s="41" t="s">
        <v>82</v>
      </c>
      <c r="C23" s="122">
        <v>-0.229170471429825</v>
      </c>
      <c r="D23" s="122">
        <v>-9.7510419785976396E-2</v>
      </c>
      <c r="E23" s="122">
        <v>1.6991206407546999</v>
      </c>
      <c r="F23" s="122">
        <v>1.3724397420883201</v>
      </c>
      <c r="G23" s="122">
        <v>6.7963304519653303</v>
      </c>
    </row>
    <row r="24" spans="1:7" x14ac:dyDescent="0.2">
      <c r="A24" s="117" t="s">
        <v>83</v>
      </c>
      <c r="B24" s="41" t="s">
        <v>84</v>
      </c>
      <c r="C24" s="122">
        <v>0.314514249563217</v>
      </c>
      <c r="D24" s="122">
        <v>0.72889190912246704</v>
      </c>
      <c r="E24" s="122">
        <v>0.28997868299484297</v>
      </c>
      <c r="F24" s="122">
        <v>1.33338487148285</v>
      </c>
      <c r="G24" s="122">
        <v>6.7736697196960396</v>
      </c>
    </row>
    <row r="25" spans="1:7" x14ac:dyDescent="0.2">
      <c r="A25" s="117" t="s">
        <v>85</v>
      </c>
      <c r="B25" s="41" t="s">
        <v>86</v>
      </c>
      <c r="C25" s="122">
        <v>7.0131167769432096E-2</v>
      </c>
      <c r="D25" s="122">
        <v>-0.88174974918365501</v>
      </c>
      <c r="E25" s="122">
        <v>2.10070848464966</v>
      </c>
      <c r="F25" s="122">
        <v>1.2890899181366</v>
      </c>
      <c r="G25" s="122">
        <v>6.7479686737060502</v>
      </c>
    </row>
    <row r="26" spans="1:7" x14ac:dyDescent="0.2">
      <c r="A26" s="117" t="s">
        <v>60</v>
      </c>
      <c r="B26" s="41" t="s">
        <v>87</v>
      </c>
      <c r="C26" s="122">
        <v>0.88659763336181596</v>
      </c>
      <c r="D26" s="122">
        <v>-0.69798958301544201</v>
      </c>
      <c r="E26" s="122">
        <v>1.09529209136963</v>
      </c>
      <c r="F26" s="122">
        <v>1.2839001417160001</v>
      </c>
      <c r="G26" s="122">
        <v>6.7449569702148402</v>
      </c>
    </row>
    <row r="27" spans="1:7" x14ac:dyDescent="0.2">
      <c r="A27" s="117" t="s">
        <v>88</v>
      </c>
      <c r="B27" s="41" t="s">
        <v>89</v>
      </c>
      <c r="C27" s="122">
        <v>-9.9406726658344297E-2</v>
      </c>
      <c r="D27" s="122">
        <v>0.23335377871990201</v>
      </c>
      <c r="E27" s="122">
        <v>1.1350804567337001</v>
      </c>
      <c r="F27" s="122">
        <v>1.26902747154236</v>
      </c>
      <c r="G27" s="122">
        <v>6.73632764816284</v>
      </c>
    </row>
    <row r="28" spans="1:7" x14ac:dyDescent="0.2">
      <c r="A28" s="117" t="s">
        <v>90</v>
      </c>
      <c r="B28" s="41" t="s">
        <v>91</v>
      </c>
      <c r="C28" s="122">
        <v>0.25968968868255599</v>
      </c>
      <c r="D28" s="122">
        <v>0.662764012813568</v>
      </c>
      <c r="E28" s="122">
        <v>0.291114032268524</v>
      </c>
      <c r="F28" s="122">
        <v>1.21356773376465</v>
      </c>
      <c r="G28" s="122">
        <v>6.7041482925415004</v>
      </c>
    </row>
    <row r="29" spans="1:7" x14ac:dyDescent="0.2">
      <c r="A29" s="117" t="s">
        <v>92</v>
      </c>
      <c r="B29" s="41" t="s">
        <v>93</v>
      </c>
      <c r="C29" s="122">
        <v>0.44707402586937001</v>
      </c>
      <c r="D29" s="122">
        <v>0.89558041095733598</v>
      </c>
      <c r="E29" s="122">
        <v>-0.25753331184387201</v>
      </c>
      <c r="F29" s="122">
        <v>1.08512115478516</v>
      </c>
      <c r="G29" s="122">
        <v>6.6296195983886701</v>
      </c>
    </row>
    <row r="30" spans="1:7" x14ac:dyDescent="0.2">
      <c r="A30" s="117" t="s">
        <v>94</v>
      </c>
      <c r="B30" s="41" t="s">
        <v>95</v>
      </c>
      <c r="C30" s="122">
        <v>-0.15885248780250499</v>
      </c>
      <c r="D30" s="122">
        <v>0.43831506371498102</v>
      </c>
      <c r="E30" s="122">
        <v>0.76894760131835904</v>
      </c>
      <c r="F30" s="122">
        <v>1.0484101772308301</v>
      </c>
      <c r="G30" s="122">
        <v>6.6083188056945801</v>
      </c>
    </row>
    <row r="31" spans="1:7" x14ac:dyDescent="0.2">
      <c r="A31" s="117" t="s">
        <v>60</v>
      </c>
      <c r="B31" s="41" t="s">
        <v>96</v>
      </c>
      <c r="C31" s="122">
        <v>0.73962050676345803</v>
      </c>
      <c r="D31" s="122">
        <v>-1.0104904174804701</v>
      </c>
      <c r="E31" s="122">
        <v>1.2487233877182</v>
      </c>
      <c r="F31" s="122">
        <v>0.97785347700118996</v>
      </c>
      <c r="G31" s="122">
        <v>6.5673799514770499</v>
      </c>
    </row>
    <row r="32" spans="1:7" x14ac:dyDescent="0.2">
      <c r="A32" s="117" t="s">
        <v>60</v>
      </c>
      <c r="B32" s="41" t="s">
        <v>97</v>
      </c>
      <c r="C32" s="122">
        <v>0.99950367212295499</v>
      </c>
      <c r="D32" s="122">
        <v>-0.606814384460449</v>
      </c>
      <c r="E32" s="122">
        <v>0.41599032282829301</v>
      </c>
      <c r="F32" s="122">
        <v>0.80867958068847701</v>
      </c>
      <c r="G32" s="122">
        <v>6.4692201614379901</v>
      </c>
    </row>
    <row r="33" spans="1:7" x14ac:dyDescent="0.2">
      <c r="A33" s="117" t="s">
        <v>60</v>
      </c>
      <c r="B33" s="41" t="s">
        <v>98</v>
      </c>
      <c r="C33" s="122">
        <v>0.107918232679367</v>
      </c>
      <c r="D33" s="122">
        <v>0.58550596237182595</v>
      </c>
      <c r="E33" s="122">
        <v>0.108639538288116</v>
      </c>
      <c r="F33" s="122">
        <v>0.80206370353698697</v>
      </c>
      <c r="G33" s="122">
        <v>6.4653811454772896</v>
      </c>
    </row>
    <row r="34" spans="1:7" x14ac:dyDescent="0.2">
      <c r="A34" s="117" t="s">
        <v>60</v>
      </c>
      <c r="B34" s="41" t="s">
        <v>99</v>
      </c>
      <c r="C34" s="122">
        <v>1.6325548887252801</v>
      </c>
      <c r="D34" s="122">
        <v>-0.81499153375625599</v>
      </c>
      <c r="E34" s="122">
        <v>-1.7391612753272102E-2</v>
      </c>
      <c r="F34" s="122">
        <v>0.80017173290252697</v>
      </c>
      <c r="G34" s="122">
        <v>6.4642834663391104</v>
      </c>
    </row>
    <row r="35" spans="1:7" x14ac:dyDescent="0.2">
      <c r="A35" s="117" t="s">
        <v>100</v>
      </c>
      <c r="B35" s="41" t="s">
        <v>101</v>
      </c>
      <c r="C35" s="122">
        <v>-2.0422039553523098E-2</v>
      </c>
      <c r="D35" s="122">
        <v>0.499589473009109</v>
      </c>
      <c r="E35" s="122">
        <v>0.320194661617279</v>
      </c>
      <c r="F35" s="122">
        <v>0.79936212301254295</v>
      </c>
      <c r="G35" s="122">
        <v>6.4638137817382804</v>
      </c>
    </row>
    <row r="36" spans="1:7" x14ac:dyDescent="0.2">
      <c r="A36" s="117" t="s">
        <v>102</v>
      </c>
      <c r="B36" s="41" t="s">
        <v>103</v>
      </c>
      <c r="C36" s="122">
        <v>1.22953122481704E-2</v>
      </c>
      <c r="D36" s="122">
        <v>-0.96419161558151201</v>
      </c>
      <c r="E36" s="122">
        <v>1.5815955400466899</v>
      </c>
      <c r="F36" s="122">
        <v>0.62969923019409202</v>
      </c>
      <c r="G36" s="122">
        <v>6.3653702735900897</v>
      </c>
    </row>
    <row r="37" spans="1:7" x14ac:dyDescent="0.2">
      <c r="A37" s="117" t="s">
        <v>52</v>
      </c>
      <c r="B37" s="41" t="s">
        <v>104</v>
      </c>
      <c r="C37" s="122">
        <v>-1.3302096128463701</v>
      </c>
      <c r="D37" s="122">
        <v>1.0188195705413801</v>
      </c>
      <c r="E37" s="122">
        <v>0.85465496778488204</v>
      </c>
      <c r="F37" s="122">
        <v>0.54326492547988903</v>
      </c>
      <c r="G37" s="122">
        <v>6.3152184486389196</v>
      </c>
    </row>
    <row r="38" spans="1:7" x14ac:dyDescent="0.2">
      <c r="A38" s="117" t="s">
        <v>105</v>
      </c>
      <c r="B38" s="41" t="s">
        <v>106</v>
      </c>
      <c r="C38" s="122">
        <v>-0.363752812147141</v>
      </c>
      <c r="D38" s="122">
        <v>1.07956790924072</v>
      </c>
      <c r="E38" s="122">
        <v>-0.18459065258502999</v>
      </c>
      <c r="F38" s="122">
        <v>0.53122442960739102</v>
      </c>
      <c r="G38" s="122">
        <v>6.3082323074340803</v>
      </c>
    </row>
    <row r="39" spans="1:7" x14ac:dyDescent="0.2">
      <c r="A39" s="117" t="s">
        <v>73</v>
      </c>
      <c r="B39" s="41" t="s">
        <v>107</v>
      </c>
      <c r="C39" s="122">
        <v>1.0029830932617201</v>
      </c>
      <c r="D39" s="122">
        <v>-0.82339030504226696</v>
      </c>
      <c r="E39" s="122">
        <v>0.31673705577850297</v>
      </c>
      <c r="F39" s="122">
        <v>0.49632984399795499</v>
      </c>
      <c r="G39" s="122">
        <v>6.28798532485962</v>
      </c>
    </row>
    <row r="40" spans="1:7" x14ac:dyDescent="0.2">
      <c r="A40" s="117" t="s">
        <v>102</v>
      </c>
      <c r="B40" s="41" t="s">
        <v>108</v>
      </c>
      <c r="C40" s="122">
        <v>1.3254868984222401</v>
      </c>
      <c r="D40" s="122">
        <v>-0.156087815761566</v>
      </c>
      <c r="E40" s="122">
        <v>-0.69268000125884999</v>
      </c>
      <c r="F40" s="122">
        <v>0.47671908140182501</v>
      </c>
      <c r="G40" s="122">
        <v>6.2766065597534197</v>
      </c>
    </row>
    <row r="41" spans="1:7" x14ac:dyDescent="0.2">
      <c r="A41" s="117" t="s">
        <v>109</v>
      </c>
      <c r="B41" s="41" t="s">
        <v>110</v>
      </c>
      <c r="C41" s="122">
        <v>0.126967757940292</v>
      </c>
      <c r="D41" s="122">
        <v>0.23657014966011</v>
      </c>
      <c r="E41" s="122">
        <v>0.100032009184361</v>
      </c>
      <c r="F41" s="122">
        <v>0.46356990933418302</v>
      </c>
      <c r="G41" s="122">
        <v>6.2689771652221697</v>
      </c>
    </row>
    <row r="42" spans="1:7" x14ac:dyDescent="0.2">
      <c r="A42" s="117" t="s">
        <v>58</v>
      </c>
      <c r="B42" s="41" t="s">
        <v>111</v>
      </c>
      <c r="C42" s="122">
        <v>-7.5261071324348398E-3</v>
      </c>
      <c r="D42" s="122">
        <v>-0.21999442577362099</v>
      </c>
      <c r="E42" s="122">
        <v>0.435352772474289</v>
      </c>
      <c r="F42" s="122">
        <v>0.207832247018814</v>
      </c>
      <c r="G42" s="122">
        <v>6.1205906867981001</v>
      </c>
    </row>
    <row r="43" spans="1:7" x14ac:dyDescent="0.2">
      <c r="A43" s="117" t="s">
        <v>62</v>
      </c>
      <c r="B43" s="41" t="s">
        <v>112</v>
      </c>
      <c r="C43" s="122">
        <v>-0.55362951755523704</v>
      </c>
      <c r="D43" s="122">
        <v>-0.25288853049278298</v>
      </c>
      <c r="E43" s="122">
        <v>0.99478805065154996</v>
      </c>
      <c r="F43" s="122">
        <v>0.18827000260353099</v>
      </c>
      <c r="G43" s="122">
        <v>6.1092400550842303</v>
      </c>
    </row>
    <row r="44" spans="1:7" x14ac:dyDescent="0.2">
      <c r="A44" s="117" t="s">
        <v>90</v>
      </c>
      <c r="B44" s="41" t="s">
        <v>113</v>
      </c>
      <c r="C44" s="122">
        <v>0.12650045752525299</v>
      </c>
      <c r="D44" s="122">
        <v>0.85409891605377197</v>
      </c>
      <c r="E44" s="122">
        <v>-0.87226784229278598</v>
      </c>
      <c r="F44" s="122">
        <v>0.10833153128624</v>
      </c>
      <c r="G44" s="122">
        <v>6.0628571510314897</v>
      </c>
    </row>
    <row r="45" spans="1:7" x14ac:dyDescent="0.2">
      <c r="A45" s="117" t="s">
        <v>58</v>
      </c>
      <c r="B45" s="41" t="s">
        <v>114</v>
      </c>
      <c r="C45" s="122">
        <v>0.36820831894874601</v>
      </c>
      <c r="D45" s="122">
        <v>-0.45168721675872803</v>
      </c>
      <c r="E45" s="122">
        <v>0.163679018616676</v>
      </c>
      <c r="F45" s="122">
        <v>8.0200120806694003E-2</v>
      </c>
      <c r="G45" s="122">
        <v>6.0465345382690403</v>
      </c>
    </row>
    <row r="46" spans="1:7" x14ac:dyDescent="0.2">
      <c r="A46" s="117" t="s">
        <v>115</v>
      </c>
      <c r="B46" s="41" t="s">
        <v>116</v>
      </c>
      <c r="C46" s="122">
        <v>-0.86858135461807295</v>
      </c>
      <c r="D46" s="122">
        <v>0.30668690800666798</v>
      </c>
      <c r="E46" s="122">
        <v>0.63841712474822998</v>
      </c>
      <c r="F46" s="122">
        <v>7.6522678136825603E-2</v>
      </c>
      <c r="G46" s="122">
        <v>6.0444006919860804</v>
      </c>
    </row>
    <row r="47" spans="1:7" x14ac:dyDescent="0.2">
      <c r="A47" s="117" t="s">
        <v>54</v>
      </c>
      <c r="B47" s="41" t="s">
        <v>117</v>
      </c>
      <c r="C47" s="122">
        <v>0.68021374940872203</v>
      </c>
      <c r="D47" s="122">
        <v>-0.110621422529221</v>
      </c>
      <c r="E47" s="122">
        <v>-0.57458788156509399</v>
      </c>
      <c r="F47" s="122">
        <v>-4.9955546855926496E-3</v>
      </c>
      <c r="G47" s="122">
        <v>5.9971013069152797</v>
      </c>
    </row>
    <row r="48" spans="1:7" x14ac:dyDescent="0.2">
      <c r="A48" s="117" t="s">
        <v>118</v>
      </c>
      <c r="B48" s="41" t="s">
        <v>119</v>
      </c>
      <c r="C48" s="122">
        <v>2.9909454286098501E-2</v>
      </c>
      <c r="D48" s="122">
        <v>-1.0054234266281099</v>
      </c>
      <c r="E48" s="122">
        <v>0.96710717678070102</v>
      </c>
      <c r="F48" s="122">
        <v>-8.4067955613136292E-3</v>
      </c>
      <c r="G48" s="122">
        <v>5.9951219558715803</v>
      </c>
    </row>
    <row r="49" spans="1:7" x14ac:dyDescent="0.2">
      <c r="A49" s="117" t="s">
        <v>67</v>
      </c>
      <c r="B49" s="41" t="s">
        <v>120</v>
      </c>
      <c r="C49" s="122">
        <v>0.72829705476760898</v>
      </c>
      <c r="D49" s="122">
        <v>-0.49335482716560403</v>
      </c>
      <c r="E49" s="122">
        <v>-0.26170983910560602</v>
      </c>
      <c r="F49" s="122">
        <v>-2.6767611503601099E-2</v>
      </c>
      <c r="G49" s="122">
        <v>5.9844684600830096</v>
      </c>
    </row>
    <row r="50" spans="1:7" x14ac:dyDescent="0.2">
      <c r="A50" s="117" t="s">
        <v>67</v>
      </c>
      <c r="B50" s="41" t="s">
        <v>121</v>
      </c>
      <c r="C50" s="122">
        <v>-8.9760780334472698E-2</v>
      </c>
      <c r="D50" s="122">
        <v>0.230456873774529</v>
      </c>
      <c r="E50" s="122">
        <v>-0.22356249392032601</v>
      </c>
      <c r="F50" s="122">
        <v>-8.28664004802704E-2</v>
      </c>
      <c r="G50" s="122">
        <v>5.9519186019897496</v>
      </c>
    </row>
    <row r="51" spans="1:7" x14ac:dyDescent="0.2">
      <c r="A51" s="117" t="s">
        <v>100</v>
      </c>
      <c r="B51" s="41" t="s">
        <v>122</v>
      </c>
      <c r="C51" s="122">
        <v>-1.5763902664184599</v>
      </c>
      <c r="D51" s="122">
        <v>1.0197149515152</v>
      </c>
      <c r="E51" s="122">
        <v>0.47183126211166398</v>
      </c>
      <c r="F51" s="122">
        <v>-8.4844052791595501E-2</v>
      </c>
      <c r="G51" s="122">
        <v>5.9507708549499503</v>
      </c>
    </row>
    <row r="52" spans="1:7" x14ac:dyDescent="0.2">
      <c r="A52" s="117" t="s">
        <v>102</v>
      </c>
      <c r="B52" s="41" t="s">
        <v>123</v>
      </c>
      <c r="C52" s="122">
        <v>-0.43393111228942899</v>
      </c>
      <c r="D52" s="122">
        <v>-8.6555972695350605E-2</v>
      </c>
      <c r="E52" s="122">
        <v>0.396007239818573</v>
      </c>
      <c r="F52" s="122">
        <v>-0.124479845166206</v>
      </c>
      <c r="G52" s="122">
        <v>5.92777299880981</v>
      </c>
    </row>
    <row r="53" spans="1:7" x14ac:dyDescent="0.2">
      <c r="A53" s="117" t="s">
        <v>54</v>
      </c>
      <c r="B53" s="41" t="s">
        <v>124</v>
      </c>
      <c r="C53" s="122">
        <v>1.21581787243485E-3</v>
      </c>
      <c r="D53" s="122">
        <v>-0.43082568049430803</v>
      </c>
      <c r="E53" s="122">
        <v>0.25825053453445401</v>
      </c>
      <c r="F53" s="122">
        <v>-0.17135933041572601</v>
      </c>
      <c r="G53" s="122">
        <v>5.9005722999572798</v>
      </c>
    </row>
    <row r="54" spans="1:7" x14ac:dyDescent="0.2">
      <c r="A54" s="117" t="s">
        <v>109</v>
      </c>
      <c r="B54" s="41" t="s">
        <v>125</v>
      </c>
      <c r="C54" s="122">
        <v>-0.73703235387802102</v>
      </c>
      <c r="D54" s="122">
        <v>0.471787840127945</v>
      </c>
      <c r="E54" s="122">
        <v>3.0016861855983699E-2</v>
      </c>
      <c r="F54" s="122">
        <v>-0.23522764444351199</v>
      </c>
      <c r="G54" s="122">
        <v>5.8635139465331996</v>
      </c>
    </row>
    <row r="55" spans="1:7" x14ac:dyDescent="0.2">
      <c r="A55" s="117" t="s">
        <v>60</v>
      </c>
      <c r="B55" s="41" t="s">
        <v>126</v>
      </c>
      <c r="C55" s="122">
        <v>0.37160915136337302</v>
      </c>
      <c r="D55" s="122">
        <v>0.60748428106307995</v>
      </c>
      <c r="E55" s="122">
        <v>-1.3206880092620801</v>
      </c>
      <c r="F55" s="122">
        <v>-0.34159457683563199</v>
      </c>
      <c r="G55" s="122">
        <v>5.80179643630981</v>
      </c>
    </row>
    <row r="56" spans="1:7" x14ac:dyDescent="0.2">
      <c r="A56" s="117" t="s">
        <v>67</v>
      </c>
      <c r="B56" s="41" t="s">
        <v>127</v>
      </c>
      <c r="C56" s="122">
        <v>0.46565687656402599</v>
      </c>
      <c r="D56" s="122">
        <v>0.101866610348225</v>
      </c>
      <c r="E56" s="122">
        <v>-0.91289389133453402</v>
      </c>
      <c r="F56" s="122">
        <v>-0.34537041187286399</v>
      </c>
      <c r="G56" s="122">
        <v>5.7996058464050302</v>
      </c>
    </row>
    <row r="57" spans="1:7" x14ac:dyDescent="0.2">
      <c r="A57" s="117" t="s">
        <v>77</v>
      </c>
      <c r="B57" s="41" t="s">
        <v>128</v>
      </c>
      <c r="C57" s="122">
        <v>-0.66715341806411699</v>
      </c>
      <c r="D57" s="122">
        <v>0.22790084779262501</v>
      </c>
      <c r="E57" s="122">
        <v>7.8974664211273193E-2</v>
      </c>
      <c r="F57" s="122">
        <v>-0.36027789115905801</v>
      </c>
      <c r="G57" s="122">
        <v>5.7909560203552202</v>
      </c>
    </row>
    <row r="58" spans="1:7" x14ac:dyDescent="0.2">
      <c r="A58" s="117" t="s">
        <v>62</v>
      </c>
      <c r="B58" s="41" t="s">
        <v>129</v>
      </c>
      <c r="C58" s="122">
        <v>-0.71175491809845004</v>
      </c>
      <c r="D58" s="122">
        <v>0.78629273176193204</v>
      </c>
      <c r="E58" s="122">
        <v>-0.48089575767517101</v>
      </c>
      <c r="F58" s="122">
        <v>-0.40635794401168801</v>
      </c>
      <c r="G58" s="122">
        <v>5.7642188072204599</v>
      </c>
    </row>
    <row r="59" spans="1:7" x14ac:dyDescent="0.2">
      <c r="A59" s="117" t="s">
        <v>58</v>
      </c>
      <c r="B59" s="41" t="s">
        <v>130</v>
      </c>
      <c r="C59" s="122">
        <v>2.02316734939814E-2</v>
      </c>
      <c r="D59" s="122">
        <v>1.1830850839614899</v>
      </c>
      <c r="E59" s="122">
        <v>-1.62860679626465</v>
      </c>
      <c r="F59" s="122">
        <v>-0.42529004812240601</v>
      </c>
      <c r="G59" s="122">
        <v>5.75323390960693</v>
      </c>
    </row>
    <row r="60" spans="1:7" x14ac:dyDescent="0.2">
      <c r="A60" s="117" t="s">
        <v>60</v>
      </c>
      <c r="B60" s="41" t="s">
        <v>131</v>
      </c>
      <c r="C60" s="122">
        <v>0.71671301126480103</v>
      </c>
      <c r="D60" s="122">
        <v>-0.69255435466766402</v>
      </c>
      <c r="E60" s="122">
        <v>-0.49743556976318398</v>
      </c>
      <c r="F60" s="122">
        <v>-0.47327691316604598</v>
      </c>
      <c r="G60" s="122">
        <v>5.7253904342651403</v>
      </c>
    </row>
    <row r="61" spans="1:7" x14ac:dyDescent="0.2">
      <c r="A61" s="117" t="s">
        <v>132</v>
      </c>
      <c r="B61" s="41" t="s">
        <v>133</v>
      </c>
      <c r="C61" s="122">
        <v>-0.75504463911056496</v>
      </c>
      <c r="D61" s="122">
        <v>0.84330171346664395</v>
      </c>
      <c r="E61" s="122">
        <v>-0.60419517755508401</v>
      </c>
      <c r="F61" s="122">
        <v>-0.51593810319900502</v>
      </c>
      <c r="G61" s="122">
        <v>5.7006373405456499</v>
      </c>
    </row>
    <row r="62" spans="1:7" x14ac:dyDescent="0.2">
      <c r="A62" s="117" t="s">
        <v>62</v>
      </c>
      <c r="B62" s="41" t="s">
        <v>134</v>
      </c>
      <c r="C62" s="122">
        <v>-1.3068656921386701</v>
      </c>
      <c r="D62" s="122">
        <v>0.97319799661636397</v>
      </c>
      <c r="E62" s="122">
        <v>-0.26547992229461698</v>
      </c>
      <c r="F62" s="122">
        <v>-0.59914761781692505</v>
      </c>
      <c r="G62" s="122">
        <v>5.6523566246032697</v>
      </c>
    </row>
    <row r="63" spans="1:7" x14ac:dyDescent="0.2">
      <c r="A63" s="117" t="s">
        <v>83</v>
      </c>
      <c r="B63" s="41" t="s">
        <v>135</v>
      </c>
      <c r="C63" s="122">
        <v>-0.79421013593673695</v>
      </c>
      <c r="D63" s="122">
        <v>-0.18101190030574801</v>
      </c>
      <c r="E63" s="122">
        <v>0.36729511618614202</v>
      </c>
      <c r="F63" s="122">
        <v>-0.607926905155182</v>
      </c>
      <c r="G63" s="122">
        <v>5.6472625732421902</v>
      </c>
    </row>
    <row r="64" spans="1:7" x14ac:dyDescent="0.2">
      <c r="A64" s="117" t="s">
        <v>62</v>
      </c>
      <c r="B64" s="41" t="s">
        <v>136</v>
      </c>
      <c r="C64" s="122">
        <v>-1.7503012418746899</v>
      </c>
      <c r="D64" s="122">
        <v>-0.43908196687698398</v>
      </c>
      <c r="E64" s="122">
        <v>1.5322072505950901</v>
      </c>
      <c r="F64" s="122">
        <v>-0.65717595815658603</v>
      </c>
      <c r="G64" s="122">
        <v>5.6186866760253897</v>
      </c>
    </row>
    <row r="65" spans="1:7" x14ac:dyDescent="0.2">
      <c r="A65" s="117" t="s">
        <v>137</v>
      </c>
      <c r="B65" s="41" t="s">
        <v>138</v>
      </c>
      <c r="C65" s="122">
        <v>-1.08491039276123</v>
      </c>
      <c r="D65" s="122">
        <v>0.28074955940246599</v>
      </c>
      <c r="E65" s="122">
        <v>1.9396385177969901E-2</v>
      </c>
      <c r="F65" s="122">
        <v>-0.78476446866989102</v>
      </c>
      <c r="G65" s="122">
        <v>5.54465627670288</v>
      </c>
    </row>
    <row r="66" spans="1:7" x14ac:dyDescent="0.2">
      <c r="A66" s="117" t="s">
        <v>58</v>
      </c>
      <c r="B66" s="41" t="s">
        <v>139</v>
      </c>
      <c r="C66" s="122">
        <v>-0.236425161361694</v>
      </c>
      <c r="D66" s="122">
        <v>0.28846639394760099</v>
      </c>
      <c r="E66" s="122">
        <v>-0.850455522537231</v>
      </c>
      <c r="F66" s="122">
        <v>-0.79841428995132402</v>
      </c>
      <c r="G66" s="122">
        <v>5.5367360115051296</v>
      </c>
    </row>
    <row r="67" spans="1:7" x14ac:dyDescent="0.2">
      <c r="A67" s="117" t="s">
        <v>67</v>
      </c>
      <c r="B67" s="41" t="s">
        <v>140</v>
      </c>
      <c r="C67" s="122">
        <v>-0.46318393945693997</v>
      </c>
      <c r="D67" s="122">
        <v>0.10921704024076501</v>
      </c>
      <c r="E67" s="122">
        <v>-0.48968312144279502</v>
      </c>
      <c r="F67" s="122">
        <v>-0.843650043010712</v>
      </c>
      <c r="G67" s="122">
        <v>5.5104889869689897</v>
      </c>
    </row>
    <row r="68" spans="1:7" x14ac:dyDescent="0.2">
      <c r="A68" s="117" t="s">
        <v>141</v>
      </c>
      <c r="B68" s="41" t="s">
        <v>142</v>
      </c>
      <c r="C68" s="122">
        <v>2.3805117234587701E-2</v>
      </c>
      <c r="D68" s="122">
        <v>-0.19530853629112199</v>
      </c>
      <c r="E68" s="122">
        <v>-0.70683896541595503</v>
      </c>
      <c r="F68" s="122">
        <v>-0.87834239006042503</v>
      </c>
      <c r="G68" s="122">
        <v>5.4903593063354501</v>
      </c>
    </row>
    <row r="69" spans="1:7" x14ac:dyDescent="0.2">
      <c r="A69" s="117" t="s">
        <v>54</v>
      </c>
      <c r="B69" s="41" t="s">
        <v>143</v>
      </c>
      <c r="C69" s="122">
        <v>-0.267085760831833</v>
      </c>
      <c r="D69" s="122">
        <v>-0.14709159731864899</v>
      </c>
      <c r="E69" s="122">
        <v>-0.50418031215667702</v>
      </c>
      <c r="F69" s="122">
        <v>-0.91835767030715898</v>
      </c>
      <c r="G69" s="122">
        <v>5.46714162826538</v>
      </c>
    </row>
    <row r="70" spans="1:7" x14ac:dyDescent="0.2">
      <c r="A70" s="117" t="s">
        <v>60</v>
      </c>
      <c r="B70" s="41" t="s">
        <v>144</v>
      </c>
      <c r="C70" s="122">
        <v>0.13065978884696999</v>
      </c>
      <c r="D70" s="122">
        <v>-0.33408480882644698</v>
      </c>
      <c r="E70" s="122">
        <v>-0.71645903587341297</v>
      </c>
      <c r="F70" s="122">
        <v>-0.91988408565521196</v>
      </c>
      <c r="G70" s="122">
        <v>5.4662556648254403</v>
      </c>
    </row>
    <row r="71" spans="1:7" x14ac:dyDescent="0.2">
      <c r="A71" s="117" t="s">
        <v>52</v>
      </c>
      <c r="B71" s="41" t="s">
        <v>145</v>
      </c>
      <c r="C71" s="122">
        <v>-0.87762135267257702</v>
      </c>
      <c r="D71" s="122">
        <v>1.9441381692886399</v>
      </c>
      <c r="E71" s="122">
        <v>-2.0193400382995601</v>
      </c>
      <c r="F71" s="122">
        <v>-0.95282322168350198</v>
      </c>
      <c r="G71" s="122">
        <v>5.4471435546875</v>
      </c>
    </row>
    <row r="72" spans="1:7" x14ac:dyDescent="0.2">
      <c r="A72" s="117" t="s">
        <v>58</v>
      </c>
      <c r="B72" s="41" t="s">
        <v>146</v>
      </c>
      <c r="C72" s="122">
        <v>-0.344890207052231</v>
      </c>
      <c r="D72" s="122">
        <v>-0.22955022752285001</v>
      </c>
      <c r="E72" s="122">
        <v>-0.381312906742096</v>
      </c>
      <c r="F72" s="122">
        <v>-0.95575332641601596</v>
      </c>
      <c r="G72" s="122">
        <v>5.4454436302185103</v>
      </c>
    </row>
    <row r="73" spans="1:7" x14ac:dyDescent="0.2">
      <c r="A73" s="117" t="s">
        <v>60</v>
      </c>
      <c r="B73" s="41" t="s">
        <v>147</v>
      </c>
      <c r="C73" s="122">
        <v>-0.47293704748153698</v>
      </c>
      <c r="D73" s="122">
        <v>-0.48622044920921298</v>
      </c>
      <c r="E73" s="122">
        <v>-0.13484774529933899</v>
      </c>
      <c r="F73" s="122">
        <v>-1.09400522708893</v>
      </c>
      <c r="G73" s="122">
        <v>5.3652253150939897</v>
      </c>
    </row>
    <row r="74" spans="1:7" x14ac:dyDescent="0.2">
      <c r="A74" s="117" t="s">
        <v>83</v>
      </c>
      <c r="B74" s="41" t="s">
        <v>148</v>
      </c>
      <c r="C74" s="122">
        <v>-0.48087060451507602</v>
      </c>
      <c r="D74" s="122">
        <v>-0.81760239601135298</v>
      </c>
      <c r="E74" s="122">
        <v>0.192188635468483</v>
      </c>
      <c r="F74" s="122">
        <v>-1.10628437995911</v>
      </c>
      <c r="G74" s="122">
        <v>5.3581008911132804</v>
      </c>
    </row>
    <row r="75" spans="1:7" x14ac:dyDescent="0.2">
      <c r="A75" s="117" t="s">
        <v>62</v>
      </c>
      <c r="B75" s="41" t="s">
        <v>149</v>
      </c>
      <c r="C75" s="122">
        <v>-0.75460970401763905</v>
      </c>
      <c r="D75" s="122">
        <v>0.165101379156113</v>
      </c>
      <c r="E75" s="122">
        <v>-0.63438469171524003</v>
      </c>
      <c r="F75" s="122">
        <v>-1.22389304637909</v>
      </c>
      <c r="G75" s="122">
        <v>5.2898607254028303</v>
      </c>
    </row>
    <row r="76" spans="1:7" x14ac:dyDescent="0.2">
      <c r="A76" s="117" t="s">
        <v>62</v>
      </c>
      <c r="B76" s="41" t="s">
        <v>150</v>
      </c>
      <c r="C76" s="122">
        <v>-0.90721148252487205</v>
      </c>
      <c r="D76" s="122">
        <v>-1.22741138935089</v>
      </c>
      <c r="E76" s="122">
        <v>0.90968108177185103</v>
      </c>
      <c r="F76" s="122">
        <v>-1.22494173049927</v>
      </c>
      <c r="G76" s="122">
        <v>5.2892522811889604</v>
      </c>
    </row>
    <row r="77" spans="1:7" x14ac:dyDescent="0.2">
      <c r="A77" s="117" t="s">
        <v>54</v>
      </c>
      <c r="B77" s="41" t="s">
        <v>151</v>
      </c>
      <c r="C77" s="122">
        <v>0.53793466091155995</v>
      </c>
      <c r="D77" s="122">
        <v>-2.71609406918287E-2</v>
      </c>
      <c r="E77" s="122">
        <v>-1.7647356986999501</v>
      </c>
      <c r="F77" s="122">
        <v>-1.25396192073822</v>
      </c>
      <c r="G77" s="122">
        <v>5.2724137306213397</v>
      </c>
    </row>
    <row r="78" spans="1:7" x14ac:dyDescent="0.2">
      <c r="A78" s="117" t="s">
        <v>73</v>
      </c>
      <c r="B78" s="41" t="s">
        <v>152</v>
      </c>
      <c r="C78" s="122">
        <v>0.207327306270599</v>
      </c>
      <c r="D78" s="122">
        <v>-0.78906720876693703</v>
      </c>
      <c r="E78" s="122">
        <v>-0.70561027526855502</v>
      </c>
      <c r="F78" s="122">
        <v>-1.2873501777648899</v>
      </c>
      <c r="G78" s="122">
        <v>5.2530407905578604</v>
      </c>
    </row>
    <row r="79" spans="1:7" x14ac:dyDescent="0.2">
      <c r="A79" s="117" t="s">
        <v>58</v>
      </c>
      <c r="B79" s="41" t="s">
        <v>153</v>
      </c>
      <c r="C79" s="122">
        <v>-0.639359951019287</v>
      </c>
      <c r="D79" s="122">
        <v>0.381643116474152</v>
      </c>
      <c r="E79" s="122">
        <v>-1.0425444841384901</v>
      </c>
      <c r="F79" s="122">
        <v>-1.3002612590789799</v>
      </c>
      <c r="G79" s="122">
        <v>5.2455496788024902</v>
      </c>
    </row>
    <row r="80" spans="1:7" x14ac:dyDescent="0.2">
      <c r="A80" s="117" t="s">
        <v>77</v>
      </c>
      <c r="B80" s="41" t="s">
        <v>154</v>
      </c>
      <c r="C80" s="122">
        <v>-0.42123526334762601</v>
      </c>
      <c r="D80" s="122">
        <v>-0.150440514087677</v>
      </c>
      <c r="E80" s="122">
        <v>-0.77482134103775002</v>
      </c>
      <c r="F80" s="122">
        <v>-1.34649705886841</v>
      </c>
      <c r="G80" s="122">
        <v>5.2187223434448198</v>
      </c>
    </row>
    <row r="81" spans="1:7" x14ac:dyDescent="0.2">
      <c r="A81" s="117" t="s">
        <v>60</v>
      </c>
      <c r="B81" s="41" t="s">
        <v>155</v>
      </c>
      <c r="C81" s="122">
        <v>-0.306291043758392</v>
      </c>
      <c r="D81" s="122">
        <v>-0.52566438913345304</v>
      </c>
      <c r="E81" s="122">
        <v>-0.55191200971603405</v>
      </c>
      <c r="F81" s="122">
        <v>-1.38386750221252</v>
      </c>
      <c r="G81" s="122">
        <v>5.1970386505126998</v>
      </c>
    </row>
    <row r="82" spans="1:7" x14ac:dyDescent="0.2">
      <c r="A82" s="117" t="s">
        <v>60</v>
      </c>
      <c r="B82" s="41" t="s">
        <v>156</v>
      </c>
      <c r="C82" s="122">
        <v>-0.68367999792098999</v>
      </c>
      <c r="D82" s="122">
        <v>-0.62477278709411599</v>
      </c>
      <c r="E82" s="122">
        <v>-7.7144950628280598E-2</v>
      </c>
      <c r="F82" s="122">
        <v>-1.38559770584106</v>
      </c>
      <c r="G82" s="122">
        <v>5.1960349082946804</v>
      </c>
    </row>
    <row r="83" spans="1:7" x14ac:dyDescent="0.2">
      <c r="A83" s="117" t="s">
        <v>54</v>
      </c>
      <c r="B83" s="41" t="s">
        <v>157</v>
      </c>
      <c r="C83" s="122">
        <v>7.6898559927940396E-2</v>
      </c>
      <c r="D83" s="122">
        <v>-0.81379306316375699</v>
      </c>
      <c r="E83" s="122">
        <v>-0.68937748670578003</v>
      </c>
      <c r="F83" s="122">
        <v>-1.4262720346450799</v>
      </c>
      <c r="G83" s="122">
        <v>5.1724343299865696</v>
      </c>
    </row>
    <row r="84" spans="1:7" x14ac:dyDescent="0.2">
      <c r="A84" s="117" t="s">
        <v>60</v>
      </c>
      <c r="B84" s="41" t="s">
        <v>158</v>
      </c>
      <c r="C84" s="122">
        <v>-0.124651439487934</v>
      </c>
      <c r="D84" s="122">
        <v>-0.43812209367752097</v>
      </c>
      <c r="E84" s="122">
        <v>-0.92078685760498002</v>
      </c>
      <c r="F84" s="122">
        <v>-1.4835604429245</v>
      </c>
      <c r="G84" s="122">
        <v>5.1391940116882298</v>
      </c>
    </row>
    <row r="85" spans="1:7" x14ac:dyDescent="0.2">
      <c r="A85" s="117" t="s">
        <v>92</v>
      </c>
      <c r="B85" s="41" t="s">
        <v>159</v>
      </c>
      <c r="C85" s="122">
        <v>-1.2360634803771999</v>
      </c>
      <c r="D85" s="122">
        <v>-0.43942973017692599</v>
      </c>
      <c r="E85" s="122">
        <v>0.17168252170085899</v>
      </c>
      <c r="F85" s="122">
        <v>-1.5038106441497801</v>
      </c>
      <c r="G85" s="122">
        <v>5.1274442672729501</v>
      </c>
    </row>
    <row r="86" spans="1:7" x14ac:dyDescent="0.2">
      <c r="A86" s="117" t="s">
        <v>92</v>
      </c>
      <c r="B86" s="41" t="s">
        <v>160</v>
      </c>
      <c r="C86" s="122">
        <v>-1.11972916126251</v>
      </c>
      <c r="D86" s="122">
        <v>-0.19894094765186299</v>
      </c>
      <c r="E86" s="122">
        <v>-0.28734007477760298</v>
      </c>
      <c r="F86" s="122">
        <v>-1.6060101985931401</v>
      </c>
      <c r="G86" s="122">
        <v>5.0681447982788104</v>
      </c>
    </row>
    <row r="87" spans="1:7" x14ac:dyDescent="0.2">
      <c r="A87" s="117" t="s">
        <v>60</v>
      </c>
      <c r="B87" s="41" t="s">
        <v>161</v>
      </c>
      <c r="C87" s="122">
        <v>-0.63676530122757002</v>
      </c>
      <c r="D87" s="122">
        <v>-1.25785768032074</v>
      </c>
      <c r="E87" s="122">
        <v>0.168993145227432</v>
      </c>
      <c r="F87" s="122">
        <v>-1.72562980651855</v>
      </c>
      <c r="G87" s="122">
        <v>4.9987382888793901</v>
      </c>
    </row>
    <row r="88" spans="1:7" x14ac:dyDescent="0.2">
      <c r="A88" s="117" t="s">
        <v>60</v>
      </c>
      <c r="B88" s="41" t="s">
        <v>162</v>
      </c>
      <c r="C88" s="122">
        <v>0.65322870016098</v>
      </c>
      <c r="D88" s="122">
        <v>-1.07733643054962</v>
      </c>
      <c r="E88" s="122">
        <v>-1.31925880908966</v>
      </c>
      <c r="F88" s="122">
        <v>-1.7433664798736599</v>
      </c>
      <c r="G88" s="122">
        <v>4.9884467124939</v>
      </c>
    </row>
    <row r="89" spans="1:7" x14ac:dyDescent="0.2">
      <c r="A89" s="117" t="s">
        <v>60</v>
      </c>
      <c r="B89" s="41" t="s">
        <v>163</v>
      </c>
      <c r="C89" s="122">
        <v>-0.20057354867458299</v>
      </c>
      <c r="D89" s="122">
        <v>0.27010354399681102</v>
      </c>
      <c r="E89" s="122">
        <v>-1.87392795085907</v>
      </c>
      <c r="F89" s="122">
        <v>-1.80439794063568</v>
      </c>
      <c r="G89" s="122">
        <v>4.9530344009399396</v>
      </c>
    </row>
    <row r="90" spans="1:7" x14ac:dyDescent="0.2">
      <c r="A90" s="117" t="s">
        <v>58</v>
      </c>
      <c r="B90" s="41" t="s">
        <v>164</v>
      </c>
      <c r="C90" s="122">
        <v>-1.63148581981659</v>
      </c>
      <c r="D90" s="122">
        <v>-0.55509233474731401</v>
      </c>
      <c r="E90" s="122">
        <v>0.28886362910270702</v>
      </c>
      <c r="F90" s="122">
        <v>-1.8977144956588701</v>
      </c>
      <c r="G90" s="122">
        <v>4.8988895416259801</v>
      </c>
    </row>
    <row r="91" spans="1:7" x14ac:dyDescent="0.2">
      <c r="A91" s="117" t="s">
        <v>52</v>
      </c>
      <c r="B91" s="41" t="s">
        <v>165</v>
      </c>
      <c r="C91" s="122">
        <v>-1.11108911037445</v>
      </c>
      <c r="D91" s="122">
        <v>-0.68732547760009799</v>
      </c>
      <c r="E91" s="122">
        <v>-0.39466649293899497</v>
      </c>
      <c r="F91" s="122">
        <v>-2.1930811405181898</v>
      </c>
      <c r="G91" s="122">
        <v>4.7275090217590297</v>
      </c>
    </row>
    <row r="92" spans="1:7" x14ac:dyDescent="0.2">
      <c r="A92" s="117" t="s">
        <v>60</v>
      </c>
      <c r="B92" s="41" t="s">
        <v>166</v>
      </c>
      <c r="C92" s="122">
        <v>-0.87044113874435403</v>
      </c>
      <c r="D92" s="122">
        <v>0.46416357159614602</v>
      </c>
      <c r="E92" s="122">
        <v>-1.80090832710266</v>
      </c>
      <c r="F92" s="122">
        <v>-2.20718598365784</v>
      </c>
      <c r="G92" s="122">
        <v>4.7193245887756303</v>
      </c>
    </row>
    <row r="93" spans="1:7" x14ac:dyDescent="0.2">
      <c r="A93" s="117" t="s">
        <v>102</v>
      </c>
      <c r="B93" s="41" t="s">
        <v>167</v>
      </c>
      <c r="C93" s="122">
        <v>-0.94455122947692904</v>
      </c>
      <c r="D93" s="122">
        <v>-0.38871917128562899</v>
      </c>
      <c r="E93" s="122">
        <v>-0.90406829118728604</v>
      </c>
      <c r="F93" s="122">
        <v>-2.2373387813568102</v>
      </c>
      <c r="G93" s="122">
        <v>4.7018294334411603</v>
      </c>
    </row>
    <row r="94" spans="1:7" x14ac:dyDescent="0.2">
      <c r="A94" s="117" t="s">
        <v>60</v>
      </c>
      <c r="B94" s="41" t="s">
        <v>168</v>
      </c>
      <c r="C94" s="122">
        <v>-0.955375075340271</v>
      </c>
      <c r="D94" s="122">
        <v>-1.8802255392074601</v>
      </c>
      <c r="E94" s="122">
        <v>0.41830772161483798</v>
      </c>
      <c r="F94" s="122">
        <v>-2.4172928333282502</v>
      </c>
      <c r="G94" s="122">
        <v>4.5974144935607901</v>
      </c>
    </row>
    <row r="95" spans="1:7" x14ac:dyDescent="0.2">
      <c r="A95" s="117" t="s">
        <v>60</v>
      </c>
      <c r="B95" s="41" t="s">
        <v>169</v>
      </c>
      <c r="C95" s="122">
        <v>-8.7943688035011305E-2</v>
      </c>
      <c r="D95" s="122">
        <v>-1.3426773548126201</v>
      </c>
      <c r="E95" s="122">
        <v>-1.1015481948852499</v>
      </c>
      <c r="F95" s="122">
        <v>-2.5321693420410201</v>
      </c>
      <c r="G95" s="122">
        <v>4.5307598114013699</v>
      </c>
    </row>
    <row r="96" spans="1:7" x14ac:dyDescent="0.2">
      <c r="A96" s="117" t="s">
        <v>60</v>
      </c>
      <c r="B96" s="41" t="s">
        <v>170</v>
      </c>
      <c r="C96" s="122">
        <v>-0.34546691179275502</v>
      </c>
      <c r="D96" s="122">
        <v>-0.76590228080749501</v>
      </c>
      <c r="E96" s="122">
        <v>-1.42281746864319</v>
      </c>
      <c r="F96" s="122">
        <v>-2.5341866016387899</v>
      </c>
      <c r="G96" s="122">
        <v>4.5295891761779803</v>
      </c>
    </row>
    <row r="97" spans="1:7" x14ac:dyDescent="0.2">
      <c r="A97" s="117" t="s">
        <v>92</v>
      </c>
      <c r="B97" s="41" t="s">
        <v>171</v>
      </c>
      <c r="C97" s="122">
        <v>-1.0932040214538601</v>
      </c>
      <c r="D97" s="122">
        <v>-0.66300296783447299</v>
      </c>
      <c r="E97" s="122">
        <v>-0.79628217220306396</v>
      </c>
      <c r="F97" s="122">
        <v>-2.55248928070068</v>
      </c>
      <c r="G97" s="122">
        <v>4.5189695358276403</v>
      </c>
    </row>
    <row r="98" spans="1:7" x14ac:dyDescent="0.2">
      <c r="A98" s="117" t="s">
        <v>60</v>
      </c>
      <c r="B98" s="41" t="s">
        <v>172</v>
      </c>
      <c r="C98" s="122">
        <v>-7.3846086859703106E-2</v>
      </c>
      <c r="D98" s="122">
        <v>-1.1743745803832999</v>
      </c>
      <c r="E98" s="122">
        <v>-1.34439396858215</v>
      </c>
      <c r="F98" s="122">
        <v>-2.5926146507263201</v>
      </c>
      <c r="G98" s="122">
        <v>4.49568748474121</v>
      </c>
    </row>
    <row r="99" spans="1:7" x14ac:dyDescent="0.2">
      <c r="A99" s="117" t="s">
        <v>52</v>
      </c>
      <c r="B99" s="41" t="s">
        <v>173</v>
      </c>
      <c r="C99" s="122">
        <v>-1.2738176584243801</v>
      </c>
      <c r="D99" s="122">
        <v>-1.3439860343933101</v>
      </c>
      <c r="E99" s="122">
        <v>-9.5116361975669902E-2</v>
      </c>
      <c r="F99" s="122">
        <v>-2.7129199504852299</v>
      </c>
      <c r="G99" s="122">
        <v>4.4258828163146999</v>
      </c>
    </row>
    <row r="100" spans="1:7" x14ac:dyDescent="0.2">
      <c r="A100" s="117" t="s">
        <v>60</v>
      </c>
      <c r="B100" s="41" t="s">
        <v>174</v>
      </c>
      <c r="C100" s="122">
        <v>-1.01275634765625</v>
      </c>
      <c r="D100" s="122">
        <v>-1.51148056983948</v>
      </c>
      <c r="E100" s="122">
        <v>-0.45670861005783098</v>
      </c>
      <c r="F100" s="122">
        <v>-2.9809455871582</v>
      </c>
      <c r="G100" s="122">
        <v>4.2703661918640101</v>
      </c>
    </row>
    <row r="101" spans="1:7" x14ac:dyDescent="0.2">
      <c r="A101" s="117" t="s">
        <v>83</v>
      </c>
      <c r="B101" s="41" t="s">
        <v>175</v>
      </c>
      <c r="C101" s="122">
        <v>-0.91857582330703702</v>
      </c>
      <c r="D101" s="122">
        <v>-0.851065814495087</v>
      </c>
      <c r="E101" s="122">
        <v>-1.5932326316833501</v>
      </c>
      <c r="F101" s="122">
        <v>-3.3628742694854701</v>
      </c>
      <c r="G101" s="122">
        <v>4.0487599372863796</v>
      </c>
    </row>
    <row r="102" spans="1:7" x14ac:dyDescent="0.2">
      <c r="A102" s="117" t="s">
        <v>60</v>
      </c>
      <c r="B102" s="41" t="s">
        <v>176</v>
      </c>
      <c r="C102" s="122">
        <v>-1.06576287746429</v>
      </c>
      <c r="D102" s="122">
        <v>-1.2327413558960001</v>
      </c>
      <c r="E102" s="122">
        <v>-1.2931377887725799</v>
      </c>
      <c r="F102" s="122">
        <v>-3.59164190292358</v>
      </c>
      <c r="G102" s="122">
        <v>3.9160220623016402</v>
      </c>
    </row>
    <row r="103" spans="1:7" x14ac:dyDescent="0.2">
      <c r="B103" s="118"/>
    </row>
    <row r="104" spans="1:7" x14ac:dyDescent="0.2">
      <c r="B104" s="118"/>
    </row>
    <row r="105" spans="1:7" x14ac:dyDescent="0.2">
      <c r="B105" s="118"/>
    </row>
    <row r="106" spans="1:7" x14ac:dyDescent="0.2">
      <c r="B106" s="118"/>
    </row>
    <row r="107" spans="1:7" x14ac:dyDescent="0.2">
      <c r="B107" s="118"/>
    </row>
    <row r="108" spans="1:7" x14ac:dyDescent="0.2">
      <c r="B108" s="118"/>
    </row>
    <row r="109" spans="1:7" x14ac:dyDescent="0.2">
      <c r="B109" s="118"/>
    </row>
    <row r="110" spans="1:7" x14ac:dyDescent="0.2">
      <c r="B110" s="118"/>
    </row>
    <row r="111" spans="1:7" s="123" customFormat="1" x14ac:dyDescent="0.2">
      <c r="A111" s="117"/>
      <c r="B111" s="118"/>
    </row>
  </sheetData>
  <autoFilter ref="A1:G111" xr:uid="{9A4660B4-2D9A-4618-99C9-CFEEE1067F64}">
    <sortState xmlns:xlrd2="http://schemas.microsoft.com/office/spreadsheetml/2017/richdata2" ref="A2:G111">
      <sortCondition descending="1" ref="G1:G111"/>
    </sortState>
  </autoFilter>
  <conditionalFormatting sqref="A2:G102">
    <cfRule type="expression" dxfId="0" priority="1">
      <formula>EVEN(ROW())=ROW()</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Dicionário</vt:lpstr>
      <vt:lpstr>indicadores</vt:lpstr>
      <vt:lpstr>indicadores padronizados</vt:lpstr>
      <vt:lpstr>subdeterminantes</vt:lpstr>
      <vt:lpstr>subdeterminantes padronizados</vt:lpstr>
      <vt:lpstr>determinantes</vt:lpstr>
      <vt:lpstr>determinantes padronizados</vt:lpstr>
      <vt:lpstr>ICE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mangi</dc:creator>
  <cp:lastModifiedBy>Pedro Borges</cp:lastModifiedBy>
  <dcterms:created xsi:type="dcterms:W3CDTF">2021-09-03T21:50:17Z</dcterms:created>
  <dcterms:modified xsi:type="dcterms:W3CDTF">2021-09-10T12:33:36Z</dcterms:modified>
</cp:coreProperties>
</file>