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ESD_2026HKC\assets\data\"/>
    </mc:Choice>
  </mc:AlternateContent>
  <bookViews>
    <workbookView xWindow="0" yWindow="0" windowWidth="20490" windowHeight="6930"/>
  </bookViews>
  <sheets>
    <sheet name="Update since T62026" sheetId="1" r:id="rId1"/>
    <sheet name="DSACH" sheetId="2" r:id="rId2"/>
    <sheet name="MAIL" sheetId="3" r:id="rId3"/>
  </sheets>
  <calcPr calcId="162913"/>
</workbook>
</file>

<file path=xl/calcChain.xml><?xml version="1.0" encoding="utf-8"?>
<calcChain xmlns="http://schemas.openxmlformats.org/spreadsheetml/2006/main">
  <c r="A94" i="3" l="1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H27" i="1"/>
  <c r="H26" i="1"/>
  <c r="H25" i="1"/>
  <c r="H24" i="1"/>
  <c r="H23" i="1"/>
  <c r="H22" i="1"/>
  <c r="H21" i="1"/>
  <c r="H20" i="1"/>
  <c r="H19" i="1"/>
  <c r="H18" i="1"/>
  <c r="H17" i="1"/>
  <c r="H15" i="1"/>
  <c r="H14" i="1"/>
  <c r="H13" i="1"/>
  <c r="H12" i="1"/>
  <c r="H11" i="1"/>
  <c r="H10" i="1"/>
  <c r="H9" i="1"/>
  <c r="H8" i="1"/>
  <c r="H6" i="1"/>
  <c r="H4" i="1"/>
  <c r="H3" i="1"/>
  <c r="H2" i="1"/>
  <c r="H1" i="1"/>
</calcChain>
</file>

<file path=xl/sharedStrings.xml><?xml version="1.0" encoding="utf-8"?>
<sst xmlns="http://schemas.openxmlformats.org/spreadsheetml/2006/main" count="1392" uniqueCount="550">
  <si>
    <t>STT</t>
  </si>
  <si>
    <t>bu</t>
  </si>
  <si>
    <t>BAN</t>
  </si>
  <si>
    <t>MẢNG</t>
  </si>
  <si>
    <t>HỌ VÀ TÊN</t>
  </si>
  <si>
    <t>TÊN</t>
  </si>
  <si>
    <t>Họ và tên</t>
  </si>
  <si>
    <t>MSSV</t>
  </si>
  <si>
    <t>NGÀY SINH</t>
  </si>
  <si>
    <t>LỚP</t>
  </si>
  <si>
    <t>KHOÁ</t>
  </si>
  <si>
    <t>SỐ ĐIỆN THOẠI</t>
  </si>
  <si>
    <t>Ngày sinh</t>
  </si>
  <si>
    <t>Ban</t>
  </si>
  <si>
    <t>ĐỊA CHỈ EMAIL TRƯỜNG</t>
  </si>
  <si>
    <t>ĐỊA CHỈ EMAIL CÁ NHÂN</t>
  </si>
  <si>
    <t>Học tập - Nghiên cứu Khoa học</t>
  </si>
  <si>
    <t>Phạm Tấn Trung Nam</t>
  </si>
  <si>
    <t>Học tập - Nghiên cứu khoa học</t>
  </si>
  <si>
    <t>Nguyễn Ngọc Minh</t>
  </si>
  <si>
    <t>Trung Nam</t>
  </si>
  <si>
    <t>CS0001</t>
  </si>
  <si>
    <t>K50</t>
  </si>
  <si>
    <t>Nguyễn Văn An</t>
  </si>
  <si>
    <t>0961974455</t>
  </si>
  <si>
    <t>Lê Thị Hồng Hạnh</t>
  </si>
  <si>
    <t>nampham.31241020538@st.ueh.edu.vn</t>
  </si>
  <si>
    <t>trungnam11626@gmail.com</t>
  </si>
  <si>
    <t>Phạm Hà Phương</t>
  </si>
  <si>
    <t>Ngọc Minh</t>
  </si>
  <si>
    <t>Võ Thị Yến Nhi</t>
  </si>
  <si>
    <t>IS0002</t>
  </si>
  <si>
    <t>Nguyễn Ngọc Thúy Hằng</t>
  </si>
  <si>
    <t>K51</t>
  </si>
  <si>
    <t>0703462233</t>
  </si>
  <si>
    <t>minhnguyen.31251027887@st.ueh.edu.vn</t>
  </si>
  <si>
    <t>ngocminh15112007@gmail.com</t>
  </si>
  <si>
    <t>Văn An</t>
  </si>
  <si>
    <t>Nguyễn Thanh Tiền</t>
  </si>
  <si>
    <t>EE0001</t>
  </si>
  <si>
    <t>0832212007</t>
  </si>
  <si>
    <t>Bùi Kim Ngân</t>
  </si>
  <si>
    <t>annguyen.31251028009@st.ueh.edu.vn</t>
  </si>
  <si>
    <t>annguyenvan2106@gmail.com</t>
  </si>
  <si>
    <t>Nguyễn Trần Khánh Linh</t>
  </si>
  <si>
    <t>Hồng Hạnh</t>
  </si>
  <si>
    <t>Nguyễn Khánh Hà</t>
  </si>
  <si>
    <t xml:space="preserve">Nguyễn Hà Trọng Dũng </t>
  </si>
  <si>
    <t>DS0001</t>
  </si>
  <si>
    <t xml:space="preserve">Nguyễn Thị Kim Loan </t>
  </si>
  <si>
    <t>0979838107</t>
  </si>
  <si>
    <t>hanhle.31251026195@st.ueh.edu.vn</t>
  </si>
  <si>
    <t>Nguyễn Phúc Khánh Ngọc</t>
  </si>
  <si>
    <t>lethihonghanh2327@gmail.com</t>
  </si>
  <si>
    <t>Hà Phương</t>
  </si>
  <si>
    <t>Trần Thị Kim Ngân</t>
  </si>
  <si>
    <t>0336314568</t>
  </si>
  <si>
    <t>phuongpham.31251026056@st.ueh.edu.vn</t>
  </si>
  <si>
    <t>phamhaphuong1001@gmail.com</t>
  </si>
  <si>
    <t>Nguyễn Đức Trung</t>
  </si>
  <si>
    <t>Yến Nhi</t>
  </si>
  <si>
    <t>0395054842</t>
  </si>
  <si>
    <t>nhivo.31251028080@st.ueh.edu.vn</t>
  </si>
  <si>
    <t>Thúy Hằng</t>
  </si>
  <si>
    <t>IS0001</t>
  </si>
  <si>
    <t xml:space="preserve">Hoàng Thị Mỹ Dung </t>
  </si>
  <si>
    <t>yenhi2790@gmail.com</t>
  </si>
  <si>
    <t>0388542094</t>
  </si>
  <si>
    <t>hangnguyen.31251027271@st.ueh.edu.vn</t>
  </si>
  <si>
    <t>Thanh Tiền</t>
  </si>
  <si>
    <t>Nguyễn Ngọc Như Trâm</t>
  </si>
  <si>
    <t>0343155728</t>
  </si>
  <si>
    <t>Phong trào - Tình nguyện</t>
  </si>
  <si>
    <t>tiennguyen.31251022327@st.ueh.edu.vn</t>
  </si>
  <si>
    <t>Kim Ngân</t>
  </si>
  <si>
    <t>hflorer.g@gmail.com</t>
  </si>
  <si>
    <t>0962574004</t>
  </si>
  <si>
    <t>nganbui.31251025017@st.ueh.edu.vn</t>
  </si>
  <si>
    <t>Khánh Linh</t>
  </si>
  <si>
    <t>Vũ Hà Phi Yến</t>
  </si>
  <si>
    <t>0961251042</t>
  </si>
  <si>
    <t>linhnguyen.31251026000@st.ueh.edu.vn</t>
  </si>
  <si>
    <t>thanhtien01052007@gmail.com</t>
  </si>
  <si>
    <t>Bùi Lê Anh</t>
  </si>
  <si>
    <t>Khánh Hà</t>
  </si>
  <si>
    <t>Nguyễn Thị An Thuận</t>
  </si>
  <si>
    <t>Nguyễn Khánh Huyền</t>
  </si>
  <si>
    <t>0981642907</t>
  </si>
  <si>
    <t>hanguyen.31251020671@st.ueh.edu.vn</t>
  </si>
  <si>
    <t>Tạ Quang Tiến</t>
  </si>
  <si>
    <t>buikimngan30012007@gmail.com</t>
  </si>
  <si>
    <t>Nguyễn Kim Ngân</t>
  </si>
  <si>
    <t>Trọng Dũng</t>
  </si>
  <si>
    <t>SE0001</t>
  </si>
  <si>
    <t>0327640977</t>
  </si>
  <si>
    <t>dungnguyen.31251023577@st.ueh.edu.vn</t>
  </si>
  <si>
    <t>Nguyễn Dương Gia Bảo</t>
  </si>
  <si>
    <t>Kim Loan</t>
  </si>
  <si>
    <t>Hồ Ngọc Bảo Uyên</t>
  </si>
  <si>
    <t>ntkl4801@gmail.com</t>
  </si>
  <si>
    <t>0337552510</t>
  </si>
  <si>
    <t>loannguyen.31251027584@st.ueh.edu.vn</t>
  </si>
  <si>
    <t>Nguyễn Gia Vỹ</t>
  </si>
  <si>
    <t>Khánh Ngọc</t>
  </si>
  <si>
    <t>IT0001</t>
  </si>
  <si>
    <t>Nguyễn Thị Thanh Uyên</t>
  </si>
  <si>
    <t>0379910385</t>
  </si>
  <si>
    <t>ngocnguyen.31251024154@st.ueh.edu.vn</t>
  </si>
  <si>
    <t>Nguyễn Bùi Khánh Dương</t>
  </si>
  <si>
    <t>Nguyễn Tiến Đạt</t>
  </si>
  <si>
    <t>Dương Trung Hiếu</t>
  </si>
  <si>
    <t>Lê Đăng Khánh</t>
  </si>
  <si>
    <t>khanhha.04.09.2007@gmail.com</t>
  </si>
  <si>
    <t>Nguyễn Linh Thùy Trang</t>
  </si>
  <si>
    <t>Phạm Duy Anh</t>
  </si>
  <si>
    <t>Võ Thanh Tân</t>
  </si>
  <si>
    <t>EE0002</t>
  </si>
  <si>
    <t>Trần Minh Tuấn</t>
  </si>
  <si>
    <t>0942790958</t>
  </si>
  <si>
    <t>Nguyễn Quốc Phi</t>
  </si>
  <si>
    <t>ngantran.31241027118@st.ueh.edu.vn</t>
  </si>
  <si>
    <t>Nguyễn Đoàn Cẩm Vy</t>
  </si>
  <si>
    <t>Tổ chức - Xây dựng</t>
  </si>
  <si>
    <t>Đức Trung</t>
  </si>
  <si>
    <t>Lưu Thị Dạ Thảo</t>
  </si>
  <si>
    <t>dungnguyendung3011@gmail.com</t>
  </si>
  <si>
    <t>Võ Trần Trí Bảo</t>
  </si>
  <si>
    <t>Võ Thị Thúy Hiền</t>
  </si>
  <si>
    <t xml:space="preserve">Đồng Khánh Linh </t>
  </si>
  <si>
    <t>trungnguyen.31241021311@st.ueh.edu.vn</t>
  </si>
  <si>
    <t>Hoà Trần Ngọc Linh</t>
  </si>
  <si>
    <t>wkloannn@gmail.com</t>
  </si>
  <si>
    <t>Mỹ Dung</t>
  </si>
  <si>
    <t>Nguyễn Thúy Ngân</t>
  </si>
  <si>
    <t>Nguyễn Thị Bảo Trân</t>
  </si>
  <si>
    <t>0935092822</t>
  </si>
  <si>
    <t>Lê Huỳnh Gia Hân</t>
  </si>
  <si>
    <t>dunghoang.31241026863@st.ueh.edu.vn</t>
  </si>
  <si>
    <t>Nguyễn Hữu Thông</t>
  </si>
  <si>
    <t>Phạm Thiên Long</t>
  </si>
  <si>
    <t>Trần Thu Hà</t>
  </si>
  <si>
    <t>nguyenannavlog@gmail.com</t>
  </si>
  <si>
    <t>Tất Chí Thành</t>
  </si>
  <si>
    <t>Trần Ánh Ngọc</t>
  </si>
  <si>
    <t>Nguyễn Thị Trường Vy</t>
  </si>
  <si>
    <t>Nguyễn Bạch Vy</t>
  </si>
  <si>
    <t>Như Trâm</t>
  </si>
  <si>
    <t>EEP001</t>
  </si>
  <si>
    <t>nkim5008@gmail.com</t>
  </si>
  <si>
    <t>Nguyễn Minh Thư</t>
  </si>
  <si>
    <t>0939799299</t>
  </si>
  <si>
    <t>Nguyễn Ái Minh</t>
  </si>
  <si>
    <t>tramnguyen.31251021833@st.ueh.edu.vn</t>
  </si>
  <si>
    <t>Trần Khánh Huyền</t>
  </si>
  <si>
    <t>Nguyễn Huỳnh Ngọc Hân</t>
  </si>
  <si>
    <t>Nguyễn Thị Lâm Oanh</t>
  </si>
  <si>
    <t>Lâm Oanh</t>
  </si>
  <si>
    <t>Nguyễn Thị Ánh Dương</t>
  </si>
  <si>
    <t>Trần Bùi Vị Xuyên</t>
  </si>
  <si>
    <t>Đặng Thị Như Anh</t>
  </si>
  <si>
    <t>0854157885</t>
  </si>
  <si>
    <t>oanhnguyen.31251027790@st.ueh.edu.vn</t>
  </si>
  <si>
    <t>trunggaf321@gmail.com</t>
  </si>
  <si>
    <t>Bùi Ngọc Bảo Trân</t>
  </si>
  <si>
    <t>Nguyễn Kim Tố Quyên</t>
  </si>
  <si>
    <t>Bảo Trân</t>
  </si>
  <si>
    <t>Đặng Minh Huệ</t>
  </si>
  <si>
    <t>Đinh Viết Quân</t>
  </si>
  <si>
    <t>0931475627</t>
  </si>
  <si>
    <t>tranbui.31251020780@st.ueh.edu.vn</t>
  </si>
  <si>
    <t>Nguyễn Thị Diệu Thảo</t>
  </si>
  <si>
    <t>Ngô Văn Quỳnh</t>
  </si>
  <si>
    <t>Phi Yến</t>
  </si>
  <si>
    <t>Nguyễn Lê Việt Anh</t>
  </si>
  <si>
    <t>Nguyễn Thị Thu Hiền</t>
  </si>
  <si>
    <t>hoangthimydung910pht@gmail.com</t>
  </si>
  <si>
    <t>Truyền thông</t>
  </si>
  <si>
    <t>0328577494</t>
  </si>
  <si>
    <t>Trần Ngọc Bảo Ngân</t>
  </si>
  <si>
    <t>yenvu.31241021696@st.ueh.edu.vn</t>
  </si>
  <si>
    <t>Lâm Tâm Như</t>
  </si>
  <si>
    <t>Lê Anh</t>
  </si>
  <si>
    <t>Nguyễn Thị Thuý Nga</t>
  </si>
  <si>
    <t>0968381778</t>
  </si>
  <si>
    <t>anhbui.31251021403@st.ueh.edu.vn</t>
  </si>
  <si>
    <t xml:space="preserve">Nguyễn Thị Minh Oanh </t>
  </si>
  <si>
    <t xml:space="preserve">Bồ Ngọc Trâm </t>
  </si>
  <si>
    <t>8 /9/2006</t>
  </si>
  <si>
    <t>Nguyễn Thiện Bách</t>
  </si>
  <si>
    <t>Thiện Bách</t>
  </si>
  <si>
    <t xml:space="preserve">Nguyễn Thái Huy </t>
  </si>
  <si>
    <t>Lê Viết Bảo</t>
  </si>
  <si>
    <t>0931940512</t>
  </si>
  <si>
    <t>Trần Viết Gia Huy</t>
  </si>
  <si>
    <t>bachnguyen.31251027580@st.ueh.edu.vn</t>
  </si>
  <si>
    <t>Phạm Minh Thư</t>
  </si>
  <si>
    <t>751920nguyenngocnhutram@gmail.com</t>
  </si>
  <si>
    <t>Quách Quỳnh Thục Nghi</t>
  </si>
  <si>
    <t>An Thuận</t>
  </si>
  <si>
    <t>Trần Thị Mỹ Duyên</t>
  </si>
  <si>
    <t>Huỳnh Ngọc Phương Vy</t>
  </si>
  <si>
    <t>Lê Hoài An</t>
  </si>
  <si>
    <t>0931234858</t>
  </si>
  <si>
    <t>thuannguyen.31251023672@st.ueh.edu.vn</t>
  </si>
  <si>
    <t>Nguyễn Ngọc Thảo Như</t>
  </si>
  <si>
    <t>vuhaphiyen06@gmail.com</t>
  </si>
  <si>
    <t>Khánh Huyền</t>
  </si>
  <si>
    <t>Trần Quang Trường</t>
  </si>
  <si>
    <t>0912614185</t>
  </si>
  <si>
    <t>huyennguyen.31251025322@st.ueh.edu.vn</t>
  </si>
  <si>
    <t>Đỗ Trọng Khanh</t>
  </si>
  <si>
    <t>Nguyễn Bảo Vy</t>
  </si>
  <si>
    <t>Bảo Vy</t>
  </si>
  <si>
    <t>buileanh2604@gmail.com</t>
  </si>
  <si>
    <t>Nguyễn Võ Lan Thanh</t>
  </si>
  <si>
    <t>CY0001</t>
  </si>
  <si>
    <t>0878070769</t>
  </si>
  <si>
    <t>vynguyen.31251023078@st.ueh.edu.vn</t>
  </si>
  <si>
    <t>Dương Thúy Hiền</t>
  </si>
  <si>
    <t>Lê Bảo Ngọc</t>
  </si>
  <si>
    <t>Quang Tiến</t>
  </si>
  <si>
    <t>Nguyễn Đặng Hòa Thuận</t>
  </si>
  <si>
    <t>0946688275</t>
  </si>
  <si>
    <t>Trần Thị Thúy Hằng</t>
  </si>
  <si>
    <t>tienta.31251025386@st.ueh.edu.vn</t>
  </si>
  <si>
    <t>Trần Thị Ngọc Lan</t>
  </si>
  <si>
    <t>Vương Phạm Ánh Tuyết</t>
  </si>
  <si>
    <t>Huỳnh Bảo Nhi</t>
  </si>
  <si>
    <t>Nguyễn Thu Trang</t>
  </si>
  <si>
    <t>0961229343</t>
  </si>
  <si>
    <t>ngannguyen.31251026810@st.ueh.edu.vn</t>
  </si>
  <si>
    <t>Bùi Trọng Nguyên</t>
  </si>
  <si>
    <t>ngontaygiua7@gmail.com</t>
  </si>
  <si>
    <t>Nguyễn Đinh Thảo Nhi</t>
  </si>
  <si>
    <t>Lê Nguyễn Thuỳ Linh</t>
  </si>
  <si>
    <t>Gia Bảo</t>
  </si>
  <si>
    <t>Hồ Minh Khang</t>
  </si>
  <si>
    <t>TIP001</t>
  </si>
  <si>
    <t>Hồ Thị Diễm Trang</t>
  </si>
  <si>
    <t>0343447723</t>
  </si>
  <si>
    <t>Lại Ngô Quỳnh Thư</t>
  </si>
  <si>
    <t>baonguyen.31251027927@st.ueh.edu.vn</t>
  </si>
  <si>
    <t>tiennquang01@gmail.com</t>
  </si>
  <si>
    <t>Nguyễn Thị Thúy Vân</t>
  </si>
  <si>
    <t>Bảo Uyên</t>
  </si>
  <si>
    <t>Võ Trần Ngọc Ánh</t>
  </si>
  <si>
    <t>Nguyễn Hồng Phúc</t>
  </si>
  <si>
    <t>0934845739</t>
  </si>
  <si>
    <t>Hoàng Viết Quang</t>
  </si>
  <si>
    <t>uyenho.31251026834@st.ueh.edu.vn</t>
  </si>
  <si>
    <t>nguyenkn32@gmail.com</t>
  </si>
  <si>
    <t>Nguyễn Thị Ánh Hằng</t>
  </si>
  <si>
    <t>Phạm Thị Ngọc Diệu</t>
  </si>
  <si>
    <t>Hà Quang Đại</t>
  </si>
  <si>
    <t>Hà Quỳnh Chi</t>
  </si>
  <si>
    <t>Quuỳnh Chi</t>
  </si>
  <si>
    <t>Hoàng Kim Tùng</t>
  </si>
  <si>
    <t>ndgbao602@gmail.com</t>
  </si>
  <si>
    <t>0867672101</t>
  </si>
  <si>
    <t>chiha.31251024854@st.ueh.edu.vn</t>
  </si>
  <si>
    <t>Gia Vỹ</t>
  </si>
  <si>
    <t>0909616934</t>
  </si>
  <si>
    <t>vynguyen.31251022245@st.ueh.edu.vn</t>
  </si>
  <si>
    <t>hongocbaouyen163tp@gmail.com</t>
  </si>
  <si>
    <t>Thanh Uyên</t>
  </si>
  <si>
    <t>0366019184</t>
  </si>
  <si>
    <t>uyennguyen.31251026473@st.ueh.edu.vn</t>
  </si>
  <si>
    <t>Nguyễn Thành Tỷ</t>
  </si>
  <si>
    <t>Thành Tỷ</t>
  </si>
  <si>
    <t>giavyz123@gmail.com</t>
  </si>
  <si>
    <t>0902932038</t>
  </si>
  <si>
    <t>tynguyen.31251022653@st.ueh.edu.vn</t>
  </si>
  <si>
    <t>thanhu745@gmail.com</t>
  </si>
  <si>
    <t>Khánh Dương</t>
  </si>
  <si>
    <t>0367459627</t>
  </si>
  <si>
    <t>duongnguyen.31251026312@st.ueh.edu.vn</t>
  </si>
  <si>
    <t>khanhduongm33@gmail.com</t>
  </si>
  <si>
    <t>Ngọc Linh</t>
  </si>
  <si>
    <t>0964982572</t>
  </si>
  <si>
    <t>datnguyen.31251028221@st.ueh.edu.vn</t>
  </si>
  <si>
    <t>ngtiendat6868@gmail.com</t>
  </si>
  <si>
    <t>linhhoa.31251022095@st.ueh.edu.vn</t>
  </si>
  <si>
    <t>Tiến Đạt</t>
  </si>
  <si>
    <t>0799121311</t>
  </si>
  <si>
    <t>hieuduong.31241025394@st.ueh.edu.vn</t>
  </si>
  <si>
    <t>dhiu1302@gmail.com</t>
  </si>
  <si>
    <t>Hoàng Thi Anh Quân</t>
  </si>
  <si>
    <t>Anh Quân</t>
  </si>
  <si>
    <t>K49</t>
  </si>
  <si>
    <t>0968900937</t>
  </si>
  <si>
    <t>0939618767</t>
  </si>
  <si>
    <t>khanhle.31241024505@st.ueh.edu.vn</t>
  </si>
  <si>
    <t>ledangkhanh170720@gmail.com</t>
  </si>
  <si>
    <t>quanhoang.31231021898@st.ueh.edu.vn</t>
  </si>
  <si>
    <t>Trung Hiếu</t>
  </si>
  <si>
    <t>0971557247</t>
  </si>
  <si>
    <t>trangnguyen.31241026274@st.ueh.edu.vn</t>
  </si>
  <si>
    <t>Đăng Khánh</t>
  </si>
  <si>
    <t>0867809082</t>
  </si>
  <si>
    <t>anhpham.31241026448@st.ueh.edu.vn</t>
  </si>
  <si>
    <t>Thùy Trang</t>
  </si>
  <si>
    <t>0394190441</t>
  </si>
  <si>
    <t>tanvo.31241026715@st.ueh.edu.vn</t>
  </si>
  <si>
    <t>vothanhtan253@gmail.com</t>
  </si>
  <si>
    <t>0589952871</t>
  </si>
  <si>
    <t>Duy Anh</t>
  </si>
  <si>
    <t>tuantran.31231020508@st.ueh.edu.vn</t>
  </si>
  <si>
    <t>tranminhtuan010305@gmail.com</t>
  </si>
  <si>
    <t>Thanh Tân</t>
  </si>
  <si>
    <t>0866477678</t>
  </si>
  <si>
    <t>phinguyen.31241021370@st.ueh.edu.vn</t>
  </si>
  <si>
    <t>sincroshand@gmail.com</t>
  </si>
  <si>
    <t>Minh Tuấn</t>
  </si>
  <si>
    <t>Đối ngoại</t>
  </si>
  <si>
    <t>Quốc Phi</t>
  </si>
  <si>
    <t>08172631739</t>
  </si>
  <si>
    <t>vynguyen.31251025844@st.ueh.edu.vn</t>
  </si>
  <si>
    <t>camvy37@gmail.com</t>
  </si>
  <si>
    <t>925137964</t>
  </si>
  <si>
    <t>thaoluu.31251028056@st.ueh.edu.vn</t>
  </si>
  <si>
    <t>luudathao3132007@gmail.com</t>
  </si>
  <si>
    <t>Cẩm Vy</t>
  </si>
  <si>
    <t>0329065962</t>
  </si>
  <si>
    <t>baovo.31251020622@st.ueh.edu.vn</t>
  </si>
  <si>
    <t>subin200107@gmail.com</t>
  </si>
  <si>
    <t xml:space="preserve">IS0001 </t>
  </si>
  <si>
    <t>0376811412</t>
  </si>
  <si>
    <t>hienvo.31251024558@st.ueh.edu.vn</t>
  </si>
  <si>
    <t>vohien1608@gmail.com</t>
  </si>
  <si>
    <t>Dạ Thảo</t>
  </si>
  <si>
    <t>939799299</t>
  </si>
  <si>
    <t>0374515982</t>
  </si>
  <si>
    <t>linhdong.31251028368@st.ueh.edu.vn</t>
  </si>
  <si>
    <t>Khanhlinh2026waiting@gmail.com</t>
  </si>
  <si>
    <t>Trí Bảo</t>
  </si>
  <si>
    <t>0774807235</t>
  </si>
  <si>
    <t>ngannguyen.31241024669@st.ueh.edu.vn</t>
  </si>
  <si>
    <t>ngannguyen05122006@gmail.com</t>
  </si>
  <si>
    <t>Thúy Hiền</t>
  </si>
  <si>
    <t>0983717892</t>
  </si>
  <si>
    <t>trannguyen.31241024340@st.ueh.edu.vn</t>
  </si>
  <si>
    <t>ngthibaotran134@gmail.com</t>
  </si>
  <si>
    <t>376811412</t>
  </si>
  <si>
    <t>ER0001</t>
  </si>
  <si>
    <t>0836599818</t>
  </si>
  <si>
    <t>hanle.31241025302@st.ueh.edu.vn</t>
  </si>
  <si>
    <t>0328764980</t>
  </si>
  <si>
    <t>thongnguyen.31241021754@st.ueh.edu.vn</t>
  </si>
  <si>
    <t>thongismyname1507@gmail.com</t>
  </si>
  <si>
    <t xml:space="preserve">0936719323 </t>
  </si>
  <si>
    <t>longpham.31241021371@st.ueh.edu.vn</t>
  </si>
  <si>
    <t>Thúy Ngân</t>
  </si>
  <si>
    <t>0971192955</t>
  </si>
  <si>
    <t>hatran.31241024918@st.ueh.edu.vn</t>
  </si>
  <si>
    <t>tranthuhaf1904@gmail.com</t>
  </si>
  <si>
    <t>Gia Hân</t>
  </si>
  <si>
    <t>thanhtat.31241021800@st.ueh.edu.vn</t>
  </si>
  <si>
    <t>tatchithanh2909@gmail.com</t>
  </si>
  <si>
    <t>Nhân sự</t>
  </si>
  <si>
    <t>Thiên Long</t>
  </si>
  <si>
    <t>BI0001</t>
  </si>
  <si>
    <t>0908819376</t>
  </si>
  <si>
    <t>minhnguyen.31241026045@st.ueh.edu.vn</t>
  </si>
  <si>
    <t>aiminhnguyen06@gmail.com</t>
  </si>
  <si>
    <t>Thu Hà</t>
  </si>
  <si>
    <t>0942437297</t>
  </si>
  <si>
    <t>huyentran.31251025717@st.ueh.edu.vn</t>
  </si>
  <si>
    <t>trankhanhhuyencm@gmail.com</t>
  </si>
  <si>
    <t>Chí Thành</t>
  </si>
  <si>
    <t>Võ Thanh Thảo</t>
  </si>
  <si>
    <t>0982275890</t>
  </si>
  <si>
    <t>thaovo.31251027791@st.ueh.edu.vn</t>
  </si>
  <si>
    <t>vothanhthao007@gmail.com</t>
  </si>
  <si>
    <t>Ái Minh</t>
  </si>
  <si>
    <t>Thanh Thảo</t>
  </si>
  <si>
    <t>Ngọc Hân</t>
  </si>
  <si>
    <t>0944015610</t>
  </si>
  <si>
    <t>hannguyen.31251024272@st.ueh.edu.vn</t>
  </si>
  <si>
    <t>Ánh Dương</t>
  </si>
  <si>
    <t>0372361172</t>
  </si>
  <si>
    <t>duongnguyen.31251025485@st.ueh.edu.vn</t>
  </si>
  <si>
    <t>Vị Xuyên</t>
  </si>
  <si>
    <t>hannguyen.260307@gmail.com</t>
  </si>
  <si>
    <t>0393909425</t>
  </si>
  <si>
    <t>xuyentran.31251023185@st.ueh.edu.vn</t>
  </si>
  <si>
    <t>Trịnh Minh Phát</t>
  </si>
  <si>
    <t>Minh Phát</t>
  </si>
  <si>
    <t>0971870881</t>
  </si>
  <si>
    <t>nguyenthianhduong101107@gmail.com</t>
  </si>
  <si>
    <t>phattrinh.31241022342@st.ueh.edu.vn</t>
  </si>
  <si>
    <t>Như Anh</t>
  </si>
  <si>
    <t>0364256827</t>
  </si>
  <si>
    <t>anhdang.31251028216@st.ueh.edu.vn</t>
  </si>
  <si>
    <t>Tố Quyên</t>
  </si>
  <si>
    <t>0342752308</t>
  </si>
  <si>
    <t>quyennguyen.31241026627@st.ueh.edu.vn</t>
  </si>
  <si>
    <t>Nguyễn Ngọc Bích</t>
  </si>
  <si>
    <t>Ngọc Bích</t>
  </si>
  <si>
    <t>tminhphat7678@gmail.com</t>
  </si>
  <si>
    <t>0778187472</t>
  </si>
  <si>
    <t>bichnguyen.31241023566@st.ueh.edu.vn</t>
  </si>
  <si>
    <t>Nguyễn Tấn Phát</t>
  </si>
  <si>
    <t>Tấn Phát</t>
  </si>
  <si>
    <t>0852039848</t>
  </si>
  <si>
    <t>phatnguyen.31241024674@st.ueh.edu.vn</t>
  </si>
  <si>
    <t>nhuanh1004@gmail.com</t>
  </si>
  <si>
    <t>Trần Nữ Huyền My</t>
  </si>
  <si>
    <t>Huyền My</t>
  </si>
  <si>
    <t>0947812497</t>
  </si>
  <si>
    <t>mytran.31241027201@st.ueh.edu.vn</t>
  </si>
  <si>
    <t>nktoquyen1446@gmail.com</t>
  </si>
  <si>
    <t>Kỹ thuật</t>
  </si>
  <si>
    <t>Minh Huệ</t>
  </si>
  <si>
    <t>338177036</t>
  </si>
  <si>
    <t>ngocbichbkc@gmail.com</t>
  </si>
  <si>
    <t xml:space="preserve">huedang.31251024100@st.ueh.edu.vn </t>
  </si>
  <si>
    <t>Viết Quân</t>
  </si>
  <si>
    <t xml:space="preserve">tanphat8567@gmail.com </t>
  </si>
  <si>
    <t>0765785241</t>
  </si>
  <si>
    <t>quandinh.31241025493@st.ueh.edu.vn</t>
  </si>
  <si>
    <t xml:space="preserve">Truyền thông </t>
  </si>
  <si>
    <t>huyenmyy14032006@gmail.com</t>
  </si>
  <si>
    <t>Thu Hiền</t>
  </si>
  <si>
    <t xml:space="preserve">dngmnhe2007@gmail.com </t>
  </si>
  <si>
    <t>0916715045</t>
  </si>
  <si>
    <t>hiennguyen.31251023496@st.ueh.edu.vn</t>
  </si>
  <si>
    <t>Lưu Quang Hà</t>
  </si>
  <si>
    <t>Quang Hà</t>
  </si>
  <si>
    <t>dinhvietquan270206@gmail.com</t>
  </si>
  <si>
    <t>0375957231</t>
  </si>
  <si>
    <t>haluu.31251025266@st.ueh.edu.vn</t>
  </si>
  <si>
    <t>Bảo Ngân</t>
  </si>
  <si>
    <t>0837052365</t>
  </si>
  <si>
    <t>ngantran.31251027178@st.ueh.edu.vn</t>
  </si>
  <si>
    <t>0817621739</t>
  </si>
  <si>
    <t>nguyenthithuhien18092007@gmail.com</t>
  </si>
  <si>
    <t>Tâm Như</t>
  </si>
  <si>
    <t>0889308252</t>
  </si>
  <si>
    <t>nhulam.31251025115@st.ueh.edu.vn</t>
  </si>
  <si>
    <t>muroed210@gmail.com</t>
  </si>
  <si>
    <t>Thúy Nga</t>
  </si>
  <si>
    <t>0942200107</t>
  </si>
  <si>
    <t>nganguyen.31251023345@st.ueh.edu.vn</t>
  </si>
  <si>
    <t>Việt Anh</t>
  </si>
  <si>
    <t>ngocbaongant@gmail.com</t>
  </si>
  <si>
    <t>0941828955</t>
  </si>
  <si>
    <t>anhnguyen.31251027665@st.ueh.edu.vn</t>
  </si>
  <si>
    <t>Nguyễn Cao Hồng Vy</t>
  </si>
  <si>
    <t>Hồng Vy</t>
  </si>
  <si>
    <t>DDF001</t>
  </si>
  <si>
    <t>886763024</t>
  </si>
  <si>
    <t>vynguyen.31251020447@st.ueh.edu.vn</t>
  </si>
  <si>
    <t>lamtamnhu2007st@gmail.com</t>
  </si>
  <si>
    <t>Minh Oanh</t>
  </si>
  <si>
    <t>0358659183</t>
  </si>
  <si>
    <t>oanhnguyen.31251023306@st.ueh.edu.vn</t>
  </si>
  <si>
    <t>mavismina2k7@gmail.com</t>
  </si>
  <si>
    <t>Ngọc Trâm</t>
  </si>
  <si>
    <t>0916722779</t>
  </si>
  <si>
    <t xml:space="preserve">trambo.31251023290@st.ueh.edu.vn </t>
  </si>
  <si>
    <t>nguyenlevietanh83@gmail.com</t>
  </si>
  <si>
    <t>Thái Huy</t>
  </si>
  <si>
    <t>0838670347</t>
  </si>
  <si>
    <t xml:space="preserve">huynguyen.31251027156@st.ueh.edu.vn </t>
  </si>
  <si>
    <t>hongvy2803@gmail.com</t>
  </si>
  <si>
    <t>Viết Bảo</t>
  </si>
  <si>
    <t>0853504617</t>
  </si>
  <si>
    <t>baole.31231025973@st.ueh.edu.vn</t>
  </si>
  <si>
    <t>minhoanh1412@gmail.com</t>
  </si>
  <si>
    <t>Diệu Thảo</t>
  </si>
  <si>
    <t>0363342922</t>
  </si>
  <si>
    <t>thaonguyen.31241028196@st.ueh.edu.vn</t>
  </si>
  <si>
    <t xml:space="preserve">ngoctramphuong0809@gmail.com </t>
  </si>
  <si>
    <t>Minh Thư</t>
  </si>
  <si>
    <t>0983841732</t>
  </si>
  <si>
    <t>thupham.31241025839@st.ueh.edu.vn</t>
  </si>
  <si>
    <t xml:space="preserve">thaihuynguyen0707@gmail.com </t>
  </si>
  <si>
    <t>Thục Nghi</t>
  </si>
  <si>
    <t>0394895724</t>
  </si>
  <si>
    <t>nghiquach.31241023166@st.ueh.edu.vn</t>
  </si>
  <si>
    <t>Mỹ Duyên</t>
  </si>
  <si>
    <t>baole.bit@gmail.com</t>
  </si>
  <si>
    <t>0817934024</t>
  </si>
  <si>
    <t>duyentran.31241023907@st.ueh.edu.vn</t>
  </si>
  <si>
    <t xml:space="preserve">Trần Khánh Vy </t>
  </si>
  <si>
    <t>Khánh Vy</t>
  </si>
  <si>
    <t>0941312006</t>
  </si>
  <si>
    <t>vytran.31241025351@st.ueh.edu.vn</t>
  </si>
  <si>
    <t>Phương Vy</t>
  </si>
  <si>
    <t>notathd0@gmail.com</t>
  </si>
  <si>
    <t>vyhuynh.31241026876@st.ueh.edu.vn</t>
  </si>
  <si>
    <t>Hoài An</t>
  </si>
  <si>
    <t>pthu32732@gmail.com</t>
  </si>
  <si>
    <t>0797692726</t>
  </si>
  <si>
    <t>anle.31241027129@st.ueh.edu.vn</t>
  </si>
  <si>
    <t>Quang Trường</t>
  </si>
  <si>
    <t>quynhnhunghi@gmail.com</t>
  </si>
  <si>
    <t>0985099973</t>
  </si>
  <si>
    <t>truongtran.31241027309@st.ueh.edu.vn</t>
  </si>
  <si>
    <t>Gia Huy</t>
  </si>
  <si>
    <t>tranduyen.934024@gmail.com</t>
  </si>
  <si>
    <t>0905566227</t>
  </si>
  <si>
    <t>huytran.31231027056@st.ueh.edu.vn</t>
  </si>
  <si>
    <t>Hikhanhvyy06@gmail.com</t>
  </si>
  <si>
    <t>Bảo Ngọc</t>
  </si>
  <si>
    <t>vyhuynhc2b@gmail.com</t>
  </si>
  <si>
    <t>ngocle.31231027188@st.ueh.edu.vn</t>
  </si>
  <si>
    <t>Nguyễn Thị Thuý Vân</t>
  </si>
  <si>
    <t>Thúy Vân</t>
  </si>
  <si>
    <t>hoaian2602z@gmail.com</t>
  </si>
  <si>
    <t>vannguyen.31231023797@st.ueh.edu.vn</t>
  </si>
  <si>
    <t>Diễm Trang</t>
  </si>
  <si>
    <t>truong.trnq@gmail.com</t>
  </si>
  <si>
    <t>trangho.31241023629@st.ueh.edu.vn</t>
  </si>
  <si>
    <t>Bảo Nhi</t>
  </si>
  <si>
    <t>giahuytranviet.work@gmail.com</t>
  </si>
  <si>
    <t>nhihuynh.31231020861@st.ueh.edu.vn</t>
  </si>
  <si>
    <t>Ngọc Diệu</t>
  </si>
  <si>
    <t>dieupham.31231026760@st.ueh.edu.vn</t>
  </si>
  <si>
    <t>Quang Đại</t>
  </si>
  <si>
    <t>daiha.31231026075@st.ueh.edu.vn</t>
  </si>
  <si>
    <t>Ngọc Lan</t>
  </si>
  <si>
    <t>lantran.31241027467@st.ueh.edu.vn</t>
  </si>
  <si>
    <t>Lan Thanh</t>
  </si>
  <si>
    <t>thanhnguyen.31231026118@st.ueh.edu.vn</t>
  </si>
  <si>
    <t>Ngọc Ánh</t>
  </si>
  <si>
    <t>anhvo.31241020983@st.ueh.edu.vn</t>
  </si>
  <si>
    <t>Thảo Nhi</t>
  </si>
  <si>
    <t>nhinguyen.31241026988@st.ueh.edu.vn</t>
  </si>
  <si>
    <t>Hồng Phúc</t>
  </si>
  <si>
    <t>phucnguyen.31241027481@st.ueh.edu.vn</t>
  </si>
  <si>
    <t>Thu Trang</t>
  </si>
  <si>
    <t>trangnguyen.31241023911@st.ueh.edu.vn</t>
  </si>
  <si>
    <t>Trọng Nguyên</t>
  </si>
  <si>
    <t>nguyenbui.31231027037@st.ueh.edu.vn</t>
  </si>
  <si>
    <t>Trọng Khanh</t>
  </si>
  <si>
    <t>khanhdo.31241025367@st.ueh.edu.vn</t>
  </si>
  <si>
    <t>Kim Tùng</t>
  </si>
  <si>
    <t>tunghoang.31231027103@st.ueh.edu.vn</t>
  </si>
  <si>
    <t>Quỳnh Thư</t>
  </si>
  <si>
    <t>thulai.31241025316@st.ueh.edu.vn</t>
  </si>
  <si>
    <t>Thùy Linh</t>
  </si>
  <si>
    <t>linhle.31231023748@st.ueh.edu.vn</t>
  </si>
  <si>
    <t>hangtran.31241024559@st.ueh.edu.vn</t>
  </si>
  <si>
    <t>Ánh Tuyết</t>
  </si>
  <si>
    <t>tuyetvuong.31241025556@st.ueh.edu.vn</t>
  </si>
  <si>
    <t>Viết Quang</t>
  </si>
  <si>
    <t>quanghoang.31231025835@st.ueh.edu.vn</t>
  </si>
  <si>
    <t>Ánh Hằng</t>
  </si>
  <si>
    <t>hangnguyen.31241027237@st.ueh.edu.vn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</si>
</sst>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0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  <font>
      <u/>
      <sz val="12"/>
      <color rgb="FF1155CC"/>
      <name val="Times New Roman"/>
      <family val="1"/>
    </font>
    <font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/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0" borderId="0" xfId="0" applyNumberFormat="1" applyFont="1" applyAlignme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49" fontId="3" fillId="3" borderId="1" xfId="0" quotePrefix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49" fontId="3" fillId="4" borderId="1" xfId="0" quotePrefix="1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49" fontId="3" fillId="3" borderId="1" xfId="0" quotePrefix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/>
    </xf>
    <xf numFmtId="49" fontId="3" fillId="4" borderId="1" xfId="0" quotePrefix="1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9" fillId="3" borderId="4" xfId="0" applyFont="1" applyFill="1" applyBorder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9" fillId="4" borderId="4" xfId="0" applyFont="1" applyFill="1" applyBorder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9" fillId="4" borderId="1" xfId="0" applyFont="1" applyFill="1" applyBorder="1"/>
    <xf numFmtId="49" fontId="9" fillId="4" borderId="1" xfId="0" applyNumberFormat="1" applyFont="1" applyFill="1" applyBorder="1"/>
    <xf numFmtId="0" fontId="3" fillId="4" borderId="0" xfId="0" applyFont="1" applyFill="1" applyAlignment="1">
      <alignment horizontal="center" wrapText="1"/>
    </xf>
    <xf numFmtId="49" fontId="9" fillId="3" borderId="1" xfId="0" applyNumberFormat="1" applyFont="1" applyFill="1" applyBorder="1"/>
    <xf numFmtId="0" fontId="9" fillId="3" borderId="1" xfId="0" applyFont="1" applyFill="1" applyBorder="1"/>
    <xf numFmtId="0" fontId="1" fillId="4" borderId="2" xfId="0" applyFont="1" applyFill="1" applyBorder="1" applyAlignment="1">
      <alignment horizontal="center" vertical="center" wrapText="1"/>
    </xf>
    <xf numFmtId="0" fontId="5" fillId="3" borderId="3" xfId="0" applyFont="1" applyFill="1" applyBorder="1"/>
    <xf numFmtId="0" fontId="5" fillId="4" borderId="3" xfId="0" applyFont="1" applyFill="1" applyBorder="1"/>
    <xf numFmtId="0" fontId="5" fillId="4" borderId="4" xfId="0" applyFont="1" applyFill="1" applyBorder="1"/>
    <xf numFmtId="0" fontId="1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/>
    <xf numFmtId="0" fontId="1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Update since T62026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C113">
  <tableColumns count="3">
    <tableColumn id="1" name="Họ và tên"/>
    <tableColumn id="2" name="Ngày sinh"/>
    <tableColumn id="3" name="Ban"/>
  </tableColumns>
  <tableStyleInfo name="Update since T6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vothanhthao007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13"/>
  <sheetViews>
    <sheetView tabSelected="1" topLeftCell="A36" workbookViewId="0">
      <selection activeCell="A46" sqref="A46"/>
    </sheetView>
  </sheetViews>
  <sheetFormatPr defaultColWidth="12.5703125" defaultRowHeight="15.75" customHeight="1" x14ac:dyDescent="0.2"/>
  <cols>
    <col min="1" max="1" width="43.85546875" customWidth="1"/>
    <col min="2" max="2" width="33.5703125" customWidth="1"/>
    <col min="3" max="3" width="32.28515625" customWidth="1"/>
    <col min="5" max="5" width="29.5703125" customWidth="1"/>
  </cols>
  <sheetData>
    <row r="1" spans="1:22" x14ac:dyDescent="0.2">
      <c r="A1" s="4" t="s">
        <v>6</v>
      </c>
      <c r="B1" s="4" t="s">
        <v>12</v>
      </c>
      <c r="C1" s="4" t="s">
        <v>13</v>
      </c>
      <c r="G1" s="6"/>
      <c r="H1" s="8" t="str">
        <f t="shared" ref="H1:H4" si="0">IFERROR(TEXT(DATE(2000, VALUE(RIGHT(#REF!, 2)), VALUE(LEFT(#REF!, 2))), "mm/dd"), "")</f>
        <v/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">
      <c r="A2" s="9" t="s">
        <v>17</v>
      </c>
      <c r="B2" s="10">
        <v>38879</v>
      </c>
      <c r="C2" s="11" t="s">
        <v>18</v>
      </c>
      <c r="G2" s="12"/>
      <c r="H2" s="8" t="str">
        <f t="shared" si="0"/>
        <v/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">
      <c r="A3" s="15" t="s">
        <v>19</v>
      </c>
      <c r="B3" s="16">
        <v>39401</v>
      </c>
      <c r="C3" s="11" t="s">
        <v>18</v>
      </c>
      <c r="G3" s="6"/>
      <c r="H3" s="8" t="str">
        <f t="shared" si="0"/>
        <v/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">
      <c r="A4" s="9" t="s">
        <v>23</v>
      </c>
      <c r="B4" s="10">
        <v>39254</v>
      </c>
      <c r="C4" s="11" t="s">
        <v>18</v>
      </c>
      <c r="G4" s="6"/>
      <c r="H4" s="8" t="str">
        <f t="shared" si="0"/>
        <v/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">
      <c r="A5" s="15" t="s">
        <v>25</v>
      </c>
      <c r="B5" s="16">
        <v>39116</v>
      </c>
      <c r="C5" s="11" t="s">
        <v>18</v>
      </c>
      <c r="G5" s="6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">
      <c r="A6" s="9" t="s">
        <v>28</v>
      </c>
      <c r="B6" s="10">
        <v>39092</v>
      </c>
      <c r="C6" s="11" t="s">
        <v>18</v>
      </c>
      <c r="G6" s="6"/>
      <c r="H6" s="8" t="str">
        <f>IFERROR(TEXT(DATE(2000, VALUE(RIGHT(#REF!, 2)), VALUE(LEFT(#REF!, 2))), "mm/dd"), "")</f>
        <v/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">
      <c r="A7" s="15" t="s">
        <v>30</v>
      </c>
      <c r="B7" s="16">
        <v>39334</v>
      </c>
      <c r="C7" s="11" t="s">
        <v>18</v>
      </c>
      <c r="G7" s="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">
      <c r="A8" s="9" t="s">
        <v>32</v>
      </c>
      <c r="B8" s="10">
        <v>39313</v>
      </c>
      <c r="C8" s="11" t="s">
        <v>18</v>
      </c>
      <c r="G8" s="12"/>
      <c r="H8" s="8" t="str">
        <f t="shared" ref="H8:H15" si="1">IFERROR(TEXT(DATE(2000, VALUE(RIGHT(#REF!, 2)), VALUE(LEFT(#REF!, 2))), "mm/dd"), "")</f>
        <v/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">
      <c r="A9" s="15" t="s">
        <v>38</v>
      </c>
      <c r="B9" s="16">
        <v>39203</v>
      </c>
      <c r="C9" s="11" t="s">
        <v>18</v>
      </c>
      <c r="G9" s="6"/>
      <c r="H9" s="8" t="str">
        <f t="shared" si="1"/>
        <v/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">
      <c r="A10" s="9" t="s">
        <v>41</v>
      </c>
      <c r="B10" s="10">
        <v>39112</v>
      </c>
      <c r="C10" s="11" t="s">
        <v>18</v>
      </c>
      <c r="G10" s="12"/>
      <c r="H10" s="8" t="str">
        <f t="shared" si="1"/>
        <v/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">
      <c r="A11" s="15" t="s">
        <v>44</v>
      </c>
      <c r="B11" s="16">
        <v>39084</v>
      </c>
      <c r="C11" s="11" t="s">
        <v>18</v>
      </c>
      <c r="G11" s="12"/>
      <c r="H11" s="8" t="str">
        <f t="shared" si="1"/>
        <v/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">
      <c r="A12" s="9" t="s">
        <v>46</v>
      </c>
      <c r="B12" s="10">
        <v>39329</v>
      </c>
      <c r="C12" s="11" t="s">
        <v>18</v>
      </c>
      <c r="G12" s="6"/>
      <c r="H12" s="8" t="str">
        <f t="shared" si="1"/>
        <v/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">
      <c r="A13" s="15" t="s">
        <v>47</v>
      </c>
      <c r="B13" s="16">
        <v>39416</v>
      </c>
      <c r="C13" s="11" t="s">
        <v>18</v>
      </c>
      <c r="G13" s="12"/>
      <c r="H13" s="8" t="str">
        <f t="shared" si="1"/>
        <v/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">
      <c r="A14" s="9" t="s">
        <v>49</v>
      </c>
      <c r="B14" s="10">
        <v>39140</v>
      </c>
      <c r="C14" s="11" t="s">
        <v>18</v>
      </c>
      <c r="G14" s="6"/>
      <c r="H14" s="8" t="str">
        <f t="shared" si="1"/>
        <v/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">
      <c r="A15" s="15" t="s">
        <v>52</v>
      </c>
      <c r="B15" s="16">
        <v>39185</v>
      </c>
      <c r="C15" s="11" t="s">
        <v>18</v>
      </c>
      <c r="G15" s="12"/>
      <c r="H15" s="8" t="str">
        <f t="shared" si="1"/>
        <v/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5">
      <c r="A16" s="25" t="s">
        <v>55</v>
      </c>
      <c r="B16" s="27">
        <v>38729</v>
      </c>
      <c r="C16" s="11" t="s">
        <v>18</v>
      </c>
      <c r="G16" s="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5">
      <c r="A17" s="25" t="s">
        <v>59</v>
      </c>
      <c r="B17" s="27">
        <v>38939</v>
      </c>
      <c r="C17" s="11" t="s">
        <v>18</v>
      </c>
      <c r="G17" s="6"/>
      <c r="H17" s="8" t="str">
        <f t="shared" ref="H17:H27" si="2">IFERROR(TEXT(DATE(2000, VALUE(RIGHT(#REF!, 2)), VALUE(LEFT(#REF!, 2))), "mm/dd"), "")</f>
        <v/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5">
      <c r="A18" s="29" t="s">
        <v>65</v>
      </c>
      <c r="B18" s="27">
        <v>38840</v>
      </c>
      <c r="C18" s="11" t="s">
        <v>18</v>
      </c>
      <c r="G18" s="12"/>
      <c r="H18" s="8" t="str">
        <f t="shared" si="2"/>
        <v/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">
      <c r="A19" s="15" t="s">
        <v>70</v>
      </c>
      <c r="B19" s="16">
        <v>39302</v>
      </c>
      <c r="C19" s="30" t="s">
        <v>72</v>
      </c>
      <c r="G19" s="6"/>
      <c r="H19" s="8" t="str">
        <f t="shared" si="2"/>
        <v/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">
      <c r="A20" s="9" t="s">
        <v>79</v>
      </c>
      <c r="B20" s="10">
        <v>38833</v>
      </c>
      <c r="C20" s="30" t="s">
        <v>72</v>
      </c>
      <c r="G20" s="6"/>
      <c r="H20" s="8" t="str">
        <f t="shared" si="2"/>
        <v/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">
      <c r="A21" s="15" t="s">
        <v>83</v>
      </c>
      <c r="B21" s="16">
        <v>39198</v>
      </c>
      <c r="C21" s="30" t="s">
        <v>72</v>
      </c>
      <c r="G21" s="6"/>
      <c r="H21" s="8" t="str">
        <f t="shared" si="2"/>
        <v/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">
      <c r="A22" s="15" t="s">
        <v>85</v>
      </c>
      <c r="B22" s="16">
        <v>39133</v>
      </c>
      <c r="C22" s="30" t="s">
        <v>72</v>
      </c>
      <c r="G22" s="6"/>
      <c r="H22" s="8" t="str">
        <f t="shared" si="2"/>
        <v/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">
      <c r="A23" s="9" t="s">
        <v>86</v>
      </c>
      <c r="B23" s="10">
        <v>39083</v>
      </c>
      <c r="C23" s="30" t="s">
        <v>72</v>
      </c>
      <c r="G23" s="12"/>
      <c r="H23" s="8" t="str">
        <f t="shared" si="2"/>
        <v/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">
      <c r="A24" s="9" t="s">
        <v>89</v>
      </c>
      <c r="B24" s="10">
        <v>39364</v>
      </c>
      <c r="C24" s="30" t="s">
        <v>72</v>
      </c>
      <c r="G24" s="12"/>
      <c r="H24" s="8" t="str">
        <f t="shared" si="2"/>
        <v/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5">
      <c r="A25" s="15" t="s">
        <v>91</v>
      </c>
      <c r="B25" s="16">
        <v>39116</v>
      </c>
      <c r="C25" s="30" t="s">
        <v>72</v>
      </c>
      <c r="D25" s="32"/>
      <c r="E25" s="32"/>
      <c r="F25" s="32"/>
      <c r="G25" s="6"/>
      <c r="H25" s="8" t="str">
        <f t="shared" si="2"/>
        <v/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5">
      <c r="A26" s="9" t="s">
        <v>96</v>
      </c>
      <c r="B26" s="10">
        <v>39119</v>
      </c>
      <c r="C26" s="30" t="s">
        <v>72</v>
      </c>
      <c r="D26" s="32"/>
      <c r="E26" s="32"/>
      <c r="F26" s="32"/>
      <c r="G26" s="6"/>
      <c r="H26" s="8" t="str">
        <f t="shared" si="2"/>
        <v/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">
      <c r="A27" s="15" t="s">
        <v>98</v>
      </c>
      <c r="B27" s="16">
        <v>39276</v>
      </c>
      <c r="C27" s="30" t="s">
        <v>72</v>
      </c>
      <c r="G27" s="12"/>
      <c r="H27" s="8" t="str">
        <f t="shared" si="2"/>
        <v/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">
      <c r="A28" s="33" t="s">
        <v>102</v>
      </c>
      <c r="B28" s="16">
        <v>39315</v>
      </c>
      <c r="C28" s="30" t="s">
        <v>72</v>
      </c>
    </row>
    <row r="29" spans="1:22" x14ac:dyDescent="0.2">
      <c r="A29" s="9" t="s">
        <v>105</v>
      </c>
      <c r="B29" s="10">
        <v>39350</v>
      </c>
      <c r="C29" s="30" t="s">
        <v>72</v>
      </c>
    </row>
    <row r="30" spans="1:22" x14ac:dyDescent="0.2">
      <c r="A30" s="9" t="s">
        <v>108</v>
      </c>
      <c r="B30" s="10">
        <v>39174</v>
      </c>
      <c r="C30" s="30" t="s">
        <v>72</v>
      </c>
    </row>
    <row r="31" spans="1:22" x14ac:dyDescent="0.2">
      <c r="A31" s="9" t="s">
        <v>109</v>
      </c>
      <c r="B31" s="10">
        <v>39243</v>
      </c>
      <c r="C31" s="30" t="s">
        <v>72</v>
      </c>
    </row>
    <row r="32" spans="1:22" x14ac:dyDescent="0.25">
      <c r="A32" s="25" t="s">
        <v>110</v>
      </c>
      <c r="B32" s="27">
        <v>38788</v>
      </c>
      <c r="C32" s="30" t="s">
        <v>72</v>
      </c>
    </row>
    <row r="33" spans="1:3" x14ac:dyDescent="0.25">
      <c r="A33" s="29" t="s">
        <v>111</v>
      </c>
      <c r="B33" s="27">
        <v>38962</v>
      </c>
      <c r="C33" s="30" t="s">
        <v>72</v>
      </c>
    </row>
    <row r="34" spans="1:3" x14ac:dyDescent="0.25">
      <c r="A34" s="29" t="s">
        <v>113</v>
      </c>
      <c r="B34" s="27">
        <v>38795</v>
      </c>
      <c r="C34" s="30" t="s">
        <v>72</v>
      </c>
    </row>
    <row r="35" spans="1:3" x14ac:dyDescent="0.25">
      <c r="A35" s="29" t="s">
        <v>114</v>
      </c>
      <c r="B35" s="27">
        <v>38910</v>
      </c>
      <c r="C35" s="30" t="s">
        <v>72</v>
      </c>
    </row>
    <row r="36" spans="1:3" x14ac:dyDescent="0.25">
      <c r="A36" s="29" t="s">
        <v>115</v>
      </c>
      <c r="B36" s="27">
        <v>38887</v>
      </c>
      <c r="C36" s="30" t="s">
        <v>72</v>
      </c>
    </row>
    <row r="37" spans="1:3" x14ac:dyDescent="0.25">
      <c r="A37" s="29" t="s">
        <v>117</v>
      </c>
      <c r="B37" s="27">
        <v>38412</v>
      </c>
      <c r="C37" s="30" t="s">
        <v>72</v>
      </c>
    </row>
    <row r="38" spans="1:3" x14ac:dyDescent="0.25">
      <c r="A38" s="29" t="s">
        <v>119</v>
      </c>
      <c r="B38" s="27">
        <v>38891</v>
      </c>
      <c r="C38" s="30" t="s">
        <v>72</v>
      </c>
    </row>
    <row r="39" spans="1:3" x14ac:dyDescent="0.2">
      <c r="A39" s="33" t="s">
        <v>121</v>
      </c>
      <c r="B39" s="16">
        <v>39266</v>
      </c>
      <c r="C39" s="30" t="s">
        <v>122</v>
      </c>
    </row>
    <row r="40" spans="1:3" x14ac:dyDescent="0.2">
      <c r="A40" s="37" t="s">
        <v>124</v>
      </c>
      <c r="B40" s="10">
        <v>39172</v>
      </c>
      <c r="C40" s="30" t="s">
        <v>122</v>
      </c>
    </row>
    <row r="41" spans="1:3" x14ac:dyDescent="0.2">
      <c r="A41" s="33" t="s">
        <v>126</v>
      </c>
      <c r="B41" s="16">
        <v>39102</v>
      </c>
      <c r="C41" s="30" t="s">
        <v>122</v>
      </c>
    </row>
    <row r="42" spans="1:3" x14ac:dyDescent="0.2">
      <c r="A42" s="37" t="s">
        <v>127</v>
      </c>
      <c r="B42" s="10">
        <v>39310</v>
      </c>
      <c r="C42" s="30" t="s">
        <v>122</v>
      </c>
    </row>
    <row r="43" spans="1:3" x14ac:dyDescent="0.2">
      <c r="A43" s="33" t="s">
        <v>70</v>
      </c>
      <c r="B43" s="16">
        <v>39302</v>
      </c>
      <c r="C43" s="30" t="s">
        <v>122</v>
      </c>
    </row>
    <row r="44" spans="1:3" x14ac:dyDescent="0.2">
      <c r="A44" s="37" t="s">
        <v>128</v>
      </c>
      <c r="B44" s="10">
        <v>39349</v>
      </c>
      <c r="C44" s="30" t="s">
        <v>122</v>
      </c>
    </row>
    <row r="45" spans="1:3" x14ac:dyDescent="0.25">
      <c r="A45" s="41" t="s">
        <v>130</v>
      </c>
      <c r="B45" s="42">
        <v>39199</v>
      </c>
      <c r="C45" s="30" t="s">
        <v>122</v>
      </c>
    </row>
    <row r="46" spans="1:3" x14ac:dyDescent="0.2">
      <c r="A46" s="33" t="s">
        <v>133</v>
      </c>
      <c r="B46" s="16">
        <v>39056</v>
      </c>
      <c r="C46" s="30" t="s">
        <v>122</v>
      </c>
    </row>
    <row r="47" spans="1:3" x14ac:dyDescent="0.2">
      <c r="A47" s="37" t="s">
        <v>134</v>
      </c>
      <c r="B47" s="10">
        <v>39041</v>
      </c>
      <c r="C47" s="30" t="s">
        <v>122</v>
      </c>
    </row>
    <row r="48" spans="1:3" x14ac:dyDescent="0.25">
      <c r="A48" s="29" t="s">
        <v>136</v>
      </c>
      <c r="B48" s="27">
        <v>38444</v>
      </c>
      <c r="C48" s="30" t="s">
        <v>122</v>
      </c>
    </row>
    <row r="49" spans="1:22" hidden="1" x14ac:dyDescent="0.25">
      <c r="A49" s="29" t="s">
        <v>138</v>
      </c>
      <c r="B49" s="27">
        <v>38913</v>
      </c>
      <c r="C49" s="30" t="s">
        <v>122</v>
      </c>
    </row>
    <row r="50" spans="1:22" x14ac:dyDescent="0.25">
      <c r="A50" s="29" t="s">
        <v>139</v>
      </c>
      <c r="B50" s="27">
        <v>39038</v>
      </c>
      <c r="C50" s="30" t="s">
        <v>122</v>
      </c>
    </row>
    <row r="51" spans="1:22" x14ac:dyDescent="0.25">
      <c r="A51" s="29" t="s">
        <v>140</v>
      </c>
      <c r="B51" s="27">
        <v>38826</v>
      </c>
      <c r="C51" s="30" t="s">
        <v>122</v>
      </c>
    </row>
    <row r="52" spans="1:22" x14ac:dyDescent="0.25">
      <c r="A52" s="29" t="s">
        <v>142</v>
      </c>
      <c r="B52" s="27">
        <v>38989</v>
      </c>
      <c r="C52" s="30" t="s">
        <v>122</v>
      </c>
    </row>
    <row r="53" spans="1:22" x14ac:dyDescent="0.25">
      <c r="A53" s="29" t="s">
        <v>143</v>
      </c>
      <c r="B53" s="42">
        <v>39133</v>
      </c>
      <c r="C53" s="30" t="s">
        <v>122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</row>
    <row r="54" spans="1:22" x14ac:dyDescent="0.25">
      <c r="A54" s="44" t="s">
        <v>144</v>
      </c>
      <c r="B54" s="45">
        <v>39235</v>
      </c>
      <c r="C54" s="30" t="s">
        <v>122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</row>
    <row r="55" spans="1:22" x14ac:dyDescent="0.2">
      <c r="A55" s="30" t="s">
        <v>145</v>
      </c>
      <c r="B55" s="46">
        <v>39396</v>
      </c>
      <c r="C55" s="30" t="s">
        <v>122</v>
      </c>
    </row>
    <row r="56" spans="1:22" x14ac:dyDescent="0.2">
      <c r="A56" s="30" t="s">
        <v>149</v>
      </c>
      <c r="B56" s="46">
        <v>112253</v>
      </c>
      <c r="C56" s="30" t="s">
        <v>122</v>
      </c>
    </row>
    <row r="57" spans="1:22" x14ac:dyDescent="0.2">
      <c r="A57" s="33" t="s">
        <v>151</v>
      </c>
      <c r="B57" s="16">
        <v>38837</v>
      </c>
      <c r="C57" s="30" t="s">
        <v>122</v>
      </c>
    </row>
    <row r="58" spans="1:22" x14ac:dyDescent="0.2">
      <c r="A58" s="37" t="s">
        <v>153</v>
      </c>
      <c r="B58" s="10">
        <v>39060</v>
      </c>
      <c r="C58" s="30" t="s">
        <v>122</v>
      </c>
    </row>
    <row r="59" spans="1:22" x14ac:dyDescent="0.2">
      <c r="A59" s="37" t="s">
        <v>154</v>
      </c>
      <c r="B59" s="10">
        <v>39167</v>
      </c>
      <c r="C59" s="30" t="s">
        <v>122</v>
      </c>
    </row>
    <row r="60" spans="1:22" x14ac:dyDescent="0.2">
      <c r="A60" s="33" t="s">
        <v>157</v>
      </c>
      <c r="B60" s="16">
        <v>39092</v>
      </c>
      <c r="C60" s="30" t="s">
        <v>122</v>
      </c>
    </row>
    <row r="61" spans="1:22" x14ac:dyDescent="0.2">
      <c r="A61" s="37" t="s">
        <v>158</v>
      </c>
      <c r="B61" s="10">
        <v>39330</v>
      </c>
      <c r="C61" s="30" t="s">
        <v>122</v>
      </c>
    </row>
    <row r="62" spans="1:22" x14ac:dyDescent="0.2">
      <c r="A62" s="37" t="s">
        <v>159</v>
      </c>
      <c r="B62" s="48">
        <v>39182</v>
      </c>
      <c r="C62" s="30" t="s">
        <v>122</v>
      </c>
    </row>
    <row r="63" spans="1:22" x14ac:dyDescent="0.25">
      <c r="A63" s="25" t="s">
        <v>164</v>
      </c>
      <c r="B63" s="27">
        <v>38821</v>
      </c>
      <c r="C63" s="30" t="s">
        <v>122</v>
      </c>
    </row>
    <row r="64" spans="1:22" x14ac:dyDescent="0.2">
      <c r="A64" s="33" t="s">
        <v>166</v>
      </c>
      <c r="B64" s="16">
        <v>39087</v>
      </c>
      <c r="C64" s="30" t="s">
        <v>122</v>
      </c>
    </row>
    <row r="65" spans="1:3" x14ac:dyDescent="0.2">
      <c r="A65" s="37" t="s">
        <v>167</v>
      </c>
      <c r="B65" s="10">
        <v>38775</v>
      </c>
      <c r="C65" s="30" t="s">
        <v>122</v>
      </c>
    </row>
    <row r="66" spans="1:3" x14ac:dyDescent="0.2">
      <c r="A66" s="11" t="s">
        <v>170</v>
      </c>
      <c r="B66" s="48">
        <v>39014</v>
      </c>
      <c r="C66" s="30" t="s">
        <v>122</v>
      </c>
    </row>
    <row r="67" spans="1:3" x14ac:dyDescent="0.2">
      <c r="A67" s="11" t="s">
        <v>171</v>
      </c>
      <c r="B67" s="46">
        <v>39090</v>
      </c>
      <c r="C67" s="30" t="s">
        <v>122</v>
      </c>
    </row>
    <row r="68" spans="1:3" x14ac:dyDescent="0.2">
      <c r="A68" s="37" t="s">
        <v>173</v>
      </c>
      <c r="B68" s="16">
        <v>39149</v>
      </c>
      <c r="C68" s="30" t="s">
        <v>122</v>
      </c>
    </row>
    <row r="69" spans="1:3" x14ac:dyDescent="0.2">
      <c r="A69" s="15" t="s">
        <v>174</v>
      </c>
      <c r="B69" s="16">
        <v>39343</v>
      </c>
      <c r="C69" s="30" t="s">
        <v>176</v>
      </c>
    </row>
    <row r="70" spans="1:3" x14ac:dyDescent="0.2">
      <c r="A70" s="15" t="s">
        <v>178</v>
      </c>
      <c r="B70" s="16">
        <v>39317</v>
      </c>
      <c r="C70" s="30" t="s">
        <v>176</v>
      </c>
    </row>
    <row r="71" spans="1:3" x14ac:dyDescent="0.2">
      <c r="A71" s="9" t="s">
        <v>121</v>
      </c>
      <c r="B71" s="10">
        <v>39266</v>
      </c>
      <c r="C71" s="30" t="s">
        <v>176</v>
      </c>
    </row>
    <row r="72" spans="1:3" x14ac:dyDescent="0.2">
      <c r="A72" s="15" t="s">
        <v>180</v>
      </c>
      <c r="B72" s="16">
        <v>39087</v>
      </c>
      <c r="C72" s="30" t="s">
        <v>176</v>
      </c>
    </row>
    <row r="73" spans="1:3" x14ac:dyDescent="0.2">
      <c r="A73" s="9" t="s">
        <v>182</v>
      </c>
      <c r="B73" s="10">
        <v>39102</v>
      </c>
      <c r="C73" s="30" t="s">
        <v>176</v>
      </c>
    </row>
    <row r="74" spans="1:3" x14ac:dyDescent="0.2">
      <c r="A74" s="15" t="s">
        <v>173</v>
      </c>
      <c r="B74" s="16">
        <v>39149</v>
      </c>
      <c r="C74" s="30" t="s">
        <v>176</v>
      </c>
    </row>
    <row r="75" spans="1:3" x14ac:dyDescent="0.2">
      <c r="A75" s="15" t="s">
        <v>185</v>
      </c>
      <c r="B75" s="16">
        <v>39065</v>
      </c>
      <c r="C75" s="30" t="s">
        <v>176</v>
      </c>
    </row>
    <row r="76" spans="1:3" x14ac:dyDescent="0.2">
      <c r="A76" s="9" t="s">
        <v>186</v>
      </c>
      <c r="B76" s="10" t="s">
        <v>187</v>
      </c>
      <c r="C76" s="30" t="s">
        <v>176</v>
      </c>
    </row>
    <row r="77" spans="1:3" x14ac:dyDescent="0.2">
      <c r="A77" s="15" t="s">
        <v>190</v>
      </c>
      <c r="B77" s="16">
        <v>39327</v>
      </c>
      <c r="C77" s="30" t="s">
        <v>176</v>
      </c>
    </row>
    <row r="78" spans="1:3" x14ac:dyDescent="0.25">
      <c r="A78" s="25" t="s">
        <v>191</v>
      </c>
      <c r="B78" s="27">
        <v>38519</v>
      </c>
      <c r="C78" s="30" t="s">
        <v>176</v>
      </c>
    </row>
    <row r="79" spans="1:3" x14ac:dyDescent="0.25">
      <c r="A79" s="29" t="s">
        <v>193</v>
      </c>
      <c r="B79" s="27">
        <v>38534</v>
      </c>
      <c r="C79" s="30" t="s">
        <v>176</v>
      </c>
    </row>
    <row r="80" spans="1:3" x14ac:dyDescent="0.25">
      <c r="A80" s="29" t="s">
        <v>195</v>
      </c>
      <c r="B80" s="27">
        <v>38831</v>
      </c>
      <c r="C80" s="30" t="s">
        <v>176</v>
      </c>
    </row>
    <row r="81" spans="1:3" x14ac:dyDescent="0.25">
      <c r="A81" s="29" t="s">
        <v>197</v>
      </c>
      <c r="B81" s="27">
        <v>38831</v>
      </c>
      <c r="C81" s="30" t="s">
        <v>176</v>
      </c>
    </row>
    <row r="82" spans="1:3" x14ac:dyDescent="0.25">
      <c r="A82" s="29" t="s">
        <v>199</v>
      </c>
      <c r="B82" s="27">
        <v>38953</v>
      </c>
      <c r="C82" s="30" t="s">
        <v>176</v>
      </c>
    </row>
    <row r="83" spans="1:3" x14ac:dyDescent="0.25">
      <c r="A83" s="29" t="s">
        <v>200</v>
      </c>
      <c r="B83" s="27">
        <v>38930</v>
      </c>
      <c r="C83" s="30" t="s">
        <v>176</v>
      </c>
    </row>
    <row r="84" spans="1:3" x14ac:dyDescent="0.25">
      <c r="A84" s="29" t="s">
        <v>201</v>
      </c>
      <c r="B84" s="27">
        <v>38774</v>
      </c>
      <c r="C84" s="30" t="s">
        <v>176</v>
      </c>
    </row>
    <row r="85" spans="1:3" x14ac:dyDescent="0.25">
      <c r="A85" s="51" t="s">
        <v>204</v>
      </c>
      <c r="B85" s="42">
        <v>39142</v>
      </c>
      <c r="C85" s="30" t="s">
        <v>176</v>
      </c>
    </row>
    <row r="86" spans="1:3" x14ac:dyDescent="0.25">
      <c r="A86" s="29" t="s">
        <v>207</v>
      </c>
      <c r="B86" s="27">
        <v>39005</v>
      </c>
      <c r="C86" s="30" t="s">
        <v>176</v>
      </c>
    </row>
    <row r="87" spans="1:3" x14ac:dyDescent="0.25">
      <c r="A87" s="41" t="s">
        <v>28</v>
      </c>
      <c r="B87" s="27">
        <v>39092</v>
      </c>
      <c r="C87" s="52" t="s">
        <v>72</v>
      </c>
    </row>
    <row r="88" spans="1:3" x14ac:dyDescent="0.25">
      <c r="A88" s="29" t="s">
        <v>210</v>
      </c>
      <c r="B88" s="53">
        <v>38731</v>
      </c>
      <c r="C88" s="52" t="s">
        <v>72</v>
      </c>
    </row>
    <row r="89" spans="1:3" x14ac:dyDescent="0.25">
      <c r="A89" s="41" t="s">
        <v>214</v>
      </c>
      <c r="B89" s="53">
        <v>38401</v>
      </c>
      <c r="C89" s="52" t="s">
        <v>72</v>
      </c>
    </row>
    <row r="90" spans="1:3" x14ac:dyDescent="0.25">
      <c r="A90" s="41" t="s">
        <v>163</v>
      </c>
      <c r="B90" s="27">
        <v>39146</v>
      </c>
      <c r="C90" s="52" t="s">
        <v>72</v>
      </c>
    </row>
    <row r="91" spans="1:3" x14ac:dyDescent="0.25">
      <c r="A91" s="41" t="s">
        <v>218</v>
      </c>
      <c r="B91" s="27">
        <v>38783</v>
      </c>
      <c r="C91" s="52" t="s">
        <v>72</v>
      </c>
    </row>
    <row r="92" spans="1:3" x14ac:dyDescent="0.25">
      <c r="A92" s="41" t="s">
        <v>219</v>
      </c>
      <c r="B92" s="53">
        <v>38426</v>
      </c>
      <c r="C92" s="54" t="s">
        <v>122</v>
      </c>
    </row>
    <row r="93" spans="1:3" x14ac:dyDescent="0.25">
      <c r="A93" s="41" t="s">
        <v>221</v>
      </c>
      <c r="B93" s="27">
        <v>38813</v>
      </c>
      <c r="C93" s="52" t="s">
        <v>72</v>
      </c>
    </row>
    <row r="94" spans="1:3" x14ac:dyDescent="0.25">
      <c r="A94" s="29" t="s">
        <v>223</v>
      </c>
      <c r="B94" s="53">
        <v>38825</v>
      </c>
      <c r="C94" s="52" t="s">
        <v>72</v>
      </c>
    </row>
    <row r="95" spans="1:3" x14ac:dyDescent="0.25">
      <c r="A95" s="41" t="s">
        <v>225</v>
      </c>
      <c r="B95" s="53">
        <v>38833</v>
      </c>
      <c r="C95" s="52" t="s">
        <v>72</v>
      </c>
    </row>
    <row r="96" spans="1:3" x14ac:dyDescent="0.25">
      <c r="A96" s="29" t="s">
        <v>226</v>
      </c>
      <c r="B96" s="53">
        <v>38845</v>
      </c>
      <c r="C96" s="52" t="s">
        <v>122</v>
      </c>
    </row>
    <row r="97" spans="1:3" x14ac:dyDescent="0.25">
      <c r="A97" s="29" t="s">
        <v>227</v>
      </c>
      <c r="B97" s="53">
        <v>38504</v>
      </c>
      <c r="C97" s="52" t="s">
        <v>122</v>
      </c>
    </row>
    <row r="98" spans="1:3" x14ac:dyDescent="0.25">
      <c r="A98" s="41" t="s">
        <v>228</v>
      </c>
      <c r="B98" s="53">
        <v>38892</v>
      </c>
      <c r="C98" s="52" t="s">
        <v>122</v>
      </c>
    </row>
    <row r="99" spans="1:3" x14ac:dyDescent="0.25">
      <c r="A99" s="29" t="s">
        <v>231</v>
      </c>
      <c r="B99" s="53">
        <v>38531</v>
      </c>
      <c r="C99" s="52" t="s">
        <v>122</v>
      </c>
    </row>
    <row r="100" spans="1:3" x14ac:dyDescent="0.25">
      <c r="A100" s="29" t="s">
        <v>233</v>
      </c>
      <c r="B100" s="53">
        <v>38901</v>
      </c>
      <c r="C100" s="54" t="s">
        <v>18</v>
      </c>
    </row>
    <row r="101" spans="1:3" x14ac:dyDescent="0.25">
      <c r="A101" s="29" t="s">
        <v>234</v>
      </c>
      <c r="B101" s="53">
        <v>38545</v>
      </c>
      <c r="C101" s="54" t="s">
        <v>18</v>
      </c>
    </row>
    <row r="102" spans="1:3" x14ac:dyDescent="0.25">
      <c r="A102" s="41" t="s">
        <v>236</v>
      </c>
      <c r="B102" s="27">
        <v>38920</v>
      </c>
      <c r="C102" s="52" t="s">
        <v>72</v>
      </c>
    </row>
    <row r="103" spans="1:3" x14ac:dyDescent="0.25">
      <c r="A103" s="41" t="s">
        <v>238</v>
      </c>
      <c r="B103" s="53">
        <v>38926</v>
      </c>
      <c r="C103" s="52" t="s">
        <v>122</v>
      </c>
    </row>
    <row r="104" spans="1:3" x14ac:dyDescent="0.25">
      <c r="A104" s="29" t="s">
        <v>240</v>
      </c>
      <c r="B104" s="53">
        <v>38961</v>
      </c>
      <c r="C104" s="52" t="s">
        <v>122</v>
      </c>
    </row>
    <row r="105" spans="1:3" x14ac:dyDescent="0.25">
      <c r="A105" s="41" t="s">
        <v>243</v>
      </c>
      <c r="B105" s="27">
        <v>38624</v>
      </c>
      <c r="C105" s="54" t="s">
        <v>18</v>
      </c>
    </row>
    <row r="106" spans="1:3" x14ac:dyDescent="0.25">
      <c r="A106" s="41" t="s">
        <v>89</v>
      </c>
      <c r="B106" s="27">
        <v>39364</v>
      </c>
      <c r="C106" s="52" t="s">
        <v>72</v>
      </c>
    </row>
    <row r="107" spans="1:3" x14ac:dyDescent="0.25">
      <c r="A107" s="41" t="s">
        <v>245</v>
      </c>
      <c r="B107" s="27">
        <v>39023</v>
      </c>
      <c r="C107" s="52" t="s">
        <v>122</v>
      </c>
    </row>
    <row r="108" spans="1:3" x14ac:dyDescent="0.25">
      <c r="A108" s="41" t="s">
        <v>246</v>
      </c>
      <c r="B108" s="53">
        <v>39027</v>
      </c>
      <c r="C108" s="54" t="s">
        <v>18</v>
      </c>
    </row>
    <row r="109" spans="1:3" x14ac:dyDescent="0.25">
      <c r="A109" s="29" t="s">
        <v>248</v>
      </c>
      <c r="B109" s="53">
        <v>38669</v>
      </c>
      <c r="C109" s="54" t="s">
        <v>18</v>
      </c>
    </row>
    <row r="110" spans="1:3" x14ac:dyDescent="0.25">
      <c r="A110" s="29" t="s">
        <v>251</v>
      </c>
      <c r="B110" s="53">
        <v>39036</v>
      </c>
      <c r="C110" s="54" t="s">
        <v>176</v>
      </c>
    </row>
    <row r="111" spans="1:3" x14ac:dyDescent="0.25">
      <c r="A111" s="41" t="s">
        <v>252</v>
      </c>
      <c r="B111" s="27">
        <v>38682</v>
      </c>
      <c r="C111" s="52" t="s">
        <v>122</v>
      </c>
    </row>
    <row r="112" spans="1:3" x14ac:dyDescent="0.25">
      <c r="A112" s="41" t="s">
        <v>253</v>
      </c>
      <c r="B112" s="53">
        <v>38706</v>
      </c>
      <c r="C112" s="52" t="s">
        <v>122</v>
      </c>
    </row>
    <row r="113" spans="1:3" x14ac:dyDescent="0.25">
      <c r="A113" s="29" t="s">
        <v>256</v>
      </c>
      <c r="B113" s="53">
        <v>38709</v>
      </c>
      <c r="C113" s="54" t="s">
        <v>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7"/>
  <sheetViews>
    <sheetView workbookViewId="0"/>
  </sheetViews>
  <sheetFormatPr defaultColWidth="12.5703125" defaultRowHeight="15.75" customHeight="1" x14ac:dyDescent="0.2"/>
  <cols>
    <col min="1" max="1" width="4.7109375" customWidth="1"/>
    <col min="2" max="2" width="12.5703125" customWidth="1"/>
    <col min="3" max="3" width="9.140625" customWidth="1"/>
    <col min="4" max="4" width="28.5703125" customWidth="1"/>
    <col min="5" max="5" width="13" customWidth="1"/>
    <col min="6" max="6" width="12.28515625" customWidth="1"/>
    <col min="7" max="7" width="8" customWidth="1"/>
    <col min="8" max="8" width="7.140625" customWidth="1"/>
    <col min="9" max="9" width="16.42578125" customWidth="1"/>
    <col min="10" max="10" width="38.140625" customWidth="1"/>
    <col min="11" max="11" width="33.7109375" customWidth="1"/>
  </cols>
  <sheetData>
    <row r="1" spans="1:11" x14ac:dyDescent="0.2">
      <c r="A1" s="2" t="s">
        <v>1</v>
      </c>
      <c r="B1" s="3" t="s">
        <v>2</v>
      </c>
      <c r="C1" s="3" t="s">
        <v>3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5" t="s">
        <v>11</v>
      </c>
      <c r="J1" s="1" t="s">
        <v>14</v>
      </c>
      <c r="K1" s="3" t="s">
        <v>15</v>
      </c>
    </row>
    <row r="2" spans="1:11" x14ac:dyDescent="0.2">
      <c r="A2" s="7">
        <f t="shared" ref="A2:A86" si="0">ROW()-1</f>
        <v>1</v>
      </c>
      <c r="B2" s="95" t="s">
        <v>16</v>
      </c>
      <c r="C2" s="96"/>
      <c r="D2" s="13" t="s">
        <v>17</v>
      </c>
      <c r="E2" s="7">
        <v>31241020538</v>
      </c>
      <c r="F2" s="17">
        <v>38879</v>
      </c>
      <c r="G2" s="7" t="s">
        <v>21</v>
      </c>
      <c r="H2" s="7" t="s">
        <v>22</v>
      </c>
      <c r="I2" s="18" t="s">
        <v>24</v>
      </c>
      <c r="J2" s="7" t="s">
        <v>26</v>
      </c>
      <c r="K2" s="13" t="s">
        <v>27</v>
      </c>
    </row>
    <row r="3" spans="1:11" x14ac:dyDescent="0.2">
      <c r="A3" s="19">
        <f t="shared" si="0"/>
        <v>2</v>
      </c>
      <c r="B3" s="91"/>
      <c r="C3" s="91"/>
      <c r="D3" s="20" t="s">
        <v>19</v>
      </c>
      <c r="E3" s="19">
        <v>31251027887</v>
      </c>
      <c r="F3" s="22">
        <v>39401</v>
      </c>
      <c r="G3" s="19" t="s">
        <v>31</v>
      </c>
      <c r="H3" s="19" t="s">
        <v>33</v>
      </c>
      <c r="I3" s="23" t="s">
        <v>34</v>
      </c>
      <c r="J3" s="19" t="s">
        <v>35</v>
      </c>
      <c r="K3" s="19" t="s">
        <v>36</v>
      </c>
    </row>
    <row r="4" spans="1:11" x14ac:dyDescent="0.2">
      <c r="A4" s="7">
        <f t="shared" si="0"/>
        <v>3</v>
      </c>
      <c r="B4" s="90"/>
      <c r="C4" s="90"/>
      <c r="D4" s="13" t="s">
        <v>23</v>
      </c>
      <c r="E4" s="7">
        <v>31251028009</v>
      </c>
      <c r="F4" s="17">
        <v>39254</v>
      </c>
      <c r="G4" s="7" t="s">
        <v>39</v>
      </c>
      <c r="H4" s="7" t="s">
        <v>33</v>
      </c>
      <c r="I4" s="18" t="s">
        <v>40</v>
      </c>
      <c r="J4" s="7" t="s">
        <v>42</v>
      </c>
      <c r="K4" s="13" t="s">
        <v>43</v>
      </c>
    </row>
    <row r="5" spans="1:11" x14ac:dyDescent="0.2">
      <c r="A5" s="19">
        <f t="shared" si="0"/>
        <v>4</v>
      </c>
      <c r="B5" s="91"/>
      <c r="C5" s="91"/>
      <c r="D5" s="20" t="s">
        <v>25</v>
      </c>
      <c r="E5" s="19">
        <v>31251026195</v>
      </c>
      <c r="F5" s="24">
        <v>39116</v>
      </c>
      <c r="G5" s="19" t="s">
        <v>48</v>
      </c>
      <c r="H5" s="19" t="s">
        <v>33</v>
      </c>
      <c r="I5" s="23" t="s">
        <v>50</v>
      </c>
      <c r="J5" s="19" t="s">
        <v>51</v>
      </c>
      <c r="K5" s="20" t="s">
        <v>53</v>
      </c>
    </row>
    <row r="6" spans="1:11" x14ac:dyDescent="0.2">
      <c r="A6" s="7">
        <f t="shared" si="0"/>
        <v>5</v>
      </c>
      <c r="B6" s="90"/>
      <c r="C6" s="90"/>
      <c r="D6" s="13" t="s">
        <v>28</v>
      </c>
      <c r="E6" s="7">
        <v>31251026056</v>
      </c>
      <c r="F6" s="17">
        <v>39092</v>
      </c>
      <c r="G6" s="7" t="s">
        <v>31</v>
      </c>
      <c r="H6" s="7" t="s">
        <v>33</v>
      </c>
      <c r="I6" s="26" t="s">
        <v>56</v>
      </c>
      <c r="J6" s="7" t="s">
        <v>57</v>
      </c>
      <c r="K6" s="7" t="s">
        <v>58</v>
      </c>
    </row>
    <row r="7" spans="1:11" x14ac:dyDescent="0.2">
      <c r="A7" s="19">
        <f t="shared" si="0"/>
        <v>6</v>
      </c>
      <c r="B7" s="91"/>
      <c r="C7" s="91"/>
      <c r="D7" s="20" t="s">
        <v>30</v>
      </c>
      <c r="E7" s="19">
        <v>31251028080</v>
      </c>
      <c r="F7" s="24">
        <v>39334</v>
      </c>
      <c r="G7" s="19" t="s">
        <v>31</v>
      </c>
      <c r="H7" s="19" t="s">
        <v>33</v>
      </c>
      <c r="I7" s="28" t="s">
        <v>61</v>
      </c>
      <c r="J7" s="19" t="s">
        <v>62</v>
      </c>
      <c r="K7" s="20" t="s">
        <v>66</v>
      </c>
    </row>
    <row r="8" spans="1:11" x14ac:dyDescent="0.2">
      <c r="A8" s="7">
        <f t="shared" si="0"/>
        <v>7</v>
      </c>
      <c r="B8" s="90"/>
      <c r="C8" s="90"/>
      <c r="D8" s="13" t="s">
        <v>32</v>
      </c>
      <c r="E8" s="7">
        <v>31251027271</v>
      </c>
      <c r="F8" s="17">
        <v>39313</v>
      </c>
      <c r="G8" s="7" t="s">
        <v>64</v>
      </c>
      <c r="H8" s="7" t="s">
        <v>33</v>
      </c>
      <c r="I8" s="26" t="s">
        <v>67</v>
      </c>
      <c r="J8" s="7" t="s">
        <v>68</v>
      </c>
      <c r="K8" s="13" t="s">
        <v>75</v>
      </c>
    </row>
    <row r="9" spans="1:11" x14ac:dyDescent="0.2">
      <c r="A9" s="19">
        <f t="shared" si="0"/>
        <v>8</v>
      </c>
      <c r="B9" s="91"/>
      <c r="C9" s="91"/>
      <c r="D9" s="20" t="s">
        <v>38</v>
      </c>
      <c r="E9" s="19">
        <v>31251027271</v>
      </c>
      <c r="F9" s="24">
        <v>39203</v>
      </c>
      <c r="G9" s="19" t="s">
        <v>31</v>
      </c>
      <c r="H9" s="19" t="s">
        <v>33</v>
      </c>
      <c r="I9" s="28" t="s">
        <v>71</v>
      </c>
      <c r="J9" s="19" t="s">
        <v>73</v>
      </c>
      <c r="K9" s="20" t="s">
        <v>82</v>
      </c>
    </row>
    <row r="10" spans="1:11" x14ac:dyDescent="0.2">
      <c r="A10" s="7">
        <f t="shared" si="0"/>
        <v>9</v>
      </c>
      <c r="B10" s="90"/>
      <c r="C10" s="90"/>
      <c r="D10" s="13" t="s">
        <v>41</v>
      </c>
      <c r="E10" s="7">
        <v>31251025017</v>
      </c>
      <c r="F10" s="17">
        <v>39112</v>
      </c>
      <c r="G10" s="7" t="s">
        <v>64</v>
      </c>
      <c r="H10" s="7" t="s">
        <v>33</v>
      </c>
      <c r="I10" s="18" t="s">
        <v>76</v>
      </c>
      <c r="J10" s="7" t="s">
        <v>77</v>
      </c>
      <c r="K10" s="13" t="s">
        <v>90</v>
      </c>
    </row>
    <row r="11" spans="1:11" x14ac:dyDescent="0.2">
      <c r="A11" s="19">
        <f t="shared" si="0"/>
        <v>10</v>
      </c>
      <c r="B11" s="91"/>
      <c r="C11" s="91"/>
      <c r="D11" s="20" t="s">
        <v>44</v>
      </c>
      <c r="E11" s="19">
        <v>31251026000</v>
      </c>
      <c r="F11" s="24">
        <v>39084</v>
      </c>
      <c r="G11" s="19" t="s">
        <v>39</v>
      </c>
      <c r="H11" s="19" t="s">
        <v>33</v>
      </c>
      <c r="I11" s="28" t="s">
        <v>80</v>
      </c>
      <c r="J11" s="19" t="s">
        <v>81</v>
      </c>
      <c r="K11" s="20" t="s">
        <v>99</v>
      </c>
    </row>
    <row r="12" spans="1:11" x14ac:dyDescent="0.2">
      <c r="A12" s="7">
        <f t="shared" si="0"/>
        <v>11</v>
      </c>
      <c r="B12" s="90"/>
      <c r="C12" s="90"/>
      <c r="D12" s="13" t="s">
        <v>46</v>
      </c>
      <c r="E12" s="7">
        <v>31251020671</v>
      </c>
      <c r="F12" s="31">
        <v>39329</v>
      </c>
      <c r="G12" s="7" t="s">
        <v>39</v>
      </c>
      <c r="H12" s="7" t="s">
        <v>33</v>
      </c>
      <c r="I12" s="26" t="s">
        <v>87</v>
      </c>
      <c r="J12" s="7" t="s">
        <v>88</v>
      </c>
      <c r="K12" s="13" t="s">
        <v>112</v>
      </c>
    </row>
    <row r="13" spans="1:11" x14ac:dyDescent="0.2">
      <c r="A13" s="19">
        <f t="shared" si="0"/>
        <v>12</v>
      </c>
      <c r="B13" s="91"/>
      <c r="C13" s="91"/>
      <c r="D13" s="20" t="s">
        <v>47</v>
      </c>
      <c r="E13" s="19">
        <v>31251023577</v>
      </c>
      <c r="F13" s="22">
        <v>39416</v>
      </c>
      <c r="G13" s="19" t="s">
        <v>93</v>
      </c>
      <c r="H13" s="19" t="s">
        <v>33</v>
      </c>
      <c r="I13" s="28" t="s">
        <v>94</v>
      </c>
      <c r="J13" s="19" t="s">
        <v>95</v>
      </c>
      <c r="K13" s="20" t="s">
        <v>125</v>
      </c>
    </row>
    <row r="14" spans="1:11" x14ac:dyDescent="0.2">
      <c r="A14" s="7">
        <f t="shared" si="0"/>
        <v>13</v>
      </c>
      <c r="B14" s="90"/>
      <c r="C14" s="90"/>
      <c r="D14" s="13" t="s">
        <v>49</v>
      </c>
      <c r="E14" s="7">
        <v>31251027584</v>
      </c>
      <c r="F14" s="31">
        <v>39140</v>
      </c>
      <c r="G14" s="7" t="s">
        <v>64</v>
      </c>
      <c r="H14" s="7" t="s">
        <v>33</v>
      </c>
      <c r="I14" s="26" t="s">
        <v>100</v>
      </c>
      <c r="J14" s="7" t="s">
        <v>101</v>
      </c>
      <c r="K14" s="13" t="s">
        <v>131</v>
      </c>
    </row>
    <row r="15" spans="1:11" x14ac:dyDescent="0.2">
      <c r="A15" s="19">
        <f t="shared" si="0"/>
        <v>14</v>
      </c>
      <c r="B15" s="91"/>
      <c r="C15" s="91"/>
      <c r="D15" s="20" t="s">
        <v>52</v>
      </c>
      <c r="E15" s="19">
        <v>31251024154</v>
      </c>
      <c r="F15" s="22">
        <v>39185</v>
      </c>
      <c r="G15" s="19" t="s">
        <v>104</v>
      </c>
      <c r="H15" s="19" t="s">
        <v>33</v>
      </c>
      <c r="I15" s="28" t="s">
        <v>106</v>
      </c>
      <c r="J15" s="19" t="s">
        <v>107</v>
      </c>
      <c r="K15" s="20" t="s">
        <v>141</v>
      </c>
    </row>
    <row r="16" spans="1:11" x14ac:dyDescent="0.25">
      <c r="A16" s="7">
        <f t="shared" si="0"/>
        <v>15</v>
      </c>
      <c r="B16" s="90"/>
      <c r="C16" s="90"/>
      <c r="D16" s="25" t="s">
        <v>55</v>
      </c>
      <c r="E16" s="25">
        <v>31241027118</v>
      </c>
      <c r="F16" s="35">
        <v>38729</v>
      </c>
      <c r="G16" s="25" t="s">
        <v>116</v>
      </c>
      <c r="H16" s="25" t="s">
        <v>22</v>
      </c>
      <c r="I16" s="36" t="s">
        <v>118</v>
      </c>
      <c r="J16" s="25" t="s">
        <v>120</v>
      </c>
      <c r="K16" s="47" t="s">
        <v>148</v>
      </c>
    </row>
    <row r="17" spans="1:11" x14ac:dyDescent="0.25">
      <c r="A17" s="19">
        <f t="shared" si="0"/>
        <v>16</v>
      </c>
      <c r="B17" s="91"/>
      <c r="C17" s="91"/>
      <c r="D17" s="25" t="s">
        <v>59</v>
      </c>
      <c r="E17" s="38">
        <v>31241021311</v>
      </c>
      <c r="F17" s="39">
        <v>38939</v>
      </c>
      <c r="G17" s="38" t="s">
        <v>104</v>
      </c>
      <c r="H17" s="38" t="s">
        <v>22</v>
      </c>
      <c r="I17" s="40">
        <v>815242206</v>
      </c>
      <c r="J17" s="38" t="s">
        <v>129</v>
      </c>
      <c r="K17" s="49" t="s">
        <v>162</v>
      </c>
    </row>
    <row r="18" spans="1:11" x14ac:dyDescent="0.25">
      <c r="A18" s="7">
        <f t="shared" si="0"/>
        <v>17</v>
      </c>
      <c r="B18" s="94"/>
      <c r="C18" s="94"/>
      <c r="D18" s="25" t="s">
        <v>65</v>
      </c>
      <c r="E18" s="25">
        <v>31241026863</v>
      </c>
      <c r="F18" s="43">
        <v>38840</v>
      </c>
      <c r="G18" s="25" t="s">
        <v>39</v>
      </c>
      <c r="H18" s="25" t="s">
        <v>22</v>
      </c>
      <c r="I18" s="36" t="s">
        <v>135</v>
      </c>
      <c r="J18" s="25" t="s">
        <v>137</v>
      </c>
      <c r="K18" s="47" t="s">
        <v>175</v>
      </c>
    </row>
    <row r="19" spans="1:11" x14ac:dyDescent="0.2">
      <c r="A19" s="19">
        <f t="shared" si="0"/>
        <v>18</v>
      </c>
      <c r="B19" s="89" t="s">
        <v>72</v>
      </c>
      <c r="C19" s="97"/>
      <c r="D19" s="20" t="s">
        <v>70</v>
      </c>
      <c r="E19" s="19">
        <v>31251021833</v>
      </c>
      <c r="F19" s="24">
        <v>39302</v>
      </c>
      <c r="G19" s="19" t="s">
        <v>147</v>
      </c>
      <c r="H19" s="19" t="s">
        <v>33</v>
      </c>
      <c r="I19" s="23" t="s">
        <v>150</v>
      </c>
      <c r="J19" s="19" t="s">
        <v>152</v>
      </c>
      <c r="K19" s="19" t="s">
        <v>196</v>
      </c>
    </row>
    <row r="20" spans="1:11" x14ac:dyDescent="0.2">
      <c r="A20" s="7">
        <f t="shared" si="0"/>
        <v>19</v>
      </c>
      <c r="B20" s="90"/>
      <c r="C20" s="90"/>
      <c r="D20" s="13" t="s">
        <v>79</v>
      </c>
      <c r="E20" s="7">
        <v>31241021696</v>
      </c>
      <c r="F20" s="17">
        <v>38833</v>
      </c>
      <c r="G20" s="7" t="s">
        <v>116</v>
      </c>
      <c r="H20" s="7" t="s">
        <v>22</v>
      </c>
      <c r="I20" s="26" t="s">
        <v>177</v>
      </c>
      <c r="J20" s="7" t="s">
        <v>179</v>
      </c>
      <c r="K20" s="13" t="s">
        <v>205</v>
      </c>
    </row>
    <row r="21" spans="1:11" x14ac:dyDescent="0.2">
      <c r="A21" s="19">
        <f t="shared" si="0"/>
        <v>20</v>
      </c>
      <c r="B21" s="91"/>
      <c r="C21" s="91"/>
      <c r="D21" s="20" t="s">
        <v>83</v>
      </c>
      <c r="E21" s="19">
        <v>31251021403</v>
      </c>
      <c r="F21" s="24">
        <v>39198</v>
      </c>
      <c r="G21" s="19" t="s">
        <v>39</v>
      </c>
      <c r="H21" s="19" t="s">
        <v>33</v>
      </c>
      <c r="I21" s="23" t="s">
        <v>183</v>
      </c>
      <c r="J21" s="19" t="s">
        <v>184</v>
      </c>
      <c r="K21" s="20" t="s">
        <v>213</v>
      </c>
    </row>
    <row r="22" spans="1:11" x14ac:dyDescent="0.2">
      <c r="A22" s="7">
        <f t="shared" si="0"/>
        <v>21</v>
      </c>
      <c r="B22" s="90"/>
      <c r="C22" s="90"/>
      <c r="D22" s="13" t="s">
        <v>85</v>
      </c>
      <c r="E22" s="7">
        <v>31251023672</v>
      </c>
      <c r="F22" s="17">
        <v>39133</v>
      </c>
      <c r="G22" s="7" t="s">
        <v>147</v>
      </c>
      <c r="H22" s="7" t="s">
        <v>33</v>
      </c>
      <c r="I22" s="26" t="s">
        <v>202</v>
      </c>
      <c r="J22" s="7" t="s">
        <v>203</v>
      </c>
      <c r="K22" s="55"/>
    </row>
    <row r="23" spans="1:11" x14ac:dyDescent="0.2">
      <c r="A23" s="19">
        <f t="shared" si="0"/>
        <v>22</v>
      </c>
      <c r="B23" s="91"/>
      <c r="C23" s="91"/>
      <c r="D23" s="20" t="s">
        <v>86</v>
      </c>
      <c r="E23" s="19">
        <v>31251025322</v>
      </c>
      <c r="F23" s="24">
        <v>39083</v>
      </c>
      <c r="G23" s="19" t="s">
        <v>39</v>
      </c>
      <c r="H23" s="19" t="s">
        <v>33</v>
      </c>
      <c r="I23" s="23" t="s">
        <v>208</v>
      </c>
      <c r="J23" s="19" t="s">
        <v>209</v>
      </c>
      <c r="K23" s="20" t="s">
        <v>232</v>
      </c>
    </row>
    <row r="24" spans="1:11" x14ac:dyDescent="0.2">
      <c r="A24" s="7">
        <f t="shared" si="0"/>
        <v>23</v>
      </c>
      <c r="B24" s="90"/>
      <c r="C24" s="90"/>
      <c r="D24" s="13" t="s">
        <v>89</v>
      </c>
      <c r="E24" s="7">
        <v>31251025386</v>
      </c>
      <c r="F24" s="17">
        <v>39364</v>
      </c>
      <c r="G24" s="7" t="s">
        <v>93</v>
      </c>
      <c r="H24" s="7" t="s">
        <v>33</v>
      </c>
      <c r="I24" s="18" t="s">
        <v>222</v>
      </c>
      <c r="J24" s="7" t="s">
        <v>224</v>
      </c>
      <c r="K24" s="13" t="s">
        <v>242</v>
      </c>
    </row>
    <row r="25" spans="1:11" x14ac:dyDescent="0.2">
      <c r="A25" s="19">
        <f t="shared" si="0"/>
        <v>24</v>
      </c>
      <c r="B25" s="91"/>
      <c r="C25" s="91"/>
      <c r="D25" s="20" t="s">
        <v>91</v>
      </c>
      <c r="E25" s="19">
        <v>31251026810</v>
      </c>
      <c r="F25" s="24">
        <v>39116</v>
      </c>
      <c r="G25" s="19" t="s">
        <v>116</v>
      </c>
      <c r="H25" s="19" t="s">
        <v>33</v>
      </c>
      <c r="I25" s="28" t="s">
        <v>229</v>
      </c>
      <c r="J25" s="56" t="s">
        <v>230</v>
      </c>
      <c r="K25" s="56" t="s">
        <v>250</v>
      </c>
    </row>
    <row r="26" spans="1:11" x14ac:dyDescent="0.2">
      <c r="A26" s="7">
        <f t="shared" si="0"/>
        <v>25</v>
      </c>
      <c r="B26" s="90"/>
      <c r="C26" s="90"/>
      <c r="D26" s="13" t="s">
        <v>96</v>
      </c>
      <c r="E26" s="7">
        <v>31251027927</v>
      </c>
      <c r="F26" s="17">
        <v>39119</v>
      </c>
      <c r="G26" s="7" t="s">
        <v>237</v>
      </c>
      <c r="H26" s="7" t="s">
        <v>33</v>
      </c>
      <c r="I26" s="26" t="s">
        <v>239</v>
      </c>
      <c r="J26" s="7" t="s">
        <v>241</v>
      </c>
      <c r="K26" s="13" t="s">
        <v>257</v>
      </c>
    </row>
    <row r="27" spans="1:11" x14ac:dyDescent="0.2">
      <c r="A27" s="19">
        <f t="shared" si="0"/>
        <v>26</v>
      </c>
      <c r="B27" s="91"/>
      <c r="C27" s="91"/>
      <c r="D27" s="20" t="s">
        <v>98</v>
      </c>
      <c r="E27" s="19">
        <v>31251026834</v>
      </c>
      <c r="F27" s="24">
        <v>39276</v>
      </c>
      <c r="G27" s="19" t="s">
        <v>215</v>
      </c>
      <c r="H27" s="19" t="s">
        <v>33</v>
      </c>
      <c r="I27" s="23" t="s">
        <v>247</v>
      </c>
      <c r="J27" s="57" t="s">
        <v>249</v>
      </c>
      <c r="K27" s="19" t="s">
        <v>263</v>
      </c>
    </row>
    <row r="28" spans="1:11" x14ac:dyDescent="0.2">
      <c r="A28" s="7">
        <f t="shared" si="0"/>
        <v>27</v>
      </c>
      <c r="B28" s="90"/>
      <c r="C28" s="90"/>
      <c r="D28" s="7" t="s">
        <v>102</v>
      </c>
      <c r="E28" s="7">
        <v>31251022245</v>
      </c>
      <c r="F28" s="17">
        <v>39315</v>
      </c>
      <c r="G28" s="7" t="s">
        <v>147</v>
      </c>
      <c r="H28" s="7" t="s">
        <v>33</v>
      </c>
      <c r="I28" s="26" t="s">
        <v>261</v>
      </c>
      <c r="J28" s="7" t="s">
        <v>262</v>
      </c>
      <c r="K28" s="13" t="s">
        <v>269</v>
      </c>
    </row>
    <row r="29" spans="1:11" x14ac:dyDescent="0.2">
      <c r="A29" s="19">
        <f t="shared" si="0"/>
        <v>28</v>
      </c>
      <c r="B29" s="91"/>
      <c r="C29" s="91"/>
      <c r="D29" s="20" t="s">
        <v>105</v>
      </c>
      <c r="E29" s="19">
        <v>31251026473</v>
      </c>
      <c r="F29" s="24">
        <v>39350</v>
      </c>
      <c r="G29" s="19" t="s">
        <v>48</v>
      </c>
      <c r="H29" s="19" t="s">
        <v>33</v>
      </c>
      <c r="I29" s="28" t="s">
        <v>265</v>
      </c>
      <c r="J29" s="19" t="s">
        <v>266</v>
      </c>
      <c r="K29" s="20" t="s">
        <v>272</v>
      </c>
    </row>
    <row r="30" spans="1:11" x14ac:dyDescent="0.2">
      <c r="A30" s="7">
        <f t="shared" si="0"/>
        <v>29</v>
      </c>
      <c r="B30" s="90"/>
      <c r="C30" s="90"/>
      <c r="D30" s="13" t="s">
        <v>108</v>
      </c>
      <c r="E30" s="7">
        <v>31251026312</v>
      </c>
      <c r="F30" s="17">
        <v>39174</v>
      </c>
      <c r="G30" s="7" t="s">
        <v>31</v>
      </c>
      <c r="H30" s="7" t="s">
        <v>33</v>
      </c>
      <c r="I30" s="26" t="s">
        <v>274</v>
      </c>
      <c r="J30" s="7" t="s">
        <v>275</v>
      </c>
      <c r="K30" s="13" t="s">
        <v>276</v>
      </c>
    </row>
    <row r="31" spans="1:11" x14ac:dyDescent="0.2">
      <c r="A31" s="19">
        <f t="shared" si="0"/>
        <v>30</v>
      </c>
      <c r="B31" s="91"/>
      <c r="C31" s="91"/>
      <c r="D31" s="20" t="s">
        <v>109</v>
      </c>
      <c r="E31" s="19">
        <v>31251028221</v>
      </c>
      <c r="F31" s="24">
        <v>39243</v>
      </c>
      <c r="G31" s="19" t="s">
        <v>31</v>
      </c>
      <c r="H31" s="19" t="s">
        <v>33</v>
      </c>
      <c r="I31" s="28" t="s">
        <v>278</v>
      </c>
      <c r="J31" s="19" t="s">
        <v>279</v>
      </c>
      <c r="K31" s="20" t="s">
        <v>280</v>
      </c>
    </row>
    <row r="32" spans="1:11" x14ac:dyDescent="0.25">
      <c r="A32" s="7">
        <f t="shared" si="0"/>
        <v>31</v>
      </c>
      <c r="B32" s="90"/>
      <c r="C32" s="90"/>
      <c r="D32" s="25" t="s">
        <v>110</v>
      </c>
      <c r="E32" s="25">
        <v>31241025394</v>
      </c>
      <c r="F32" s="35">
        <v>38788</v>
      </c>
      <c r="G32" s="25" t="s">
        <v>39</v>
      </c>
      <c r="H32" s="25" t="s">
        <v>22</v>
      </c>
      <c r="I32" s="36" t="s">
        <v>283</v>
      </c>
      <c r="J32" s="25" t="s">
        <v>284</v>
      </c>
      <c r="K32" s="47" t="s">
        <v>285</v>
      </c>
    </row>
    <row r="33" spans="1:11" x14ac:dyDescent="0.25">
      <c r="A33" s="19">
        <f t="shared" si="0"/>
        <v>32</v>
      </c>
      <c r="B33" s="91"/>
      <c r="C33" s="91"/>
      <c r="D33" s="38" t="s">
        <v>111</v>
      </c>
      <c r="E33" s="38">
        <v>31241024505</v>
      </c>
      <c r="F33" s="60">
        <v>38962</v>
      </c>
      <c r="G33" s="38" t="s">
        <v>21</v>
      </c>
      <c r="H33" s="38" t="s">
        <v>22</v>
      </c>
      <c r="I33" s="61" t="s">
        <v>289</v>
      </c>
      <c r="J33" s="38" t="s">
        <v>291</v>
      </c>
      <c r="K33" s="49" t="s">
        <v>292</v>
      </c>
    </row>
    <row r="34" spans="1:11" x14ac:dyDescent="0.25">
      <c r="A34" s="7">
        <f t="shared" si="0"/>
        <v>33</v>
      </c>
      <c r="B34" s="90"/>
      <c r="C34" s="90"/>
      <c r="D34" s="25" t="s">
        <v>113</v>
      </c>
      <c r="E34" s="25">
        <v>31241026274</v>
      </c>
      <c r="F34" s="35">
        <v>38795</v>
      </c>
      <c r="G34" s="25" t="s">
        <v>39</v>
      </c>
      <c r="H34" s="25" t="s">
        <v>22</v>
      </c>
      <c r="I34" s="36" t="s">
        <v>295</v>
      </c>
      <c r="J34" s="25" t="s">
        <v>296</v>
      </c>
      <c r="K34" s="63"/>
    </row>
    <row r="35" spans="1:11" x14ac:dyDescent="0.25">
      <c r="A35" s="19">
        <f t="shared" si="0"/>
        <v>34</v>
      </c>
      <c r="B35" s="91"/>
      <c r="C35" s="91"/>
      <c r="D35" s="38" t="s">
        <v>114</v>
      </c>
      <c r="E35" s="38">
        <v>31241026448</v>
      </c>
      <c r="F35" s="60">
        <v>38910</v>
      </c>
      <c r="G35" s="38" t="s">
        <v>39</v>
      </c>
      <c r="H35" s="38" t="s">
        <v>22</v>
      </c>
      <c r="I35" s="61" t="s">
        <v>298</v>
      </c>
      <c r="J35" s="38" t="s">
        <v>299</v>
      </c>
      <c r="K35" s="65"/>
    </row>
    <row r="36" spans="1:11" x14ac:dyDescent="0.25">
      <c r="A36" s="7">
        <f t="shared" si="0"/>
        <v>35</v>
      </c>
      <c r="B36" s="90"/>
      <c r="C36" s="90"/>
      <c r="D36" s="25" t="s">
        <v>115</v>
      </c>
      <c r="E36" s="25">
        <v>31241026715</v>
      </c>
      <c r="F36" s="35">
        <v>38887</v>
      </c>
      <c r="G36" s="25" t="s">
        <v>215</v>
      </c>
      <c r="H36" s="25" t="s">
        <v>22</v>
      </c>
      <c r="I36" s="36" t="s">
        <v>301</v>
      </c>
      <c r="J36" s="25" t="s">
        <v>302</v>
      </c>
      <c r="K36" s="47" t="s">
        <v>303</v>
      </c>
    </row>
    <row r="37" spans="1:11" x14ac:dyDescent="0.25">
      <c r="A37" s="19">
        <f t="shared" si="0"/>
        <v>36</v>
      </c>
      <c r="B37" s="91"/>
      <c r="C37" s="91"/>
      <c r="D37" s="38" t="s">
        <v>117</v>
      </c>
      <c r="E37" s="38">
        <v>31231020508</v>
      </c>
      <c r="F37" s="60">
        <v>38412</v>
      </c>
      <c r="G37" s="38" t="s">
        <v>93</v>
      </c>
      <c r="H37" s="38" t="s">
        <v>288</v>
      </c>
      <c r="I37" s="40" t="s">
        <v>304</v>
      </c>
      <c r="J37" s="38" t="s">
        <v>306</v>
      </c>
      <c r="K37" s="49" t="s">
        <v>307</v>
      </c>
    </row>
    <row r="38" spans="1:11" x14ac:dyDescent="0.25">
      <c r="A38" s="7">
        <f t="shared" si="0"/>
        <v>37</v>
      </c>
      <c r="B38" s="94"/>
      <c r="C38" s="94"/>
      <c r="D38" s="25" t="s">
        <v>119</v>
      </c>
      <c r="E38" s="25">
        <v>31241021370</v>
      </c>
      <c r="F38" s="35">
        <v>38891</v>
      </c>
      <c r="G38" s="25" t="s">
        <v>48</v>
      </c>
      <c r="H38" s="25" t="s">
        <v>22</v>
      </c>
      <c r="I38" s="66" t="s">
        <v>309</v>
      </c>
      <c r="J38" s="25" t="s">
        <v>310</v>
      </c>
      <c r="K38" s="47" t="s">
        <v>311</v>
      </c>
    </row>
    <row r="39" spans="1:11" x14ac:dyDescent="0.2">
      <c r="A39" s="19">
        <f t="shared" si="0"/>
        <v>38</v>
      </c>
      <c r="B39" s="89" t="s">
        <v>122</v>
      </c>
      <c r="C39" s="89" t="s">
        <v>313</v>
      </c>
      <c r="D39" s="19" t="s">
        <v>121</v>
      </c>
      <c r="E39" s="19">
        <v>31251025844</v>
      </c>
      <c r="F39" s="24">
        <v>39266</v>
      </c>
      <c r="G39" s="19" t="s">
        <v>64</v>
      </c>
      <c r="H39" s="19" t="s">
        <v>33</v>
      </c>
      <c r="I39" s="28" t="s">
        <v>315</v>
      </c>
      <c r="J39" s="19" t="s">
        <v>316</v>
      </c>
      <c r="K39" s="20" t="s">
        <v>317</v>
      </c>
    </row>
    <row r="40" spans="1:11" x14ac:dyDescent="0.2">
      <c r="A40" s="7">
        <f t="shared" si="0"/>
        <v>39</v>
      </c>
      <c r="B40" s="90"/>
      <c r="C40" s="90"/>
      <c r="D40" s="7" t="s">
        <v>124</v>
      </c>
      <c r="E40" s="7">
        <v>31251028056</v>
      </c>
      <c r="F40" s="17">
        <v>39172</v>
      </c>
      <c r="G40" s="7" t="s">
        <v>64</v>
      </c>
      <c r="H40" s="7" t="s">
        <v>33</v>
      </c>
      <c r="I40" s="26" t="s">
        <v>318</v>
      </c>
      <c r="J40" s="7" t="s">
        <v>319</v>
      </c>
      <c r="K40" s="7" t="s">
        <v>320</v>
      </c>
    </row>
    <row r="41" spans="1:11" x14ac:dyDescent="0.2">
      <c r="A41" s="19">
        <f t="shared" si="0"/>
        <v>40</v>
      </c>
      <c r="B41" s="91"/>
      <c r="C41" s="91"/>
      <c r="D41" s="19" t="s">
        <v>126</v>
      </c>
      <c r="E41" s="19">
        <v>331251020622</v>
      </c>
      <c r="F41" s="24">
        <v>39102</v>
      </c>
      <c r="G41" s="19" t="s">
        <v>64</v>
      </c>
      <c r="H41" s="19" t="s">
        <v>33</v>
      </c>
      <c r="I41" s="28" t="s">
        <v>322</v>
      </c>
      <c r="J41" s="19" t="s">
        <v>323</v>
      </c>
      <c r="K41" s="20" t="s">
        <v>324</v>
      </c>
    </row>
    <row r="42" spans="1:11" x14ac:dyDescent="0.2">
      <c r="A42" s="7">
        <f t="shared" si="0"/>
        <v>41</v>
      </c>
      <c r="B42" s="90"/>
      <c r="C42" s="90"/>
      <c r="D42" s="7" t="s">
        <v>127</v>
      </c>
      <c r="E42" s="7">
        <v>31251024558</v>
      </c>
      <c r="F42" s="31">
        <v>39310</v>
      </c>
      <c r="G42" s="7" t="s">
        <v>325</v>
      </c>
      <c r="H42" s="7" t="s">
        <v>33</v>
      </c>
      <c r="I42" s="67" t="s">
        <v>326</v>
      </c>
      <c r="J42" s="7" t="s">
        <v>327</v>
      </c>
      <c r="K42" s="13" t="s">
        <v>328</v>
      </c>
    </row>
    <row r="43" spans="1:11" x14ac:dyDescent="0.2">
      <c r="A43" s="19">
        <f t="shared" si="0"/>
        <v>42</v>
      </c>
      <c r="B43" s="91"/>
      <c r="C43" s="91"/>
      <c r="D43" s="19" t="s">
        <v>70</v>
      </c>
      <c r="E43" s="19">
        <v>31251021833</v>
      </c>
      <c r="F43" s="24">
        <v>39302</v>
      </c>
      <c r="G43" s="19" t="s">
        <v>147</v>
      </c>
      <c r="H43" s="19" t="s">
        <v>33</v>
      </c>
      <c r="I43" s="28" t="s">
        <v>330</v>
      </c>
      <c r="J43" s="19" t="s">
        <v>152</v>
      </c>
      <c r="K43" s="19" t="s">
        <v>196</v>
      </c>
    </row>
    <row r="44" spans="1:11" x14ac:dyDescent="0.2">
      <c r="A44" s="7">
        <f t="shared" si="0"/>
        <v>43</v>
      </c>
      <c r="B44" s="90"/>
      <c r="C44" s="90"/>
      <c r="D44" s="7" t="s">
        <v>128</v>
      </c>
      <c r="E44" s="7">
        <v>31251028368</v>
      </c>
      <c r="F44" s="17">
        <v>39349</v>
      </c>
      <c r="G44" s="7" t="s">
        <v>64</v>
      </c>
      <c r="H44" s="7" t="s">
        <v>33</v>
      </c>
      <c r="I44" s="26" t="s">
        <v>331</v>
      </c>
      <c r="J44" s="7" t="s">
        <v>332</v>
      </c>
      <c r="K44" s="13" t="s">
        <v>333</v>
      </c>
    </row>
    <row r="45" spans="1:11" x14ac:dyDescent="0.2">
      <c r="A45" s="19">
        <f t="shared" si="0"/>
        <v>44</v>
      </c>
      <c r="B45" s="91"/>
      <c r="C45" s="91"/>
      <c r="D45" s="19" t="s">
        <v>133</v>
      </c>
      <c r="E45" s="19">
        <v>31241024669</v>
      </c>
      <c r="F45" s="24">
        <v>39056</v>
      </c>
      <c r="G45" s="19" t="s">
        <v>104</v>
      </c>
      <c r="H45" s="19" t="s">
        <v>22</v>
      </c>
      <c r="I45" s="28" t="s">
        <v>335</v>
      </c>
      <c r="J45" s="19" t="s">
        <v>336</v>
      </c>
      <c r="K45" s="20" t="s">
        <v>337</v>
      </c>
    </row>
    <row r="46" spans="1:11" x14ac:dyDescent="0.2">
      <c r="A46" s="7">
        <f t="shared" si="0"/>
        <v>45</v>
      </c>
      <c r="B46" s="90"/>
      <c r="C46" s="90"/>
      <c r="D46" s="7" t="s">
        <v>134</v>
      </c>
      <c r="E46" s="7">
        <v>31241024340</v>
      </c>
      <c r="F46" s="31">
        <v>39041</v>
      </c>
      <c r="G46" s="7" t="s">
        <v>104</v>
      </c>
      <c r="H46" s="7" t="s">
        <v>22</v>
      </c>
      <c r="I46" s="26" t="s">
        <v>339</v>
      </c>
      <c r="J46" s="7" t="s">
        <v>340</v>
      </c>
      <c r="K46" s="7" t="s">
        <v>341</v>
      </c>
    </row>
    <row r="47" spans="1:11" x14ac:dyDescent="0.25">
      <c r="A47" s="19">
        <f t="shared" si="0"/>
        <v>46</v>
      </c>
      <c r="B47" s="91"/>
      <c r="C47" s="91"/>
      <c r="D47" s="38" t="s">
        <v>136</v>
      </c>
      <c r="E47" s="38">
        <v>31241025302</v>
      </c>
      <c r="F47" s="60">
        <v>38444</v>
      </c>
      <c r="G47" s="38" t="s">
        <v>343</v>
      </c>
      <c r="H47" s="38" t="s">
        <v>22</v>
      </c>
      <c r="I47" s="61" t="s">
        <v>344</v>
      </c>
      <c r="J47" s="38" t="s">
        <v>345</v>
      </c>
      <c r="K47" s="65"/>
    </row>
    <row r="48" spans="1:11" hidden="1" x14ac:dyDescent="0.25">
      <c r="A48" s="7">
        <f t="shared" si="0"/>
        <v>47</v>
      </c>
      <c r="B48" s="90"/>
      <c r="C48" s="90"/>
      <c r="D48" s="25" t="s">
        <v>138</v>
      </c>
      <c r="E48" s="25">
        <v>31241021754</v>
      </c>
      <c r="F48" s="35">
        <v>38913</v>
      </c>
      <c r="G48" s="25" t="s">
        <v>93</v>
      </c>
      <c r="H48" s="25" t="s">
        <v>22</v>
      </c>
      <c r="I48" s="36" t="s">
        <v>346</v>
      </c>
      <c r="J48" s="25" t="s">
        <v>347</v>
      </c>
      <c r="K48" s="47" t="s">
        <v>348</v>
      </c>
    </row>
    <row r="49" spans="1:11" x14ac:dyDescent="0.25">
      <c r="A49" s="19">
        <f t="shared" si="0"/>
        <v>48</v>
      </c>
      <c r="B49" s="91"/>
      <c r="C49" s="91"/>
      <c r="D49" s="38" t="s">
        <v>139</v>
      </c>
      <c r="E49" s="38">
        <v>31241021371</v>
      </c>
      <c r="F49" s="39">
        <v>39038</v>
      </c>
      <c r="G49" s="38" t="s">
        <v>93</v>
      </c>
      <c r="H49" s="38" t="s">
        <v>22</v>
      </c>
      <c r="I49" s="61" t="s">
        <v>349</v>
      </c>
      <c r="J49" s="38" t="s">
        <v>350</v>
      </c>
      <c r="K49" s="65"/>
    </row>
    <row r="50" spans="1:11" x14ac:dyDescent="0.25">
      <c r="A50" s="7">
        <f t="shared" si="0"/>
        <v>49</v>
      </c>
      <c r="B50" s="90"/>
      <c r="C50" s="90"/>
      <c r="D50" s="25" t="s">
        <v>140</v>
      </c>
      <c r="E50" s="25">
        <v>31241024918</v>
      </c>
      <c r="F50" s="35">
        <v>38826</v>
      </c>
      <c r="G50" s="25" t="s">
        <v>215</v>
      </c>
      <c r="H50" s="25" t="s">
        <v>22</v>
      </c>
      <c r="I50" s="66" t="s">
        <v>352</v>
      </c>
      <c r="J50" s="25" t="s">
        <v>353</v>
      </c>
      <c r="K50" s="47" t="s">
        <v>354</v>
      </c>
    </row>
    <row r="51" spans="1:11" x14ac:dyDescent="0.25">
      <c r="A51" s="19">
        <f t="shared" si="0"/>
        <v>50</v>
      </c>
      <c r="B51" s="91"/>
      <c r="C51" s="92"/>
      <c r="D51" s="38" t="s">
        <v>142</v>
      </c>
      <c r="E51" s="38">
        <v>31241021800</v>
      </c>
      <c r="F51" s="60">
        <v>38989</v>
      </c>
      <c r="G51" s="38" t="s">
        <v>48</v>
      </c>
      <c r="H51" s="38" t="s">
        <v>22</v>
      </c>
      <c r="I51" s="40">
        <v>903167549</v>
      </c>
      <c r="J51" s="38" t="s">
        <v>356</v>
      </c>
      <c r="K51" s="49" t="s">
        <v>357</v>
      </c>
    </row>
    <row r="52" spans="1:11" x14ac:dyDescent="0.2">
      <c r="A52" s="7">
        <f t="shared" si="0"/>
        <v>51</v>
      </c>
      <c r="B52" s="90"/>
      <c r="C52" s="95" t="s">
        <v>358</v>
      </c>
      <c r="D52" s="7" t="s">
        <v>151</v>
      </c>
      <c r="E52" s="7">
        <v>31241026045</v>
      </c>
      <c r="F52" s="17">
        <v>38837</v>
      </c>
      <c r="G52" s="7" t="s">
        <v>360</v>
      </c>
      <c r="H52" s="7" t="s">
        <v>22</v>
      </c>
      <c r="I52" s="26" t="s">
        <v>361</v>
      </c>
      <c r="J52" s="7" t="s">
        <v>362</v>
      </c>
      <c r="K52" s="13" t="s">
        <v>363</v>
      </c>
    </row>
    <row r="53" spans="1:11" x14ac:dyDescent="0.2">
      <c r="A53" s="19">
        <f t="shared" si="0"/>
        <v>52</v>
      </c>
      <c r="B53" s="91"/>
      <c r="C53" s="91"/>
      <c r="D53" s="19" t="s">
        <v>153</v>
      </c>
      <c r="E53" s="19">
        <v>31251025717</v>
      </c>
      <c r="F53" s="24">
        <v>39060</v>
      </c>
      <c r="G53" s="19" t="s">
        <v>31</v>
      </c>
      <c r="H53" s="19" t="s">
        <v>33</v>
      </c>
      <c r="I53" s="23" t="s">
        <v>365</v>
      </c>
      <c r="J53" s="19" t="s">
        <v>366</v>
      </c>
      <c r="K53" s="19" t="s">
        <v>367</v>
      </c>
    </row>
    <row r="54" spans="1:11" x14ac:dyDescent="0.2">
      <c r="A54" s="7">
        <f t="shared" si="0"/>
        <v>53</v>
      </c>
      <c r="B54" s="90"/>
      <c r="C54" s="90"/>
      <c r="D54" s="7" t="s">
        <v>369</v>
      </c>
      <c r="E54" s="7">
        <v>31251027791</v>
      </c>
      <c r="F54" s="17">
        <v>39300</v>
      </c>
      <c r="G54" s="7" t="s">
        <v>39</v>
      </c>
      <c r="H54" s="7" t="s">
        <v>33</v>
      </c>
      <c r="I54" s="18" t="s">
        <v>370</v>
      </c>
      <c r="J54" s="7" t="s">
        <v>371</v>
      </c>
      <c r="K54" s="69" t="s">
        <v>372</v>
      </c>
    </row>
    <row r="55" spans="1:11" x14ac:dyDescent="0.2">
      <c r="A55" s="19">
        <f t="shared" si="0"/>
        <v>54</v>
      </c>
      <c r="B55" s="91"/>
      <c r="C55" s="91"/>
      <c r="D55" s="19" t="s">
        <v>154</v>
      </c>
      <c r="E55" s="19">
        <v>31251024272</v>
      </c>
      <c r="F55" s="24">
        <v>39167</v>
      </c>
      <c r="G55" s="19" t="s">
        <v>147</v>
      </c>
      <c r="H55" s="19" t="s">
        <v>33</v>
      </c>
      <c r="I55" s="28" t="s">
        <v>376</v>
      </c>
      <c r="J55" s="19" t="s">
        <v>377</v>
      </c>
      <c r="K55" s="20" t="s">
        <v>382</v>
      </c>
    </row>
    <row r="56" spans="1:11" ht="31.5" x14ac:dyDescent="0.2">
      <c r="A56" s="7">
        <f t="shared" si="0"/>
        <v>55</v>
      </c>
      <c r="B56" s="90"/>
      <c r="C56" s="90"/>
      <c r="D56" s="7" t="s">
        <v>157</v>
      </c>
      <c r="E56" s="7">
        <v>31251025485</v>
      </c>
      <c r="F56" s="17">
        <v>39092</v>
      </c>
      <c r="G56" s="7" t="s">
        <v>64</v>
      </c>
      <c r="H56" s="7" t="s">
        <v>33</v>
      </c>
      <c r="I56" s="26" t="s">
        <v>379</v>
      </c>
      <c r="J56" s="7" t="s">
        <v>380</v>
      </c>
      <c r="K56" s="13" t="s">
        <v>388</v>
      </c>
    </row>
    <row r="57" spans="1:11" x14ac:dyDescent="0.2">
      <c r="A57" s="19">
        <f t="shared" si="0"/>
        <v>56</v>
      </c>
      <c r="B57" s="91"/>
      <c r="C57" s="91"/>
      <c r="D57" s="19" t="s">
        <v>158</v>
      </c>
      <c r="E57" s="19">
        <v>31251023185</v>
      </c>
      <c r="F57" s="24">
        <v>39330</v>
      </c>
      <c r="G57" s="19" t="s">
        <v>147</v>
      </c>
      <c r="H57" s="19" t="s">
        <v>33</v>
      </c>
      <c r="I57" s="23" t="s">
        <v>383</v>
      </c>
      <c r="J57" s="19" t="s">
        <v>384</v>
      </c>
      <c r="K57" s="71"/>
    </row>
    <row r="58" spans="1:11" x14ac:dyDescent="0.2">
      <c r="A58" s="7">
        <f t="shared" si="0"/>
        <v>57</v>
      </c>
      <c r="B58" s="90"/>
      <c r="C58" s="90"/>
      <c r="D58" s="7" t="s">
        <v>385</v>
      </c>
      <c r="E58" s="7">
        <v>331241022342</v>
      </c>
      <c r="F58" s="17">
        <v>39054</v>
      </c>
      <c r="G58" s="7" t="s">
        <v>39</v>
      </c>
      <c r="H58" s="7" t="s">
        <v>22</v>
      </c>
      <c r="I58" s="26" t="s">
        <v>387</v>
      </c>
      <c r="J58" s="7" t="s">
        <v>389</v>
      </c>
      <c r="K58" s="13" t="s">
        <v>398</v>
      </c>
    </row>
    <row r="59" spans="1:11" x14ac:dyDescent="0.2">
      <c r="A59" s="19">
        <f t="shared" si="0"/>
        <v>58</v>
      </c>
      <c r="B59" s="91"/>
      <c r="C59" s="91"/>
      <c r="D59" s="19" t="s">
        <v>159</v>
      </c>
      <c r="E59" s="19">
        <v>31251028216</v>
      </c>
      <c r="F59" s="70">
        <v>39182</v>
      </c>
      <c r="G59" s="19" t="s">
        <v>31</v>
      </c>
      <c r="H59" s="19" t="s">
        <v>33</v>
      </c>
      <c r="I59" s="28" t="s">
        <v>391</v>
      </c>
      <c r="J59" s="19" t="s">
        <v>392</v>
      </c>
      <c r="K59" s="20" t="s">
        <v>405</v>
      </c>
    </row>
    <row r="60" spans="1:11" x14ac:dyDescent="0.25">
      <c r="A60" s="7">
        <f t="shared" si="0"/>
        <v>59</v>
      </c>
      <c r="B60" s="90"/>
      <c r="C60" s="90"/>
      <c r="D60" s="25" t="s">
        <v>164</v>
      </c>
      <c r="E60" s="25">
        <v>31241026627</v>
      </c>
      <c r="F60" s="35">
        <v>38821</v>
      </c>
      <c r="G60" s="25" t="s">
        <v>360</v>
      </c>
      <c r="H60" s="25" t="s">
        <v>22</v>
      </c>
      <c r="I60" s="36" t="s">
        <v>394</v>
      </c>
      <c r="J60" s="25" t="s">
        <v>395</v>
      </c>
      <c r="K60" s="47" t="s">
        <v>410</v>
      </c>
    </row>
    <row r="61" spans="1:11" x14ac:dyDescent="0.25">
      <c r="A61" s="19">
        <f t="shared" si="0"/>
        <v>60</v>
      </c>
      <c r="B61" s="91"/>
      <c r="C61" s="91"/>
      <c r="D61" s="25" t="s">
        <v>396</v>
      </c>
      <c r="E61" s="38">
        <v>31241023566</v>
      </c>
      <c r="F61" s="60">
        <v>39024</v>
      </c>
      <c r="G61" s="38" t="s">
        <v>343</v>
      </c>
      <c r="H61" s="38" t="s">
        <v>22</v>
      </c>
      <c r="I61" s="61" t="s">
        <v>399</v>
      </c>
      <c r="J61" s="38" t="s">
        <v>400</v>
      </c>
      <c r="K61" s="49" t="s">
        <v>414</v>
      </c>
    </row>
    <row r="62" spans="1:11" x14ac:dyDescent="0.25">
      <c r="A62" s="7">
        <f t="shared" si="0"/>
        <v>61</v>
      </c>
      <c r="B62" s="90"/>
      <c r="C62" s="90"/>
      <c r="D62" s="25" t="s">
        <v>401</v>
      </c>
      <c r="E62" s="25">
        <v>31241024674</v>
      </c>
      <c r="F62" s="35">
        <v>38779</v>
      </c>
      <c r="G62" s="25" t="s">
        <v>360</v>
      </c>
      <c r="H62" s="25" t="s">
        <v>22</v>
      </c>
      <c r="I62" s="36" t="s">
        <v>403</v>
      </c>
      <c r="J62" s="25" t="s">
        <v>404</v>
      </c>
      <c r="K62" s="47" t="s">
        <v>417</v>
      </c>
    </row>
    <row r="63" spans="1:11" x14ac:dyDescent="0.25">
      <c r="A63" s="19">
        <f t="shared" si="0"/>
        <v>62</v>
      </c>
      <c r="B63" s="91"/>
      <c r="C63" s="92"/>
      <c r="D63" s="38" t="s">
        <v>406</v>
      </c>
      <c r="E63" s="38">
        <v>31241027201</v>
      </c>
      <c r="F63" s="60">
        <v>38790</v>
      </c>
      <c r="G63" s="38" t="s">
        <v>39</v>
      </c>
      <c r="H63" s="38" t="s">
        <v>22</v>
      </c>
      <c r="I63" s="40" t="s">
        <v>408</v>
      </c>
      <c r="J63" s="38" t="s">
        <v>409</v>
      </c>
      <c r="K63" s="49" t="s">
        <v>421</v>
      </c>
    </row>
    <row r="64" spans="1:11" x14ac:dyDescent="0.2">
      <c r="A64" s="7">
        <f t="shared" si="0"/>
        <v>63</v>
      </c>
      <c r="B64" s="90"/>
      <c r="C64" s="95" t="s">
        <v>411</v>
      </c>
      <c r="D64" s="7" t="s">
        <v>166</v>
      </c>
      <c r="E64" s="7">
        <v>31251024100</v>
      </c>
      <c r="F64" s="17">
        <v>39087</v>
      </c>
      <c r="G64" s="7" t="s">
        <v>31</v>
      </c>
      <c r="H64" s="7" t="s">
        <v>33</v>
      </c>
      <c r="I64" s="26" t="s">
        <v>413</v>
      </c>
      <c r="J64" s="7" t="s">
        <v>415</v>
      </c>
      <c r="K64" s="13" t="s">
        <v>423</v>
      </c>
    </row>
    <row r="65" spans="1:11" x14ac:dyDescent="0.2">
      <c r="A65" s="19">
        <f t="shared" si="0"/>
        <v>64</v>
      </c>
      <c r="B65" s="92"/>
      <c r="C65" s="92"/>
      <c r="D65" s="19" t="s">
        <v>167</v>
      </c>
      <c r="E65" s="19">
        <v>31241025493</v>
      </c>
      <c r="F65" s="22">
        <v>38775</v>
      </c>
      <c r="G65" s="19" t="s">
        <v>360</v>
      </c>
      <c r="H65" s="19" t="s">
        <v>22</v>
      </c>
      <c r="I65" s="28" t="s">
        <v>418</v>
      </c>
      <c r="J65" s="19" t="s">
        <v>419</v>
      </c>
      <c r="K65" s="20" t="s">
        <v>428</v>
      </c>
    </row>
    <row r="66" spans="1:11" ht="31.5" x14ac:dyDescent="0.2">
      <c r="A66" s="7">
        <f t="shared" si="0"/>
        <v>65</v>
      </c>
      <c r="B66" s="93" t="s">
        <v>420</v>
      </c>
      <c r="C66" s="98"/>
      <c r="D66" s="13" t="s">
        <v>174</v>
      </c>
      <c r="E66" s="7">
        <v>31251023496</v>
      </c>
      <c r="F66" s="31">
        <v>39343</v>
      </c>
      <c r="G66" s="7" t="s">
        <v>48</v>
      </c>
      <c r="H66" s="7" t="s">
        <v>33</v>
      </c>
      <c r="I66" s="26" t="s">
        <v>424</v>
      </c>
      <c r="J66" s="7" t="s">
        <v>425</v>
      </c>
      <c r="K66" s="13" t="s">
        <v>435</v>
      </c>
    </row>
    <row r="67" spans="1:11" x14ac:dyDescent="0.2">
      <c r="A67" s="19">
        <f t="shared" si="0"/>
        <v>66</v>
      </c>
      <c r="B67" s="91"/>
      <c r="C67" s="91"/>
      <c r="D67" s="20" t="s">
        <v>426</v>
      </c>
      <c r="E67" s="19">
        <v>31251025266</v>
      </c>
      <c r="F67" s="24">
        <v>39357</v>
      </c>
      <c r="G67" s="19" t="s">
        <v>48</v>
      </c>
      <c r="H67" s="19" t="s">
        <v>33</v>
      </c>
      <c r="I67" s="28" t="s">
        <v>429</v>
      </c>
      <c r="J67" s="19" t="s">
        <v>430</v>
      </c>
      <c r="K67" s="20" t="s">
        <v>439</v>
      </c>
    </row>
    <row r="68" spans="1:11" x14ac:dyDescent="0.2">
      <c r="A68" s="7">
        <f t="shared" si="0"/>
        <v>67</v>
      </c>
      <c r="B68" s="90"/>
      <c r="C68" s="90"/>
      <c r="D68" s="13" t="s">
        <v>178</v>
      </c>
      <c r="E68" s="7">
        <v>31251027178</v>
      </c>
      <c r="F68" s="17">
        <v>39317</v>
      </c>
      <c r="G68" s="7" t="s">
        <v>64</v>
      </c>
      <c r="H68" s="7" t="s">
        <v>33</v>
      </c>
      <c r="I68" s="18" t="s">
        <v>432</v>
      </c>
      <c r="J68" s="7" t="s">
        <v>433</v>
      </c>
      <c r="K68" s="13" t="s">
        <v>444</v>
      </c>
    </row>
    <row r="69" spans="1:11" x14ac:dyDescent="0.2">
      <c r="A69" s="19">
        <f t="shared" si="0"/>
        <v>68</v>
      </c>
      <c r="B69" s="91"/>
      <c r="C69" s="91"/>
      <c r="D69" s="20" t="s">
        <v>121</v>
      </c>
      <c r="E69" s="19">
        <v>31251025844</v>
      </c>
      <c r="F69" s="24">
        <v>39266</v>
      </c>
      <c r="G69" s="19" t="s">
        <v>64</v>
      </c>
      <c r="H69" s="19" t="s">
        <v>33</v>
      </c>
      <c r="I69" s="28" t="s">
        <v>434</v>
      </c>
      <c r="J69" s="19" t="s">
        <v>316</v>
      </c>
      <c r="K69" s="20" t="s">
        <v>317</v>
      </c>
    </row>
    <row r="70" spans="1:11" x14ac:dyDescent="0.2">
      <c r="A70" s="7">
        <f t="shared" si="0"/>
        <v>69</v>
      </c>
      <c r="B70" s="90"/>
      <c r="C70" s="90"/>
      <c r="D70" s="13" t="s">
        <v>180</v>
      </c>
      <c r="E70" s="7">
        <v>31251025115</v>
      </c>
      <c r="F70" s="31">
        <v>39087</v>
      </c>
      <c r="G70" s="7" t="s">
        <v>147</v>
      </c>
      <c r="H70" s="7" t="s">
        <v>33</v>
      </c>
      <c r="I70" s="26" t="s">
        <v>437</v>
      </c>
      <c r="J70" s="7" t="s">
        <v>438</v>
      </c>
      <c r="K70" s="13" t="s">
        <v>452</v>
      </c>
    </row>
    <row r="71" spans="1:11" x14ac:dyDescent="0.2">
      <c r="A71" s="19">
        <f t="shared" si="0"/>
        <v>70</v>
      </c>
      <c r="B71" s="91"/>
      <c r="C71" s="91"/>
      <c r="D71" s="20" t="s">
        <v>182</v>
      </c>
      <c r="E71" s="19">
        <v>31251023345</v>
      </c>
      <c r="F71" s="22">
        <v>39102</v>
      </c>
      <c r="G71" s="19" t="s">
        <v>215</v>
      </c>
      <c r="H71" s="19" t="s">
        <v>33</v>
      </c>
      <c r="I71" s="28" t="s">
        <v>441</v>
      </c>
      <c r="J71" s="19" t="s">
        <v>442</v>
      </c>
      <c r="K71" s="20" t="s">
        <v>456</v>
      </c>
    </row>
    <row r="72" spans="1:11" x14ac:dyDescent="0.2">
      <c r="A72" s="7">
        <f t="shared" si="0"/>
        <v>71</v>
      </c>
      <c r="B72" s="90"/>
      <c r="C72" s="90"/>
      <c r="D72" s="13" t="s">
        <v>173</v>
      </c>
      <c r="E72" s="7">
        <v>31251027665</v>
      </c>
      <c r="F72" s="31">
        <v>39149</v>
      </c>
      <c r="G72" s="7" t="s">
        <v>93</v>
      </c>
      <c r="H72" s="7" t="s">
        <v>33</v>
      </c>
      <c r="I72" s="18" t="s">
        <v>445</v>
      </c>
      <c r="J72" s="7" t="s">
        <v>446</v>
      </c>
      <c r="K72" s="13" t="s">
        <v>460</v>
      </c>
    </row>
    <row r="73" spans="1:11" x14ac:dyDescent="0.2">
      <c r="A73" s="19">
        <f t="shared" si="0"/>
        <v>72</v>
      </c>
      <c r="B73" s="91"/>
      <c r="C73" s="91"/>
      <c r="D73" s="20" t="s">
        <v>447</v>
      </c>
      <c r="E73" s="19">
        <v>31251020447</v>
      </c>
      <c r="F73" s="22">
        <v>39169</v>
      </c>
      <c r="G73" s="19" t="s">
        <v>449</v>
      </c>
      <c r="H73" s="19" t="s">
        <v>33</v>
      </c>
      <c r="I73" s="28" t="s">
        <v>450</v>
      </c>
      <c r="J73" s="19" t="s">
        <v>451</v>
      </c>
      <c r="K73" s="20" t="s">
        <v>464</v>
      </c>
    </row>
    <row r="74" spans="1:11" x14ac:dyDescent="0.2">
      <c r="A74" s="7">
        <f t="shared" si="0"/>
        <v>73</v>
      </c>
      <c r="B74" s="90"/>
      <c r="C74" s="90"/>
      <c r="D74" s="13" t="s">
        <v>185</v>
      </c>
      <c r="E74" s="7">
        <v>31251023306</v>
      </c>
      <c r="F74" s="31">
        <v>39065</v>
      </c>
      <c r="G74" s="7" t="s">
        <v>48</v>
      </c>
      <c r="H74" s="7" t="s">
        <v>33</v>
      </c>
      <c r="I74" s="18" t="s">
        <v>454</v>
      </c>
      <c r="J74" s="7" t="s">
        <v>455</v>
      </c>
      <c r="K74" s="13" t="s">
        <v>468</v>
      </c>
    </row>
    <row r="75" spans="1:11" x14ac:dyDescent="0.2">
      <c r="A75" s="19">
        <f t="shared" si="0"/>
        <v>74</v>
      </c>
      <c r="B75" s="91"/>
      <c r="C75" s="91"/>
      <c r="D75" s="20" t="s">
        <v>186</v>
      </c>
      <c r="E75" s="19">
        <v>31251023290</v>
      </c>
      <c r="F75" s="19" t="s">
        <v>187</v>
      </c>
      <c r="G75" s="19" t="s">
        <v>116</v>
      </c>
      <c r="H75" s="19" t="s">
        <v>33</v>
      </c>
      <c r="I75" s="28" t="s">
        <v>458</v>
      </c>
      <c r="J75" s="19" t="s">
        <v>459</v>
      </c>
      <c r="K75" s="20" t="s">
        <v>472</v>
      </c>
    </row>
    <row r="76" spans="1:11" x14ac:dyDescent="0.2">
      <c r="A76" s="7">
        <f t="shared" si="0"/>
        <v>75</v>
      </c>
      <c r="B76" s="90"/>
      <c r="C76" s="90"/>
      <c r="D76" s="13" t="s">
        <v>190</v>
      </c>
      <c r="E76" s="7">
        <v>31251027156</v>
      </c>
      <c r="F76" s="31">
        <v>39327</v>
      </c>
      <c r="G76" s="7" t="s">
        <v>39</v>
      </c>
      <c r="H76" s="7" t="s">
        <v>33</v>
      </c>
      <c r="I76" s="18" t="s">
        <v>462</v>
      </c>
      <c r="J76" s="7" t="s">
        <v>463</v>
      </c>
      <c r="K76" s="13" t="s">
        <v>476</v>
      </c>
    </row>
    <row r="77" spans="1:11" x14ac:dyDescent="0.25">
      <c r="A77" s="19">
        <f t="shared" si="0"/>
        <v>76</v>
      </c>
      <c r="B77" s="91"/>
      <c r="C77" s="91"/>
      <c r="D77" s="25" t="s">
        <v>191</v>
      </c>
      <c r="E77" s="38">
        <v>31231025973</v>
      </c>
      <c r="F77" s="60">
        <v>38519</v>
      </c>
      <c r="G77" s="38" t="s">
        <v>360</v>
      </c>
      <c r="H77" s="38" t="s">
        <v>288</v>
      </c>
      <c r="I77" s="61" t="s">
        <v>466</v>
      </c>
      <c r="J77" s="62" t="s">
        <v>467</v>
      </c>
      <c r="K77" s="72" t="s">
        <v>481</v>
      </c>
    </row>
    <row r="78" spans="1:11" x14ac:dyDescent="0.25">
      <c r="A78" s="7">
        <f t="shared" si="0"/>
        <v>77</v>
      </c>
      <c r="B78" s="90"/>
      <c r="C78" s="90"/>
      <c r="D78" s="25" t="s">
        <v>170</v>
      </c>
      <c r="E78" s="25">
        <v>31241028196</v>
      </c>
      <c r="F78" s="43">
        <v>39014</v>
      </c>
      <c r="G78" s="25" t="s">
        <v>39</v>
      </c>
      <c r="H78" s="25" t="s">
        <v>22</v>
      </c>
      <c r="I78" s="36" t="s">
        <v>470</v>
      </c>
      <c r="J78" s="25" t="s">
        <v>471</v>
      </c>
      <c r="K78" s="47" t="s">
        <v>489</v>
      </c>
    </row>
    <row r="79" spans="1:11" x14ac:dyDescent="0.25">
      <c r="A79" s="19">
        <f t="shared" si="0"/>
        <v>78</v>
      </c>
      <c r="B79" s="91"/>
      <c r="C79" s="91"/>
      <c r="D79" s="38" t="s">
        <v>195</v>
      </c>
      <c r="E79" s="38">
        <v>31241025839</v>
      </c>
      <c r="F79" s="60">
        <v>38831</v>
      </c>
      <c r="G79" s="38" t="s">
        <v>104</v>
      </c>
      <c r="H79" s="38" t="s">
        <v>22</v>
      </c>
      <c r="I79" s="61" t="s">
        <v>474</v>
      </c>
      <c r="J79" s="38" t="s">
        <v>475</v>
      </c>
      <c r="K79" s="49" t="s">
        <v>492</v>
      </c>
    </row>
    <row r="80" spans="1:11" x14ac:dyDescent="0.25">
      <c r="A80" s="7">
        <f t="shared" si="0"/>
        <v>79</v>
      </c>
      <c r="B80" s="90"/>
      <c r="C80" s="90"/>
      <c r="D80" s="25" t="s">
        <v>197</v>
      </c>
      <c r="E80" s="25">
        <v>31241023166</v>
      </c>
      <c r="F80" s="35">
        <v>38831</v>
      </c>
      <c r="G80" s="25" t="s">
        <v>48</v>
      </c>
      <c r="H80" s="25" t="s">
        <v>22</v>
      </c>
      <c r="I80" s="36" t="s">
        <v>478</v>
      </c>
      <c r="J80" s="25" t="s">
        <v>479</v>
      </c>
      <c r="K80" s="47" t="s">
        <v>496</v>
      </c>
    </row>
    <row r="81" spans="1:11" x14ac:dyDescent="0.25">
      <c r="A81" s="19">
        <f t="shared" si="0"/>
        <v>80</v>
      </c>
      <c r="B81" s="91"/>
      <c r="C81" s="91"/>
      <c r="D81" s="38" t="s">
        <v>199</v>
      </c>
      <c r="E81" s="38">
        <v>31241023907</v>
      </c>
      <c r="F81" s="39">
        <v>38953</v>
      </c>
      <c r="G81" s="38" t="s">
        <v>215</v>
      </c>
      <c r="H81" s="38" t="s">
        <v>22</v>
      </c>
      <c r="I81" s="61" t="s">
        <v>482</v>
      </c>
      <c r="J81" s="38" t="s">
        <v>483</v>
      </c>
      <c r="K81" s="49" t="s">
        <v>500</v>
      </c>
    </row>
    <row r="82" spans="1:11" x14ac:dyDescent="0.25">
      <c r="A82" s="7">
        <f t="shared" si="0"/>
        <v>81</v>
      </c>
      <c r="B82" s="90"/>
      <c r="C82" s="90"/>
      <c r="D82" s="25" t="s">
        <v>484</v>
      </c>
      <c r="E82" s="25">
        <v>31241025351</v>
      </c>
      <c r="F82" s="43">
        <v>38720</v>
      </c>
      <c r="G82" s="25" t="s">
        <v>215</v>
      </c>
      <c r="H82" s="25" t="s">
        <v>22</v>
      </c>
      <c r="I82" s="36" t="s">
        <v>486</v>
      </c>
      <c r="J82" s="25" t="s">
        <v>487</v>
      </c>
      <c r="K82" s="47" t="s">
        <v>503</v>
      </c>
    </row>
    <row r="83" spans="1:11" x14ac:dyDescent="0.25">
      <c r="A83" s="19">
        <f t="shared" si="0"/>
        <v>82</v>
      </c>
      <c r="B83" s="91"/>
      <c r="C83" s="91"/>
      <c r="D83" s="38" t="s">
        <v>200</v>
      </c>
      <c r="E83" s="38">
        <v>31241026876</v>
      </c>
      <c r="F83" s="39">
        <v>38930</v>
      </c>
      <c r="G83" s="38" t="s">
        <v>39</v>
      </c>
      <c r="H83" s="38" t="s">
        <v>22</v>
      </c>
      <c r="I83" s="40">
        <v>937390117</v>
      </c>
      <c r="J83" s="38" t="s">
        <v>490</v>
      </c>
      <c r="K83" s="49" t="s">
        <v>505</v>
      </c>
    </row>
    <row r="84" spans="1:11" x14ac:dyDescent="0.25">
      <c r="A84" s="7">
        <f t="shared" si="0"/>
        <v>83</v>
      </c>
      <c r="B84" s="90"/>
      <c r="C84" s="90"/>
      <c r="D84" s="25" t="s">
        <v>201</v>
      </c>
      <c r="E84" s="25">
        <v>31241027129</v>
      </c>
      <c r="F84" s="43">
        <v>38774</v>
      </c>
      <c r="G84" s="25" t="s">
        <v>39</v>
      </c>
      <c r="H84" s="25" t="s">
        <v>22</v>
      </c>
      <c r="I84" s="36" t="s">
        <v>493</v>
      </c>
      <c r="J84" s="25" t="s">
        <v>494</v>
      </c>
      <c r="K84" s="47" t="s">
        <v>509</v>
      </c>
    </row>
    <row r="85" spans="1:11" x14ac:dyDescent="0.25">
      <c r="A85" s="19">
        <f t="shared" si="0"/>
        <v>84</v>
      </c>
      <c r="B85" s="91"/>
      <c r="C85" s="91"/>
      <c r="D85" s="38" t="s">
        <v>207</v>
      </c>
      <c r="E85" s="38">
        <v>31241027309</v>
      </c>
      <c r="F85" s="39">
        <v>39005</v>
      </c>
      <c r="G85" s="38" t="s">
        <v>147</v>
      </c>
      <c r="H85" s="38" t="s">
        <v>22</v>
      </c>
      <c r="I85" s="61" t="s">
        <v>497</v>
      </c>
      <c r="J85" s="38" t="s">
        <v>498</v>
      </c>
      <c r="K85" s="49" t="s">
        <v>512</v>
      </c>
    </row>
    <row r="86" spans="1:11" x14ac:dyDescent="0.25">
      <c r="A86" s="7">
        <f t="shared" si="0"/>
        <v>85</v>
      </c>
      <c r="B86" s="94"/>
      <c r="C86" s="94"/>
      <c r="D86" s="25" t="s">
        <v>193</v>
      </c>
      <c r="E86" s="25">
        <v>31231027056</v>
      </c>
      <c r="F86" s="35">
        <v>38534</v>
      </c>
      <c r="G86" s="25" t="s">
        <v>21</v>
      </c>
      <c r="H86" s="25">
        <v>49</v>
      </c>
      <c r="I86" s="36" t="s">
        <v>501</v>
      </c>
      <c r="J86" s="25" t="s">
        <v>502</v>
      </c>
      <c r="K86" s="47" t="s">
        <v>515</v>
      </c>
    </row>
    <row r="87" spans="1:11" ht="16.5" x14ac:dyDescent="0.25">
      <c r="A87" s="73"/>
      <c r="B87" s="74"/>
      <c r="C87" s="75"/>
      <c r="D87" s="84" t="s">
        <v>89</v>
      </c>
      <c r="E87" s="78"/>
      <c r="F87" s="78"/>
      <c r="G87" s="78"/>
      <c r="H87" s="78"/>
      <c r="I87" s="78"/>
      <c r="J87" s="85" t="s">
        <v>224</v>
      </c>
      <c r="K87" s="86"/>
    </row>
  </sheetData>
  <mergeCells count="10">
    <mergeCell ref="B39:B65"/>
    <mergeCell ref="B66:B86"/>
    <mergeCell ref="B2:B18"/>
    <mergeCell ref="C2:C18"/>
    <mergeCell ref="B19:B38"/>
    <mergeCell ref="C19:C38"/>
    <mergeCell ref="C39:C51"/>
    <mergeCell ref="C52:C63"/>
    <mergeCell ref="C64:C65"/>
    <mergeCell ref="C66:C86"/>
  </mergeCells>
  <hyperlinks>
    <hyperlink ref="K5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18"/>
  <sheetViews>
    <sheetView workbookViewId="0"/>
  </sheetViews>
  <sheetFormatPr defaultColWidth="12.5703125" defaultRowHeight="15.75" customHeight="1" x14ac:dyDescent="0.2"/>
  <cols>
    <col min="1" max="1" width="4.7109375" customWidth="1"/>
    <col min="2" max="2" width="12.5703125" customWidth="1"/>
    <col min="3" max="3" width="9.140625" customWidth="1"/>
    <col min="4" max="4" width="28.5703125" customWidth="1"/>
    <col min="5" max="5" width="12.7109375" customWidth="1"/>
    <col min="6" max="6" width="13" hidden="1" customWidth="1"/>
    <col min="7" max="7" width="12.28515625" hidden="1" customWidth="1"/>
    <col min="8" max="8" width="8" hidden="1" customWidth="1"/>
    <col min="9" max="9" width="7.140625" hidden="1" customWidth="1"/>
    <col min="10" max="10" width="16.42578125" hidden="1" customWidth="1"/>
    <col min="11" max="11" width="38.140625" customWidth="1"/>
  </cols>
  <sheetData>
    <row r="1" spans="1:11" x14ac:dyDescent="0.2">
      <c r="A1" s="1" t="s">
        <v>0</v>
      </c>
      <c r="B1" s="3" t="s">
        <v>2</v>
      </c>
      <c r="C1" s="3" t="s">
        <v>3</v>
      </c>
      <c r="D1" s="1" t="s">
        <v>4</v>
      </c>
      <c r="E1" s="2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5" t="s">
        <v>11</v>
      </c>
      <c r="K1" s="1" t="s">
        <v>14</v>
      </c>
    </row>
    <row r="2" spans="1:11" x14ac:dyDescent="0.2">
      <c r="A2" s="7">
        <f t="shared" ref="A2:A94" si="0">ROW()-1</f>
        <v>1</v>
      </c>
      <c r="B2" s="95" t="s">
        <v>16</v>
      </c>
      <c r="C2" s="96"/>
      <c r="D2" s="13" t="s">
        <v>17</v>
      </c>
      <c r="E2" s="14" t="s">
        <v>20</v>
      </c>
      <c r="F2" s="7">
        <v>31241020538</v>
      </c>
      <c r="G2" s="17">
        <v>38879</v>
      </c>
      <c r="H2" s="7" t="s">
        <v>21</v>
      </c>
      <c r="I2" s="7" t="s">
        <v>22</v>
      </c>
      <c r="J2" s="18" t="s">
        <v>24</v>
      </c>
      <c r="K2" s="7" t="s">
        <v>26</v>
      </c>
    </row>
    <row r="3" spans="1:11" x14ac:dyDescent="0.2">
      <c r="A3" s="19">
        <f t="shared" si="0"/>
        <v>2</v>
      </c>
      <c r="B3" s="91"/>
      <c r="C3" s="91"/>
      <c r="D3" s="20" t="s">
        <v>19</v>
      </c>
      <c r="E3" s="21" t="s">
        <v>29</v>
      </c>
      <c r="F3" s="19">
        <v>31251027887</v>
      </c>
      <c r="G3" s="22">
        <v>39401</v>
      </c>
      <c r="H3" s="19" t="s">
        <v>31</v>
      </c>
      <c r="I3" s="19" t="s">
        <v>33</v>
      </c>
      <c r="J3" s="23" t="s">
        <v>34</v>
      </c>
      <c r="K3" s="19" t="s">
        <v>35</v>
      </c>
    </row>
    <row r="4" spans="1:11" x14ac:dyDescent="0.2">
      <c r="A4" s="7">
        <f t="shared" si="0"/>
        <v>3</v>
      </c>
      <c r="B4" s="90"/>
      <c r="C4" s="90"/>
      <c r="D4" s="13" t="s">
        <v>23</v>
      </c>
      <c r="E4" s="14" t="s">
        <v>37</v>
      </c>
      <c r="F4" s="7">
        <v>31251028009</v>
      </c>
      <c r="G4" s="17">
        <v>39254</v>
      </c>
      <c r="H4" s="7" t="s">
        <v>39</v>
      </c>
      <c r="I4" s="7" t="s">
        <v>33</v>
      </c>
      <c r="J4" s="18" t="s">
        <v>40</v>
      </c>
      <c r="K4" s="7" t="s">
        <v>42</v>
      </c>
    </row>
    <row r="5" spans="1:11" x14ac:dyDescent="0.2">
      <c r="A5" s="19">
        <f t="shared" si="0"/>
        <v>4</v>
      </c>
      <c r="B5" s="91"/>
      <c r="C5" s="91"/>
      <c r="D5" s="20" t="s">
        <v>25</v>
      </c>
      <c r="E5" s="21" t="s">
        <v>45</v>
      </c>
      <c r="F5" s="19">
        <v>31251026195</v>
      </c>
      <c r="G5" s="24">
        <v>39116</v>
      </c>
      <c r="H5" s="19" t="s">
        <v>48</v>
      </c>
      <c r="I5" s="19" t="s">
        <v>33</v>
      </c>
      <c r="J5" s="23" t="s">
        <v>50</v>
      </c>
      <c r="K5" s="19" t="s">
        <v>51</v>
      </c>
    </row>
    <row r="6" spans="1:11" x14ac:dyDescent="0.2">
      <c r="A6" s="7">
        <f t="shared" si="0"/>
        <v>5</v>
      </c>
      <c r="B6" s="90"/>
      <c r="C6" s="90"/>
      <c r="D6" s="13" t="s">
        <v>28</v>
      </c>
      <c r="E6" s="14" t="s">
        <v>54</v>
      </c>
      <c r="F6" s="7">
        <v>31251026056</v>
      </c>
      <c r="G6" s="17">
        <v>39092</v>
      </c>
      <c r="H6" s="7" t="s">
        <v>31</v>
      </c>
      <c r="I6" s="7" t="s">
        <v>33</v>
      </c>
      <c r="J6" s="26" t="s">
        <v>56</v>
      </c>
      <c r="K6" s="7" t="s">
        <v>57</v>
      </c>
    </row>
    <row r="7" spans="1:11" x14ac:dyDescent="0.2">
      <c r="A7" s="19">
        <f t="shared" si="0"/>
        <v>6</v>
      </c>
      <c r="B7" s="91"/>
      <c r="C7" s="91"/>
      <c r="D7" s="20" t="s">
        <v>30</v>
      </c>
      <c r="E7" s="21" t="s">
        <v>60</v>
      </c>
      <c r="F7" s="19">
        <v>31251028080</v>
      </c>
      <c r="G7" s="24">
        <v>39334</v>
      </c>
      <c r="H7" s="19" t="s">
        <v>31</v>
      </c>
      <c r="I7" s="19" t="s">
        <v>33</v>
      </c>
      <c r="J7" s="28" t="s">
        <v>61</v>
      </c>
      <c r="K7" s="19" t="s">
        <v>62</v>
      </c>
    </row>
    <row r="8" spans="1:11" x14ac:dyDescent="0.2">
      <c r="A8" s="7">
        <f t="shared" si="0"/>
        <v>7</v>
      </c>
      <c r="B8" s="90"/>
      <c r="C8" s="90"/>
      <c r="D8" s="13" t="s">
        <v>32</v>
      </c>
      <c r="E8" s="14" t="s">
        <v>63</v>
      </c>
      <c r="F8" s="7">
        <v>31251027271</v>
      </c>
      <c r="G8" s="17">
        <v>39313</v>
      </c>
      <c r="H8" s="7" t="s">
        <v>64</v>
      </c>
      <c r="I8" s="7" t="s">
        <v>33</v>
      </c>
      <c r="J8" s="26" t="s">
        <v>67</v>
      </c>
      <c r="K8" s="7" t="s">
        <v>68</v>
      </c>
    </row>
    <row r="9" spans="1:11" x14ac:dyDescent="0.2">
      <c r="A9" s="19">
        <f t="shared" si="0"/>
        <v>8</v>
      </c>
      <c r="B9" s="91"/>
      <c r="C9" s="91"/>
      <c r="D9" s="20" t="s">
        <v>38</v>
      </c>
      <c r="E9" s="21" t="s">
        <v>69</v>
      </c>
      <c r="F9" s="19">
        <v>31251027271</v>
      </c>
      <c r="G9" s="24">
        <v>39203</v>
      </c>
      <c r="H9" s="19" t="s">
        <v>31</v>
      </c>
      <c r="I9" s="19" t="s">
        <v>33</v>
      </c>
      <c r="J9" s="28" t="s">
        <v>71</v>
      </c>
      <c r="K9" s="19" t="s">
        <v>73</v>
      </c>
    </row>
    <row r="10" spans="1:11" x14ac:dyDescent="0.2">
      <c r="A10" s="7">
        <f t="shared" si="0"/>
        <v>9</v>
      </c>
      <c r="B10" s="90"/>
      <c r="C10" s="90"/>
      <c r="D10" s="13" t="s">
        <v>41</v>
      </c>
      <c r="E10" s="14" t="s">
        <v>74</v>
      </c>
      <c r="F10" s="7">
        <v>31251025017</v>
      </c>
      <c r="G10" s="17">
        <v>39112</v>
      </c>
      <c r="H10" s="7" t="s">
        <v>64</v>
      </c>
      <c r="I10" s="7" t="s">
        <v>33</v>
      </c>
      <c r="J10" s="18" t="s">
        <v>76</v>
      </c>
      <c r="K10" s="7" t="s">
        <v>77</v>
      </c>
    </row>
    <row r="11" spans="1:11" x14ac:dyDescent="0.2">
      <c r="A11" s="19">
        <f t="shared" si="0"/>
        <v>10</v>
      </c>
      <c r="B11" s="91"/>
      <c r="C11" s="91"/>
      <c r="D11" s="20" t="s">
        <v>44</v>
      </c>
      <c r="E11" s="21" t="s">
        <v>78</v>
      </c>
      <c r="F11" s="19">
        <v>31251026000</v>
      </c>
      <c r="G11" s="24">
        <v>39084</v>
      </c>
      <c r="H11" s="19" t="s">
        <v>39</v>
      </c>
      <c r="I11" s="19" t="s">
        <v>33</v>
      </c>
      <c r="J11" s="28" t="s">
        <v>80</v>
      </c>
      <c r="K11" s="19" t="s">
        <v>81</v>
      </c>
    </row>
    <row r="12" spans="1:11" x14ac:dyDescent="0.2">
      <c r="A12" s="7">
        <f t="shared" si="0"/>
        <v>11</v>
      </c>
      <c r="B12" s="90"/>
      <c r="C12" s="90"/>
      <c r="D12" s="13" t="s">
        <v>46</v>
      </c>
      <c r="E12" s="14" t="s">
        <v>84</v>
      </c>
      <c r="F12" s="7">
        <v>31251020671</v>
      </c>
      <c r="G12" s="31">
        <v>39329</v>
      </c>
      <c r="H12" s="7" t="s">
        <v>39</v>
      </c>
      <c r="I12" s="7" t="s">
        <v>33</v>
      </c>
      <c r="J12" s="26" t="s">
        <v>87</v>
      </c>
      <c r="K12" s="7" t="s">
        <v>88</v>
      </c>
    </row>
    <row r="13" spans="1:11" x14ac:dyDescent="0.2">
      <c r="A13" s="19">
        <f t="shared" si="0"/>
        <v>12</v>
      </c>
      <c r="B13" s="91"/>
      <c r="C13" s="91"/>
      <c r="D13" s="20" t="s">
        <v>47</v>
      </c>
      <c r="E13" s="21" t="s">
        <v>92</v>
      </c>
      <c r="F13" s="19">
        <v>31251023577</v>
      </c>
      <c r="G13" s="22">
        <v>39416</v>
      </c>
      <c r="H13" s="19" t="s">
        <v>93</v>
      </c>
      <c r="I13" s="19" t="s">
        <v>33</v>
      </c>
      <c r="J13" s="28" t="s">
        <v>94</v>
      </c>
      <c r="K13" s="19" t="s">
        <v>95</v>
      </c>
    </row>
    <row r="14" spans="1:11" x14ac:dyDescent="0.2">
      <c r="A14" s="7">
        <f t="shared" si="0"/>
        <v>13</v>
      </c>
      <c r="B14" s="90"/>
      <c r="C14" s="90"/>
      <c r="D14" s="13" t="s">
        <v>49</v>
      </c>
      <c r="E14" s="14" t="s">
        <v>97</v>
      </c>
      <c r="F14" s="7">
        <v>31251027584</v>
      </c>
      <c r="G14" s="31">
        <v>39140</v>
      </c>
      <c r="H14" s="7" t="s">
        <v>64</v>
      </c>
      <c r="I14" s="7" t="s">
        <v>33</v>
      </c>
      <c r="J14" s="26" t="s">
        <v>100</v>
      </c>
      <c r="K14" s="7" t="s">
        <v>101</v>
      </c>
    </row>
    <row r="15" spans="1:11" x14ac:dyDescent="0.2">
      <c r="A15" s="19">
        <f t="shared" si="0"/>
        <v>14</v>
      </c>
      <c r="B15" s="91"/>
      <c r="C15" s="91"/>
      <c r="D15" s="20" t="s">
        <v>52</v>
      </c>
      <c r="E15" s="21" t="s">
        <v>103</v>
      </c>
      <c r="F15" s="19">
        <v>31251024154</v>
      </c>
      <c r="G15" s="22">
        <v>39185</v>
      </c>
      <c r="H15" s="19" t="s">
        <v>104</v>
      </c>
      <c r="I15" s="19" t="s">
        <v>33</v>
      </c>
      <c r="J15" s="28" t="s">
        <v>106</v>
      </c>
      <c r="K15" s="19" t="s">
        <v>107</v>
      </c>
    </row>
    <row r="16" spans="1:11" x14ac:dyDescent="0.25">
      <c r="A16" s="7">
        <f t="shared" si="0"/>
        <v>15</v>
      </c>
      <c r="B16" s="90"/>
      <c r="C16" s="90"/>
      <c r="D16" s="25" t="s">
        <v>55</v>
      </c>
      <c r="E16" s="34" t="s">
        <v>74</v>
      </c>
      <c r="F16" s="25">
        <v>31241027118</v>
      </c>
      <c r="G16" s="35">
        <v>38729</v>
      </c>
      <c r="H16" s="25" t="s">
        <v>116</v>
      </c>
      <c r="I16" s="25" t="s">
        <v>22</v>
      </c>
      <c r="J16" s="36" t="s">
        <v>118</v>
      </c>
      <c r="K16" s="25" t="s">
        <v>120</v>
      </c>
    </row>
    <row r="17" spans="1:11" x14ac:dyDescent="0.25">
      <c r="A17" s="19">
        <f t="shared" si="0"/>
        <v>16</v>
      </c>
      <c r="B17" s="91"/>
      <c r="C17" s="91"/>
      <c r="D17" s="25" t="s">
        <v>59</v>
      </c>
      <c r="E17" s="34" t="s">
        <v>123</v>
      </c>
      <c r="F17" s="38">
        <v>31241021311</v>
      </c>
      <c r="G17" s="39">
        <v>38939</v>
      </c>
      <c r="H17" s="38" t="s">
        <v>104</v>
      </c>
      <c r="I17" s="38" t="s">
        <v>22</v>
      </c>
      <c r="J17" s="40">
        <v>815242206</v>
      </c>
      <c r="K17" s="38" t="s">
        <v>129</v>
      </c>
    </row>
    <row r="18" spans="1:11" x14ac:dyDescent="0.25">
      <c r="A18" s="7">
        <f t="shared" si="0"/>
        <v>17</v>
      </c>
      <c r="B18" s="94"/>
      <c r="C18" s="94"/>
      <c r="D18" s="25" t="s">
        <v>65</v>
      </c>
      <c r="E18" s="34" t="s">
        <v>132</v>
      </c>
      <c r="F18" s="25">
        <v>31241026863</v>
      </c>
      <c r="G18" s="43">
        <v>38840</v>
      </c>
      <c r="H18" s="25" t="s">
        <v>39</v>
      </c>
      <c r="I18" s="25" t="s">
        <v>22</v>
      </c>
      <c r="J18" s="36" t="s">
        <v>135</v>
      </c>
      <c r="K18" s="25" t="s">
        <v>137</v>
      </c>
    </row>
    <row r="19" spans="1:11" x14ac:dyDescent="0.2">
      <c r="A19" s="19">
        <f t="shared" si="0"/>
        <v>18</v>
      </c>
      <c r="B19" s="89" t="s">
        <v>72</v>
      </c>
      <c r="C19" s="97"/>
      <c r="D19" s="20" t="s">
        <v>70</v>
      </c>
      <c r="E19" s="21" t="s">
        <v>146</v>
      </c>
      <c r="F19" s="19">
        <v>31251021833</v>
      </c>
      <c r="G19" s="24">
        <v>39302</v>
      </c>
      <c r="H19" s="19" t="s">
        <v>147</v>
      </c>
      <c r="I19" s="19" t="s">
        <v>33</v>
      </c>
      <c r="J19" s="23" t="s">
        <v>150</v>
      </c>
      <c r="K19" s="19" t="s">
        <v>152</v>
      </c>
    </row>
    <row r="20" spans="1:11" x14ac:dyDescent="0.2">
      <c r="A20" s="7">
        <f t="shared" si="0"/>
        <v>19</v>
      </c>
      <c r="B20" s="90"/>
      <c r="C20" s="90"/>
      <c r="D20" s="13" t="s">
        <v>155</v>
      </c>
      <c r="E20" s="14" t="s">
        <v>156</v>
      </c>
      <c r="F20" s="7">
        <v>31251027790</v>
      </c>
      <c r="G20" s="17">
        <v>39213</v>
      </c>
      <c r="H20" s="7" t="s">
        <v>39</v>
      </c>
      <c r="I20" s="7" t="s">
        <v>33</v>
      </c>
      <c r="J20" s="18" t="s">
        <v>160</v>
      </c>
      <c r="K20" s="7" t="s">
        <v>161</v>
      </c>
    </row>
    <row r="21" spans="1:11" x14ac:dyDescent="0.2">
      <c r="A21" s="19">
        <f t="shared" si="0"/>
        <v>20</v>
      </c>
      <c r="B21" s="91"/>
      <c r="C21" s="91"/>
      <c r="D21" s="20" t="s">
        <v>163</v>
      </c>
      <c r="E21" s="21" t="s">
        <v>165</v>
      </c>
      <c r="F21" s="19">
        <v>31251020780</v>
      </c>
      <c r="G21" s="24">
        <v>39146</v>
      </c>
      <c r="H21" s="19" t="s">
        <v>147</v>
      </c>
      <c r="I21" s="19" t="s">
        <v>33</v>
      </c>
      <c r="J21" s="23" t="s">
        <v>168</v>
      </c>
      <c r="K21" s="19" t="s">
        <v>169</v>
      </c>
    </row>
    <row r="22" spans="1:11" x14ac:dyDescent="0.2">
      <c r="A22" s="7">
        <f t="shared" si="0"/>
        <v>21</v>
      </c>
      <c r="B22" s="90"/>
      <c r="C22" s="90"/>
      <c r="D22" s="13" t="s">
        <v>79</v>
      </c>
      <c r="E22" s="14" t="s">
        <v>172</v>
      </c>
      <c r="F22" s="7">
        <v>31241021696</v>
      </c>
      <c r="G22" s="17">
        <v>38833</v>
      </c>
      <c r="H22" s="7" t="s">
        <v>116</v>
      </c>
      <c r="I22" s="7" t="s">
        <v>22</v>
      </c>
      <c r="J22" s="26" t="s">
        <v>177</v>
      </c>
      <c r="K22" s="7" t="s">
        <v>179</v>
      </c>
    </row>
    <row r="23" spans="1:11" x14ac:dyDescent="0.2">
      <c r="A23" s="19">
        <f t="shared" si="0"/>
        <v>22</v>
      </c>
      <c r="B23" s="91"/>
      <c r="C23" s="91"/>
      <c r="D23" s="20" t="s">
        <v>83</v>
      </c>
      <c r="E23" s="21" t="s">
        <v>181</v>
      </c>
      <c r="F23" s="19">
        <v>31251021403</v>
      </c>
      <c r="G23" s="24">
        <v>39198</v>
      </c>
      <c r="H23" s="19" t="s">
        <v>39</v>
      </c>
      <c r="I23" s="19" t="s">
        <v>33</v>
      </c>
      <c r="J23" s="23" t="s">
        <v>183</v>
      </c>
      <c r="K23" s="19" t="s">
        <v>184</v>
      </c>
    </row>
    <row r="24" spans="1:11" x14ac:dyDescent="0.2">
      <c r="A24" s="7">
        <f t="shared" si="0"/>
        <v>23</v>
      </c>
      <c r="B24" s="90"/>
      <c r="C24" s="90"/>
      <c r="D24" s="13" t="s">
        <v>188</v>
      </c>
      <c r="E24" s="14" t="s">
        <v>189</v>
      </c>
      <c r="F24" s="7">
        <v>31251027580</v>
      </c>
      <c r="G24" s="17">
        <v>39190</v>
      </c>
      <c r="H24" s="7" t="s">
        <v>116</v>
      </c>
      <c r="I24" s="7" t="s">
        <v>33</v>
      </c>
      <c r="J24" s="26" t="s">
        <v>192</v>
      </c>
      <c r="K24" s="50" t="s">
        <v>194</v>
      </c>
    </row>
    <row r="25" spans="1:11" x14ac:dyDescent="0.2">
      <c r="A25" s="19">
        <f t="shared" si="0"/>
        <v>24</v>
      </c>
      <c r="B25" s="91"/>
      <c r="C25" s="91"/>
      <c r="D25" s="20" t="s">
        <v>85</v>
      </c>
      <c r="E25" s="21" t="s">
        <v>198</v>
      </c>
      <c r="F25" s="19">
        <v>31251023672</v>
      </c>
      <c r="G25" s="24">
        <v>39133</v>
      </c>
      <c r="H25" s="19" t="s">
        <v>147</v>
      </c>
      <c r="I25" s="19" t="s">
        <v>33</v>
      </c>
      <c r="J25" s="28" t="s">
        <v>202</v>
      </c>
      <c r="K25" s="19" t="s">
        <v>203</v>
      </c>
    </row>
    <row r="26" spans="1:11" ht="31.5" x14ac:dyDescent="0.2">
      <c r="A26" s="7">
        <f t="shared" si="0"/>
        <v>25</v>
      </c>
      <c r="B26" s="90"/>
      <c r="C26" s="90"/>
      <c r="D26" s="13" t="s">
        <v>86</v>
      </c>
      <c r="E26" s="14" t="s">
        <v>206</v>
      </c>
      <c r="F26" s="7">
        <v>31251025322</v>
      </c>
      <c r="G26" s="17">
        <v>39083</v>
      </c>
      <c r="H26" s="7" t="s">
        <v>39</v>
      </c>
      <c r="I26" s="7" t="s">
        <v>33</v>
      </c>
      <c r="J26" s="18" t="s">
        <v>208</v>
      </c>
      <c r="K26" s="7" t="s">
        <v>209</v>
      </c>
    </row>
    <row r="27" spans="1:11" x14ac:dyDescent="0.2">
      <c r="A27" s="19">
        <f t="shared" si="0"/>
        <v>26</v>
      </c>
      <c r="B27" s="91"/>
      <c r="C27" s="91"/>
      <c r="D27" s="20" t="s">
        <v>211</v>
      </c>
      <c r="E27" s="21" t="s">
        <v>212</v>
      </c>
      <c r="F27" s="19">
        <v>31251023078</v>
      </c>
      <c r="G27" s="24">
        <v>39214</v>
      </c>
      <c r="H27" s="19" t="s">
        <v>215</v>
      </c>
      <c r="I27" s="19" t="s">
        <v>33</v>
      </c>
      <c r="J27" s="23" t="s">
        <v>216</v>
      </c>
      <c r="K27" s="19" t="s">
        <v>217</v>
      </c>
    </row>
    <row r="28" spans="1:11" x14ac:dyDescent="0.2">
      <c r="A28" s="7">
        <f t="shared" si="0"/>
        <v>27</v>
      </c>
      <c r="B28" s="90"/>
      <c r="C28" s="90"/>
      <c r="D28" s="13" t="s">
        <v>89</v>
      </c>
      <c r="E28" s="14" t="s">
        <v>220</v>
      </c>
      <c r="F28" s="7">
        <v>31251025386</v>
      </c>
      <c r="G28" s="17">
        <v>39364</v>
      </c>
      <c r="H28" s="7" t="s">
        <v>93</v>
      </c>
      <c r="I28" s="7" t="s">
        <v>33</v>
      </c>
      <c r="J28" s="18" t="s">
        <v>222</v>
      </c>
      <c r="K28" s="7" t="s">
        <v>224</v>
      </c>
    </row>
    <row r="29" spans="1:11" x14ac:dyDescent="0.2">
      <c r="A29" s="19">
        <f t="shared" si="0"/>
        <v>28</v>
      </c>
      <c r="B29" s="91"/>
      <c r="C29" s="91"/>
      <c r="D29" s="20" t="s">
        <v>91</v>
      </c>
      <c r="E29" s="21" t="s">
        <v>74</v>
      </c>
      <c r="F29" s="19">
        <v>31251026810</v>
      </c>
      <c r="G29" s="24">
        <v>39116</v>
      </c>
      <c r="H29" s="19" t="s">
        <v>116</v>
      </c>
      <c r="I29" s="19" t="s">
        <v>33</v>
      </c>
      <c r="J29" s="28" t="s">
        <v>229</v>
      </c>
      <c r="K29" s="56" t="s">
        <v>230</v>
      </c>
    </row>
    <row r="30" spans="1:11" x14ac:dyDescent="0.2">
      <c r="A30" s="7">
        <f t="shared" si="0"/>
        <v>29</v>
      </c>
      <c r="B30" s="90"/>
      <c r="C30" s="90"/>
      <c r="D30" s="13" t="s">
        <v>96</v>
      </c>
      <c r="E30" s="14" t="s">
        <v>235</v>
      </c>
      <c r="F30" s="7">
        <v>31251027927</v>
      </c>
      <c r="G30" s="17">
        <v>39119</v>
      </c>
      <c r="H30" s="7" t="s">
        <v>237</v>
      </c>
      <c r="I30" s="7" t="s">
        <v>33</v>
      </c>
      <c r="J30" s="26" t="s">
        <v>239</v>
      </c>
      <c r="K30" s="7" t="s">
        <v>241</v>
      </c>
    </row>
    <row r="31" spans="1:11" x14ac:dyDescent="0.2">
      <c r="A31" s="19">
        <f t="shared" si="0"/>
        <v>30</v>
      </c>
      <c r="B31" s="91"/>
      <c r="C31" s="91"/>
      <c r="D31" s="20" t="s">
        <v>98</v>
      </c>
      <c r="E31" s="21" t="s">
        <v>244</v>
      </c>
      <c r="F31" s="19">
        <v>31251026834</v>
      </c>
      <c r="G31" s="24">
        <v>39276</v>
      </c>
      <c r="H31" s="19" t="s">
        <v>215</v>
      </c>
      <c r="I31" s="19" t="s">
        <v>33</v>
      </c>
      <c r="J31" s="23" t="s">
        <v>247</v>
      </c>
      <c r="K31" s="57" t="s">
        <v>249</v>
      </c>
    </row>
    <row r="32" spans="1:11" x14ac:dyDescent="0.2">
      <c r="A32" s="7">
        <f t="shared" si="0"/>
        <v>31</v>
      </c>
      <c r="B32" s="90"/>
      <c r="C32" s="90"/>
      <c r="D32" s="13" t="s">
        <v>254</v>
      </c>
      <c r="E32" s="14" t="s">
        <v>255</v>
      </c>
      <c r="F32" s="7">
        <v>31251024854</v>
      </c>
      <c r="G32" s="17">
        <v>39347</v>
      </c>
      <c r="H32" s="7" t="s">
        <v>31</v>
      </c>
      <c r="I32" s="7" t="s">
        <v>33</v>
      </c>
      <c r="J32" s="18" t="s">
        <v>258</v>
      </c>
      <c r="K32" s="7" t="s">
        <v>259</v>
      </c>
    </row>
    <row r="33" spans="1:11" x14ac:dyDescent="0.2">
      <c r="A33" s="19">
        <f t="shared" si="0"/>
        <v>32</v>
      </c>
      <c r="B33" s="91"/>
      <c r="C33" s="91"/>
      <c r="D33" s="19" t="s">
        <v>102</v>
      </c>
      <c r="E33" s="57" t="s">
        <v>260</v>
      </c>
      <c r="F33" s="19">
        <v>31251022245</v>
      </c>
      <c r="G33" s="24">
        <v>39315</v>
      </c>
      <c r="H33" s="19" t="s">
        <v>147</v>
      </c>
      <c r="I33" s="19" t="s">
        <v>33</v>
      </c>
      <c r="J33" s="28" t="s">
        <v>261</v>
      </c>
      <c r="K33" s="19" t="s">
        <v>262</v>
      </c>
    </row>
    <row r="34" spans="1:11" x14ac:dyDescent="0.2">
      <c r="A34" s="7">
        <f t="shared" si="0"/>
        <v>33</v>
      </c>
      <c r="B34" s="90"/>
      <c r="C34" s="90"/>
      <c r="D34" s="13" t="s">
        <v>105</v>
      </c>
      <c r="E34" s="14" t="s">
        <v>264</v>
      </c>
      <c r="F34" s="7">
        <v>31251026473</v>
      </c>
      <c r="G34" s="17">
        <v>39350</v>
      </c>
      <c r="H34" s="7" t="s">
        <v>48</v>
      </c>
      <c r="I34" s="7" t="s">
        <v>33</v>
      </c>
      <c r="J34" s="26" t="s">
        <v>265</v>
      </c>
      <c r="K34" s="7" t="s">
        <v>266</v>
      </c>
    </row>
    <row r="35" spans="1:11" x14ac:dyDescent="0.2">
      <c r="A35" s="19">
        <f t="shared" si="0"/>
        <v>34</v>
      </c>
      <c r="B35" s="91"/>
      <c r="C35" s="91"/>
      <c r="D35" s="20" t="s">
        <v>267</v>
      </c>
      <c r="E35" s="21" t="s">
        <v>268</v>
      </c>
      <c r="F35" s="19">
        <v>31251022653</v>
      </c>
      <c r="G35" s="24">
        <v>39373</v>
      </c>
      <c r="H35" s="19" t="s">
        <v>93</v>
      </c>
      <c r="I35" s="19" t="s">
        <v>33</v>
      </c>
      <c r="J35" s="28" t="s">
        <v>270</v>
      </c>
      <c r="K35" s="19" t="s">
        <v>271</v>
      </c>
    </row>
    <row r="36" spans="1:11" ht="31.5" x14ac:dyDescent="0.2">
      <c r="A36" s="7">
        <f t="shared" si="0"/>
        <v>35</v>
      </c>
      <c r="B36" s="90"/>
      <c r="C36" s="90"/>
      <c r="D36" s="13" t="s">
        <v>108</v>
      </c>
      <c r="E36" s="14" t="s">
        <v>273</v>
      </c>
      <c r="F36" s="7">
        <v>31251026312</v>
      </c>
      <c r="G36" s="17">
        <v>39174</v>
      </c>
      <c r="H36" s="7" t="s">
        <v>31</v>
      </c>
      <c r="I36" s="7" t="s">
        <v>33</v>
      </c>
      <c r="J36" s="26" t="s">
        <v>274</v>
      </c>
      <c r="K36" s="7" t="s">
        <v>275</v>
      </c>
    </row>
    <row r="37" spans="1:11" x14ac:dyDescent="0.2">
      <c r="A37" s="19">
        <f t="shared" si="0"/>
        <v>36</v>
      </c>
      <c r="B37" s="91"/>
      <c r="C37" s="91"/>
      <c r="D37" s="20" t="s">
        <v>130</v>
      </c>
      <c r="E37" s="21" t="s">
        <v>277</v>
      </c>
      <c r="F37" s="19">
        <v>31251022095</v>
      </c>
      <c r="G37" s="58"/>
      <c r="H37" s="19" t="s">
        <v>116</v>
      </c>
      <c r="I37" s="19" t="s">
        <v>33</v>
      </c>
      <c r="J37" s="59"/>
      <c r="K37" s="19" t="s">
        <v>281</v>
      </c>
    </row>
    <row r="38" spans="1:11" x14ac:dyDescent="0.2">
      <c r="A38" s="7">
        <f t="shared" si="0"/>
        <v>37</v>
      </c>
      <c r="B38" s="90"/>
      <c r="C38" s="90"/>
      <c r="D38" s="13" t="s">
        <v>109</v>
      </c>
      <c r="E38" s="14" t="s">
        <v>282</v>
      </c>
      <c r="F38" s="7">
        <v>31251028221</v>
      </c>
      <c r="G38" s="17">
        <v>39243</v>
      </c>
      <c r="H38" s="7" t="s">
        <v>31</v>
      </c>
      <c r="I38" s="7" t="s">
        <v>33</v>
      </c>
      <c r="J38" s="26" t="s">
        <v>278</v>
      </c>
      <c r="K38" s="7" t="s">
        <v>279</v>
      </c>
    </row>
    <row r="39" spans="1:11" x14ac:dyDescent="0.25">
      <c r="A39" s="19">
        <f t="shared" si="0"/>
        <v>38</v>
      </c>
      <c r="B39" s="91"/>
      <c r="C39" s="91"/>
      <c r="D39" s="25" t="s">
        <v>286</v>
      </c>
      <c r="E39" s="34" t="s">
        <v>287</v>
      </c>
      <c r="F39" s="38">
        <v>31231021898</v>
      </c>
      <c r="G39" s="60">
        <v>38473</v>
      </c>
      <c r="H39" s="38" t="s">
        <v>93</v>
      </c>
      <c r="I39" s="38" t="s">
        <v>288</v>
      </c>
      <c r="J39" s="61" t="s">
        <v>290</v>
      </c>
      <c r="K39" s="62" t="s">
        <v>293</v>
      </c>
    </row>
    <row r="40" spans="1:11" x14ac:dyDescent="0.25">
      <c r="A40" s="7">
        <f t="shared" si="0"/>
        <v>39</v>
      </c>
      <c r="B40" s="90"/>
      <c r="C40" s="90"/>
      <c r="D40" s="25" t="s">
        <v>110</v>
      </c>
      <c r="E40" s="34" t="s">
        <v>294</v>
      </c>
      <c r="F40" s="25">
        <v>31241025394</v>
      </c>
      <c r="G40" s="35">
        <v>38788</v>
      </c>
      <c r="H40" s="25" t="s">
        <v>39</v>
      </c>
      <c r="I40" s="25" t="s">
        <v>22</v>
      </c>
      <c r="J40" s="36" t="s">
        <v>283</v>
      </c>
      <c r="K40" s="25" t="s">
        <v>284</v>
      </c>
    </row>
    <row r="41" spans="1:11" x14ac:dyDescent="0.25">
      <c r="A41" s="19">
        <f t="shared" si="0"/>
        <v>40</v>
      </c>
      <c r="B41" s="91"/>
      <c r="C41" s="91"/>
      <c r="D41" s="38" t="s">
        <v>111</v>
      </c>
      <c r="E41" s="64" t="s">
        <v>297</v>
      </c>
      <c r="F41" s="38">
        <v>31241024505</v>
      </c>
      <c r="G41" s="60">
        <v>38962</v>
      </c>
      <c r="H41" s="38" t="s">
        <v>21</v>
      </c>
      <c r="I41" s="38" t="s">
        <v>22</v>
      </c>
      <c r="J41" s="61" t="s">
        <v>289</v>
      </c>
      <c r="K41" s="38" t="s">
        <v>291</v>
      </c>
    </row>
    <row r="42" spans="1:11" x14ac:dyDescent="0.25">
      <c r="A42" s="7">
        <f t="shared" si="0"/>
        <v>41</v>
      </c>
      <c r="B42" s="90"/>
      <c r="C42" s="90"/>
      <c r="D42" s="25" t="s">
        <v>113</v>
      </c>
      <c r="E42" s="34" t="s">
        <v>300</v>
      </c>
      <c r="F42" s="25">
        <v>31241026274</v>
      </c>
      <c r="G42" s="35">
        <v>38795</v>
      </c>
      <c r="H42" s="25" t="s">
        <v>39</v>
      </c>
      <c r="I42" s="25" t="s">
        <v>22</v>
      </c>
      <c r="J42" s="36" t="s">
        <v>295</v>
      </c>
      <c r="K42" s="25" t="s">
        <v>296</v>
      </c>
    </row>
    <row r="43" spans="1:11" x14ac:dyDescent="0.25">
      <c r="A43" s="19">
        <f t="shared" si="0"/>
        <v>42</v>
      </c>
      <c r="B43" s="91"/>
      <c r="C43" s="91"/>
      <c r="D43" s="38" t="s">
        <v>114</v>
      </c>
      <c r="E43" s="64" t="s">
        <v>305</v>
      </c>
      <c r="F43" s="38">
        <v>31241026448</v>
      </c>
      <c r="G43" s="60">
        <v>38910</v>
      </c>
      <c r="H43" s="38" t="s">
        <v>39</v>
      </c>
      <c r="I43" s="38" t="s">
        <v>22</v>
      </c>
      <c r="J43" s="61" t="s">
        <v>298</v>
      </c>
      <c r="K43" s="38" t="s">
        <v>299</v>
      </c>
    </row>
    <row r="44" spans="1:11" x14ac:dyDescent="0.25">
      <c r="A44" s="7">
        <f t="shared" si="0"/>
        <v>43</v>
      </c>
      <c r="B44" s="90"/>
      <c r="C44" s="90"/>
      <c r="D44" s="25" t="s">
        <v>115</v>
      </c>
      <c r="E44" s="34" t="s">
        <v>308</v>
      </c>
      <c r="F44" s="25">
        <v>31241026715</v>
      </c>
      <c r="G44" s="35">
        <v>38887</v>
      </c>
      <c r="H44" s="25" t="s">
        <v>215</v>
      </c>
      <c r="I44" s="25" t="s">
        <v>22</v>
      </c>
      <c r="J44" s="36" t="s">
        <v>301</v>
      </c>
      <c r="K44" s="25" t="s">
        <v>302</v>
      </c>
    </row>
    <row r="45" spans="1:11" x14ac:dyDescent="0.25">
      <c r="A45" s="19">
        <f t="shared" si="0"/>
        <v>44</v>
      </c>
      <c r="B45" s="91"/>
      <c r="C45" s="91"/>
      <c r="D45" s="38" t="s">
        <v>117</v>
      </c>
      <c r="E45" s="64" t="s">
        <v>312</v>
      </c>
      <c r="F45" s="38">
        <v>31231020508</v>
      </c>
      <c r="G45" s="60">
        <v>38412</v>
      </c>
      <c r="H45" s="38" t="s">
        <v>93</v>
      </c>
      <c r="I45" s="38" t="s">
        <v>288</v>
      </c>
      <c r="J45" s="40" t="s">
        <v>304</v>
      </c>
      <c r="K45" s="38" t="s">
        <v>306</v>
      </c>
    </row>
    <row r="46" spans="1:11" x14ac:dyDescent="0.25">
      <c r="A46" s="7">
        <f t="shared" si="0"/>
        <v>45</v>
      </c>
      <c r="B46" s="94"/>
      <c r="C46" s="94"/>
      <c r="D46" s="25" t="s">
        <v>119</v>
      </c>
      <c r="E46" s="34" t="s">
        <v>314</v>
      </c>
      <c r="F46" s="25">
        <v>31241021370</v>
      </c>
      <c r="G46" s="35">
        <v>38891</v>
      </c>
      <c r="H46" s="25" t="s">
        <v>48</v>
      </c>
      <c r="I46" s="25" t="s">
        <v>22</v>
      </c>
      <c r="J46" s="66" t="s">
        <v>309</v>
      </c>
      <c r="K46" s="25" t="s">
        <v>310</v>
      </c>
    </row>
    <row r="47" spans="1:11" x14ac:dyDescent="0.2">
      <c r="A47" s="19">
        <f t="shared" si="0"/>
        <v>46</v>
      </c>
      <c r="B47" s="89" t="s">
        <v>122</v>
      </c>
      <c r="C47" s="89" t="s">
        <v>313</v>
      </c>
      <c r="D47" s="19" t="s">
        <v>121</v>
      </c>
      <c r="E47" s="57" t="s">
        <v>321</v>
      </c>
      <c r="F47" s="19">
        <v>31251025844</v>
      </c>
      <c r="G47" s="24">
        <v>39266</v>
      </c>
      <c r="H47" s="19" t="s">
        <v>64</v>
      </c>
      <c r="I47" s="19" t="s">
        <v>33</v>
      </c>
      <c r="J47" s="28" t="s">
        <v>315</v>
      </c>
      <c r="K47" s="19" t="s">
        <v>316</v>
      </c>
    </row>
    <row r="48" spans="1:11" x14ac:dyDescent="0.2">
      <c r="A48" s="7">
        <f t="shared" si="0"/>
        <v>47</v>
      </c>
      <c r="B48" s="90"/>
      <c r="C48" s="90"/>
      <c r="D48" s="7" t="s">
        <v>124</v>
      </c>
      <c r="E48" s="68" t="s">
        <v>329</v>
      </c>
      <c r="F48" s="7">
        <v>31251028056</v>
      </c>
      <c r="G48" s="17">
        <v>39172</v>
      </c>
      <c r="H48" s="7" t="s">
        <v>64</v>
      </c>
      <c r="I48" s="7" t="s">
        <v>33</v>
      </c>
      <c r="J48" s="26" t="s">
        <v>318</v>
      </c>
      <c r="K48" s="7" t="s">
        <v>319</v>
      </c>
    </row>
    <row r="49" spans="1:11" x14ac:dyDescent="0.2">
      <c r="A49" s="19">
        <f t="shared" si="0"/>
        <v>48</v>
      </c>
      <c r="B49" s="91"/>
      <c r="C49" s="91"/>
      <c r="D49" s="19" t="s">
        <v>126</v>
      </c>
      <c r="E49" s="57" t="s">
        <v>334</v>
      </c>
      <c r="F49" s="19">
        <v>331251020622</v>
      </c>
      <c r="G49" s="24">
        <v>39102</v>
      </c>
      <c r="H49" s="19" t="s">
        <v>64</v>
      </c>
      <c r="I49" s="19" t="s">
        <v>33</v>
      </c>
      <c r="J49" s="28" t="s">
        <v>322</v>
      </c>
      <c r="K49" s="19" t="s">
        <v>323</v>
      </c>
    </row>
    <row r="50" spans="1:11" x14ac:dyDescent="0.2">
      <c r="A50" s="7">
        <f t="shared" si="0"/>
        <v>49</v>
      </c>
      <c r="B50" s="90"/>
      <c r="C50" s="90"/>
      <c r="D50" s="7" t="s">
        <v>127</v>
      </c>
      <c r="E50" s="68" t="s">
        <v>338</v>
      </c>
      <c r="F50" s="7">
        <v>31251024558</v>
      </c>
      <c r="G50" s="31">
        <v>39310</v>
      </c>
      <c r="H50" s="7" t="s">
        <v>325</v>
      </c>
      <c r="I50" s="7" t="s">
        <v>33</v>
      </c>
      <c r="J50" s="26" t="s">
        <v>342</v>
      </c>
      <c r="K50" s="7" t="s">
        <v>327</v>
      </c>
    </row>
    <row r="51" spans="1:11" x14ac:dyDescent="0.2">
      <c r="A51" s="19">
        <f t="shared" si="0"/>
        <v>50</v>
      </c>
      <c r="B51" s="91"/>
      <c r="C51" s="91"/>
      <c r="D51" s="19" t="s">
        <v>70</v>
      </c>
      <c r="E51" s="57" t="s">
        <v>146</v>
      </c>
      <c r="F51" s="19">
        <v>31251021833</v>
      </c>
      <c r="G51" s="24">
        <v>39302</v>
      </c>
      <c r="H51" s="19" t="s">
        <v>147</v>
      </c>
      <c r="I51" s="19" t="s">
        <v>33</v>
      </c>
      <c r="J51" s="28" t="s">
        <v>330</v>
      </c>
      <c r="K51" s="19" t="s">
        <v>152</v>
      </c>
    </row>
    <row r="52" spans="1:11" x14ac:dyDescent="0.2">
      <c r="A52" s="7">
        <f t="shared" si="0"/>
        <v>51</v>
      </c>
      <c r="B52" s="90"/>
      <c r="C52" s="90"/>
      <c r="D52" s="7" t="s">
        <v>128</v>
      </c>
      <c r="E52" s="68" t="s">
        <v>78</v>
      </c>
      <c r="F52" s="7">
        <v>31251028368</v>
      </c>
      <c r="G52" s="17">
        <v>39349</v>
      </c>
      <c r="H52" s="7" t="s">
        <v>64</v>
      </c>
      <c r="I52" s="7" t="s">
        <v>33</v>
      </c>
      <c r="J52" s="26" t="s">
        <v>331</v>
      </c>
      <c r="K52" s="7" t="s">
        <v>332</v>
      </c>
    </row>
    <row r="53" spans="1:11" x14ac:dyDescent="0.2">
      <c r="A53" s="19">
        <f t="shared" si="0"/>
        <v>52</v>
      </c>
      <c r="B53" s="91"/>
      <c r="C53" s="91"/>
      <c r="D53" s="19" t="s">
        <v>133</v>
      </c>
      <c r="E53" s="57" t="s">
        <v>351</v>
      </c>
      <c r="F53" s="19">
        <v>31241024669</v>
      </c>
      <c r="G53" s="24">
        <v>39056</v>
      </c>
      <c r="H53" s="19" t="s">
        <v>104</v>
      </c>
      <c r="I53" s="19" t="s">
        <v>22</v>
      </c>
      <c r="J53" s="28" t="s">
        <v>335</v>
      </c>
      <c r="K53" s="19" t="s">
        <v>336</v>
      </c>
    </row>
    <row r="54" spans="1:11" x14ac:dyDescent="0.2">
      <c r="A54" s="7">
        <f t="shared" si="0"/>
        <v>53</v>
      </c>
      <c r="B54" s="90"/>
      <c r="C54" s="90"/>
      <c r="D54" s="7" t="s">
        <v>134</v>
      </c>
      <c r="E54" s="68" t="s">
        <v>165</v>
      </c>
      <c r="F54" s="7">
        <v>31241024340</v>
      </c>
      <c r="G54" s="31">
        <v>39041</v>
      </c>
      <c r="H54" s="7" t="s">
        <v>104</v>
      </c>
      <c r="I54" s="7" t="s">
        <v>22</v>
      </c>
      <c r="J54" s="26" t="s">
        <v>339</v>
      </c>
      <c r="K54" s="7" t="s">
        <v>340</v>
      </c>
    </row>
    <row r="55" spans="1:11" x14ac:dyDescent="0.25">
      <c r="A55" s="19">
        <f t="shared" si="0"/>
        <v>54</v>
      </c>
      <c r="B55" s="91"/>
      <c r="C55" s="91"/>
      <c r="D55" s="38" t="s">
        <v>136</v>
      </c>
      <c r="E55" s="64" t="s">
        <v>355</v>
      </c>
      <c r="F55" s="38">
        <v>31241025302</v>
      </c>
      <c r="G55" s="60">
        <v>38444</v>
      </c>
      <c r="H55" s="38" t="s">
        <v>343</v>
      </c>
      <c r="I55" s="38" t="s">
        <v>22</v>
      </c>
      <c r="J55" s="61" t="s">
        <v>344</v>
      </c>
      <c r="K55" s="38" t="s">
        <v>345</v>
      </c>
    </row>
    <row r="56" spans="1:11" hidden="1" x14ac:dyDescent="0.25">
      <c r="A56" s="7">
        <f t="shared" si="0"/>
        <v>55</v>
      </c>
      <c r="B56" s="90"/>
      <c r="C56" s="90"/>
      <c r="D56" s="25" t="s">
        <v>138</v>
      </c>
      <c r="E56" s="25"/>
      <c r="F56" s="25">
        <v>31241021754</v>
      </c>
      <c r="G56" s="35">
        <v>38913</v>
      </c>
      <c r="H56" s="25" t="s">
        <v>93</v>
      </c>
      <c r="I56" s="25" t="s">
        <v>22</v>
      </c>
      <c r="J56" s="36" t="s">
        <v>346</v>
      </c>
      <c r="K56" s="25" t="s">
        <v>347</v>
      </c>
    </row>
    <row r="57" spans="1:11" x14ac:dyDescent="0.25">
      <c r="A57" s="19">
        <f t="shared" si="0"/>
        <v>56</v>
      </c>
      <c r="B57" s="91"/>
      <c r="C57" s="91"/>
      <c r="D57" s="38" t="s">
        <v>139</v>
      </c>
      <c r="E57" s="64" t="s">
        <v>359</v>
      </c>
      <c r="F57" s="38">
        <v>31241021371</v>
      </c>
      <c r="G57" s="39">
        <v>39038</v>
      </c>
      <c r="H57" s="38" t="s">
        <v>93</v>
      </c>
      <c r="I57" s="38" t="s">
        <v>22</v>
      </c>
      <c r="J57" s="61" t="s">
        <v>349</v>
      </c>
      <c r="K57" s="38" t="s">
        <v>350</v>
      </c>
    </row>
    <row r="58" spans="1:11" x14ac:dyDescent="0.25">
      <c r="A58" s="7">
        <f t="shared" si="0"/>
        <v>57</v>
      </c>
      <c r="B58" s="90"/>
      <c r="C58" s="90"/>
      <c r="D58" s="25" t="s">
        <v>140</v>
      </c>
      <c r="E58" s="34" t="s">
        <v>364</v>
      </c>
      <c r="F58" s="25">
        <v>31241024918</v>
      </c>
      <c r="G58" s="35">
        <v>38826</v>
      </c>
      <c r="H58" s="25" t="s">
        <v>215</v>
      </c>
      <c r="I58" s="25" t="s">
        <v>22</v>
      </c>
      <c r="J58" s="66" t="s">
        <v>352</v>
      </c>
      <c r="K58" s="25" t="s">
        <v>353</v>
      </c>
    </row>
    <row r="59" spans="1:11" x14ac:dyDescent="0.25">
      <c r="A59" s="19">
        <f t="shared" si="0"/>
        <v>58</v>
      </c>
      <c r="B59" s="91"/>
      <c r="C59" s="92"/>
      <c r="D59" s="38" t="s">
        <v>142</v>
      </c>
      <c r="E59" s="64" t="s">
        <v>368</v>
      </c>
      <c r="F59" s="38">
        <v>31241021800</v>
      </c>
      <c r="G59" s="60">
        <v>38989</v>
      </c>
      <c r="H59" s="38" t="s">
        <v>48</v>
      </c>
      <c r="I59" s="38" t="s">
        <v>22</v>
      </c>
      <c r="J59" s="40">
        <v>903167549</v>
      </c>
      <c r="K59" s="38" t="s">
        <v>356</v>
      </c>
    </row>
    <row r="60" spans="1:11" x14ac:dyDescent="0.2">
      <c r="A60" s="7">
        <f t="shared" si="0"/>
        <v>59</v>
      </c>
      <c r="B60" s="90"/>
      <c r="C60" s="95" t="s">
        <v>358</v>
      </c>
      <c r="D60" s="7" t="s">
        <v>151</v>
      </c>
      <c r="E60" s="68" t="s">
        <v>373</v>
      </c>
      <c r="F60" s="7">
        <v>31241026045</v>
      </c>
      <c r="G60" s="17">
        <v>38837</v>
      </c>
      <c r="H60" s="7" t="s">
        <v>360</v>
      </c>
      <c r="I60" s="7" t="s">
        <v>22</v>
      </c>
      <c r="J60" s="26" t="s">
        <v>361</v>
      </c>
      <c r="K60" s="7" t="s">
        <v>362</v>
      </c>
    </row>
    <row r="61" spans="1:11" x14ac:dyDescent="0.2">
      <c r="A61" s="19">
        <f t="shared" si="0"/>
        <v>60</v>
      </c>
      <c r="B61" s="91"/>
      <c r="C61" s="91"/>
      <c r="D61" s="19" t="s">
        <v>153</v>
      </c>
      <c r="E61" s="57" t="s">
        <v>206</v>
      </c>
      <c r="F61" s="19">
        <v>31251025717</v>
      </c>
      <c r="G61" s="24">
        <v>39060</v>
      </c>
      <c r="H61" s="19" t="s">
        <v>31</v>
      </c>
      <c r="I61" s="19" t="s">
        <v>33</v>
      </c>
      <c r="J61" s="23" t="s">
        <v>365</v>
      </c>
      <c r="K61" s="19" t="s">
        <v>366</v>
      </c>
    </row>
    <row r="62" spans="1:11" x14ac:dyDescent="0.2">
      <c r="A62" s="7">
        <f t="shared" si="0"/>
        <v>61</v>
      </c>
      <c r="B62" s="90"/>
      <c r="C62" s="90"/>
      <c r="D62" s="7" t="s">
        <v>369</v>
      </c>
      <c r="E62" s="68" t="s">
        <v>374</v>
      </c>
      <c r="F62" s="7">
        <v>31251027791</v>
      </c>
      <c r="G62" s="17">
        <v>39300</v>
      </c>
      <c r="H62" s="7" t="s">
        <v>39</v>
      </c>
      <c r="I62" s="7" t="s">
        <v>33</v>
      </c>
      <c r="J62" s="18" t="s">
        <v>370</v>
      </c>
      <c r="K62" s="7" t="s">
        <v>371</v>
      </c>
    </row>
    <row r="63" spans="1:11" x14ac:dyDescent="0.2">
      <c r="A63" s="19">
        <f t="shared" si="0"/>
        <v>62</v>
      </c>
      <c r="B63" s="91"/>
      <c r="C63" s="91"/>
      <c r="D63" s="19" t="s">
        <v>154</v>
      </c>
      <c r="E63" s="57" t="s">
        <v>375</v>
      </c>
      <c r="F63" s="19">
        <v>31251024272</v>
      </c>
      <c r="G63" s="24">
        <v>39167</v>
      </c>
      <c r="H63" s="19" t="s">
        <v>147</v>
      </c>
      <c r="I63" s="19" t="s">
        <v>33</v>
      </c>
      <c r="J63" s="28" t="s">
        <v>376</v>
      </c>
      <c r="K63" s="19" t="s">
        <v>377</v>
      </c>
    </row>
    <row r="64" spans="1:11" x14ac:dyDescent="0.2">
      <c r="A64" s="7">
        <f t="shared" si="0"/>
        <v>63</v>
      </c>
      <c r="B64" s="90"/>
      <c r="C64" s="90"/>
      <c r="D64" s="7" t="s">
        <v>157</v>
      </c>
      <c r="E64" s="68" t="s">
        <v>378</v>
      </c>
      <c r="F64" s="7">
        <v>31251025485</v>
      </c>
      <c r="G64" s="17">
        <v>39092</v>
      </c>
      <c r="H64" s="7" t="s">
        <v>64</v>
      </c>
      <c r="I64" s="7" t="s">
        <v>33</v>
      </c>
      <c r="J64" s="26" t="s">
        <v>379</v>
      </c>
      <c r="K64" s="7" t="s">
        <v>380</v>
      </c>
    </row>
    <row r="65" spans="1:11" x14ac:dyDescent="0.2">
      <c r="A65" s="19">
        <f t="shared" si="0"/>
        <v>64</v>
      </c>
      <c r="B65" s="91"/>
      <c r="C65" s="91"/>
      <c r="D65" s="19" t="s">
        <v>158</v>
      </c>
      <c r="E65" s="57" t="s">
        <v>381</v>
      </c>
      <c r="F65" s="19">
        <v>31251023185</v>
      </c>
      <c r="G65" s="24">
        <v>39330</v>
      </c>
      <c r="H65" s="19" t="s">
        <v>147</v>
      </c>
      <c r="I65" s="19" t="s">
        <v>33</v>
      </c>
      <c r="J65" s="23" t="s">
        <v>383</v>
      </c>
      <c r="K65" s="19" t="s">
        <v>384</v>
      </c>
    </row>
    <row r="66" spans="1:11" x14ac:dyDescent="0.2">
      <c r="A66" s="7">
        <f t="shared" si="0"/>
        <v>65</v>
      </c>
      <c r="B66" s="90"/>
      <c r="C66" s="90"/>
      <c r="D66" s="7" t="s">
        <v>385</v>
      </c>
      <c r="E66" s="68" t="s">
        <v>386</v>
      </c>
      <c r="F66" s="7">
        <v>331241022342</v>
      </c>
      <c r="G66" s="17">
        <v>39054</v>
      </c>
      <c r="H66" s="7" t="s">
        <v>39</v>
      </c>
      <c r="I66" s="7" t="s">
        <v>22</v>
      </c>
      <c r="J66" s="26" t="s">
        <v>387</v>
      </c>
      <c r="K66" s="7" t="s">
        <v>389</v>
      </c>
    </row>
    <row r="67" spans="1:11" x14ac:dyDescent="0.2">
      <c r="A67" s="19">
        <f t="shared" si="0"/>
        <v>66</v>
      </c>
      <c r="B67" s="91"/>
      <c r="C67" s="91"/>
      <c r="D67" s="19" t="s">
        <v>159</v>
      </c>
      <c r="E67" s="57" t="s">
        <v>390</v>
      </c>
      <c r="F67" s="19">
        <v>31251028216</v>
      </c>
      <c r="G67" s="70">
        <v>39182</v>
      </c>
      <c r="H67" s="19" t="s">
        <v>31</v>
      </c>
      <c r="I67" s="19" t="s">
        <v>33</v>
      </c>
      <c r="J67" s="28" t="s">
        <v>391</v>
      </c>
      <c r="K67" s="19" t="s">
        <v>392</v>
      </c>
    </row>
    <row r="68" spans="1:11" x14ac:dyDescent="0.25">
      <c r="A68" s="7">
        <f t="shared" si="0"/>
        <v>67</v>
      </c>
      <c r="B68" s="90"/>
      <c r="C68" s="90"/>
      <c r="D68" s="25" t="s">
        <v>164</v>
      </c>
      <c r="E68" s="34" t="s">
        <v>393</v>
      </c>
      <c r="F68" s="25">
        <v>31241026627</v>
      </c>
      <c r="G68" s="35">
        <v>38821</v>
      </c>
      <c r="H68" s="25" t="s">
        <v>360</v>
      </c>
      <c r="I68" s="25" t="s">
        <v>22</v>
      </c>
      <c r="J68" s="36" t="s">
        <v>394</v>
      </c>
      <c r="K68" s="25" t="s">
        <v>395</v>
      </c>
    </row>
    <row r="69" spans="1:11" x14ac:dyDescent="0.25">
      <c r="A69" s="19">
        <f t="shared" si="0"/>
        <v>68</v>
      </c>
      <c r="B69" s="91"/>
      <c r="C69" s="91"/>
      <c r="D69" s="25" t="s">
        <v>396</v>
      </c>
      <c r="E69" s="34" t="s">
        <v>397</v>
      </c>
      <c r="F69" s="38">
        <v>31241023566</v>
      </c>
      <c r="G69" s="60">
        <v>39024</v>
      </c>
      <c r="H69" s="38" t="s">
        <v>343</v>
      </c>
      <c r="I69" s="38" t="s">
        <v>22</v>
      </c>
      <c r="J69" s="61" t="s">
        <v>399</v>
      </c>
      <c r="K69" s="38" t="s">
        <v>400</v>
      </c>
    </row>
    <row r="70" spans="1:11" x14ac:dyDescent="0.25">
      <c r="A70" s="7">
        <f t="shared" si="0"/>
        <v>69</v>
      </c>
      <c r="B70" s="90"/>
      <c r="C70" s="90"/>
      <c r="D70" s="25" t="s">
        <v>401</v>
      </c>
      <c r="E70" s="34" t="s">
        <v>402</v>
      </c>
      <c r="F70" s="25">
        <v>31241024674</v>
      </c>
      <c r="G70" s="35">
        <v>38779</v>
      </c>
      <c r="H70" s="25" t="s">
        <v>360</v>
      </c>
      <c r="I70" s="25" t="s">
        <v>22</v>
      </c>
      <c r="J70" s="36" t="s">
        <v>403</v>
      </c>
      <c r="K70" s="25" t="s">
        <v>404</v>
      </c>
    </row>
    <row r="71" spans="1:11" x14ac:dyDescent="0.25">
      <c r="A71" s="19">
        <f t="shared" si="0"/>
        <v>70</v>
      </c>
      <c r="B71" s="91"/>
      <c r="C71" s="92"/>
      <c r="D71" s="38" t="s">
        <v>406</v>
      </c>
      <c r="E71" s="64" t="s">
        <v>407</v>
      </c>
      <c r="F71" s="38">
        <v>31241027201</v>
      </c>
      <c r="G71" s="60">
        <v>38790</v>
      </c>
      <c r="H71" s="38" t="s">
        <v>39</v>
      </c>
      <c r="I71" s="38" t="s">
        <v>22</v>
      </c>
      <c r="J71" s="40" t="s">
        <v>408</v>
      </c>
      <c r="K71" s="38" t="s">
        <v>409</v>
      </c>
    </row>
    <row r="72" spans="1:11" x14ac:dyDescent="0.2">
      <c r="A72" s="7">
        <f t="shared" si="0"/>
        <v>71</v>
      </c>
      <c r="B72" s="90"/>
      <c r="C72" s="95" t="s">
        <v>411</v>
      </c>
      <c r="D72" s="7" t="s">
        <v>166</v>
      </c>
      <c r="E72" s="68" t="s">
        <v>412</v>
      </c>
      <c r="F72" s="7">
        <v>31251024100</v>
      </c>
      <c r="G72" s="17">
        <v>39087</v>
      </c>
      <c r="H72" s="7" t="s">
        <v>31</v>
      </c>
      <c r="I72" s="7" t="s">
        <v>33</v>
      </c>
      <c r="J72" s="26" t="s">
        <v>413</v>
      </c>
      <c r="K72" s="7" t="s">
        <v>415</v>
      </c>
    </row>
    <row r="73" spans="1:11" x14ac:dyDescent="0.2">
      <c r="A73" s="19">
        <f t="shared" si="0"/>
        <v>72</v>
      </c>
      <c r="B73" s="92"/>
      <c r="C73" s="92"/>
      <c r="D73" s="19" t="s">
        <v>167</v>
      </c>
      <c r="E73" s="57" t="s">
        <v>416</v>
      </c>
      <c r="F73" s="19">
        <v>31241025493</v>
      </c>
      <c r="G73" s="22">
        <v>38775</v>
      </c>
      <c r="H73" s="19" t="s">
        <v>360</v>
      </c>
      <c r="I73" s="19" t="s">
        <v>22</v>
      </c>
      <c r="J73" s="28" t="s">
        <v>418</v>
      </c>
      <c r="K73" s="19" t="s">
        <v>419</v>
      </c>
    </row>
    <row r="74" spans="1:11" x14ac:dyDescent="0.2">
      <c r="A74" s="7">
        <f t="shared" si="0"/>
        <v>73</v>
      </c>
      <c r="B74" s="93" t="s">
        <v>420</v>
      </c>
      <c r="C74" s="98"/>
      <c r="D74" s="13" t="s">
        <v>174</v>
      </c>
      <c r="E74" s="14" t="s">
        <v>422</v>
      </c>
      <c r="F74" s="7">
        <v>31251023496</v>
      </c>
      <c r="G74" s="31">
        <v>39343</v>
      </c>
      <c r="H74" s="7" t="s">
        <v>48</v>
      </c>
      <c r="I74" s="7" t="s">
        <v>33</v>
      </c>
      <c r="J74" s="26" t="s">
        <v>424</v>
      </c>
      <c r="K74" s="7" t="s">
        <v>425</v>
      </c>
    </row>
    <row r="75" spans="1:11" x14ac:dyDescent="0.2">
      <c r="A75" s="19">
        <f t="shared" si="0"/>
        <v>74</v>
      </c>
      <c r="B75" s="91"/>
      <c r="C75" s="91"/>
      <c r="D75" s="20" t="s">
        <v>426</v>
      </c>
      <c r="E75" s="21" t="s">
        <v>427</v>
      </c>
      <c r="F75" s="19">
        <v>31251025266</v>
      </c>
      <c r="G75" s="24">
        <v>39357</v>
      </c>
      <c r="H75" s="19" t="s">
        <v>48</v>
      </c>
      <c r="I75" s="19" t="s">
        <v>33</v>
      </c>
      <c r="J75" s="28" t="s">
        <v>429</v>
      </c>
      <c r="K75" s="19" t="s">
        <v>430</v>
      </c>
    </row>
    <row r="76" spans="1:11" x14ac:dyDescent="0.2">
      <c r="A76" s="7">
        <f t="shared" si="0"/>
        <v>75</v>
      </c>
      <c r="B76" s="90"/>
      <c r="C76" s="90"/>
      <c r="D76" s="13" t="s">
        <v>178</v>
      </c>
      <c r="E76" s="14" t="s">
        <v>431</v>
      </c>
      <c r="F76" s="7">
        <v>31251027178</v>
      </c>
      <c r="G76" s="17">
        <v>39317</v>
      </c>
      <c r="H76" s="7" t="s">
        <v>64</v>
      </c>
      <c r="I76" s="7" t="s">
        <v>33</v>
      </c>
      <c r="J76" s="18" t="s">
        <v>432</v>
      </c>
      <c r="K76" s="7" t="s">
        <v>433</v>
      </c>
    </row>
    <row r="77" spans="1:11" x14ac:dyDescent="0.2">
      <c r="A77" s="19">
        <f t="shared" si="0"/>
        <v>76</v>
      </c>
      <c r="B77" s="91"/>
      <c r="C77" s="91"/>
      <c r="D77" s="20" t="s">
        <v>121</v>
      </c>
      <c r="E77" s="21" t="s">
        <v>321</v>
      </c>
      <c r="F77" s="19">
        <v>31251025844</v>
      </c>
      <c r="G77" s="24">
        <v>39266</v>
      </c>
      <c r="H77" s="19" t="s">
        <v>64</v>
      </c>
      <c r="I77" s="19" t="s">
        <v>33</v>
      </c>
      <c r="J77" s="28" t="s">
        <v>434</v>
      </c>
      <c r="K77" s="19" t="s">
        <v>316</v>
      </c>
    </row>
    <row r="78" spans="1:11" x14ac:dyDescent="0.2">
      <c r="A78" s="7">
        <f t="shared" si="0"/>
        <v>77</v>
      </c>
      <c r="B78" s="90"/>
      <c r="C78" s="90"/>
      <c r="D78" s="13" t="s">
        <v>180</v>
      </c>
      <c r="E78" s="14" t="s">
        <v>436</v>
      </c>
      <c r="F78" s="7">
        <v>31251025115</v>
      </c>
      <c r="G78" s="31">
        <v>39087</v>
      </c>
      <c r="H78" s="7" t="s">
        <v>147</v>
      </c>
      <c r="I78" s="7" t="s">
        <v>33</v>
      </c>
      <c r="J78" s="26" t="s">
        <v>437</v>
      </c>
      <c r="K78" s="7" t="s">
        <v>438</v>
      </c>
    </row>
    <row r="79" spans="1:11" x14ac:dyDescent="0.2">
      <c r="A79" s="19">
        <f t="shared" si="0"/>
        <v>78</v>
      </c>
      <c r="B79" s="91"/>
      <c r="C79" s="91"/>
      <c r="D79" s="20" t="s">
        <v>182</v>
      </c>
      <c r="E79" s="21" t="s">
        <v>440</v>
      </c>
      <c r="F79" s="19">
        <v>31251023345</v>
      </c>
      <c r="G79" s="22">
        <v>39102</v>
      </c>
      <c r="H79" s="19" t="s">
        <v>215</v>
      </c>
      <c r="I79" s="19" t="s">
        <v>33</v>
      </c>
      <c r="J79" s="28" t="s">
        <v>441</v>
      </c>
      <c r="K79" s="19" t="s">
        <v>442</v>
      </c>
    </row>
    <row r="80" spans="1:11" x14ac:dyDescent="0.2">
      <c r="A80" s="7">
        <f t="shared" si="0"/>
        <v>79</v>
      </c>
      <c r="B80" s="90"/>
      <c r="C80" s="90"/>
      <c r="D80" s="13" t="s">
        <v>173</v>
      </c>
      <c r="E80" s="14" t="s">
        <v>443</v>
      </c>
      <c r="F80" s="7">
        <v>31251027665</v>
      </c>
      <c r="G80" s="31">
        <v>39149</v>
      </c>
      <c r="H80" s="7" t="s">
        <v>93</v>
      </c>
      <c r="I80" s="7" t="s">
        <v>33</v>
      </c>
      <c r="J80" s="18" t="s">
        <v>445</v>
      </c>
      <c r="K80" s="7" t="s">
        <v>446</v>
      </c>
    </row>
    <row r="81" spans="1:11" x14ac:dyDescent="0.2">
      <c r="A81" s="19">
        <f t="shared" si="0"/>
        <v>80</v>
      </c>
      <c r="B81" s="91"/>
      <c r="C81" s="91"/>
      <c r="D81" s="20" t="s">
        <v>447</v>
      </c>
      <c r="E81" s="21" t="s">
        <v>448</v>
      </c>
      <c r="F81" s="19">
        <v>31251020447</v>
      </c>
      <c r="G81" s="22">
        <v>39169</v>
      </c>
      <c r="H81" s="19" t="s">
        <v>449</v>
      </c>
      <c r="I81" s="19" t="s">
        <v>33</v>
      </c>
      <c r="J81" s="28" t="s">
        <v>450</v>
      </c>
      <c r="K81" s="19" t="s">
        <v>451</v>
      </c>
    </row>
    <row r="82" spans="1:11" x14ac:dyDescent="0.2">
      <c r="A82" s="7">
        <f t="shared" si="0"/>
        <v>81</v>
      </c>
      <c r="B82" s="90"/>
      <c r="C82" s="90"/>
      <c r="D82" s="13" t="s">
        <v>185</v>
      </c>
      <c r="E82" s="14" t="s">
        <v>453</v>
      </c>
      <c r="F82" s="7">
        <v>31251023306</v>
      </c>
      <c r="G82" s="31">
        <v>39065</v>
      </c>
      <c r="H82" s="7" t="s">
        <v>48</v>
      </c>
      <c r="I82" s="7" t="s">
        <v>33</v>
      </c>
      <c r="J82" s="18" t="s">
        <v>454</v>
      </c>
      <c r="K82" s="7" t="s">
        <v>455</v>
      </c>
    </row>
    <row r="83" spans="1:11" x14ac:dyDescent="0.2">
      <c r="A83" s="19">
        <f t="shared" si="0"/>
        <v>82</v>
      </c>
      <c r="B83" s="91"/>
      <c r="C83" s="91"/>
      <c r="D83" s="20" t="s">
        <v>186</v>
      </c>
      <c r="E83" s="21" t="s">
        <v>457</v>
      </c>
      <c r="F83" s="19">
        <v>31251023290</v>
      </c>
      <c r="G83" s="19" t="s">
        <v>187</v>
      </c>
      <c r="H83" s="19" t="s">
        <v>116</v>
      </c>
      <c r="I83" s="19" t="s">
        <v>33</v>
      </c>
      <c r="J83" s="28" t="s">
        <v>458</v>
      </c>
      <c r="K83" s="19" t="s">
        <v>459</v>
      </c>
    </row>
    <row r="84" spans="1:11" x14ac:dyDescent="0.2">
      <c r="A84" s="7">
        <f t="shared" si="0"/>
        <v>83</v>
      </c>
      <c r="B84" s="90"/>
      <c r="C84" s="90"/>
      <c r="D84" s="13" t="s">
        <v>190</v>
      </c>
      <c r="E84" s="14" t="s">
        <v>461</v>
      </c>
      <c r="F84" s="7">
        <v>31251027156</v>
      </c>
      <c r="G84" s="31">
        <v>39327</v>
      </c>
      <c r="H84" s="7" t="s">
        <v>39</v>
      </c>
      <c r="I84" s="7" t="s">
        <v>33</v>
      </c>
      <c r="J84" s="18" t="s">
        <v>462</v>
      </c>
      <c r="K84" s="7" t="s">
        <v>463</v>
      </c>
    </row>
    <row r="85" spans="1:11" x14ac:dyDescent="0.25">
      <c r="A85" s="19">
        <f t="shared" si="0"/>
        <v>84</v>
      </c>
      <c r="B85" s="91"/>
      <c r="C85" s="91"/>
      <c r="D85" s="25" t="s">
        <v>191</v>
      </c>
      <c r="E85" s="34" t="s">
        <v>465</v>
      </c>
      <c r="F85" s="38">
        <v>31231025973</v>
      </c>
      <c r="G85" s="60">
        <v>38519</v>
      </c>
      <c r="H85" s="38" t="s">
        <v>360</v>
      </c>
      <c r="I85" s="38" t="s">
        <v>288</v>
      </c>
      <c r="J85" s="61" t="s">
        <v>466</v>
      </c>
      <c r="K85" s="62" t="s">
        <v>467</v>
      </c>
    </row>
    <row r="86" spans="1:11" x14ac:dyDescent="0.25">
      <c r="A86" s="7">
        <f t="shared" si="0"/>
        <v>85</v>
      </c>
      <c r="B86" s="90"/>
      <c r="C86" s="90"/>
      <c r="D86" s="25" t="s">
        <v>170</v>
      </c>
      <c r="E86" s="34" t="s">
        <v>469</v>
      </c>
      <c r="F86" s="25">
        <v>31241028196</v>
      </c>
      <c r="G86" s="43">
        <v>39014</v>
      </c>
      <c r="H86" s="25" t="s">
        <v>39</v>
      </c>
      <c r="I86" s="25" t="s">
        <v>22</v>
      </c>
      <c r="J86" s="36" t="s">
        <v>470</v>
      </c>
      <c r="K86" s="25" t="s">
        <v>471</v>
      </c>
    </row>
    <row r="87" spans="1:11" x14ac:dyDescent="0.25">
      <c r="A87" s="19">
        <f t="shared" si="0"/>
        <v>86</v>
      </c>
      <c r="B87" s="91"/>
      <c r="C87" s="91"/>
      <c r="D87" s="38" t="s">
        <v>195</v>
      </c>
      <c r="E87" s="64" t="s">
        <v>473</v>
      </c>
      <c r="F87" s="38">
        <v>31241025839</v>
      </c>
      <c r="G87" s="60">
        <v>38831</v>
      </c>
      <c r="H87" s="38" t="s">
        <v>104</v>
      </c>
      <c r="I87" s="38" t="s">
        <v>22</v>
      </c>
      <c r="J87" s="61" t="s">
        <v>474</v>
      </c>
      <c r="K87" s="38" t="s">
        <v>475</v>
      </c>
    </row>
    <row r="88" spans="1:11" x14ac:dyDescent="0.25">
      <c r="A88" s="7">
        <f t="shared" si="0"/>
        <v>87</v>
      </c>
      <c r="B88" s="90"/>
      <c r="C88" s="90"/>
      <c r="D88" s="25" t="s">
        <v>197</v>
      </c>
      <c r="E88" s="34" t="s">
        <v>477</v>
      </c>
      <c r="F88" s="25">
        <v>31241023166</v>
      </c>
      <c r="G88" s="35">
        <v>38831</v>
      </c>
      <c r="H88" s="25" t="s">
        <v>48</v>
      </c>
      <c r="I88" s="25" t="s">
        <v>22</v>
      </c>
      <c r="J88" s="36" t="s">
        <v>478</v>
      </c>
      <c r="K88" s="25" t="s">
        <v>479</v>
      </c>
    </row>
    <row r="89" spans="1:11" x14ac:dyDescent="0.25">
      <c r="A89" s="19">
        <f t="shared" si="0"/>
        <v>88</v>
      </c>
      <c r="B89" s="91"/>
      <c r="C89" s="91"/>
      <c r="D89" s="38" t="s">
        <v>199</v>
      </c>
      <c r="E89" s="64" t="s">
        <v>480</v>
      </c>
      <c r="F89" s="38">
        <v>31241023907</v>
      </c>
      <c r="G89" s="39">
        <v>38953</v>
      </c>
      <c r="H89" s="38" t="s">
        <v>215</v>
      </c>
      <c r="I89" s="38" t="s">
        <v>22</v>
      </c>
      <c r="J89" s="61" t="s">
        <v>482</v>
      </c>
      <c r="K89" s="38" t="s">
        <v>483</v>
      </c>
    </row>
    <row r="90" spans="1:11" x14ac:dyDescent="0.25">
      <c r="A90" s="7">
        <f t="shared" si="0"/>
        <v>89</v>
      </c>
      <c r="B90" s="90"/>
      <c r="C90" s="90"/>
      <c r="D90" s="25" t="s">
        <v>484</v>
      </c>
      <c r="E90" s="34" t="s">
        <v>485</v>
      </c>
      <c r="F90" s="25">
        <v>31241025351</v>
      </c>
      <c r="G90" s="43">
        <v>38720</v>
      </c>
      <c r="H90" s="25" t="s">
        <v>215</v>
      </c>
      <c r="I90" s="25" t="s">
        <v>22</v>
      </c>
      <c r="J90" s="36" t="s">
        <v>486</v>
      </c>
      <c r="K90" s="25" t="s">
        <v>487</v>
      </c>
    </row>
    <row r="91" spans="1:11" x14ac:dyDescent="0.25">
      <c r="A91" s="19">
        <f t="shared" si="0"/>
        <v>90</v>
      </c>
      <c r="B91" s="91"/>
      <c r="C91" s="91"/>
      <c r="D91" s="38" t="s">
        <v>200</v>
      </c>
      <c r="E91" s="64" t="s">
        <v>488</v>
      </c>
      <c r="F91" s="38">
        <v>31241026876</v>
      </c>
      <c r="G91" s="39">
        <v>38930</v>
      </c>
      <c r="H91" s="38" t="s">
        <v>39</v>
      </c>
      <c r="I91" s="38" t="s">
        <v>22</v>
      </c>
      <c r="J91" s="40">
        <v>937390117</v>
      </c>
      <c r="K91" s="38" t="s">
        <v>490</v>
      </c>
    </row>
    <row r="92" spans="1:11" x14ac:dyDescent="0.25">
      <c r="A92" s="7">
        <f t="shared" si="0"/>
        <v>91</v>
      </c>
      <c r="B92" s="90"/>
      <c r="C92" s="90"/>
      <c r="D92" s="25" t="s">
        <v>201</v>
      </c>
      <c r="E92" s="34" t="s">
        <v>491</v>
      </c>
      <c r="F92" s="25">
        <v>31241027129</v>
      </c>
      <c r="G92" s="43">
        <v>38774</v>
      </c>
      <c r="H92" s="25" t="s">
        <v>39</v>
      </c>
      <c r="I92" s="25" t="s">
        <v>22</v>
      </c>
      <c r="J92" s="36" t="s">
        <v>493</v>
      </c>
      <c r="K92" s="25" t="s">
        <v>494</v>
      </c>
    </row>
    <row r="93" spans="1:11" x14ac:dyDescent="0.25">
      <c r="A93" s="19">
        <f t="shared" si="0"/>
        <v>92</v>
      </c>
      <c r="B93" s="91"/>
      <c r="C93" s="91"/>
      <c r="D93" s="38" t="s">
        <v>207</v>
      </c>
      <c r="E93" s="64" t="s">
        <v>495</v>
      </c>
      <c r="F93" s="38">
        <v>31241027309</v>
      </c>
      <c r="G93" s="39">
        <v>39005</v>
      </c>
      <c r="H93" s="38" t="s">
        <v>147</v>
      </c>
      <c r="I93" s="38" t="s">
        <v>22</v>
      </c>
      <c r="J93" s="61" t="s">
        <v>497</v>
      </c>
      <c r="K93" s="38" t="s">
        <v>498</v>
      </c>
    </row>
    <row r="94" spans="1:11" x14ac:dyDescent="0.25">
      <c r="A94" s="7">
        <f t="shared" si="0"/>
        <v>93</v>
      </c>
      <c r="B94" s="94"/>
      <c r="C94" s="94"/>
      <c r="D94" s="25" t="s">
        <v>193</v>
      </c>
      <c r="E94" s="34" t="s">
        <v>499</v>
      </c>
      <c r="F94" s="25">
        <v>31231027056</v>
      </c>
      <c r="G94" s="35">
        <v>38534</v>
      </c>
      <c r="H94" s="25" t="s">
        <v>21</v>
      </c>
      <c r="I94" s="25">
        <v>49</v>
      </c>
      <c r="J94" s="36" t="s">
        <v>501</v>
      </c>
      <c r="K94" s="25" t="s">
        <v>502</v>
      </c>
    </row>
    <row r="95" spans="1:11" ht="16.5" x14ac:dyDescent="0.25">
      <c r="A95" s="73"/>
      <c r="B95" s="74"/>
      <c r="C95" s="75"/>
      <c r="D95" s="76" t="s">
        <v>219</v>
      </c>
      <c r="E95" s="77" t="s">
        <v>504</v>
      </c>
      <c r="F95" s="78"/>
      <c r="G95" s="78"/>
      <c r="H95" s="78"/>
      <c r="I95" s="78"/>
      <c r="J95" s="78"/>
      <c r="K95" s="79" t="s">
        <v>506</v>
      </c>
    </row>
    <row r="96" spans="1:11" ht="16.5" x14ac:dyDescent="0.25">
      <c r="A96" s="50"/>
      <c r="B96" s="80"/>
      <c r="C96" s="81"/>
      <c r="D96" s="76" t="s">
        <v>507</v>
      </c>
      <c r="E96" s="82" t="s">
        <v>508</v>
      </c>
      <c r="F96" s="83"/>
      <c r="G96" s="83"/>
      <c r="H96" s="83"/>
      <c r="I96" s="83"/>
      <c r="J96" s="83"/>
      <c r="K96" s="76" t="s">
        <v>510</v>
      </c>
    </row>
    <row r="97" spans="1:11" ht="16.5" x14ac:dyDescent="0.25">
      <c r="A97" s="73"/>
      <c r="B97" s="74"/>
      <c r="C97" s="75"/>
      <c r="D97" s="76" t="s">
        <v>238</v>
      </c>
      <c r="E97" s="77" t="s">
        <v>511</v>
      </c>
      <c r="F97" s="78"/>
      <c r="G97" s="78"/>
      <c r="H97" s="78"/>
      <c r="I97" s="78"/>
      <c r="J97" s="78"/>
      <c r="K97" s="79" t="s">
        <v>513</v>
      </c>
    </row>
    <row r="98" spans="1:11" ht="16.5" x14ac:dyDescent="0.25">
      <c r="A98" s="50"/>
      <c r="B98" s="80"/>
      <c r="C98" s="81"/>
      <c r="D98" s="76" t="s">
        <v>227</v>
      </c>
      <c r="E98" s="82" t="s">
        <v>514</v>
      </c>
      <c r="F98" s="83"/>
      <c r="G98" s="83"/>
      <c r="H98" s="83"/>
      <c r="I98" s="83"/>
      <c r="J98" s="83"/>
      <c r="K98" s="76" t="s">
        <v>516</v>
      </c>
    </row>
    <row r="99" spans="1:11" ht="16.5" x14ac:dyDescent="0.25">
      <c r="A99" s="73"/>
      <c r="B99" s="74"/>
      <c r="C99" s="75"/>
      <c r="D99" s="76" t="s">
        <v>252</v>
      </c>
      <c r="E99" s="77" t="s">
        <v>517</v>
      </c>
      <c r="F99" s="78"/>
      <c r="G99" s="78"/>
      <c r="H99" s="78"/>
      <c r="I99" s="78"/>
      <c r="J99" s="78"/>
      <c r="K99" s="79" t="s">
        <v>518</v>
      </c>
    </row>
    <row r="100" spans="1:11" ht="16.5" x14ac:dyDescent="0.25">
      <c r="A100" s="50"/>
      <c r="B100" s="80"/>
      <c r="C100" s="81"/>
      <c r="D100" s="76" t="s">
        <v>253</v>
      </c>
      <c r="E100" s="82" t="s">
        <v>519</v>
      </c>
      <c r="F100" s="83"/>
      <c r="G100" s="83"/>
      <c r="H100" s="83"/>
      <c r="I100" s="83"/>
      <c r="J100" s="83"/>
      <c r="K100" s="76" t="s">
        <v>520</v>
      </c>
    </row>
    <row r="101" spans="1:11" ht="16.5" x14ac:dyDescent="0.25">
      <c r="A101" s="73"/>
      <c r="B101" s="74"/>
      <c r="C101" s="75"/>
      <c r="D101" s="76" t="s">
        <v>225</v>
      </c>
      <c r="E101" s="77" t="s">
        <v>521</v>
      </c>
      <c r="F101" s="78"/>
      <c r="G101" s="78"/>
      <c r="H101" s="78"/>
      <c r="I101" s="78"/>
      <c r="J101" s="78"/>
      <c r="K101" s="79" t="s">
        <v>522</v>
      </c>
    </row>
    <row r="102" spans="1:11" ht="16.5" x14ac:dyDescent="0.25">
      <c r="A102" s="50"/>
      <c r="B102" s="80"/>
      <c r="C102" s="81"/>
      <c r="D102" s="76" t="s">
        <v>214</v>
      </c>
      <c r="E102" s="82" t="s">
        <v>523</v>
      </c>
      <c r="F102" s="83"/>
      <c r="G102" s="83"/>
      <c r="H102" s="83"/>
      <c r="I102" s="83"/>
      <c r="J102" s="83"/>
      <c r="K102" s="76" t="s">
        <v>524</v>
      </c>
    </row>
    <row r="103" spans="1:11" ht="16.5" x14ac:dyDescent="0.25">
      <c r="A103" s="73"/>
      <c r="B103" s="74"/>
      <c r="C103" s="75"/>
      <c r="D103" s="84" t="s">
        <v>245</v>
      </c>
      <c r="E103" s="77" t="s">
        <v>525</v>
      </c>
      <c r="F103" s="78"/>
      <c r="G103" s="78"/>
      <c r="H103" s="78"/>
      <c r="I103" s="78"/>
      <c r="J103" s="78"/>
      <c r="K103" s="85" t="s">
        <v>526</v>
      </c>
    </row>
    <row r="104" spans="1:11" ht="16.5" x14ac:dyDescent="0.25">
      <c r="A104" s="50"/>
      <c r="B104" s="80"/>
      <c r="C104" s="81"/>
      <c r="D104" s="76" t="s">
        <v>233</v>
      </c>
      <c r="E104" s="82" t="s">
        <v>527</v>
      </c>
      <c r="F104" s="83"/>
      <c r="G104" s="83"/>
      <c r="H104" s="83"/>
      <c r="I104" s="83"/>
      <c r="J104" s="83"/>
      <c r="K104" s="76" t="s">
        <v>528</v>
      </c>
    </row>
    <row r="105" spans="1:11" ht="16.5" x14ac:dyDescent="0.25">
      <c r="A105" s="73"/>
      <c r="B105" s="74"/>
      <c r="C105" s="75"/>
      <c r="D105" s="76" t="s">
        <v>246</v>
      </c>
      <c r="E105" s="77" t="s">
        <v>529</v>
      </c>
      <c r="F105" s="78"/>
      <c r="G105" s="78"/>
      <c r="H105" s="78"/>
      <c r="I105" s="78"/>
      <c r="J105" s="78"/>
      <c r="K105" s="79" t="s">
        <v>530</v>
      </c>
    </row>
    <row r="106" spans="1:11" ht="16.5" x14ac:dyDescent="0.25">
      <c r="A106" s="50"/>
      <c r="B106" s="80"/>
      <c r="C106" s="81"/>
      <c r="D106" s="76" t="s">
        <v>228</v>
      </c>
      <c r="E106" s="82" t="s">
        <v>531</v>
      </c>
      <c r="F106" s="83"/>
      <c r="G106" s="83"/>
      <c r="H106" s="83"/>
      <c r="I106" s="83"/>
      <c r="J106" s="83"/>
      <c r="K106" s="87" t="s">
        <v>532</v>
      </c>
    </row>
    <row r="107" spans="1:11" ht="16.5" x14ac:dyDescent="0.25">
      <c r="A107" s="73"/>
      <c r="B107" s="74"/>
      <c r="C107" s="75"/>
      <c r="D107" s="84" t="s">
        <v>231</v>
      </c>
      <c r="E107" s="77" t="s">
        <v>533</v>
      </c>
      <c r="F107" s="78"/>
      <c r="G107" s="78"/>
      <c r="H107" s="78"/>
      <c r="I107" s="78"/>
      <c r="J107" s="78"/>
      <c r="K107" s="85" t="s">
        <v>534</v>
      </c>
    </row>
    <row r="108" spans="1:11" ht="16.5" x14ac:dyDescent="0.25">
      <c r="A108" s="50"/>
      <c r="B108" s="80"/>
      <c r="C108" s="81"/>
      <c r="D108" s="88" t="s">
        <v>210</v>
      </c>
      <c r="E108" s="82" t="s">
        <v>535</v>
      </c>
      <c r="F108" s="83"/>
      <c r="G108" s="83"/>
      <c r="H108" s="83"/>
      <c r="I108" s="83"/>
      <c r="J108" s="83"/>
      <c r="K108" s="87" t="s">
        <v>536</v>
      </c>
    </row>
    <row r="109" spans="1:11" ht="16.5" x14ac:dyDescent="0.25">
      <c r="A109" s="73"/>
      <c r="B109" s="74"/>
      <c r="C109" s="75"/>
      <c r="D109" s="84" t="s">
        <v>256</v>
      </c>
      <c r="E109" s="77" t="s">
        <v>537</v>
      </c>
      <c r="F109" s="78"/>
      <c r="G109" s="78"/>
      <c r="H109" s="78"/>
      <c r="I109" s="78"/>
      <c r="J109" s="78"/>
      <c r="K109" s="85" t="s">
        <v>538</v>
      </c>
    </row>
    <row r="110" spans="1:11" ht="16.5" x14ac:dyDescent="0.25">
      <c r="A110" s="50"/>
      <c r="B110" s="80"/>
      <c r="C110" s="81"/>
      <c r="D110" s="88" t="s">
        <v>240</v>
      </c>
      <c r="E110" s="82" t="s">
        <v>539</v>
      </c>
      <c r="F110" s="83"/>
      <c r="G110" s="83"/>
      <c r="H110" s="83"/>
      <c r="I110" s="83"/>
      <c r="J110" s="83"/>
      <c r="K110" s="87" t="s">
        <v>540</v>
      </c>
    </row>
    <row r="111" spans="1:11" ht="16.5" x14ac:dyDescent="0.25">
      <c r="A111" s="73"/>
      <c r="B111" s="74"/>
      <c r="C111" s="75"/>
      <c r="D111" s="84" t="s">
        <v>234</v>
      </c>
      <c r="E111" s="77" t="s">
        <v>541</v>
      </c>
      <c r="F111" s="78"/>
      <c r="G111" s="78"/>
      <c r="H111" s="78"/>
      <c r="I111" s="78"/>
      <c r="J111" s="78"/>
      <c r="K111" s="85" t="s">
        <v>542</v>
      </c>
    </row>
    <row r="112" spans="1:11" ht="16.5" x14ac:dyDescent="0.25">
      <c r="A112" s="50"/>
      <c r="B112" s="80"/>
      <c r="C112" s="81"/>
      <c r="D112" s="88" t="s">
        <v>223</v>
      </c>
      <c r="E112" s="82" t="s">
        <v>63</v>
      </c>
      <c r="F112" s="83"/>
      <c r="G112" s="83"/>
      <c r="H112" s="83"/>
      <c r="I112" s="83"/>
      <c r="J112" s="83"/>
      <c r="K112" s="87" t="s">
        <v>543</v>
      </c>
    </row>
    <row r="113" spans="1:11" ht="16.5" x14ac:dyDescent="0.25">
      <c r="A113" s="73"/>
      <c r="B113" s="74"/>
      <c r="C113" s="75"/>
      <c r="D113" s="84" t="s">
        <v>226</v>
      </c>
      <c r="E113" s="77" t="s">
        <v>544</v>
      </c>
      <c r="F113" s="78"/>
      <c r="G113" s="78"/>
      <c r="H113" s="78"/>
      <c r="I113" s="78"/>
      <c r="J113" s="78"/>
      <c r="K113" s="85" t="s">
        <v>545</v>
      </c>
    </row>
    <row r="114" spans="1:11" ht="16.5" x14ac:dyDescent="0.25">
      <c r="A114" s="50"/>
      <c r="B114" s="80"/>
      <c r="C114" s="81"/>
      <c r="D114" s="88" t="s">
        <v>248</v>
      </c>
      <c r="E114" s="82" t="s">
        <v>546</v>
      </c>
      <c r="F114" s="83"/>
      <c r="G114" s="83"/>
      <c r="H114" s="83"/>
      <c r="I114" s="83"/>
      <c r="J114" s="83"/>
      <c r="K114" s="87" t="s">
        <v>547</v>
      </c>
    </row>
    <row r="115" spans="1:11" ht="16.5" x14ac:dyDescent="0.25">
      <c r="A115" s="73"/>
      <c r="B115" s="74"/>
      <c r="C115" s="75"/>
      <c r="D115" s="84" t="s">
        <v>251</v>
      </c>
      <c r="E115" s="77" t="s">
        <v>548</v>
      </c>
      <c r="F115" s="78"/>
      <c r="G115" s="78"/>
      <c r="H115" s="78"/>
      <c r="I115" s="78"/>
      <c r="J115" s="78"/>
      <c r="K115" s="85" t="s">
        <v>549</v>
      </c>
    </row>
    <row r="116" spans="1:11" ht="16.5" x14ac:dyDescent="0.25">
      <c r="A116" s="50"/>
      <c r="B116" s="80"/>
      <c r="C116" s="81"/>
      <c r="D116" s="88" t="s">
        <v>28</v>
      </c>
      <c r="E116" s="82" t="s">
        <v>54</v>
      </c>
      <c r="F116" s="83"/>
      <c r="G116" s="83"/>
      <c r="H116" s="83"/>
      <c r="I116" s="83"/>
      <c r="J116" s="83"/>
      <c r="K116" s="87" t="s">
        <v>57</v>
      </c>
    </row>
    <row r="117" spans="1:11" ht="16.5" x14ac:dyDescent="0.25">
      <c r="A117" s="73"/>
      <c r="B117" s="74"/>
      <c r="C117" s="75"/>
      <c r="D117" s="84" t="s">
        <v>163</v>
      </c>
      <c r="E117" s="77" t="s">
        <v>165</v>
      </c>
      <c r="F117" s="78"/>
      <c r="G117" s="78"/>
      <c r="H117" s="78"/>
      <c r="I117" s="78"/>
      <c r="J117" s="78"/>
      <c r="K117" s="85" t="s">
        <v>169</v>
      </c>
    </row>
    <row r="118" spans="1:11" ht="16.5" x14ac:dyDescent="0.25">
      <c r="A118" s="50"/>
      <c r="B118" s="80"/>
      <c r="C118" s="81"/>
      <c r="D118" s="88" t="s">
        <v>89</v>
      </c>
      <c r="E118" s="82" t="s">
        <v>220</v>
      </c>
      <c r="F118" s="83"/>
      <c r="G118" s="83"/>
      <c r="H118" s="83"/>
      <c r="I118" s="83"/>
      <c r="J118" s="83"/>
      <c r="K118" s="87" t="s">
        <v>224</v>
      </c>
    </row>
  </sheetData>
  <mergeCells count="10">
    <mergeCell ref="B47:B73"/>
    <mergeCell ref="B74:B94"/>
    <mergeCell ref="B2:B18"/>
    <mergeCell ref="C2:C18"/>
    <mergeCell ref="B19:B46"/>
    <mergeCell ref="C19:C46"/>
    <mergeCell ref="C47:C59"/>
    <mergeCell ref="C60:C71"/>
    <mergeCell ref="C72:C73"/>
    <mergeCell ref="C74:C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 since T62026</vt:lpstr>
      <vt:lpstr>DSACH</vt:lpstr>
      <vt:lpstr>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LE-VIET-BAO</dc:creator>
  <cp:lastModifiedBy>DELL</cp:lastModifiedBy>
  <dcterms:created xsi:type="dcterms:W3CDTF">2026-10-03T03:38:24Z</dcterms:created>
  <dcterms:modified xsi:type="dcterms:W3CDTF">2026-10-03T03:38:24Z</dcterms:modified>
</cp:coreProperties>
</file>