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840" tabRatio="600" firstSheet="0" activeTab="0" autoFilterDateGrouping="1"/>
  </bookViews>
  <sheets>
    <sheet name="Mẫu - xây lắp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_(* #,##0_);_(* \(#,##0\);_(* &quot;-&quot;??_);_(@_)"/>
    <numFmt numFmtId="165" formatCode="_-* #,##0.00\ _₫_-;\-* #,##0.00\ _₫_-;_-* &quot;-&quot;??\ _₫_-;_-@_-"/>
    <numFmt numFmtId="166" formatCode="_-* #,##0_-;\-* #,##0_-;_-* &quot;-&quot;??_-;_-@_-"/>
    <numFmt numFmtId="167" formatCode="0.0"/>
    <numFmt numFmtId="168" formatCode="_-* #,##0\ _₫_-;\-* #,##0\ _₫_-;_-* &quot;-&quot;??\ _₫_-;_-@_-"/>
    <numFmt numFmtId="169" formatCode="_(* #,##0.0_);_(* \(#,##0.0\);_(* &quot;-&quot;??_);_(@_)"/>
    <numFmt numFmtId="170" formatCode="_ * #,##0.00_ ;_ * \-#,##0.00_ ;_ * &quot;-&quot;??_ ;_ @_ "/>
    <numFmt numFmtId="171" formatCode="_-* #,##0.00\ &quot;₫&quot;_-;\-* #,##0.00\ &quot;₫&quot;_-;_-* &quot;-&quot;??\ &quot;₫&quot;_-;_-@_-"/>
    <numFmt numFmtId="172" formatCode="_ * #,##0_ ;_ * \-#,##0_ ;_ * &quot;-&quot;_ ;_ @_ "/>
    <numFmt numFmtId="173" formatCode="_-* #,##0\ &quot;₫&quot;_-;\-* #,##0\ &quot;₫&quot;_-;_-* &quot;-&quot;\ &quot;₫&quot;_-;_-@_-"/>
  </numFmts>
  <fonts count="49">
    <font>
      <name val="Calibri"/>
      <charset val="134"/>
      <color theme="1"/>
      <sz val="11"/>
      <scheme val="minor"/>
    </font>
    <font>
      <name val="Times New Roman"/>
      <charset val="134"/>
      <color rgb="FF000000"/>
      <sz val="12"/>
    </font>
    <font>
      <name val="Times New Roman"/>
      <charset val="134"/>
      <color theme="1"/>
      <sz val="12"/>
    </font>
    <font>
      <name val="Arial"/>
      <charset val="134"/>
      <color rgb="FF000000"/>
      <sz val="12"/>
    </font>
    <font>
      <name val="Times New Roman"/>
      <charset val="134"/>
      <sz val="12"/>
    </font>
    <font>
      <name val="Times New Roman"/>
      <charset val="134"/>
      <color indexed="9"/>
      <sz val="12"/>
    </font>
    <font>
      <name val="Times New Roman"/>
      <charset val="134"/>
      <b val="1"/>
      <sz val="20"/>
    </font>
    <font>
      <name val="Times New Roman"/>
      <charset val="134"/>
      <b val="1"/>
      <color theme="1"/>
      <sz val="12"/>
    </font>
    <font>
      <name val="Times New Roman"/>
      <charset val="134"/>
      <b val="1"/>
      <sz val="12"/>
    </font>
    <font>
      <name val="Times New Roman"/>
      <charset val="134"/>
      <color rgb="FF000000"/>
      <sz val="10"/>
    </font>
    <font>
      <name val="Times New Roman"/>
      <charset val="134"/>
      <color rgb="FF001A33"/>
      <sz val="12"/>
    </font>
    <font>
      <name val="Times New Roman"/>
      <charset val="134"/>
      <color rgb="FFFF0000"/>
      <sz val="13"/>
    </font>
    <font>
      <name val="Times New Roman"/>
      <charset val="134"/>
      <i val="1"/>
      <sz val="12"/>
    </font>
    <font>
      <name val="Times New Roman"/>
      <charset val="134"/>
      <b val="1"/>
      <sz val="14"/>
    </font>
    <font>
      <name val="Arial"/>
      <charset val="134"/>
      <color rgb="FF000000"/>
      <sz val="14"/>
    </font>
    <font>
      <name val="Times New Roman"/>
      <charset val="134"/>
      <b val="1"/>
      <i val="1"/>
      <color rgb="FFFF0000"/>
      <sz val="12"/>
    </font>
    <font>
      <name val="Times New Roman"/>
      <charset val="134"/>
      <b val="1"/>
      <i val="1"/>
      <sz val="13"/>
    </font>
    <font>
      <name val="Times New Roman"/>
      <charset val="134"/>
      <i val="1"/>
      <sz val="13"/>
    </font>
    <font>
      <name val="Times New Roman"/>
      <charset val="134"/>
      <color indexed="8"/>
      <sz val="13"/>
    </font>
    <font>
      <name val="Times New Roman"/>
      <charset val="134"/>
      <color theme="1"/>
      <sz val="13"/>
    </font>
    <font>
      <name val="Times New Roman"/>
      <charset val="134"/>
      <sz val="13"/>
    </font>
    <font>
      <name val="Times New Roman"/>
      <charset val="134"/>
      <b val="1"/>
      <sz val="13"/>
    </font>
    <font>
      <name val="Times New Roman"/>
      <charset val="134"/>
      <b val="1"/>
      <color rgb="FF000000"/>
      <sz val="12"/>
      <u val="single"/>
    </font>
    <font>
      <name val="Times New Roman"/>
      <charset val="134"/>
      <b val="1"/>
      <color rgb="FF000000"/>
      <sz val="12"/>
    </font>
    <font>
      <name val="Times New Roman"/>
      <charset val="134"/>
      <color rgb="FFFF0000"/>
      <sz val="12"/>
    </font>
    <font>
      <name val="Times New Roman"/>
      <charset val="134"/>
      <b val="1"/>
      <i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VNI-Aptima"/>
      <charset val="134"/>
      <sz val="10"/>
    </font>
    <font>
      <name val="Calibri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color theme="1"/>
      <sz val="11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double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</borders>
  <cellStyleXfs count="54">
    <xf numFmtId="0" fontId="46" fillId="0" borderId="0" applyAlignment="1">
      <alignment vertical="center"/>
    </xf>
    <xf numFmtId="170" fontId="46" fillId="0" borderId="0" applyAlignment="1">
      <alignment vertical="center"/>
    </xf>
    <xf numFmtId="171" fontId="46" fillId="0" borderId="0" applyAlignment="1">
      <alignment vertical="center"/>
    </xf>
    <xf numFmtId="9" fontId="46" fillId="0" borderId="0" applyAlignment="1">
      <alignment vertical="center"/>
    </xf>
    <xf numFmtId="172" fontId="46" fillId="0" borderId="0" applyAlignment="1">
      <alignment vertical="center"/>
    </xf>
    <xf numFmtId="173" fontId="4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46" fillId="6" borderId="52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31" fillId="0" borderId="53" applyAlignment="1">
      <alignment vertical="center"/>
    </xf>
    <xf numFmtId="0" fontId="32" fillId="0" borderId="53" applyAlignment="1">
      <alignment vertical="center"/>
    </xf>
    <xf numFmtId="0" fontId="33" fillId="0" borderId="54" applyAlignment="1">
      <alignment vertical="center"/>
    </xf>
    <xf numFmtId="0" fontId="33" fillId="0" borderId="0" applyAlignment="1">
      <alignment vertical="center"/>
    </xf>
    <xf numFmtId="0" fontId="34" fillId="7" borderId="55" applyAlignment="1">
      <alignment vertical="center"/>
    </xf>
    <xf numFmtId="0" fontId="35" fillId="8" borderId="56" applyAlignment="1">
      <alignment vertical="center"/>
    </xf>
    <xf numFmtId="0" fontId="36" fillId="8" borderId="55" applyAlignment="1">
      <alignment vertical="center"/>
    </xf>
    <xf numFmtId="0" fontId="37" fillId="9" borderId="57" applyAlignment="1">
      <alignment vertical="center"/>
    </xf>
    <xf numFmtId="0" fontId="38" fillId="0" borderId="58" applyAlignment="1">
      <alignment vertical="center"/>
    </xf>
    <xf numFmtId="0" fontId="39" fillId="0" borderId="59" applyAlignment="1">
      <alignment vertical="center"/>
    </xf>
    <xf numFmtId="0" fontId="40" fillId="10" borderId="0" applyAlignment="1">
      <alignment vertical="center"/>
    </xf>
    <xf numFmtId="0" fontId="41" fillId="11" borderId="0" applyAlignment="1">
      <alignment vertical="center"/>
    </xf>
    <xf numFmtId="0" fontId="42" fillId="12" borderId="0" applyAlignment="1">
      <alignment vertical="center"/>
    </xf>
    <xf numFmtId="0" fontId="43" fillId="13" borderId="0" applyAlignment="1">
      <alignment vertical="center"/>
    </xf>
    <xf numFmtId="0" fontId="44" fillId="14" borderId="0" applyAlignment="1">
      <alignment vertical="center"/>
    </xf>
    <xf numFmtId="0" fontId="44" fillId="15" borderId="0" applyAlignment="1">
      <alignment vertical="center"/>
    </xf>
    <xf numFmtId="0" fontId="43" fillId="16" borderId="0" applyAlignment="1">
      <alignment vertical="center"/>
    </xf>
    <xf numFmtId="0" fontId="43" fillId="17" borderId="0" applyAlignment="1">
      <alignment vertical="center"/>
    </xf>
    <xf numFmtId="0" fontId="44" fillId="18" borderId="0" applyAlignment="1">
      <alignment vertical="center"/>
    </xf>
    <xf numFmtId="0" fontId="44" fillId="19" borderId="0" applyAlignment="1">
      <alignment vertical="center"/>
    </xf>
    <xf numFmtId="0" fontId="43" fillId="20" borderId="0" applyAlignment="1">
      <alignment vertical="center"/>
    </xf>
    <xf numFmtId="0" fontId="43" fillId="21" borderId="0" applyAlignment="1">
      <alignment vertical="center"/>
    </xf>
    <xf numFmtId="0" fontId="44" fillId="22" borderId="0" applyAlignment="1">
      <alignment vertical="center"/>
    </xf>
    <xf numFmtId="0" fontId="44" fillId="23" borderId="0" applyAlignment="1">
      <alignment vertical="center"/>
    </xf>
    <xf numFmtId="0" fontId="43" fillId="24" borderId="0" applyAlignment="1">
      <alignment vertical="center"/>
    </xf>
    <xf numFmtId="0" fontId="43" fillId="25" borderId="0" applyAlignment="1">
      <alignment vertical="center"/>
    </xf>
    <xf numFmtId="0" fontId="44" fillId="26" borderId="0" applyAlignment="1">
      <alignment vertical="center"/>
    </xf>
    <xf numFmtId="0" fontId="44" fillId="27" borderId="0" applyAlignment="1">
      <alignment vertical="center"/>
    </xf>
    <xf numFmtId="0" fontId="43" fillId="28" borderId="0" applyAlignment="1">
      <alignment vertical="center"/>
    </xf>
    <xf numFmtId="0" fontId="43" fillId="29" borderId="0" applyAlignment="1">
      <alignment vertical="center"/>
    </xf>
    <xf numFmtId="0" fontId="44" fillId="30" borderId="0" applyAlignment="1">
      <alignment vertical="center"/>
    </xf>
    <xf numFmtId="0" fontId="44" fillId="31" borderId="0" applyAlignment="1">
      <alignment vertical="center"/>
    </xf>
    <xf numFmtId="0" fontId="43" fillId="32" borderId="0" applyAlignment="1">
      <alignment vertical="center"/>
    </xf>
    <xf numFmtId="0" fontId="43" fillId="33" borderId="0" applyAlignment="1">
      <alignment vertical="center"/>
    </xf>
    <xf numFmtId="0" fontId="44" fillId="34" borderId="0" applyAlignment="1">
      <alignment vertical="center"/>
    </xf>
    <xf numFmtId="0" fontId="44" fillId="35" borderId="0" applyAlignment="1">
      <alignment vertical="center"/>
    </xf>
    <xf numFmtId="0" fontId="43" fillId="36" borderId="0" applyAlignment="1">
      <alignment vertical="center"/>
    </xf>
    <xf numFmtId="0" fontId="45" fillId="0" borderId="0"/>
    <xf numFmtId="43" fontId="46" fillId="0" borderId="0"/>
    <xf numFmtId="43" fontId="47" fillId="0" borderId="0"/>
    <xf numFmtId="0" fontId="48" fillId="0" borderId="0"/>
    <xf numFmtId="0" fontId="47" fillId="0" borderId="0"/>
  </cellStyleXfs>
  <cellXfs count="18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0" borderId="1" pivotButton="0" quotePrefix="0" xfId="0"/>
    <xf numFmtId="0" fontId="4" fillId="0" borderId="2" pivotButton="0" quotePrefix="0" xfId="0"/>
    <xf numFmtId="0" fontId="4" fillId="0" borderId="2" applyAlignment="1" pivotButton="0" quotePrefix="0" xfId="0">
      <alignment horizontal="center" vertical="center"/>
    </xf>
    <xf numFmtId="4" fontId="4" fillId="2" borderId="2" applyAlignment="1" pivotButton="0" quotePrefix="0" xfId="0">
      <alignment horizontal="right"/>
    </xf>
    <xf numFmtId="164" fontId="4" fillId="0" borderId="2" applyAlignment="1" pivotButton="0" quotePrefix="0" xfId="1">
      <alignment horizontal="center"/>
    </xf>
    <xf numFmtId="164" fontId="5" fillId="0" borderId="3" applyAlignment="1" pivotButton="0" quotePrefix="0" xfId="1">
      <alignment horizontal="left"/>
    </xf>
    <xf numFmtId="0" fontId="4" fillId="0" borderId="4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4" fontId="4" fillId="2" borderId="0" applyAlignment="1" pivotButton="0" quotePrefix="0" xfId="0">
      <alignment horizontal="right"/>
    </xf>
    <xf numFmtId="164" fontId="4" fillId="0" borderId="0" applyAlignment="1" pivotButton="0" quotePrefix="0" xfId="1">
      <alignment horizontal="center"/>
    </xf>
    <xf numFmtId="164" fontId="5" fillId="0" borderId="5" applyAlignment="1" pivotButton="0" quotePrefix="0" xfId="1">
      <alignment horizontal="left"/>
    </xf>
    <xf numFmtId="0" fontId="6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7" fillId="2" borderId="6" applyAlignment="1" pivotButton="0" quotePrefix="0" xfId="0">
      <alignment vertical="center" wrapText="1"/>
    </xf>
    <xf numFmtId="0" fontId="7" fillId="2" borderId="7" applyAlignment="1" pivotButton="0" quotePrefix="0" xfId="0">
      <alignment vertical="center" wrapText="1"/>
    </xf>
    <xf numFmtId="0" fontId="8" fillId="0" borderId="7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vertical="center"/>
    </xf>
    <xf numFmtId="0" fontId="1" fillId="3" borderId="9" applyAlignment="1" pivotButton="0" quotePrefix="0" xfId="49">
      <alignment horizontal="center" vertical="center"/>
    </xf>
    <xf numFmtId="0" fontId="2" fillId="2" borderId="10" applyAlignment="1" pivotButton="0" quotePrefix="0" xfId="0">
      <alignment vertical="center" wrapText="1"/>
    </xf>
    <xf numFmtId="0" fontId="2" fillId="2" borderId="11" applyAlignment="1" pivotButton="0" quotePrefix="0" xfId="0">
      <alignment vertical="center" wrapText="1"/>
    </xf>
    <xf numFmtId="0" fontId="4" fillId="0" borderId="12" applyAlignment="1" pivotButton="0" quotePrefix="0" xfId="0">
      <alignment vertical="center" wrapText="1"/>
    </xf>
    <xf numFmtId="0" fontId="4" fillId="0" borderId="13" applyAlignment="1" pivotButton="0" quotePrefix="0" xfId="0">
      <alignment vertical="center" wrapText="1"/>
    </xf>
    <xf numFmtId="0" fontId="4" fillId="0" borderId="14" applyAlignment="1" pivotButton="0" quotePrefix="0" xfId="0">
      <alignment vertical="center" wrapText="1"/>
    </xf>
    <xf numFmtId="0" fontId="1" fillId="0" borderId="9" pivotButton="0" quotePrefix="0" xfId="0"/>
    <xf numFmtId="0" fontId="4" fillId="2" borderId="12" applyAlignment="1" pivotButton="0" quotePrefix="0" xfId="0">
      <alignment horizontal="left"/>
    </xf>
    <xf numFmtId="0" fontId="4" fillId="2" borderId="13" applyAlignment="1" pivotButton="0" quotePrefix="0" xfId="0">
      <alignment horizontal="left"/>
    </xf>
    <xf numFmtId="0" fontId="4" fillId="2" borderId="15" applyAlignment="1" pivotButton="0" quotePrefix="0" xfId="0">
      <alignment horizontal="left"/>
    </xf>
    <xf numFmtId="0" fontId="4" fillId="0" borderId="11" pivotButton="0" quotePrefix="0" xfId="0"/>
    <xf numFmtId="0" fontId="10" fillId="0" borderId="16" pivotButton="0" quotePrefix="0" xfId="0"/>
    <xf numFmtId="3" fontId="2" fillId="2" borderId="16" applyAlignment="1" pivotButton="0" quotePrefix="0" xfId="0">
      <alignment horizontal="left" vertical="center"/>
    </xf>
    <xf numFmtId="0" fontId="7" fillId="2" borderId="10" applyAlignment="1" pivotButton="0" quotePrefix="0" xfId="0">
      <alignment vertical="center" wrapText="1"/>
    </xf>
    <xf numFmtId="0" fontId="7" fillId="2" borderId="11" applyAlignment="1" pivotButton="0" quotePrefix="0" xfId="0">
      <alignment vertical="center" wrapText="1"/>
    </xf>
    <xf numFmtId="0" fontId="7" fillId="2" borderId="12" applyAlignment="1" pivotButton="0" quotePrefix="0" xfId="0">
      <alignment horizontal="left" vertical="center"/>
    </xf>
    <xf numFmtId="0" fontId="7" fillId="2" borderId="13" applyAlignment="1" pivotButton="0" quotePrefix="0" xfId="0">
      <alignment horizontal="left" vertical="center"/>
    </xf>
    <xf numFmtId="0" fontId="7" fillId="2" borderId="15" applyAlignment="1" pivotButton="0" quotePrefix="0" xfId="0">
      <alignment horizontal="left" vertical="center"/>
    </xf>
    <xf numFmtId="0" fontId="4" fillId="2" borderId="11" applyAlignment="1" pivotButton="0" quotePrefix="0" xfId="0">
      <alignment vertical="center"/>
    </xf>
    <xf numFmtId="58" fontId="11" fillId="0" borderId="14" applyAlignment="1" pivotButton="0" quotePrefix="0" xfId="0">
      <alignment horizontal="left" vertical="center" wrapText="1"/>
    </xf>
    <xf numFmtId="0" fontId="2" fillId="2" borderId="12" applyAlignment="1" pivotButton="0" quotePrefix="0" xfId="0">
      <alignment vertical="center"/>
    </xf>
    <xf numFmtId="0" fontId="2" fillId="2" borderId="13" applyAlignment="1" pivotButton="0" quotePrefix="0" xfId="0">
      <alignment vertical="center"/>
    </xf>
    <xf numFmtId="0" fontId="2" fillId="2" borderId="15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2" fillId="2" borderId="16" applyAlignment="1" pivotButton="0" quotePrefix="0" xfId="0">
      <alignment horizontal="left" vertical="center"/>
    </xf>
    <xf numFmtId="0" fontId="2" fillId="2" borderId="17" applyAlignment="1" pivotButton="0" quotePrefix="0" xfId="0">
      <alignment vertical="center" wrapText="1"/>
    </xf>
    <xf numFmtId="0" fontId="2" fillId="2" borderId="18" applyAlignment="1" pivotButton="0" quotePrefix="0" xfId="0">
      <alignment vertical="center" wrapText="1"/>
    </xf>
    <xf numFmtId="0" fontId="4" fillId="2" borderId="19" applyAlignment="1" pivotButton="0" quotePrefix="0" xfId="0">
      <alignment vertical="center"/>
    </xf>
    <xf numFmtId="0" fontId="4" fillId="2" borderId="20" applyAlignment="1" pivotButton="0" quotePrefix="0" xfId="0">
      <alignment vertical="center"/>
    </xf>
    <xf numFmtId="0" fontId="4" fillId="2" borderId="21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2" fillId="2" borderId="22" applyAlignment="1" pivotButton="0" quotePrefix="0" xfId="0">
      <alignment horizontal="left" vertical="center"/>
    </xf>
    <xf numFmtId="164" fontId="1" fillId="4" borderId="0" pivotButton="0" quotePrefix="0" xfId="0"/>
    <xf numFmtId="0" fontId="12" fillId="0" borderId="4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2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 vertical="center" wrapText="1"/>
    </xf>
    <xf numFmtId="0" fontId="12" fillId="0" borderId="25" applyAlignment="1" pivotButton="0" quotePrefix="0" xfId="0">
      <alignment horizontal="left" vertical="center" wrapText="1"/>
    </xf>
    <xf numFmtId="0" fontId="1" fillId="4" borderId="0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pivotButton="0" quotePrefix="0" xfId="0"/>
    <xf numFmtId="164" fontId="15" fillId="3" borderId="26" applyAlignment="1" pivotButton="0" quotePrefix="0" xfId="50">
      <alignment horizontal="left" vertical="center"/>
    </xf>
    <xf numFmtId="0" fontId="1" fillId="3" borderId="27" applyAlignment="1" pivotButton="0" quotePrefix="0" xfId="49">
      <alignment horizontal="center" vertical="center"/>
    </xf>
    <xf numFmtId="0" fontId="1" fillId="3" borderId="28" applyAlignment="1" pivotButton="0" quotePrefix="0" xfId="49">
      <alignment horizontal="center" vertical="center"/>
    </xf>
    <xf numFmtId="0" fontId="1" fillId="3" borderId="29" applyAlignment="1" pivotButton="0" quotePrefix="0" xfId="49">
      <alignment horizontal="center"/>
    </xf>
    <xf numFmtId="0" fontId="1" fillId="3" borderId="30" applyAlignment="1" pivotButton="0" quotePrefix="0" xfId="49">
      <alignment horizontal="center"/>
    </xf>
    <xf numFmtId="0" fontId="16" fillId="5" borderId="31" applyAlignment="1" pivotButton="0" quotePrefix="0" xfId="0">
      <alignment horizontal="center" vertical="center" wrapText="1"/>
    </xf>
    <xf numFmtId="0" fontId="16" fillId="5" borderId="32" applyAlignment="1" pivotButton="0" quotePrefix="0" xfId="0">
      <alignment horizontal="center" vertical="center" wrapText="1"/>
    </xf>
    <xf numFmtId="37" fontId="16" fillId="5" borderId="32" applyAlignment="1" pivotButton="0" quotePrefix="0" xfId="0">
      <alignment horizontal="center" vertical="center" wrapText="1"/>
    </xf>
    <xf numFmtId="37" fontId="16" fillId="5" borderId="33" applyAlignment="1" pivotButton="0" quotePrefix="0" xfId="0">
      <alignment horizontal="center" vertical="center" wrapText="1"/>
    </xf>
    <xf numFmtId="164" fontId="15" fillId="3" borderId="34" applyAlignment="1" pivotButton="0" quotePrefix="0" xfId="50">
      <alignment horizontal="left" vertical="center"/>
    </xf>
    <xf numFmtId="0" fontId="1" fillId="3" borderId="35" applyAlignment="1" pivotButton="0" quotePrefix="0" xfId="49">
      <alignment horizontal="center" vertical="center"/>
    </xf>
    <xf numFmtId="0" fontId="1" fillId="3" borderId="36" applyAlignment="1" pivotButton="0" quotePrefix="0" xfId="49">
      <alignment horizontal="center" vertical="center"/>
    </xf>
    <xf numFmtId="0" fontId="1" fillId="3" borderId="37" applyAlignment="1" pivotButton="0" quotePrefix="0" xfId="49">
      <alignment horizontal="center" vertical="center"/>
    </xf>
    <xf numFmtId="0" fontId="1" fillId="3" borderId="38" applyAlignment="1" pivotButton="0" quotePrefix="0" xfId="49">
      <alignment horizontal="center" vertical="center"/>
    </xf>
    <xf numFmtId="0" fontId="1" fillId="3" borderId="39" applyAlignment="1" pivotButton="0" quotePrefix="0" xfId="49">
      <alignment horizontal="center" vertical="center"/>
    </xf>
    <xf numFmtId="0" fontId="17" fillId="5" borderId="40" pivotButton="0" quotePrefix="0" xfId="0"/>
    <xf numFmtId="0" fontId="17" fillId="5" borderId="9" applyAlignment="1" pivotButton="0" quotePrefix="0" xfId="0">
      <alignment horizontal="center"/>
    </xf>
    <xf numFmtId="0" fontId="17" fillId="5" borderId="9" pivotButton="0" quotePrefix="0" xfId="0"/>
    <xf numFmtId="0" fontId="17" fillId="5" borderId="9" applyAlignment="1" pivotButton="0" quotePrefix="0" xfId="0">
      <alignment horizontal="center" vertical="center"/>
    </xf>
    <xf numFmtId="37" fontId="16" fillId="5" borderId="9" applyAlignment="1" pivotButton="0" quotePrefix="0" xfId="0">
      <alignment horizontal="center" vertical="center" wrapText="1"/>
    </xf>
    <xf numFmtId="0" fontId="17" fillId="5" borderId="41" applyAlignment="1" pivotButton="0" quotePrefix="0" xfId="0">
      <alignment horizontal="center" vertical="center"/>
    </xf>
    <xf numFmtId="164" fontId="15" fillId="2" borderId="42" applyAlignment="1" pivotButton="0" quotePrefix="0" xfId="50">
      <alignment horizontal="left" vertical="center" wrapText="1"/>
    </xf>
    <xf numFmtId="0" fontId="1" fillId="2" borderId="42" applyAlignment="1" pivotButton="0" quotePrefix="0" xfId="49">
      <alignment horizontal="center" vertical="center"/>
    </xf>
    <xf numFmtId="165" fontId="18" fillId="2" borderId="43" applyAlignment="1" pivotButton="0" quotePrefix="0" xfId="51">
      <alignment horizontal="center" vertical="center" wrapText="1"/>
    </xf>
    <xf numFmtId="164" fontId="1" fillId="2" borderId="9" applyAlignment="1" pivotButton="0" quotePrefix="0" xfId="51">
      <alignment horizontal="center" vertical="center"/>
    </xf>
    <xf numFmtId="43" fontId="1" fillId="2" borderId="9" applyAlignment="1" pivotButton="0" quotePrefix="0" xfId="51">
      <alignment horizontal="center" vertical="center"/>
    </xf>
    <xf numFmtId="0" fontId="19" fillId="0" borderId="40" applyAlignment="1" pivotButton="0" quotePrefix="0" xfId="0">
      <alignment horizontal="center" vertical="center"/>
    </xf>
    <xf numFmtId="0" fontId="19" fillId="2" borderId="9" applyAlignment="1" pivotButton="0" quotePrefix="0" xfId="0">
      <alignment horizontal="left" vertical="center" wrapText="1"/>
    </xf>
    <xf numFmtId="0" fontId="20" fillId="2" borderId="9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6" fontId="19" fillId="2" borderId="9" applyAlignment="1" pivotButton="0" quotePrefix="0" xfId="1">
      <alignment vertical="center" wrapText="1"/>
    </xf>
    <xf numFmtId="37" fontId="20" fillId="2" borderId="9" applyAlignment="1" pivotButton="0" quotePrefix="0" xfId="0">
      <alignment horizontal="center" vertical="center"/>
    </xf>
    <xf numFmtId="0" fontId="11" fillId="2" borderId="41" applyAlignment="1" pivotButton="0" quotePrefix="0" xfId="0">
      <alignment horizontal="center" vertical="center" wrapText="1"/>
    </xf>
    <xf numFmtId="164" fontId="15" fillId="2" borderId="9" applyAlignment="1" pivotButton="0" quotePrefix="0" xfId="50">
      <alignment horizontal="left" vertical="center" wrapText="1"/>
    </xf>
    <xf numFmtId="0" fontId="1" fillId="0" borderId="9" applyAlignment="1" pivotButton="0" quotePrefix="0" xfId="0">
      <alignment horizontal="center" vertical="center"/>
    </xf>
    <xf numFmtId="167" fontId="1" fillId="0" borderId="9" pivotButton="0" quotePrefix="0" xfId="0"/>
    <xf numFmtId="2" fontId="1" fillId="0" borderId="9" pivotButton="0" quotePrefix="0" xfId="0"/>
    <xf numFmtId="0" fontId="1" fillId="2" borderId="9" applyAlignment="1" pivotButton="0" quotePrefix="0" xfId="49">
      <alignment horizontal="center" vertical="center"/>
    </xf>
    <xf numFmtId="0" fontId="21" fillId="5" borderId="40" applyAlignment="1" pivotButton="0" quotePrefix="0" xfId="52">
      <alignment horizontal="center" vertical="center" wrapText="1"/>
    </xf>
    <xf numFmtId="0" fontId="21" fillId="5" borderId="9" applyAlignment="1" pivotButton="0" quotePrefix="0" xfId="52">
      <alignment horizontal="center" vertical="center" wrapText="1"/>
    </xf>
    <xf numFmtId="168" fontId="21" fillId="5" borderId="9" applyAlignment="1" pivotButton="0" quotePrefix="0" xfId="1">
      <alignment horizontal="right" vertical="center"/>
    </xf>
    <xf numFmtId="168" fontId="21" fillId="5" borderId="41" applyAlignment="1" pivotButton="0" quotePrefix="0" xfId="1">
      <alignment horizontal="right" vertical="center"/>
    </xf>
    <xf numFmtId="0" fontId="21" fillId="5" borderId="9" applyAlignment="1" pivotButton="0" quotePrefix="0" xfId="52">
      <alignment horizontal="center" vertical="center"/>
    </xf>
    <xf numFmtId="0" fontId="21" fillId="5" borderId="44" applyAlignment="1" pivotButton="0" quotePrefix="0" xfId="52">
      <alignment horizontal="center" vertical="center" wrapText="1"/>
    </xf>
    <xf numFmtId="0" fontId="21" fillId="5" borderId="9" applyAlignment="1" pivotButton="0" quotePrefix="0" xfId="52">
      <alignment vertical="center"/>
    </xf>
    <xf numFmtId="0" fontId="21" fillId="5" borderId="43" applyAlignment="1" pivotButton="0" quotePrefix="0" xfId="52">
      <alignment horizontal="center" vertical="center"/>
    </xf>
    <xf numFmtId="168" fontId="21" fillId="5" borderId="43" applyAlignment="1" pivotButton="0" quotePrefix="0" xfId="1">
      <alignment horizontal="right" vertical="center"/>
    </xf>
    <xf numFmtId="168" fontId="21" fillId="5" borderId="45" applyAlignment="1" pivotButton="0" quotePrefix="0" xfId="1">
      <alignment horizontal="right" vertical="center"/>
    </xf>
    <xf numFmtId="0" fontId="21" fillId="5" borderId="46" applyAlignment="1" pivotButton="0" quotePrefix="0" xfId="52">
      <alignment horizontal="center" vertical="center"/>
    </xf>
    <xf numFmtId="0" fontId="21" fillId="5" borderId="47" applyAlignment="1" pivotButton="0" quotePrefix="0" xfId="52">
      <alignment horizontal="center" vertical="center"/>
    </xf>
    <xf numFmtId="0" fontId="21" fillId="5" borderId="48" applyAlignment="1" pivotButton="0" quotePrefix="0" xfId="52">
      <alignment horizontal="center" vertical="center"/>
    </xf>
    <xf numFmtId="0" fontId="21" fillId="5" borderId="49" applyAlignment="1" pivotButton="0" quotePrefix="0" xfId="52">
      <alignment horizontal="center" vertical="center" wrapText="1"/>
    </xf>
    <xf numFmtId="0" fontId="21" fillId="5" borderId="50" applyAlignment="1" pivotButton="0" quotePrefix="0" xfId="52">
      <alignment horizontal="center" vertical="center"/>
    </xf>
    <xf numFmtId="168" fontId="21" fillId="5" borderId="50" applyAlignment="1" pivotButton="0" quotePrefix="0" xfId="1">
      <alignment horizontal="right" vertical="center"/>
    </xf>
    <xf numFmtId="168" fontId="21" fillId="5" borderId="51" applyAlignment="1" pivotButton="0" quotePrefix="0" xfId="1">
      <alignment horizontal="right" vertical="center"/>
    </xf>
    <xf numFmtId="0" fontId="22" fillId="0" borderId="0" pivotButton="0" quotePrefix="0" xfId="0"/>
    <xf numFmtId="0" fontId="2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53">
      <alignment horizontal="left"/>
    </xf>
    <xf numFmtId="0" fontId="4" fillId="0" borderId="0" applyAlignment="1" pivotButton="0" quotePrefix="0" xfId="53">
      <alignment horizontal="center"/>
    </xf>
    <xf numFmtId="169" fontId="4" fillId="0" borderId="0" applyAlignment="1" pivotButton="0" quotePrefix="0" xfId="1">
      <alignment horizontal="center"/>
    </xf>
    <xf numFmtId="164" fontId="4" fillId="0" borderId="0" applyAlignment="1" pivotButton="0" quotePrefix="0" xfId="53">
      <alignment horizontal="center"/>
    </xf>
    <xf numFmtId="0" fontId="4" fillId="0" borderId="0" applyAlignment="1" pivotButton="0" quotePrefix="0" xfId="53">
      <alignment horizontal="center" vertical="center"/>
    </xf>
    <xf numFmtId="0" fontId="24" fillId="0" borderId="0" applyAlignment="1" pivotButton="0" quotePrefix="0" xfId="53">
      <alignment horizontal="left"/>
    </xf>
    <xf numFmtId="0" fontId="24" fillId="0" borderId="0" applyAlignment="1" pivotButton="0" quotePrefix="0" xfId="53">
      <alignment horizontal="center" vertical="center"/>
    </xf>
    <xf numFmtId="0" fontId="8" fillId="0" borderId="0" pivotButton="0" quotePrefix="0" xfId="53"/>
    <xf numFmtId="0" fontId="8" fillId="0" borderId="0" applyAlignment="1" pivotButton="0" quotePrefix="0" xfId="53">
      <alignment horizontal="center"/>
    </xf>
    <xf numFmtId="0" fontId="8" fillId="0" borderId="0" applyAlignment="1" pivotButton="0" quotePrefix="0" xfId="53">
      <alignment horizontal="left"/>
    </xf>
    <xf numFmtId="0" fontId="8" fillId="0" borderId="0" applyAlignment="1" pivotButton="0" quotePrefix="0" xfId="53">
      <alignment horizontal="center" vertical="center"/>
    </xf>
    <xf numFmtId="0" fontId="12" fillId="0" borderId="0" pivotButton="0" quotePrefix="0" xfId="53"/>
    <xf numFmtId="0" fontId="12" fillId="0" borderId="0" applyAlignment="1" pivotButton="0" quotePrefix="0" xfId="53">
      <alignment horizontal="center"/>
    </xf>
    <xf numFmtId="0" fontId="8" fillId="0" borderId="0" applyAlignment="1" pivotButton="0" quotePrefix="0" xfId="0">
      <alignment horizontal="center" vertical="center"/>
    </xf>
    <xf numFmtId="0" fontId="25" fillId="0" borderId="0" applyAlignment="1" pivotButton="0" quotePrefix="0" xfId="53">
      <alignment horizontal="center"/>
    </xf>
    <xf numFmtId="0" fontId="25" fillId="0" borderId="0" applyAlignment="1" pivotButton="0" quotePrefix="0" xfId="53">
      <alignment horizontal="center" vertical="center"/>
    </xf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20" fillId="2" borderId="9" applyAlignment="1" pivotButton="0" quotePrefix="1" xfId="0">
      <alignment horizontal="center" vertical="center" wrapText="1"/>
    </xf>
    <xf numFmtId="0" fontId="0" fillId="0" borderId="0" pivotButton="0" quotePrefix="0" xfId="0"/>
    <xf numFmtId="164" fontId="4" fillId="0" borderId="2" applyAlignment="1" pivotButton="0" quotePrefix="0" xfId="1">
      <alignment horizontal="center"/>
    </xf>
    <xf numFmtId="164" fontId="5" fillId="0" borderId="3" applyAlignment="1" pivotButton="0" quotePrefix="0" xfId="1">
      <alignment horizontal="left"/>
    </xf>
    <xf numFmtId="164" fontId="4" fillId="0" borderId="0" applyAlignment="1" pivotButton="0" quotePrefix="0" xfId="1">
      <alignment horizontal="center"/>
    </xf>
    <xf numFmtId="164" fontId="5" fillId="0" borderId="5" applyAlignment="1" pivotButton="0" quotePrefix="0" xfId="1">
      <alignment horizontal="left"/>
    </xf>
    <xf numFmtId="0" fontId="6" fillId="0" borderId="6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15" pivotButton="0" quotePrefix="0" xfId="0"/>
    <xf numFmtId="0" fontId="4" fillId="0" borderId="16" applyAlignment="1" pivotButton="0" quotePrefix="0" xfId="0">
      <alignment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2" borderId="11" applyAlignment="1" pivotButton="0" quotePrefix="0" xfId="0">
      <alignment horizontal="left"/>
    </xf>
    <xf numFmtId="0" fontId="7" fillId="2" borderId="11" applyAlignment="1" pivotButton="0" quotePrefix="0" xfId="0">
      <alignment horizontal="left" vertical="center"/>
    </xf>
    <xf numFmtId="0" fontId="0" fillId="0" borderId="21" pivotButton="0" quotePrefix="0" xfId="0"/>
    <xf numFmtId="164" fontId="1" fillId="4" borderId="0" pivotButton="0" quotePrefix="0" xfId="0"/>
    <xf numFmtId="0" fontId="12" fillId="0" borderId="60" applyAlignment="1" pivotButton="0" quotePrefix="0" xfId="0">
      <alignment horizontal="left" vertical="center" wrapText="1"/>
    </xf>
    <xf numFmtId="0" fontId="12" fillId="0" borderId="68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25" pivotButton="0" quotePrefix="0" xfId="0"/>
    <xf numFmtId="164" fontId="15" fillId="3" borderId="34" applyAlignment="1" pivotButton="0" quotePrefix="0" xfId="50">
      <alignment horizontal="left" vertical="center"/>
    </xf>
    <xf numFmtId="0" fontId="0" fillId="0" borderId="30" pivotButton="0" quotePrefix="0" xfId="0"/>
    <xf numFmtId="0" fontId="0" fillId="0" borderId="34" pivotButton="0" quotePrefix="0" xfId="0"/>
    <xf numFmtId="0" fontId="0" fillId="0" borderId="72" pivotButton="0" quotePrefix="0" xfId="0"/>
    <xf numFmtId="0" fontId="0" fillId="0" borderId="74" pivotButton="0" quotePrefix="0" xfId="0"/>
    <xf numFmtId="0" fontId="0" fillId="0" borderId="76" pivotButton="0" quotePrefix="0" xfId="0"/>
    <xf numFmtId="164" fontId="15" fillId="2" borderId="42" applyAlignment="1" pivotButton="0" quotePrefix="0" xfId="50">
      <alignment horizontal="left" vertical="center" wrapText="1"/>
    </xf>
    <xf numFmtId="165" fontId="18" fillId="2" borderId="43" applyAlignment="1" pivotButton="0" quotePrefix="0" xfId="51">
      <alignment horizontal="center" vertical="center" wrapText="1"/>
    </xf>
    <xf numFmtId="164" fontId="1" fillId="2" borderId="9" applyAlignment="1" pivotButton="0" quotePrefix="0" xfId="51">
      <alignment horizontal="center" vertical="center"/>
    </xf>
    <xf numFmtId="43" fontId="1" fillId="2" borderId="9" applyAlignment="1" pivotButton="0" quotePrefix="0" xfId="51">
      <alignment horizontal="center" vertical="center"/>
    </xf>
    <xf numFmtId="166" fontId="19" fillId="2" borderId="9" applyAlignment="1" pivotButton="0" quotePrefix="0" xfId="1">
      <alignment vertical="center" wrapText="1"/>
    </xf>
    <xf numFmtId="0" fontId="46" fillId="0" borderId="0" pivotButton="0" quotePrefix="0" xfId="0"/>
    <xf numFmtId="164" fontId="15" fillId="2" borderId="9" applyAlignment="1" pivotButton="0" quotePrefix="0" xfId="50">
      <alignment horizontal="left" vertical="center" wrapText="1"/>
    </xf>
    <xf numFmtId="167" fontId="1" fillId="0" borderId="9" pivotButton="0" quotePrefix="0" xfId="0"/>
    <xf numFmtId="169" fontId="4" fillId="0" borderId="0" applyAlignment="1" pivotButton="0" quotePrefix="0" xfId="1">
      <alignment horizontal="center"/>
    </xf>
    <xf numFmtId="164" fontId="4" fillId="0" borderId="0" applyAlignment="1" pivotButton="0" quotePrefix="0" xfId="53">
      <alignment horizont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  <cellStyle name="Comma 16 3" xfId="50"/>
    <cellStyle name="Comma 3" xfId="51"/>
    <cellStyle name="Normal 5" xfId="52"/>
    <cellStyle name="Normal 2 3 2" xfId="53"/>
  </cellStyles>
  <dxfs count="18">
    <dxf>
      <font>
        <color theme="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322489</colOff>
      <row>0</row>
      <rowOff>108857</rowOff>
    </from>
    <to>
      <col>8</col>
      <colOff>1170214</colOff>
      <row>5</row>
      <rowOff>194582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21945" y="108585"/>
          <a:ext cx="13801725" cy="108585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"/>
  <sheetViews>
    <sheetView tabSelected="1" zoomScale="85" zoomScaleNormal="85" workbookViewId="0">
      <pane ySplit="22" topLeftCell="A23" activePane="bottomLeft" state="frozen"/>
      <selection pane="bottomLeft" activeCell="B69" sqref="B69"/>
    </sheetView>
  </sheetViews>
  <sheetFormatPr baseColWidth="8" defaultColWidth="12.5555555555556" defaultRowHeight="15" customHeight="1"/>
  <cols>
    <col width="6.33333333333333" customWidth="1" style="3" min="1" max="1"/>
    <col width="66" customWidth="1" style="3" min="2" max="2"/>
    <col width="42.4444444444444" customWidth="1" style="3" min="3" max="3"/>
    <col width="20" customWidth="1" style="3" min="4" max="4"/>
    <col width="8.66666666666667" customWidth="1" style="3" min="5" max="5"/>
    <col width="13.4444444444444" customWidth="1" style="4" min="6" max="6"/>
    <col width="14.5555555555556" customWidth="1" style="5" min="7" max="7"/>
    <col width="17.4444444444444" customWidth="1" style="5" min="8" max="8"/>
    <col width="25.8888888888889" customWidth="1" style="6" min="9" max="9"/>
    <col width="11.6666666666667" customWidth="1" style="3" min="10" max="10"/>
    <col width="19.1111111111111" customWidth="1" style="3" min="11" max="11"/>
    <col width="14.6666666666667" customWidth="1" style="3" min="12" max="12"/>
    <col width="12.5555555555556" customWidth="1" style="3" min="13" max="21"/>
    <col width="16.3333333333333" customWidth="1" style="3" min="22" max="22"/>
    <col width="12.5555555555556" customWidth="1" style="3" min="23" max="16384"/>
  </cols>
  <sheetData>
    <row r="1" ht="16.35" customHeight="1" s="150">
      <c r="A1" s="7" t="n"/>
      <c r="B1" s="8" t="n"/>
      <c r="C1" s="9" t="n"/>
      <c r="D1" s="8" t="n"/>
      <c r="E1" s="10" t="n"/>
      <c r="F1" s="151" t="n"/>
      <c r="G1" s="151" t="n"/>
      <c r="H1" s="151" t="n"/>
      <c r="I1" s="152" t="n"/>
    </row>
    <row r="2" ht="15.6" customHeight="1" s="150">
      <c r="A2" s="13" t="n"/>
      <c r="B2" s="14" t="n"/>
      <c r="C2" s="15" t="n"/>
      <c r="D2" s="14" t="n"/>
      <c r="E2" s="16" t="n"/>
      <c r="F2" s="153" t="n"/>
      <c r="G2" s="153" t="n"/>
      <c r="H2" s="153" t="n"/>
      <c r="I2" s="154" t="n"/>
    </row>
    <row r="3" ht="15.6" customHeight="1" s="150">
      <c r="A3" s="13" t="n"/>
      <c r="B3" s="14" t="n"/>
      <c r="C3" s="15" t="n"/>
      <c r="D3" s="14" t="n"/>
      <c r="E3" s="16" t="n"/>
      <c r="F3" s="153" t="n"/>
      <c r="G3" s="153" t="n"/>
      <c r="H3" s="153" t="n"/>
      <c r="I3" s="154" t="n"/>
    </row>
    <row r="4" ht="15.6" customHeight="1" s="150">
      <c r="A4" s="13" t="n"/>
      <c r="B4" s="14" t="n"/>
      <c r="C4" s="15" t="n"/>
      <c r="D4" s="14" t="n"/>
      <c r="E4" s="16" t="n"/>
      <c r="F4" s="153" t="n"/>
      <c r="G4" s="153" t="n"/>
      <c r="H4" s="153" t="n"/>
      <c r="I4" s="154" t="n"/>
    </row>
    <row r="5" ht="15.6" customHeight="1" s="150">
      <c r="A5" s="13" t="n"/>
      <c r="B5" s="14" t="n"/>
      <c r="C5" s="15" t="n"/>
      <c r="D5" s="14" t="n"/>
      <c r="E5" s="16" t="n"/>
      <c r="F5" s="153" t="n"/>
      <c r="G5" s="153" t="n"/>
      <c r="H5" s="153" t="n"/>
      <c r="I5" s="154" t="n"/>
    </row>
    <row r="6" ht="15.6" customHeight="1" s="150">
      <c r="A6" s="13" t="n"/>
      <c r="B6" s="14" t="n"/>
      <c r="C6" s="15" t="n"/>
      <c r="D6" s="14" t="n"/>
      <c r="E6" s="16" t="n"/>
      <c r="F6" s="153" t="n"/>
      <c r="G6" s="153" t="n"/>
      <c r="H6" s="153" t="n"/>
      <c r="I6" s="154" t="n"/>
    </row>
    <row r="7" ht="9" customHeight="1" s="150">
      <c r="A7" s="13" t="n"/>
      <c r="B7" s="14" t="inlineStr">
        <is>
          <t>              </t>
        </is>
      </c>
      <c r="C7" s="15" t="n"/>
      <c r="D7" s="14" t="n"/>
      <c r="E7" s="16" t="n"/>
      <c r="F7" s="153" t="n"/>
      <c r="G7" s="153" t="n"/>
      <c r="H7" s="153" t="n"/>
      <c r="I7" s="154" t="n"/>
    </row>
    <row r="8" ht="31.5" customHeight="1" s="150">
      <c r="A8" s="155" t="inlineStr">
        <is>
          <t>BÁO GIÁ - QUOTATION</t>
        </is>
      </c>
      <c r="I8" s="156" t="n"/>
    </row>
    <row r="9" ht="15.6" customFormat="1" customHeight="1" s="1">
      <c r="A9" s="22" t="inlineStr">
        <is>
          <t>Kính Gửi:</t>
        </is>
      </c>
      <c r="B9" s="157" t="n"/>
      <c r="C9" s="24" t="inlineStr">
        <is>
          <t>TEST</t>
        </is>
      </c>
      <c r="D9" s="158" t="n"/>
      <c r="E9" s="158" t="n"/>
      <c r="F9" s="158" t="n"/>
      <c r="G9" s="158" t="n"/>
      <c r="H9" s="158" t="n"/>
      <c r="I9" s="157" t="n"/>
      <c r="J9" s="26" t="n"/>
      <c r="K9" s="27" t="n"/>
      <c r="L9" s="28" t="inlineStr">
        <is>
          <t>Mã SP</t>
        </is>
      </c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 ht="15.6" customFormat="1" customHeight="1" s="1">
      <c r="A10" s="29" t="inlineStr">
        <is>
          <t>Địa Chỉ:</t>
        </is>
      </c>
      <c r="B10" s="159" t="n"/>
      <c r="C10" s="160" t="n"/>
      <c r="D10" s="161" t="n"/>
      <c r="E10" s="161" t="n"/>
      <c r="F10" s="161" t="n"/>
      <c r="G10" s="161" t="n"/>
      <c r="H10" s="161" t="n"/>
      <c r="I10" s="162" t="n"/>
      <c r="J10" s="26" t="n"/>
      <c r="K10" s="27" t="inlineStr">
        <is>
          <t xml:space="preserve">Ống </t>
        </is>
      </c>
      <c r="L10" s="34" t="inlineStr">
        <is>
          <t>t</t>
        </is>
      </c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5.6" customFormat="1" customHeight="1" s="1">
      <c r="A11" s="29" t="inlineStr">
        <is>
          <t xml:space="preserve">Mã số thuế: </t>
        </is>
      </c>
      <c r="B11" s="159" t="n"/>
      <c r="C11" s="163" t="n"/>
      <c r="D11" s="161" t="n"/>
      <c r="E11" s="161" t="n"/>
      <c r="F11" s="161" t="n"/>
      <c r="G11" s="159" t="n"/>
      <c r="H11" s="38" t="inlineStr">
        <is>
          <t>Người Nhận</t>
        </is>
      </c>
      <c r="I11" s="39" t="n"/>
      <c r="J11" s="26" t="n"/>
      <c r="K11" s="34" t="inlineStr">
        <is>
          <t xml:space="preserve">Ống bịt đầu </t>
        </is>
      </c>
      <c r="L11" s="34" t="inlineStr">
        <is>
          <t>tb</t>
        </is>
      </c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5.6" customFormat="1" customHeight="1" s="1">
      <c r="A12" s="29" t="inlineStr">
        <is>
          <t>Số ĐT:</t>
        </is>
      </c>
      <c r="B12" s="159" t="n"/>
      <c r="C12" s="163" t="n"/>
      <c r="D12" s="161" t="n"/>
      <c r="E12" s="161" t="n"/>
      <c r="F12" s="161" t="n"/>
      <c r="G12" s="159" t="n"/>
      <c r="H12" s="38" t="inlineStr">
        <is>
          <t>Số điện thoại</t>
        </is>
      </c>
      <c r="I12" s="40" t="n"/>
      <c r="J12" s="26" t="n"/>
      <c r="K12" s="34" t="inlineStr">
        <is>
          <t>Côn thu / giảm cấp</t>
        </is>
      </c>
      <c r="L12" s="34" t="inlineStr">
        <is>
          <t>g</t>
        </is>
      </c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6.8" customFormat="1" customHeight="1" s="1">
      <c r="A13" s="41" t="inlineStr">
        <is>
          <t>Bên Bán:</t>
        </is>
      </c>
      <c r="B13" s="159" t="n"/>
      <c r="C13" s="164" t="inlineStr">
        <is>
          <t>: Công ty TNHH sản xuất,  thương mại và xây lắp Kaiyo Việt Nam</t>
        </is>
      </c>
      <c r="D13" s="161" t="n"/>
      <c r="E13" s="161" t="n"/>
      <c r="F13" s="161" t="n"/>
      <c r="G13" s="159" t="n"/>
      <c r="H13" s="46" t="inlineStr">
        <is>
          <t>Dự án</t>
        </is>
      </c>
      <c r="I13" s="47" t="inlineStr">
        <is>
          <t>TEST OG MIENG GIO</t>
        </is>
      </c>
      <c r="K13" s="34" t="inlineStr">
        <is>
          <t>Zét / Down-up</t>
        </is>
      </c>
      <c r="L13" s="34" t="inlineStr">
        <is>
          <t>d</t>
        </is>
      </c>
    </row>
    <row r="14" ht="16.8" customFormat="1" customHeight="1" s="1">
      <c r="A14" s="29" t="inlineStr">
        <is>
          <t>Xưởng sản xuất &amp; VPGD:</t>
        </is>
      </c>
      <c r="B14" s="159" t="n"/>
      <c r="C14" s="48" t="inlineStr">
        <is>
          <t>: Lô F49, Cụm Công nghiệp Làng nghề Minh Phương, Xã Nguyệt Đức, Tỉnh Phú Thọ, Việt Nam</t>
        </is>
      </c>
      <c r="D14" s="49" t="n"/>
      <c r="E14" s="49" t="n"/>
      <c r="F14" s="49" t="n"/>
      <c r="G14" s="50" t="n"/>
      <c r="H14" s="46" t="inlineStr">
        <is>
          <t>Số BG :</t>
        </is>
      </c>
      <c r="I14" s="47" t="n"/>
      <c r="K14" s="34" t="inlineStr">
        <is>
          <t xml:space="preserve">Cút / Co </t>
        </is>
      </c>
      <c r="L14" s="34" t="inlineStr">
        <is>
          <t>cv</t>
        </is>
      </c>
    </row>
    <row r="15" ht="16.8" customFormat="1" customHeight="1" s="1">
      <c r="A15" s="29" t="inlineStr">
        <is>
          <t>Số ĐT:</t>
        </is>
      </c>
      <c r="B15" s="159" t="n"/>
      <c r="C15" s="48" t="inlineStr">
        <is>
          <t>: 0987869292</t>
        </is>
      </c>
      <c r="D15" s="49" t="n"/>
      <c r="E15" s="49" t="n"/>
      <c r="F15" s="49" t="n"/>
      <c r="G15" s="50" t="n"/>
      <c r="H15" s="46" t="inlineStr">
        <is>
          <t>Ngày BG</t>
        </is>
      </c>
      <c r="I15" s="47" t="n"/>
      <c r="K15" s="34" t="inlineStr">
        <is>
          <t>Chân rẽ / Nối chân</t>
        </is>
      </c>
      <c r="L15" s="34" t="inlineStr">
        <is>
          <t>n</t>
        </is>
      </c>
    </row>
    <row r="16" ht="15.6" customFormat="1" customHeight="1" s="1">
      <c r="A16" s="29" t="inlineStr">
        <is>
          <t>Mã số thuế:</t>
        </is>
      </c>
      <c r="B16" s="159" t="n"/>
      <c r="C16" s="48" t="inlineStr">
        <is>
          <t>: 2500582409</t>
        </is>
      </c>
      <c r="D16" s="49" t="n"/>
      <c r="E16" s="49" t="n"/>
      <c r="F16" s="49" t="n"/>
      <c r="G16" s="50" t="n"/>
      <c r="H16" s="51" t="inlineStr">
        <is>
          <t xml:space="preserve">Hiệu lực           </t>
        </is>
      </c>
      <c r="I16" s="52" t="inlineStr">
        <is>
          <t>03-05 ngày</t>
        </is>
      </c>
      <c r="K16" s="34" t="inlineStr">
        <is>
          <t xml:space="preserve">Côn đầu quạt </t>
        </is>
      </c>
      <c r="L16" s="34" t="inlineStr">
        <is>
          <t>vt</t>
        </is>
      </c>
    </row>
    <row r="17" ht="15.6" customFormat="1" customHeight="1" s="1">
      <c r="A17" s="53" t="inlineStr">
        <is>
          <t>N/V Báo Giá:</t>
        </is>
      </c>
      <c r="B17" s="165" t="n"/>
      <c r="C17" s="55" t="inlineStr">
        <is>
          <t>: Mr. Kaiyo VN</t>
        </is>
      </c>
      <c r="D17" s="56" t="n"/>
      <c r="E17" s="56" t="n"/>
      <c r="F17" s="56" t="n"/>
      <c r="G17" s="57" t="n"/>
      <c r="H17" s="58" t="inlineStr">
        <is>
          <t xml:space="preserve">Tiến độ </t>
        </is>
      </c>
      <c r="I17" s="59" t="inlineStr">
        <is>
          <t>Theo dự án</t>
        </is>
      </c>
      <c r="K17" s="34" t="inlineStr">
        <is>
          <t>tê/chạc 3</t>
        </is>
      </c>
      <c r="L17" s="34" t="inlineStr">
        <is>
          <t>tt</t>
        </is>
      </c>
      <c r="X17" s="166" t="n"/>
    </row>
    <row r="18" ht="15.6" customFormat="1" customHeight="1" s="1">
      <c r="A18" s="167" t="inlineStr">
        <is>
          <t>Kaiyo Việt Nam chân thành cảm ơn quý khách đã tin tưởng sản phẩm của chúng tôi</t>
        </is>
      </c>
      <c r="I18" s="156" t="n"/>
      <c r="K18" s="34" t="n"/>
      <c r="L18" s="34" t="n"/>
      <c r="X18" s="166" t="n"/>
    </row>
    <row r="19" ht="15.75" customFormat="1" customHeight="1" s="1">
      <c r="A19" s="168" t="inlineStr">
        <is>
          <t>Theo yêu cầu của quý khách, chúng tôi xin được gửi báo giá với nội dung như sau:</t>
        </is>
      </c>
      <c r="B19" s="169" t="n"/>
      <c r="C19" s="169" t="n"/>
      <c r="D19" s="169" t="n"/>
      <c r="E19" s="169" t="n"/>
      <c r="F19" s="169" t="n"/>
      <c r="G19" s="169" t="n"/>
      <c r="H19" s="169" t="n"/>
      <c r="I19" s="170" t="n"/>
      <c r="X19" s="67" t="n"/>
    </row>
    <row r="20" ht="18.9" customHeight="1" s="150">
      <c r="A20" s="68" t="n"/>
      <c r="K20" s="171" t="inlineStr">
        <is>
          <t>Tên vật tư, thiết bị</t>
        </is>
      </c>
      <c r="L20" s="71" t="inlineStr">
        <is>
          <t>BẢNG TÍNH DIỆN TÍCH</t>
        </is>
      </c>
      <c r="W20" s="73" t="inlineStr">
        <is>
          <t>BẢNG TÍNH GIÁ TRỊ</t>
        </is>
      </c>
      <c r="X20" s="172" t="n"/>
    </row>
    <row r="21" ht="18.3" customHeight="1" s="150">
      <c r="A21" s="75" t="inlineStr">
        <is>
          <t>STT</t>
        </is>
      </c>
      <c r="B21" s="76" t="inlineStr">
        <is>
          <t>Tên vật tư, thiết bị</t>
        </is>
      </c>
      <c r="C21" s="76" t="inlineStr">
        <is>
          <t xml:space="preserve">Vật liệu chế tạo </t>
        </is>
      </c>
      <c r="D21" s="76" t="inlineStr">
        <is>
          <t xml:space="preserve">Xuất Xứ </t>
        </is>
      </c>
      <c r="E21" s="76" t="inlineStr">
        <is>
          <t>Đơn vị</t>
        </is>
      </c>
      <c r="F21" s="77" t="inlineStr">
        <is>
          <t>Khối lượng</t>
        </is>
      </c>
      <c r="G21" s="77" t="inlineStr">
        <is>
          <t xml:space="preserve">Đơn giá </t>
        </is>
      </c>
      <c r="H21" s="77" t="inlineStr">
        <is>
          <t xml:space="preserve">Thành tiền </t>
        </is>
      </c>
      <c r="I21" s="78" t="inlineStr">
        <is>
          <t>Ghi chú</t>
        </is>
      </c>
      <c r="K21" s="173" t="n"/>
      <c r="L21" s="80" t="inlineStr">
        <is>
          <t>Mã SP</t>
        </is>
      </c>
      <c r="M21" s="81" t="inlineStr">
        <is>
          <t>W1</t>
        </is>
      </c>
      <c r="N21" s="81" t="inlineStr">
        <is>
          <t>H1</t>
        </is>
      </c>
      <c r="O21" s="81" t="inlineStr">
        <is>
          <t>W2</t>
        </is>
      </c>
      <c r="P21" s="81" t="inlineStr">
        <is>
          <t>H2</t>
        </is>
      </c>
      <c r="Q21" s="81" t="inlineStr">
        <is>
          <t>W3</t>
        </is>
      </c>
      <c r="R21" s="81" t="inlineStr">
        <is>
          <t>H3</t>
        </is>
      </c>
      <c r="S21" s="81" t="inlineStr">
        <is>
          <t>L/H</t>
        </is>
      </c>
      <c r="T21" s="81" t="inlineStr">
        <is>
          <t>R/D</t>
        </is>
      </c>
      <c r="U21" s="81" t="inlineStr">
        <is>
          <t>E</t>
        </is>
      </c>
      <c r="V21" s="82" t="inlineStr">
        <is>
          <t xml:space="preserve">DIỆN TÍCH /CÁI </t>
        </is>
      </c>
      <c r="W21" s="83" t="inlineStr">
        <is>
          <t>Giá tôn</t>
        </is>
      </c>
      <c r="X21" s="84" t="inlineStr">
        <is>
          <t>hệ số</t>
        </is>
      </c>
    </row>
    <row r="22" ht="16.8" customHeight="1" s="150">
      <c r="A22" s="174" t="n"/>
      <c r="B22" s="175" t="n"/>
      <c r="C22" s="175" t="n"/>
      <c r="D22" s="175" t="n"/>
      <c r="E22" s="175" t="n"/>
      <c r="F22" s="175" t="n"/>
      <c r="G22" s="89" t="inlineStr">
        <is>
          <t xml:space="preserve">Vật tư </t>
        </is>
      </c>
      <c r="H22" s="89" t="inlineStr">
        <is>
          <t>Vật tư</t>
        </is>
      </c>
      <c r="I22" s="176" t="n"/>
      <c r="K22" s="177" t="n"/>
      <c r="L22" s="92" t="n"/>
      <c r="M22" s="92" t="n"/>
      <c r="N22" s="92" t="n"/>
      <c r="O22" s="92" t="n"/>
      <c r="P22" s="92" t="n"/>
      <c r="Q22" s="92" t="n"/>
      <c r="R22" s="92" t="n"/>
      <c r="S22" s="92" t="n"/>
      <c r="T22" s="92" t="n"/>
      <c r="U22" s="92" t="n"/>
      <c r="V22" s="178">
        <f>(IF(OR(L22="t",L22="TA",),(M22+N22)*2/1000*S22/1000,(IF(OR(L22="F",L22="M"),(M22*N22),IF(L22="d",(M22+N22+U22/1/2)*2*S22,IF(L22="tb",((M22+N22)*2*S22+M22*N22),IF(OR(L22="g",L22="n"),((M22+O22)*SQRT((S22)^2+((N22-P22)/2)^2)+(N22+P22)*SQRT((S22)^2+((M22-O22)/2)^2)),IF(LEFT(L22,1)="c",(2*(PI()*((M22+T22)^2-T22^2)+N22*(PI()*(M22+T22)+PI()*T22))*(U22/360)),IF(LEFT(L22,2)="vt",((M22+O22)*SQRT((S22)^2+((N22-P22)/2)^2)+(N22+P22)*SQRT((S22)^2+((M22-O22)/2)^2)+((T22+200)^2-(T22/2)^2*3.14)),IF(L22="tt",(2*(M22+N22)*(S22-1.5*O22)+(PI()*(3*O22+2/3*M22)*(O22+2/3*M22+P22+N22)-(P22+N22)*(PI()*1.5*O22))/8+(PI()*(3*Q22+2/3*M22)*(Q22+2/3*M22+R22+N22)-(R22+N22)*(PI()*1.5*Q22))/8),0))))))))/10^6))</f>
        <v/>
      </c>
      <c r="W22" s="179" t="n"/>
      <c r="X22" s="180" t="n"/>
    </row>
    <row r="23" ht="39.9" customHeight="1" s="150">
      <c r="A23" s="96" t="n"/>
      <c r="B23" s="97" t="inlineStr">
        <is>
          <t>TỔNG CỘNG</t>
        </is>
      </c>
      <c r="C23" s="149" t="n"/>
      <c r="D23" s="99" t="n"/>
      <c r="E23" s="100" t="n"/>
      <c r="F23" s="181" t="inlineStr"/>
      <c r="G23" s="102" t="inlineStr"/>
      <c r="H23" s="102" t="n"/>
      <c r="I23" s="103" t="n"/>
      <c r="J23" s="182" t="n"/>
      <c r="K23" s="183" t="n"/>
      <c r="L23" s="105" t="n"/>
      <c r="M23" s="105" t="n"/>
      <c r="N23" s="105" t="n"/>
      <c r="O23" s="34" t="n"/>
      <c r="P23" s="34" t="n"/>
      <c r="Q23" s="184" t="n"/>
      <c r="R23" s="107" t="n"/>
      <c r="S23" s="108" t="n"/>
      <c r="T23" s="34" t="n"/>
      <c r="U23" s="34" t="n"/>
      <c r="V23" s="178" t="n"/>
      <c r="W23" s="179" t="n"/>
      <c r="X23" s="179" t="n"/>
    </row>
    <row r="24" ht="39.9" customHeight="1" s="150">
      <c r="A24" s="96" t="n"/>
      <c r="B24" s="97" t="inlineStr">
        <is>
          <t>VAT</t>
        </is>
      </c>
      <c r="C24" s="149" t="n"/>
      <c r="D24" s="99" t="n"/>
      <c r="E24" s="100" t="n"/>
      <c r="F24" s="181" t="n"/>
      <c r="G24" s="102" t="n"/>
      <c r="H24" s="102" t="n"/>
      <c r="I24" s="103" t="n"/>
      <c r="J24" s="182" t="n"/>
      <c r="K24" s="183" t="n"/>
      <c r="L24" s="105" t="n"/>
      <c r="M24" s="105" t="n"/>
      <c r="N24" s="105" t="n"/>
      <c r="O24" s="34" t="n"/>
      <c r="P24" s="34" t="n"/>
      <c r="Q24" s="184" t="n"/>
      <c r="R24" s="107" t="n"/>
      <c r="S24" s="108" t="n"/>
      <c r="T24" s="34" t="n"/>
      <c r="U24" s="34" t="n"/>
      <c r="V24" s="178" t="n"/>
      <c r="W24" s="179" t="n"/>
      <c r="X24" s="179" t="n"/>
    </row>
    <row r="25" ht="39.9" customHeight="1" s="150">
      <c r="A25" s="96" t="n"/>
      <c r="B25" s="97" t="inlineStr">
        <is>
          <t>TỔNG THANH TOÁN</t>
        </is>
      </c>
      <c r="C25" s="149" t="n"/>
      <c r="D25" s="99" t="n"/>
      <c r="E25" s="100" t="n"/>
      <c r="F25" s="181" t="n"/>
      <c r="G25" s="102" t="n"/>
      <c r="H25" s="102" t="n"/>
      <c r="I25" s="103" t="n"/>
      <c r="J25" s="182" t="n"/>
      <c r="K25" s="183" t="n"/>
      <c r="L25" s="105" t="n"/>
      <c r="M25" s="105" t="n"/>
      <c r="N25" s="105" t="n"/>
      <c r="O25" s="34" t="n"/>
      <c r="P25" s="34" t="n"/>
      <c r="Q25" s="184" t="n"/>
      <c r="R25" s="107" t="n"/>
      <c r="S25" s="108" t="n"/>
      <c r="T25" s="34" t="n"/>
      <c r="U25" s="34" t="n"/>
      <c r="V25" s="178" t="n"/>
      <c r="W25" s="179" t="n"/>
      <c r="X25" s="179" t="n"/>
    </row>
    <row r="26" ht="39.9" customHeight="1" s="150">
      <c r="A26" s="1" t="n"/>
      <c r="B26" s="126" t="inlineStr">
        <is>
          <t xml:space="preserve">Viết bằng chữ </t>
        </is>
      </c>
      <c r="C26" s="127" t="n"/>
      <c r="D26" s="1" t="n"/>
      <c r="E26" s="1" t="n"/>
      <c r="F26" s="128" t="n"/>
      <c r="I26" s="129" t="n"/>
    </row>
    <row r="27" ht="39.9" customHeight="1" s="150">
      <c r="A27" s="1" t="n"/>
      <c r="B27" s="126" t="inlineStr">
        <is>
          <t xml:space="preserve">Ghi chú :  </t>
        </is>
      </c>
      <c r="C27" s="127" t="n"/>
      <c r="D27" s="1" t="n"/>
      <c r="E27" s="1" t="n"/>
      <c r="F27" s="128" t="n"/>
      <c r="I27" s="129" t="n"/>
    </row>
    <row r="28" ht="39.9" customHeight="1" s="150">
      <c r="A28" s="1" t="n"/>
      <c r="B28" s="130" t="inlineStr">
        <is>
          <t>1. Hình thức hàng hóa mới 100%</t>
        </is>
      </c>
      <c r="C28" s="2" t="n"/>
      <c r="D28" s="131" t="n"/>
      <c r="E28" s="131" t="n"/>
      <c r="F28" s="185" t="n"/>
      <c r="G28" s="185" t="n"/>
      <c r="I28" s="129" t="n"/>
    </row>
    <row r="29" ht="39.9" customHeight="1" s="150">
      <c r="A29" s="1" t="n"/>
      <c r="B29" s="130" t="inlineStr">
        <is>
          <t>2. Các nhãn hàng là cố định</t>
        </is>
      </c>
      <c r="C29" s="15" t="n"/>
      <c r="D29" s="131" t="n"/>
      <c r="E29" s="131" t="n"/>
      <c r="F29" s="185" t="n"/>
      <c r="G29" s="185" t="n"/>
      <c r="I29" s="129" t="n"/>
    </row>
    <row r="30" ht="39.9" customHeight="1" s="150">
      <c r="A30" s="1" t="n"/>
      <c r="B30" s="130" t="inlineStr">
        <is>
          <t>3. Cấp đầy đủ tài liệu như catalogue, CO/CQ, chứng nhận chất lượng sản phẩm.</t>
        </is>
      </c>
      <c r="C30" s="15" t="n"/>
      <c r="D30" s="131" t="n"/>
      <c r="E30" s="186" t="n"/>
      <c r="F30" s="185" t="n"/>
      <c r="G30" s="185" t="n"/>
      <c r="I30" s="129" t="n"/>
    </row>
    <row r="31" ht="39.9" customHeight="1" s="150">
      <c r="A31" s="1" t="n"/>
      <c r="B31" s="130" t="inlineStr">
        <is>
          <t>4. Cấp đầy đủ phiếu đánh giá kiểm tra xuất xưởng.</t>
        </is>
      </c>
      <c r="C31" s="134" t="n"/>
      <c r="D31" s="131" t="n"/>
      <c r="E31" s="131" t="n"/>
      <c r="F31" s="185" t="n"/>
      <c r="G31" s="185" t="n"/>
      <c r="I31" s="129" t="n"/>
    </row>
    <row r="32" ht="39.9" customHeight="1" s="150">
      <c r="A32" s="1" t="n"/>
      <c r="B32" s="135" t="inlineStr">
        <is>
          <t xml:space="preserve">5. Đơn giá chưa bao gồm vận chuyển </t>
        </is>
      </c>
      <c r="C32" s="134" t="n"/>
      <c r="D32" s="131" t="n"/>
      <c r="E32" s="131" t="n"/>
      <c r="F32" s="185" t="n"/>
      <c r="G32" s="185" t="n"/>
      <c r="I32" s="129" t="n"/>
    </row>
    <row r="33" ht="39.9" customHeight="1" s="150">
      <c r="A33" s="1" t="n"/>
      <c r="B33" s="130" t="inlineStr">
        <is>
          <t>6. Tạm ứng 50% ngay khi đặt hàng, thanh toán 100 % sau khi báo giao hàng .</t>
        </is>
      </c>
      <c r="C33" s="136" t="n"/>
      <c r="D33" s="137" t="n"/>
      <c r="E33" s="137" t="n"/>
      <c r="F33" s="138" t="n"/>
      <c r="G33" s="138" t="n"/>
      <c r="I33" s="129" t="n"/>
    </row>
    <row r="34" ht="39.9" customHeight="1" s="150">
      <c r="A34" s="1" t="n"/>
      <c r="B34" s="139" t="inlineStr">
        <is>
          <t>7. Tài khoản công ty : 115002876407  ngân hàng TMCP công thương Việt Nam, chi nhánh Bình Xuyên, Vĩnh Phúc - PGD Hương Canh</t>
        </is>
      </c>
      <c r="C34" s="140" t="n"/>
      <c r="D34" s="141" t="n"/>
      <c r="E34" s="141" t="n"/>
      <c r="F34" s="142" t="n"/>
      <c r="G34" s="142" t="n"/>
      <c r="I34" s="129" t="n"/>
    </row>
    <row r="35" ht="39.9" customHeight="1" s="150">
      <c r="A35" s="1" t="n"/>
      <c r="B35" s="130" t="inlineStr">
        <is>
          <t>Chủ tài khoản : CÔNG TY TNHH SẢN XUẤT THƯƠNG MẠI VÀ XÂY LẮP KAIYO VIỆT NAM</t>
        </is>
      </c>
      <c r="C35" s="134" t="n"/>
      <c r="D35" s="141" t="n"/>
      <c r="E35" s="141" t="n"/>
      <c r="F35" s="142" t="n"/>
      <c r="G35" s="142" t="n"/>
      <c r="I35" s="129" t="n"/>
    </row>
    <row r="36" ht="39.9" customHeight="1" s="150">
      <c r="A36" s="1" t="n"/>
      <c r="B36" s="130" t="n"/>
      <c r="C36" s="134" t="n"/>
      <c r="D36" s="141" t="n"/>
      <c r="E36" s="141" t="n"/>
      <c r="F36" s="142" t="n"/>
      <c r="G36" s="142" t="n"/>
      <c r="I36" s="129" t="n"/>
    </row>
    <row r="37" ht="39.9" customHeight="1" s="150">
      <c r="A37" s="1" t="n"/>
      <c r="B37" s="140" t="inlineStr">
        <is>
          <t>XÁC NHẬN BÊN MUA</t>
        </is>
      </c>
      <c r="C37" s="143" t="n"/>
      <c r="D37" s="143" t="n"/>
      <c r="E37" s="140" t="n"/>
      <c r="F37" s="140" t="n"/>
      <c r="G37" s="140" t="inlineStr">
        <is>
          <t>XÁC NHẬN BÊN BÁN</t>
        </is>
      </c>
      <c r="I37" s="129" t="n"/>
    </row>
    <row r="38" ht="39.9" customHeight="1" s="150">
      <c r="A38" s="1" t="n"/>
      <c r="B38" s="144" t="inlineStr">
        <is>
          <t>(Ký tên, đóng dấu)</t>
        </is>
      </c>
      <c r="C38" s="143" t="n"/>
      <c r="D38" s="143" t="n"/>
      <c r="E38" s="145" t="n"/>
      <c r="F38" s="144" t="n"/>
      <c r="G38" s="144" t="inlineStr">
        <is>
          <t>(Ký tên, đóng dấu)</t>
        </is>
      </c>
      <c r="I38" s="129" t="n"/>
    </row>
    <row r="39" ht="39.9" customHeight="1" s="150">
      <c r="A39" s="1" t="n"/>
      <c r="B39" s="146" t="n"/>
      <c r="C39" s="143" t="n"/>
      <c r="D39" s="143" t="n"/>
      <c r="E39" s="147" t="n"/>
      <c r="F39" s="148" t="n"/>
      <c r="G39" s="148" t="n"/>
      <c r="I39" s="129" t="n"/>
    </row>
    <row r="40" ht="39.9" customHeight="1" s="150"/>
    <row r="41" ht="39.9" customHeight="1" s="150"/>
    <row r="42" ht="39.9" customHeight="1" s="150"/>
    <row r="43" ht="39.9" customHeight="1" s="150"/>
    <row r="44" ht="39.9" customHeight="1" s="150"/>
    <row r="45" ht="26.25" customFormat="1" customHeight="1" s="2"/>
    <row r="46" ht="26.25" customFormat="1" customHeight="1" s="2"/>
    <row r="47" ht="26.25" customFormat="1" customHeight="1" s="2"/>
    <row r="48" ht="26.25" customFormat="1" customHeight="1" s="2"/>
    <row r="49" ht="26.25" customFormat="1" customHeight="1" s="2"/>
    <row r="50" ht="17.25" customHeight="1" s="150"/>
    <row r="51" ht="15.6" customHeight="1" s="150"/>
    <row r="52" ht="16.5" customHeight="1" s="150"/>
    <row r="53" ht="15.6" customHeight="1" s="150"/>
    <row r="54" ht="15.6" customHeight="1" s="150"/>
    <row r="55" ht="15.6" customHeight="1" s="150"/>
    <row r="56" ht="15.6" customHeight="1" s="150"/>
    <row r="57" ht="15.6" customHeight="1" s="150"/>
    <row r="58" ht="15.6" customHeight="1" s="150"/>
    <row r="59" ht="15.6" customHeight="1" s="150"/>
    <row r="60" ht="15.6" customHeight="1" s="150"/>
    <row r="61" ht="15.6" customHeight="1" s="150"/>
    <row r="62" ht="15.6" customHeight="1" s="150"/>
    <row r="63" ht="15.6" customHeight="1" s="150"/>
  </sheetData>
  <mergeCells count="33">
    <mergeCell ref="A15:B15"/>
    <mergeCell ref="A11:B11"/>
    <mergeCell ref="D21:D22"/>
    <mergeCell ref="A18:I18"/>
    <mergeCell ref="B46:F46"/>
    <mergeCell ref="F21:F22"/>
    <mergeCell ref="A16:B16"/>
    <mergeCell ref="W20:X20"/>
    <mergeCell ref="C21:C22"/>
    <mergeCell ref="I21:I22"/>
    <mergeCell ref="A8:I8"/>
    <mergeCell ref="B47:E47"/>
    <mergeCell ref="A21:A22"/>
    <mergeCell ref="A12:B12"/>
    <mergeCell ref="A19:I19"/>
    <mergeCell ref="C12:G12"/>
    <mergeCell ref="L20:V20"/>
    <mergeCell ref="C11:G11"/>
    <mergeCell ref="B48:E48"/>
    <mergeCell ref="A14:B14"/>
    <mergeCell ref="C10:I10"/>
    <mergeCell ref="A17:B17"/>
    <mergeCell ref="B49:F49"/>
    <mergeCell ref="C9:I9"/>
    <mergeCell ref="A20:H20"/>
    <mergeCell ref="A10:B10"/>
    <mergeCell ref="E21:E22"/>
    <mergeCell ref="A13:B13"/>
    <mergeCell ref="B45:F45"/>
    <mergeCell ref="A9:B9"/>
    <mergeCell ref="C13:G13"/>
    <mergeCell ref="B21:B22"/>
    <mergeCell ref="K20:K21"/>
  </mergeCells>
  <conditionalFormatting sqref="F56:G59">
    <cfRule type="cellIs" priority="1" operator="lessThan" dxfId="0" stopIfTrue="1">
      <formula>0.05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888888888888889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2026-07-10T13:51:46Z</dcterms:created>
  <dcterms:modified xsi:type="dcterms:W3CDTF">2026-08-26T16:21:25Z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1AE1909032CE4FF5A7F88AB76E2FB5D5_11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1</vt:i4>
  </property>
</Properties>
</file>