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B\Desktop\DuAnTrainingASP\TaiLieu\TaiLieuChiTiet\"/>
    </mc:Choice>
  </mc:AlternateContent>
  <bookViews>
    <workbookView xWindow="120" yWindow="195" windowWidth="20340" windowHeight="8010" tabRatio="715" activeTab="2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8" r:id="rId4"/>
    <sheet name="補足説明" sheetId="7" r:id="rId5"/>
    <sheet name="修正履歴" sheetId="8" r:id="rId6"/>
  </sheets>
  <definedNames>
    <definedName name="_xlnm.Print_Area" localSheetId="2">イベント処理定義１!$A$1:$BT$38</definedName>
    <definedName name="_xlnm.Print_Area" localSheetId="3">イベント処理定義２!$A$1:$BT$47</definedName>
    <definedName name="_xlnm.Print_Area" localSheetId="1">画面項目定義!$A$1:$BU$29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5">修正履歴!$1:$5</definedName>
    <definedName name="_xlnm.Print_Titles" localSheetId="0">入出力関連図!$1:$5</definedName>
    <definedName name="_xlnm.Print_Titles" localSheetId="1">画面項目定義!$1:$5</definedName>
    <definedName name="_xlnm.Print_Titles" localSheetId="4">補足説明!$1:$5</definedName>
  </definedNames>
  <calcPr calcId="162913"/>
</workbook>
</file>

<file path=xl/calcChain.xml><?xml version="1.0" encoding="utf-8"?>
<calcChain xmlns="http://schemas.openxmlformats.org/spreadsheetml/2006/main"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<sst xmlns="http://schemas.openxmlformats.org/spreadsheetml/2006/main" count="221" uniqueCount="136">
  <si>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</si>
  <si>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</si>
  <si>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</si>
  <si>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</si>
  <si>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</si>
  <si>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</si>
  <si>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</si>
  <si>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</si>
  <si>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項目名</t>
    <rPh sb="0" eb="1">
      <t>コウモク</t>
    </rPh>
    <rPh sb="1" eb="2">
      <t>メイ</t>
    </rPh>
    <phoneticPr fontId="5"/>
  </si>
  <si>
    <t>備考</t>
    <rPh sb="0" eb="1">
      <t>ビコウ</t>
    </rPh>
    <phoneticPr fontId="5"/>
  </si>
  <si>
    <t>－</t>
    <phoneticPr fontId="5"/>
  </si>
  <si>
    <t>桁数</t>
    <rPh sb="0" eb="1">
      <t>ケタスウ</t>
    </rPh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</si>
  <si>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</si>
  <si>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</si>
  <si>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</si>
  <si>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</si>
  <si>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</si>
  <si>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</si>
  <si>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</si>
  <si>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</si>
  <si>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</si>
  <si>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</si>
  <si>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</si>
  <si>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</si>
  <si>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</si>
  <si>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</si>
  <si>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</si>
  <si>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</si>
  <si>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</si>
  <si>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</si>
  <si>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コントロール種別</t>
    <rPh sb="5" eb="7">
      <t>シュベツ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</si>
  <si>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</si>
  <si>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</si>
  <si>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</si>
  <si>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</si>
  <si>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</si>
  <si>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</si>
  <si>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</si>
  <si>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</si>
  <si>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</si>
  <si>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</si>
  <si>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</si>
  <si>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</si>
  <si>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</si>
  <si>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</si>
  <si>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</si>
  <si>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</si>
  <si>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</si>
  <si>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</si>
  <si>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</si>
  <si>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</si>
  <si>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</si>
  <si>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</si>
  <si>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</si>
  <si>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</si>
  <si>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</si>
  <si>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</si>
  <si>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</si>
  <si>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</si>
  <si>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</si>
  <si>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</si>
  <si>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</si>
  <si>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</si>
  <si>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</si>
  <si>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</si>
  <si>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</si>
  <si>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</si>
  <si>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－</t>
    <phoneticPr fontId="5"/>
  </si>
  <si>
    <t>GasStationFeedbackView画面</t>
    <phoneticPr fontId="5"/>
  </si>
  <si>
    <t>GasStationFeedbackView</t>
    <phoneticPr fontId="5"/>
  </si>
  <si>
    <t>区分マスター</t>
    <phoneticPr fontId="5"/>
  </si>
  <si>
    <t>M_Type</t>
    <phoneticPr fontId="5"/>
  </si>
  <si>
    <t>地区マスター</t>
    <phoneticPr fontId="5"/>
  </si>
  <si>
    <t>M_District</t>
    <phoneticPr fontId="5"/>
  </si>
  <si>
    <t>ガソリンスタンド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</si>
  <si>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</si>
  <si>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</si>
  <si>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</si>
  <si>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ガソリンスタンド投稿</t>
    <phoneticPr fontId="5"/>
  </si>
  <si>
    <t>GasStationFeedback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</si>
  <si>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</si>
  <si>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</si>
  <si>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</si>
  <si>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</si>
  <si>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Xem thông tin của trạm xăng</t>
    <phoneticPr fontId="5"/>
  </si>
  <si>
    <t>２.</t>
    <phoneticPr fontId="5"/>
  </si>
  <si>
    <t>Xem thông tin feedback của trạm xăng</t>
    <phoneticPr fontId="5"/>
  </si>
  <si>
    <t>ガソリンスタンド名</t>
    <rPh sb="8" eb="9">
      <t>メイ</t>
    </rPh>
    <phoneticPr fontId="5"/>
  </si>
  <si>
    <t>種類</t>
    <rPh sb="0" eb="2">
      <t>シュルイ</t>
    </rPh>
    <phoneticPr fontId="5"/>
  </si>
  <si>
    <t>住所</t>
    <rPh sb="0" eb="2">
      <t>ジュウショ</t>
    </rPh>
    <phoneticPr fontId="5"/>
  </si>
  <si>
    <t>開館時間</t>
    <rPh sb="0" eb="4">
      <t>カイカンジカン</t>
    </rPh>
    <phoneticPr fontId="5"/>
  </si>
  <si>
    <t>ラベル</t>
    <phoneticPr fontId="5"/>
  </si>
  <si>
    <t>－</t>
    <phoneticPr fontId="5"/>
  </si>
  <si>
    <t>－</t>
    <phoneticPr fontId="5"/>
  </si>
  <si>
    <t>投稿一覧</t>
    <rPh sb="2" eb="4">
      <t>イチラン</t>
    </rPh>
    <phoneticPr fontId="5"/>
  </si>
  <si>
    <t>　投稿時</t>
    <rPh sb="3" eb="4">
      <t>ジ</t>
    </rPh>
    <phoneticPr fontId="5"/>
  </si>
  <si>
    <t>　投稿内容</t>
    <rPh sb="3" eb="5">
      <t>ナイヨウ</t>
    </rPh>
    <phoneticPr fontId="5"/>
  </si>
  <si>
    <t>戻る</t>
    <rPh sb="0" eb="1">
      <t>モド</t>
    </rPh>
    <phoneticPr fontId="5"/>
  </si>
  <si>
    <t>ボタン</t>
    <phoneticPr fontId="5"/>
  </si>
  <si>
    <t>データグリッド</t>
    <phoneticPr fontId="5"/>
  </si>
  <si>
    <t>Form_Load</t>
    <phoneticPr fontId="5"/>
  </si>
  <si>
    <t>GasStationId</t>
    <phoneticPr fontId="5"/>
  </si>
  <si>
    <t>Tiến hành lấy dữ liệu của GasStation dựa vào Parameter.GasStationId</t>
    <phoneticPr fontId="5"/>
  </si>
  <si>
    <t>=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</si>
  <si>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</si>
  <si>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①</t>
    <phoneticPr fontId="5"/>
  </si>
  <si>
    <t>Tiến hành lấy dữ liệu của GasStationGasType dựa vào Parameter.GasStationId</t>
    <phoneticPr fontId="5"/>
  </si>
  <si>
    <t>yyyy年MM月dd日</t>
    <rPh sb="4" eb="5">
      <t>ネン</t>
    </rPh>
    <rPh sb="7" eb="8">
      <t>ガツ</t>
    </rPh>
    <rPh sb="10" eb="11">
      <t>ヒ</t>
    </rPh>
    <phoneticPr fontId="5"/>
  </si>
  <si>
    <t>③</t>
    <phoneticPr fontId="5"/>
  </si>
  <si>
    <t>Tiến hành lấy dữ liệu của GasStationFeedback dựa vào Parameter.GasStationId</t>
    <phoneticPr fontId="5"/>
  </si>
  <si>
    <t>ガソリンスタンド名</t>
    <phoneticPr fontId="5"/>
  </si>
  <si>
    <t>①.GasStationName</t>
    <phoneticPr fontId="5"/>
  </si>
  <si>
    <t>種類</t>
    <phoneticPr fontId="5"/>
  </si>
  <si>
    <t>②.TypeText</t>
    <phoneticPr fontId="5"/>
  </si>
  <si>
    <t>住所</t>
    <phoneticPr fontId="5"/>
  </si>
  <si>
    <t>①.Address</t>
    <phoneticPr fontId="5"/>
  </si>
  <si>
    <t>＋</t>
    <phoneticPr fontId="5"/>
  </si>
  <si>
    <t>開館時間</t>
    <phoneticPr fontId="5"/>
  </si>
  <si>
    <t>①.OpeningTime</t>
    <phoneticPr fontId="5"/>
  </si>
  <si>
    <t>Từ ①②, thiết lập giá trị cho giao diện</t>
    <phoneticPr fontId="5"/>
  </si>
  <si>
    <r>
      <t>Duyệt qua các dòng dữ liệu đã lấy ở ③, thiết lập giá trị DataGrid nh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 xml:space="preserve"> bên d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ới</t>
    </r>
    <phoneticPr fontId="5"/>
  </si>
  <si>
    <t>投稿一覧.投稿時</t>
    <phoneticPr fontId="5"/>
  </si>
  <si>
    <t>投稿一覧.投稿内容</t>
    <phoneticPr fontId="5"/>
  </si>
  <si>
    <t>③.Feedback</t>
    <phoneticPr fontId="5"/>
  </si>
  <si>
    <t>③.FeedbackAt</t>
    <phoneticPr fontId="5"/>
  </si>
  <si>
    <t>戻るボタンのクリックイベント</t>
    <rPh sb="0" eb="1">
      <t>モド</t>
    </rPh>
    <phoneticPr fontId="5"/>
  </si>
  <si>
    <t>BackButton_Click</t>
    <phoneticPr fontId="5"/>
  </si>
  <si>
    <t>Quay về trang GasStationList</t>
    <phoneticPr fontId="5"/>
  </si>
  <si>
    <t>①.DistrictName</t>
    <phoneticPr fontId="5"/>
  </si>
  <si>
    <t>評価</t>
    <rPh sb="0" eb="2">
      <t>ヒョウカ</t>
    </rPh>
    <phoneticPr fontId="5"/>
  </si>
  <si>
    <t>ラベル</t>
    <phoneticPr fontId="5"/>
  </si>
  <si>
    <t>評価</t>
    <phoneticPr fontId="5"/>
  </si>
  <si>
    <t>①.Rating</t>
    <phoneticPr fontId="5"/>
  </si>
  <si>
    <t>Phân trang 10item/page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</si>
  <si>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② không có data, thì hiện câu thông báo I0002</t>
    </r>
    <phoneticPr fontId="5"/>
  </si>
  <si>
    <t>②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</si>
</sst>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9">
    <font>
      <sz val="9"/>
      <name val="ＭＳ 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40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入力 2" xfId="43"/>
    <cellStyle name="出力 2" xfId="41"/>
    <cellStyle name="悪い 2" xfId="3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  <cellStyle name="見出し 1 2" xfId="36"/>
    <cellStyle name="見出し 2 2" xfId="37"/>
    <cellStyle name="見出し 3 2" xfId="38"/>
    <cellStyle name="見出し 4 2" xfId="39"/>
    <cellStyle name="計算 2" xfId="34"/>
    <cellStyle name="説明文 2" xfId="42"/>
    <cellStyle name="警告文 2" xfId="35"/>
    <cellStyle name="集計 2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GasStationFeedbackView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4</xdr:row>
      <xdr:rowOff>76200</xdr:rowOff>
    </xdr:from>
    <xdr:to>
      <xdr:col>51</xdr:col>
      <xdr:colOff>0</xdr:colOff>
      <xdr:row>4</xdr:row>
      <xdr:rowOff>5112373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942975"/>
          <a:ext cx="5600700" cy="5036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4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>
      <c r="A1" s="132" t="s">
        <v>46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4"/>
      <c r="P1" s="123" t="s">
        <v>60</v>
      </c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5"/>
      <c r="AF1" s="123" t="s">
        <v>0</v>
      </c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5"/>
      <c r="AV1" s="123" t="s">
        <v>1</v>
      </c>
      <c r="AW1" s="124"/>
      <c r="AX1" s="124"/>
      <c r="AY1" s="124"/>
      <c r="AZ1" s="125"/>
      <c r="BA1" s="123" t="s">
        <v>2</v>
      </c>
      <c r="BB1" s="124"/>
      <c r="BC1" s="124"/>
      <c r="BD1" s="124"/>
      <c r="BE1" s="125"/>
      <c r="BF1" s="123" t="s">
        <v>3</v>
      </c>
      <c r="BG1" s="124"/>
      <c r="BH1" s="124"/>
      <c r="BI1" s="124"/>
      <c r="BJ1" s="125"/>
      <c r="BK1" s="123" t="s">
        <v>4</v>
      </c>
      <c r="BL1" s="124"/>
      <c r="BM1" s="124"/>
      <c r="BN1" s="124"/>
      <c r="BO1" s="125"/>
      <c r="BP1" s="123" t="s">
        <v>5</v>
      </c>
      <c r="BQ1" s="124"/>
      <c r="BR1" s="124"/>
      <c r="BS1" s="124"/>
      <c r="BT1" s="125"/>
    </row>
    <row r="2" spans="1:74" ht="20.100000000000001" customHeight="1">
      <c r="A2" s="135" t="s">
        <v>47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8" t="s">
        <v>62</v>
      </c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/>
      <c r="AF2" s="141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40"/>
      <c r="AV2" s="142" t="s">
        <v>66</v>
      </c>
      <c r="AW2" s="143"/>
      <c r="AX2" s="143"/>
      <c r="AY2" s="143"/>
      <c r="AZ2" s="144"/>
      <c r="BA2" s="145">
        <v>42439</v>
      </c>
      <c r="BB2" s="146"/>
      <c r="BC2" s="146"/>
      <c r="BD2" s="146"/>
      <c r="BE2" s="147"/>
      <c r="BF2" s="148" t="s">
        <v>61</v>
      </c>
      <c r="BG2" s="149"/>
      <c r="BH2" s="149"/>
      <c r="BI2" s="149"/>
      <c r="BJ2" s="150"/>
      <c r="BK2" s="145"/>
      <c r="BL2" s="146"/>
      <c r="BM2" s="146"/>
      <c r="BN2" s="146"/>
      <c r="BO2" s="147"/>
      <c r="BP2" s="148"/>
      <c r="BQ2" s="149"/>
      <c r="BR2" s="149"/>
      <c r="BS2" s="149"/>
      <c r="BT2" s="150"/>
    </row>
    <row r="3" spans="1:74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>
      <c r="A4" s="126" t="s">
        <v>64</v>
      </c>
      <c r="B4" s="127"/>
      <c r="C4" s="127"/>
      <c r="D4" s="127"/>
      <c r="E4" s="127"/>
      <c r="F4" s="128"/>
      <c r="G4" s="129" t="s">
        <v>69</v>
      </c>
      <c r="H4" s="130"/>
      <c r="I4" s="130"/>
      <c r="J4" s="130"/>
      <c r="K4" s="130"/>
      <c r="L4" s="130"/>
      <c r="M4" s="130"/>
      <c r="N4" s="130"/>
      <c r="O4" s="131"/>
      <c r="P4" s="126" t="s">
        <v>63</v>
      </c>
      <c r="Q4" s="127"/>
      <c r="R4" s="127"/>
      <c r="S4" s="127"/>
      <c r="T4" s="127"/>
      <c r="U4" s="128"/>
      <c r="V4" s="117" t="s">
        <v>68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9"/>
      <c r="BK4" s="114" t="s">
        <v>6</v>
      </c>
      <c r="BL4" s="115"/>
      <c r="BM4" s="115"/>
      <c r="BN4" s="115"/>
      <c r="BO4" s="116"/>
      <c r="BP4" s="117" t="s">
        <v>65</v>
      </c>
      <c r="BQ4" s="118"/>
      <c r="BR4" s="118"/>
      <c r="BS4" s="118"/>
      <c r="BT4" s="119"/>
    </row>
    <row r="5" spans="1:74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>
      <c r="A6" s="120" t="s">
        <v>18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2"/>
      <c r="AM6" s="123" t="s">
        <v>19</v>
      </c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  <c r="BR6" s="124"/>
      <c r="BS6" s="124"/>
      <c r="BT6" s="125"/>
    </row>
    <row r="7" spans="1:74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59</v>
      </c>
      <c r="AO8" s="20"/>
      <c r="AP8" s="21" t="s">
        <v>84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 t="s">
        <v>85</v>
      </c>
      <c r="AO10" s="20"/>
      <c r="AP10" s="15" t="s">
        <v>86</v>
      </c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123" t="s">
        <v>20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5"/>
      <c r="AM29" s="123" t="s">
        <v>21</v>
      </c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3" t="s">
        <v>58</v>
      </c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</row>
    <row r="30" spans="1:72" s="3" customFormat="1" ht="15" customHeight="1">
      <c r="A30" s="113" t="s">
        <v>7</v>
      </c>
      <c r="B30" s="113"/>
      <c r="C30" s="113" t="s">
        <v>22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 t="s">
        <v>23</v>
      </c>
      <c r="R30" s="113"/>
      <c r="S30" s="113"/>
      <c r="T30" s="113"/>
      <c r="U30" s="113"/>
      <c r="V30" s="113"/>
      <c r="W30" s="113"/>
      <c r="X30" s="113"/>
      <c r="Y30" s="113"/>
      <c r="Z30" s="113"/>
      <c r="AA30" s="113" t="s">
        <v>24</v>
      </c>
      <c r="AB30" s="113"/>
      <c r="AC30" s="113"/>
      <c r="AD30" s="113"/>
      <c r="AE30" s="113" t="s">
        <v>25</v>
      </c>
      <c r="AF30" s="113"/>
      <c r="AG30" s="113" t="s">
        <v>26</v>
      </c>
      <c r="AH30" s="113"/>
      <c r="AI30" s="113" t="s">
        <v>27</v>
      </c>
      <c r="AJ30" s="113"/>
      <c r="AK30" s="113" t="s">
        <v>28</v>
      </c>
      <c r="AL30" s="113"/>
      <c r="AM30" s="113" t="s">
        <v>7</v>
      </c>
      <c r="AN30" s="113"/>
      <c r="AO30" s="113" t="s">
        <v>29</v>
      </c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 t="s">
        <v>7</v>
      </c>
      <c r="BE30" s="113"/>
      <c r="BF30" s="113" t="s">
        <v>29</v>
      </c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</row>
    <row r="31" spans="1:72" s="3" customFormat="1" ht="15" customHeight="1">
      <c r="A31" s="108">
        <v>1</v>
      </c>
      <c r="B31" s="108"/>
      <c r="C31" s="111" t="s">
        <v>70</v>
      </c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1" t="s">
        <v>71</v>
      </c>
      <c r="R31" s="112"/>
      <c r="S31" s="112"/>
      <c r="T31" s="112"/>
      <c r="U31" s="112"/>
      <c r="V31" s="112"/>
      <c r="W31" s="112"/>
      <c r="X31" s="112"/>
      <c r="Y31" s="112"/>
      <c r="Z31" s="112"/>
      <c r="AA31" s="107" t="s">
        <v>80</v>
      </c>
      <c r="AB31" s="107"/>
      <c r="AC31" s="107"/>
      <c r="AD31" s="107"/>
      <c r="AE31" s="107"/>
      <c r="AF31" s="107"/>
      <c r="AG31" s="107" t="s">
        <v>82</v>
      </c>
      <c r="AH31" s="107"/>
      <c r="AI31" s="103"/>
      <c r="AJ31" s="103"/>
      <c r="AK31" s="107"/>
      <c r="AL31" s="107"/>
      <c r="AM31" s="108">
        <v>1</v>
      </c>
      <c r="AN31" s="109"/>
      <c r="AO31" s="104" t="s">
        <v>101</v>
      </c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6"/>
      <c r="BD31" s="108"/>
      <c r="BE31" s="109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</row>
    <row r="32" spans="1:72" s="3" customFormat="1" ht="15" customHeight="1">
      <c r="A32" s="96">
        <v>2</v>
      </c>
      <c r="B32" s="96"/>
      <c r="C32" s="99" t="s">
        <v>72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 t="s">
        <v>73</v>
      </c>
      <c r="R32" s="99"/>
      <c r="S32" s="99"/>
      <c r="T32" s="99"/>
      <c r="U32" s="99"/>
      <c r="V32" s="99"/>
      <c r="W32" s="99"/>
      <c r="X32" s="99"/>
      <c r="Y32" s="99"/>
      <c r="Z32" s="99"/>
      <c r="AA32" s="103" t="s">
        <v>81</v>
      </c>
      <c r="AB32" s="103"/>
      <c r="AC32" s="103"/>
      <c r="AD32" s="103"/>
      <c r="AE32" s="103"/>
      <c r="AF32" s="103"/>
      <c r="AG32" s="103" t="s">
        <v>83</v>
      </c>
      <c r="AH32" s="103"/>
      <c r="AI32" s="103"/>
      <c r="AJ32" s="103"/>
      <c r="AK32" s="95"/>
      <c r="AL32" s="95"/>
      <c r="AM32" s="96"/>
      <c r="AN32" s="97"/>
      <c r="AO32" s="104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6"/>
      <c r="BD32" s="96"/>
      <c r="BE32" s="97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</row>
    <row r="33" spans="1:72" s="3" customFormat="1" ht="15" customHeight="1">
      <c r="A33" s="96">
        <v>3</v>
      </c>
      <c r="B33" s="96"/>
      <c r="C33" s="99" t="s">
        <v>74</v>
      </c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 t="s">
        <v>75</v>
      </c>
      <c r="R33" s="99"/>
      <c r="S33" s="99"/>
      <c r="T33" s="99"/>
      <c r="U33" s="99"/>
      <c r="V33" s="99"/>
      <c r="W33" s="99"/>
      <c r="X33" s="99"/>
      <c r="Y33" s="99"/>
      <c r="Z33" s="99"/>
      <c r="AA33" s="103" t="s">
        <v>81</v>
      </c>
      <c r="AB33" s="103"/>
      <c r="AC33" s="103"/>
      <c r="AD33" s="103"/>
      <c r="AE33" s="103"/>
      <c r="AF33" s="103"/>
      <c r="AG33" s="103" t="s">
        <v>83</v>
      </c>
      <c r="AH33" s="103"/>
      <c r="AI33" s="103"/>
      <c r="AJ33" s="103"/>
      <c r="AK33" s="95"/>
      <c r="AL33" s="95"/>
      <c r="AM33" s="96"/>
      <c r="AN33" s="97"/>
      <c r="AO33" s="104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6"/>
      <c r="BD33" s="96"/>
      <c r="BE33" s="97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</row>
    <row r="34" spans="1:72" s="3" customFormat="1" ht="15" customHeight="1">
      <c r="A34" s="96">
        <v>4</v>
      </c>
      <c r="B34" s="96"/>
      <c r="C34" s="99" t="s">
        <v>76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 t="s">
        <v>77</v>
      </c>
      <c r="R34" s="99"/>
      <c r="S34" s="99"/>
      <c r="T34" s="99"/>
      <c r="U34" s="99"/>
      <c r="V34" s="99"/>
      <c r="W34" s="99"/>
      <c r="X34" s="99"/>
      <c r="Y34" s="99"/>
      <c r="Z34" s="99"/>
      <c r="AA34" s="103" t="s">
        <v>81</v>
      </c>
      <c r="AB34" s="103"/>
      <c r="AC34" s="103"/>
      <c r="AD34" s="103"/>
      <c r="AE34" s="103"/>
      <c r="AF34" s="103"/>
      <c r="AG34" s="103" t="s">
        <v>83</v>
      </c>
      <c r="AH34" s="103"/>
      <c r="AI34" s="95"/>
      <c r="AJ34" s="95"/>
      <c r="AK34" s="95"/>
      <c r="AL34" s="95"/>
      <c r="AM34" s="96"/>
      <c r="AN34" s="97"/>
      <c r="AO34" s="104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6"/>
      <c r="BD34" s="96"/>
      <c r="BE34" s="97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</row>
    <row r="35" spans="1:72" s="3" customFormat="1" ht="15" customHeight="1">
      <c r="A35" s="96">
        <v>5</v>
      </c>
      <c r="B35" s="96"/>
      <c r="C35" s="99" t="s">
        <v>78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 t="s">
        <v>79</v>
      </c>
      <c r="R35" s="99"/>
      <c r="S35" s="99"/>
      <c r="T35" s="99"/>
      <c r="U35" s="99"/>
      <c r="V35" s="99"/>
      <c r="W35" s="99"/>
      <c r="X35" s="99"/>
      <c r="Y35" s="99"/>
      <c r="Z35" s="99"/>
      <c r="AA35" s="103" t="s">
        <v>81</v>
      </c>
      <c r="AB35" s="103"/>
      <c r="AC35" s="103"/>
      <c r="AD35" s="103"/>
      <c r="AE35" s="103"/>
      <c r="AF35" s="103"/>
      <c r="AG35" s="103" t="s">
        <v>83</v>
      </c>
      <c r="AH35" s="103"/>
      <c r="AI35" s="103"/>
      <c r="AJ35" s="103"/>
      <c r="AK35" s="95"/>
      <c r="AL35" s="95"/>
      <c r="AM35" s="96"/>
      <c r="AN35" s="97"/>
      <c r="AO35" s="99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6"/>
      <c r="BE35" s="97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</row>
    <row r="36" spans="1:72" s="3" customFormat="1" ht="15" customHeight="1">
      <c r="A36" s="96">
        <v>6</v>
      </c>
      <c r="B36" s="96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100"/>
      <c r="AB36" s="101"/>
      <c r="AC36" s="101"/>
      <c r="AD36" s="102"/>
      <c r="AE36" s="95"/>
      <c r="AF36" s="95"/>
      <c r="AG36" s="103"/>
      <c r="AH36" s="103"/>
      <c r="AI36" s="95"/>
      <c r="AJ36" s="95"/>
      <c r="AK36" s="95"/>
      <c r="AL36" s="95"/>
      <c r="AM36" s="96"/>
      <c r="AN36" s="97"/>
      <c r="AO36" s="99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6"/>
      <c r="BE36" s="97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</row>
    <row r="37" spans="1:72" s="3" customFormat="1" ht="15" customHeight="1">
      <c r="A37" s="96">
        <v>7</v>
      </c>
      <c r="B37" s="96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100"/>
      <c r="AB37" s="101"/>
      <c r="AC37" s="101"/>
      <c r="AD37" s="102"/>
      <c r="AE37" s="95"/>
      <c r="AF37" s="95"/>
      <c r="AG37" s="103"/>
      <c r="AH37" s="103"/>
      <c r="AI37" s="95"/>
      <c r="AJ37" s="95"/>
      <c r="AK37" s="95"/>
      <c r="AL37" s="95"/>
      <c r="AM37" s="96"/>
      <c r="AN37" s="97"/>
      <c r="AO37" s="99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6"/>
      <c r="BE37" s="97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</row>
    <row r="38" spans="1:72" s="3" customFormat="1" ht="15" customHeight="1">
      <c r="A38" s="96">
        <v>8</v>
      </c>
      <c r="B38" s="96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100"/>
      <c r="AB38" s="101"/>
      <c r="AC38" s="101"/>
      <c r="AD38" s="102"/>
      <c r="AE38" s="95"/>
      <c r="AF38" s="95"/>
      <c r="AG38" s="103"/>
      <c r="AH38" s="103"/>
      <c r="AI38" s="95"/>
      <c r="AJ38" s="95"/>
      <c r="AK38" s="95"/>
      <c r="AL38" s="95"/>
      <c r="AM38" s="96"/>
      <c r="AN38" s="97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6"/>
      <c r="BE38" s="97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</row>
    <row r="39" spans="1:72" s="3" customFormat="1" ht="15" customHeight="1">
      <c r="A39" s="96"/>
      <c r="B39" s="96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7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6"/>
      <c r="BE39" s="97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</row>
    <row r="40" spans="1:72" s="3" customFormat="1" ht="15" customHeight="1">
      <c r="A40" s="96"/>
      <c r="B40" s="96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6"/>
      <c r="AN40" s="97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6"/>
      <c r="BE40" s="97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</row>
    <row r="41" spans="1:72" s="3" customFormat="1" ht="15" customHeight="1">
      <c r="A41" s="96"/>
      <c r="B41" s="96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6"/>
      <c r="AN41" s="97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6"/>
      <c r="BE41" s="97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</row>
    <row r="42" spans="1:72" s="3" customFormat="1" ht="15" customHeight="1">
      <c r="A42" s="96"/>
      <c r="B42" s="96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6"/>
      <c r="AN42" s="97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6"/>
      <c r="BE42" s="97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</row>
    <row r="43" spans="1:72" s="3" customFormat="1" ht="15" customHeight="1">
      <c r="A43" s="96"/>
      <c r="B43" s="96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7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6"/>
      <c r="BE43" s="97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</row>
    <row r="44" spans="1:72" s="3" customFormat="1" ht="15" customHeight="1">
      <c r="A44" s="96"/>
      <c r="B44" s="96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6"/>
      <c r="AN44" s="97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6"/>
      <c r="BE44" s="97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</row>
    <row r="45" spans="1:72" s="3" customFormat="1" ht="15" customHeight="1">
      <c r="A45" s="91"/>
      <c r="B45" s="91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1"/>
      <c r="AN45" s="92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1"/>
      <c r="BE45" s="92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</row>
    <row r="46" spans="1:72" s="3" customFormat="1" ht="15" customHeight="1"/>
    <row r="47" spans="1:72" s="3" customFormat="1" ht="15" customHeight="1"/>
    <row r="48" spans="1:72" s="3" customFormat="1" ht="15" customHeight="1"/>
    <row r="49" s="3" customFormat="1" ht="15" customHeight="1"/>
    <row r="50" s="3" customFormat="1" ht="15" customHeight="1"/>
    <row r="51" s="3" customFormat="1" ht="15" customHeight="1"/>
    <row r="52" s="3" customFormat="1" ht="15" customHeight="1"/>
    <row r="53" s="3" customFormat="1" ht="15" customHeight="1"/>
    <row r="54" s="3" customFormat="1" ht="15" customHeight="1"/>
  </sheetData>
  <mergeCells count="219"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2:AJ32"/>
    <mergeCell ref="AK32:AL32"/>
    <mergeCell ref="AM32:AN32"/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3:AJ33"/>
    <mergeCell ref="AK33:AL33"/>
    <mergeCell ref="AM33:AN33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29"/>
  <sheetViews>
    <sheetView view="pageBreakPreview" topLeftCell="A4" zoomScaleNormal="100" zoomScaleSheetLayoutView="100" workbookViewId="0">
      <selection sqref="A1:O1"/>
    </sheetView>
  </sheetViews>
  <sheetFormatPr defaultColWidth="2.83203125" defaultRowHeight="15" customHeight="1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>
      <c r="A1" s="206" t="str">
        <f>IF(入出力関連図!A1="","",入出力関連図!A1)</f>
        <v>詳細設計書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8"/>
      <c r="P1" s="123" t="str">
        <f>入出力関連図!P1</f>
        <v>プログラム名</v>
      </c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  <c r="AF1" s="123" t="s">
        <v>0</v>
      </c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5"/>
      <c r="AV1" s="123" t="s">
        <v>1</v>
      </c>
      <c r="AW1" s="124"/>
      <c r="AX1" s="124"/>
      <c r="AY1" s="124"/>
      <c r="AZ1" s="125"/>
      <c r="BA1" s="123" t="s">
        <v>2</v>
      </c>
      <c r="BB1" s="124"/>
      <c r="BC1" s="124"/>
      <c r="BD1" s="124"/>
      <c r="BE1" s="125"/>
      <c r="BF1" s="123" t="s">
        <v>3</v>
      </c>
      <c r="BG1" s="124"/>
      <c r="BH1" s="124"/>
      <c r="BI1" s="124"/>
      <c r="BJ1" s="125"/>
      <c r="BK1" s="123" t="s">
        <v>4</v>
      </c>
      <c r="BL1" s="124"/>
      <c r="BM1" s="124"/>
      <c r="BN1" s="124"/>
      <c r="BO1" s="125"/>
      <c r="BP1" s="123" t="s">
        <v>5</v>
      </c>
      <c r="BQ1" s="124"/>
      <c r="BR1" s="124"/>
      <c r="BS1" s="124"/>
      <c r="BT1" s="125"/>
    </row>
    <row r="2" spans="1:73" ht="20.100000000000001" customHeight="1">
      <c r="A2" s="135" t="s">
        <v>48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41" t="str">
        <f>IF(入出力関連図!P2="","",入出力関連図!P2)</f>
        <v>ガソリンスタンド</v>
      </c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/>
      <c r="AF2" s="141" t="str">
        <f>IF(入出力関連図!AF2="","",入出力関連図!AF2)</f>
        <v/>
      </c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40"/>
      <c r="AV2" s="142" t="str">
        <f>入出力関連図!AV2</f>
        <v>1.0</v>
      </c>
      <c r="AW2" s="209"/>
      <c r="AX2" s="209"/>
      <c r="AY2" s="209"/>
      <c r="AZ2" s="210"/>
      <c r="BA2" s="145">
        <f>IF(入出力関連図!BA2="","",入出力関連図!BA2)</f>
        <v>42439</v>
      </c>
      <c r="BB2" s="146"/>
      <c r="BC2" s="146"/>
      <c r="BD2" s="146"/>
      <c r="BE2" s="147"/>
      <c r="BF2" s="211" t="str">
        <f>IF(入出力関連図!BF2="","",入出力関連図!BF2)</f>
        <v>タン</v>
      </c>
      <c r="BG2" s="149"/>
      <c r="BH2" s="149"/>
      <c r="BI2" s="149"/>
      <c r="BJ2" s="150"/>
      <c r="BK2" s="145" t="str">
        <f>IF(入出力関連図!BK2="","",入出力関連図!BK2)</f>
        <v/>
      </c>
      <c r="BL2" s="146"/>
      <c r="BM2" s="146"/>
      <c r="BN2" s="146"/>
      <c r="BO2" s="147"/>
      <c r="BP2" s="211" t="str">
        <f>IF(入出力関連図!BP2="","",入出力関連図!BP2)</f>
        <v/>
      </c>
      <c r="BQ2" s="149"/>
      <c r="BR2" s="149"/>
      <c r="BS2" s="149"/>
      <c r="BT2" s="150"/>
    </row>
    <row r="3" spans="1:73" ht="5.0999999999999996" customHeight="1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>
      <c r="A4" s="126" t="str">
        <f>入出力関連図!A4</f>
        <v>画面ID</v>
      </c>
      <c r="B4" s="199"/>
      <c r="C4" s="199"/>
      <c r="D4" s="199"/>
      <c r="E4" s="199"/>
      <c r="F4" s="200"/>
      <c r="G4" s="129" t="str">
        <f>IF(入出力関連図!G4="","",入出力関連図!G4)</f>
        <v>GasStationFeedbackView</v>
      </c>
      <c r="H4" s="130"/>
      <c r="I4" s="130"/>
      <c r="J4" s="130"/>
      <c r="K4" s="130"/>
      <c r="L4" s="130"/>
      <c r="M4" s="130"/>
      <c r="N4" s="130"/>
      <c r="O4" s="131"/>
      <c r="P4" s="126" t="str">
        <f>入出力関連図!P4</f>
        <v>画面名</v>
      </c>
      <c r="Q4" s="199"/>
      <c r="R4" s="199"/>
      <c r="S4" s="199"/>
      <c r="T4" s="199"/>
      <c r="U4" s="200"/>
      <c r="V4" s="117" t="str">
        <f>入出力関連図!V4</f>
        <v>GasStationFeedbackView画面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9"/>
      <c r="BK4" s="114" t="str">
        <f>入出力関連図!BK4</f>
        <v>開発言語</v>
      </c>
      <c r="BL4" s="191"/>
      <c r="BM4" s="191"/>
      <c r="BN4" s="191"/>
      <c r="BO4" s="192"/>
      <c r="BP4" s="117" t="str">
        <f>IF(入出力関連図!BP4="","",入出力関連図!BP4)</f>
        <v>C#</v>
      </c>
      <c r="BQ4" s="118"/>
      <c r="BR4" s="118"/>
      <c r="BS4" s="118"/>
      <c r="BT4" s="119"/>
    </row>
    <row r="5" spans="1:73" s="85" customFormat="1" ht="409.5" customHeight="1">
      <c r="A5" s="201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3"/>
    </row>
    <row r="6" spans="1:73" s="3" customFormat="1" ht="15" customHeight="1">
      <c r="A6" s="193" t="s">
        <v>7</v>
      </c>
      <c r="B6" s="194"/>
      <c r="C6" s="193" t="s">
        <v>8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4"/>
      <c r="R6" s="193" t="s">
        <v>30</v>
      </c>
      <c r="S6" s="197"/>
      <c r="T6" s="197"/>
      <c r="U6" s="197"/>
      <c r="V6" s="197"/>
      <c r="W6" s="197"/>
      <c r="X6" s="194"/>
      <c r="Y6" s="193" t="s">
        <v>11</v>
      </c>
      <c r="Z6" s="197"/>
      <c r="AA6" s="194"/>
      <c r="AB6" s="193" t="s">
        <v>31</v>
      </c>
      <c r="AC6" s="197"/>
      <c r="AD6" s="194"/>
      <c r="AE6" s="120" t="s">
        <v>32</v>
      </c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2"/>
      <c r="AW6" s="120" t="s">
        <v>9</v>
      </c>
      <c r="AX6" s="121"/>
      <c r="AY6" s="121"/>
      <c r="AZ6" s="121"/>
      <c r="BA6" s="121"/>
      <c r="BB6" s="121"/>
      <c r="BC6" s="121"/>
      <c r="BD6" s="121"/>
      <c r="BE6" s="121"/>
      <c r="BF6" s="121"/>
      <c r="BG6" s="122"/>
      <c r="BH6" s="120" t="s">
        <v>33</v>
      </c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2"/>
    </row>
    <row r="7" spans="1:73" s="3" customFormat="1" ht="15" customHeight="1">
      <c r="A7" s="195"/>
      <c r="B7" s="196"/>
      <c r="C7" s="195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6"/>
      <c r="R7" s="195"/>
      <c r="S7" s="198"/>
      <c r="T7" s="198"/>
      <c r="U7" s="198"/>
      <c r="V7" s="198"/>
      <c r="W7" s="198"/>
      <c r="X7" s="196"/>
      <c r="Y7" s="195"/>
      <c r="Z7" s="198"/>
      <c r="AA7" s="196"/>
      <c r="AB7" s="195"/>
      <c r="AC7" s="198"/>
      <c r="AD7" s="196"/>
      <c r="AE7" s="190" t="s">
        <v>34</v>
      </c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20"/>
      <c r="AX7" s="121"/>
      <c r="AY7" s="121"/>
      <c r="AZ7" s="121"/>
      <c r="BA7" s="121"/>
      <c r="BB7" s="121"/>
      <c r="BC7" s="121"/>
      <c r="BD7" s="121"/>
      <c r="BE7" s="121"/>
      <c r="BF7" s="121"/>
      <c r="BG7" s="122"/>
      <c r="BH7" s="120" t="s">
        <v>12</v>
      </c>
      <c r="BI7" s="122"/>
      <c r="BJ7" s="120" t="s">
        <v>13</v>
      </c>
      <c r="BK7" s="121"/>
      <c r="BL7" s="121"/>
      <c r="BM7" s="122"/>
      <c r="BN7" s="120" t="s">
        <v>14</v>
      </c>
      <c r="BO7" s="121"/>
      <c r="BP7" s="121"/>
      <c r="BQ7" s="122"/>
      <c r="BR7" s="50" t="s">
        <v>15</v>
      </c>
      <c r="BS7" s="50" t="s">
        <v>16</v>
      </c>
      <c r="BT7" s="50" t="s">
        <v>35</v>
      </c>
      <c r="BU7" s="22"/>
    </row>
    <row r="8" spans="1:73" s="3" customFormat="1" ht="15" customHeight="1">
      <c r="A8" s="108">
        <v>1</v>
      </c>
      <c r="B8" s="108"/>
      <c r="C8" s="111" t="s">
        <v>87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78" t="s">
        <v>91</v>
      </c>
      <c r="S8" s="179"/>
      <c r="T8" s="179"/>
      <c r="U8" s="179"/>
      <c r="V8" s="179"/>
      <c r="W8" s="179"/>
      <c r="X8" s="179"/>
      <c r="Y8" s="180" t="s">
        <v>67</v>
      </c>
      <c r="Z8" s="181"/>
      <c r="AA8" s="182"/>
      <c r="AB8" s="180" t="s">
        <v>92</v>
      </c>
      <c r="AC8" s="181"/>
      <c r="AD8" s="182"/>
      <c r="AE8" s="162" t="s">
        <v>56</v>
      </c>
      <c r="AF8" s="163"/>
      <c r="AG8" s="164"/>
      <c r="AH8" s="183"/>
      <c r="AI8" s="183"/>
      <c r="AJ8" s="183"/>
      <c r="AK8" s="165"/>
      <c r="AL8" s="166"/>
      <c r="AM8" s="166"/>
      <c r="AN8" s="183"/>
      <c r="AO8" s="183"/>
      <c r="AP8" s="183"/>
      <c r="AQ8" s="183"/>
      <c r="AR8" s="183"/>
      <c r="AS8" s="183"/>
      <c r="AT8" s="165"/>
      <c r="AU8" s="166"/>
      <c r="AV8" s="166"/>
      <c r="AW8" s="184"/>
      <c r="AX8" s="185"/>
      <c r="AY8" s="185"/>
      <c r="AZ8" s="185"/>
      <c r="BA8" s="185"/>
      <c r="BB8" s="185"/>
      <c r="BC8" s="185"/>
      <c r="BD8" s="185"/>
      <c r="BE8" s="185"/>
      <c r="BF8" s="185"/>
      <c r="BG8" s="186"/>
      <c r="BH8" s="180"/>
      <c r="BI8" s="182"/>
      <c r="BJ8" s="180"/>
      <c r="BK8" s="181"/>
      <c r="BL8" s="181"/>
      <c r="BM8" s="182"/>
      <c r="BN8" s="180"/>
      <c r="BO8" s="181"/>
      <c r="BP8" s="181"/>
      <c r="BQ8" s="182"/>
      <c r="BR8" s="4"/>
      <c r="BS8" s="4"/>
      <c r="BT8" s="4"/>
      <c r="BU8" s="22"/>
    </row>
    <row r="9" spans="1:73" s="3" customFormat="1" ht="15" customHeight="1">
      <c r="A9" s="96">
        <v>2</v>
      </c>
      <c r="B9" s="96"/>
      <c r="C9" s="177" t="s">
        <v>88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104" t="s">
        <v>91</v>
      </c>
      <c r="S9" s="175"/>
      <c r="T9" s="175"/>
      <c r="U9" s="175"/>
      <c r="V9" s="175"/>
      <c r="W9" s="175"/>
      <c r="X9" s="176"/>
      <c r="Y9" s="162" t="s">
        <v>67</v>
      </c>
      <c r="Z9" s="163"/>
      <c r="AA9" s="164"/>
      <c r="AB9" s="160" t="s">
        <v>92</v>
      </c>
      <c r="AC9" s="167"/>
      <c r="AD9" s="161"/>
      <c r="AE9" s="162" t="s">
        <v>56</v>
      </c>
      <c r="AF9" s="163"/>
      <c r="AG9" s="164"/>
      <c r="AH9" s="160"/>
      <c r="AI9" s="167"/>
      <c r="AJ9" s="161"/>
      <c r="AK9" s="166"/>
      <c r="AL9" s="166"/>
      <c r="AM9" s="166"/>
      <c r="AN9" s="166"/>
      <c r="AO9" s="166"/>
      <c r="AP9" s="166"/>
      <c r="AQ9" s="160"/>
      <c r="AR9" s="167"/>
      <c r="AS9" s="161"/>
      <c r="AT9" s="166"/>
      <c r="AU9" s="166"/>
      <c r="AV9" s="166"/>
      <c r="AW9" s="187"/>
      <c r="AX9" s="188"/>
      <c r="AY9" s="188"/>
      <c r="AZ9" s="188"/>
      <c r="BA9" s="188"/>
      <c r="BB9" s="188"/>
      <c r="BC9" s="188"/>
      <c r="BD9" s="188"/>
      <c r="BE9" s="188"/>
      <c r="BF9" s="188"/>
      <c r="BG9" s="189"/>
      <c r="BH9" s="162"/>
      <c r="BI9" s="164"/>
      <c r="BJ9" s="162"/>
      <c r="BK9" s="163"/>
      <c r="BL9" s="163"/>
      <c r="BM9" s="164"/>
      <c r="BN9" s="162"/>
      <c r="BO9" s="163"/>
      <c r="BP9" s="163"/>
      <c r="BQ9" s="164"/>
      <c r="BR9" s="5"/>
      <c r="BS9" s="5"/>
      <c r="BT9" s="5"/>
      <c r="BU9" s="22"/>
    </row>
    <row r="10" spans="1:73" s="3" customFormat="1" ht="15" customHeight="1">
      <c r="A10" s="96">
        <v>3</v>
      </c>
      <c r="B10" s="96"/>
      <c r="C10" s="177" t="s">
        <v>89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04" t="s">
        <v>91</v>
      </c>
      <c r="S10" s="105"/>
      <c r="T10" s="105"/>
      <c r="U10" s="105"/>
      <c r="V10" s="105"/>
      <c r="W10" s="105"/>
      <c r="X10" s="106"/>
      <c r="Y10" s="162" t="s">
        <v>10</v>
      </c>
      <c r="Z10" s="163"/>
      <c r="AA10" s="164"/>
      <c r="AB10" s="160" t="s">
        <v>92</v>
      </c>
      <c r="AC10" s="167"/>
      <c r="AD10" s="161"/>
      <c r="AE10" s="162" t="s">
        <v>56</v>
      </c>
      <c r="AF10" s="163"/>
      <c r="AG10" s="164"/>
      <c r="AH10" s="160"/>
      <c r="AI10" s="167"/>
      <c r="AJ10" s="161"/>
      <c r="AK10" s="166"/>
      <c r="AL10" s="166"/>
      <c r="AM10" s="166"/>
      <c r="AN10" s="162"/>
      <c r="AO10" s="163"/>
      <c r="AP10" s="164"/>
      <c r="AQ10" s="160"/>
      <c r="AR10" s="167"/>
      <c r="AS10" s="161"/>
      <c r="AT10" s="166"/>
      <c r="AU10" s="166"/>
      <c r="AV10" s="166"/>
      <c r="AW10" s="172"/>
      <c r="AX10" s="173"/>
      <c r="AY10" s="173"/>
      <c r="AZ10" s="173"/>
      <c r="BA10" s="173"/>
      <c r="BB10" s="173"/>
      <c r="BC10" s="173"/>
      <c r="BD10" s="173"/>
      <c r="BE10" s="173"/>
      <c r="BF10" s="173"/>
      <c r="BG10" s="174"/>
      <c r="BH10" s="160"/>
      <c r="BI10" s="161"/>
      <c r="BJ10" s="162"/>
      <c r="BK10" s="163"/>
      <c r="BL10" s="163"/>
      <c r="BM10" s="164"/>
      <c r="BN10" s="162"/>
      <c r="BO10" s="163"/>
      <c r="BP10" s="163"/>
      <c r="BQ10" s="164"/>
      <c r="BR10" s="5"/>
      <c r="BS10" s="5"/>
      <c r="BT10" s="5"/>
      <c r="BU10" s="22"/>
    </row>
    <row r="11" spans="1:73" s="3" customFormat="1" ht="15" customHeight="1">
      <c r="A11" s="96">
        <v>4</v>
      </c>
      <c r="B11" s="96"/>
      <c r="C11" s="177" t="s">
        <v>90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78" t="s">
        <v>130</v>
      </c>
      <c r="S11" s="179"/>
      <c r="T11" s="179"/>
      <c r="U11" s="179"/>
      <c r="V11" s="179"/>
      <c r="W11" s="179"/>
      <c r="X11" s="179"/>
      <c r="Y11" s="160" t="s">
        <v>92</v>
      </c>
      <c r="Z11" s="167"/>
      <c r="AA11" s="161"/>
      <c r="AB11" s="160" t="s">
        <v>92</v>
      </c>
      <c r="AC11" s="167"/>
      <c r="AD11" s="161"/>
      <c r="AE11" s="162" t="s">
        <v>93</v>
      </c>
      <c r="AF11" s="163"/>
      <c r="AG11" s="164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72"/>
      <c r="AX11" s="173"/>
      <c r="AY11" s="173"/>
      <c r="AZ11" s="173"/>
      <c r="BA11" s="173"/>
      <c r="BB11" s="173"/>
      <c r="BC11" s="173"/>
      <c r="BD11" s="173"/>
      <c r="BE11" s="173"/>
      <c r="BF11" s="173"/>
      <c r="BG11" s="174"/>
      <c r="BH11" s="160"/>
      <c r="BI11" s="161"/>
      <c r="BJ11" s="162"/>
      <c r="BK11" s="163"/>
      <c r="BL11" s="163"/>
      <c r="BM11" s="164"/>
      <c r="BN11" s="162"/>
      <c r="BO11" s="163"/>
      <c r="BP11" s="163"/>
      <c r="BQ11" s="164"/>
      <c r="BR11" s="5"/>
      <c r="BS11" s="5"/>
      <c r="BT11" s="5"/>
      <c r="BU11" s="22"/>
    </row>
    <row r="12" spans="1:73" s="68" customFormat="1" ht="15" customHeight="1">
      <c r="A12" s="96">
        <v>5</v>
      </c>
      <c r="B12" s="96"/>
      <c r="C12" s="177" t="s">
        <v>129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104" t="s">
        <v>130</v>
      </c>
      <c r="S12" s="105"/>
      <c r="T12" s="105"/>
      <c r="U12" s="105"/>
      <c r="V12" s="105"/>
      <c r="W12" s="105"/>
      <c r="X12" s="106"/>
      <c r="Y12" s="160" t="s">
        <v>10</v>
      </c>
      <c r="Z12" s="167"/>
      <c r="AA12" s="161"/>
      <c r="AB12" s="160" t="s">
        <v>10</v>
      </c>
      <c r="AC12" s="167"/>
      <c r="AD12" s="161"/>
      <c r="AE12" s="162" t="s">
        <v>10</v>
      </c>
      <c r="AF12" s="163"/>
      <c r="AG12" s="164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72"/>
      <c r="AX12" s="173"/>
      <c r="AY12" s="173"/>
      <c r="AZ12" s="173"/>
      <c r="BA12" s="173"/>
      <c r="BB12" s="173"/>
      <c r="BC12" s="173"/>
      <c r="BD12" s="173"/>
      <c r="BE12" s="173"/>
      <c r="BF12" s="173"/>
      <c r="BG12" s="174"/>
      <c r="BH12" s="160"/>
      <c r="BI12" s="161"/>
      <c r="BJ12" s="162"/>
      <c r="BK12" s="163"/>
      <c r="BL12" s="163"/>
      <c r="BM12" s="164"/>
      <c r="BN12" s="162"/>
      <c r="BO12" s="163"/>
      <c r="BP12" s="163"/>
      <c r="BQ12" s="164"/>
      <c r="BR12" s="5"/>
      <c r="BS12" s="5"/>
      <c r="BT12" s="5"/>
      <c r="BU12" s="76"/>
    </row>
    <row r="13" spans="1:73" s="3" customFormat="1" ht="15" customHeight="1">
      <c r="A13" s="96">
        <v>6</v>
      </c>
      <c r="B13" s="96"/>
      <c r="C13" s="177" t="s">
        <v>94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4" t="s">
        <v>99</v>
      </c>
      <c r="S13" s="105"/>
      <c r="T13" s="105"/>
      <c r="U13" s="105"/>
      <c r="V13" s="105"/>
      <c r="W13" s="105"/>
      <c r="X13" s="106"/>
      <c r="Y13" s="160" t="s">
        <v>92</v>
      </c>
      <c r="Z13" s="167"/>
      <c r="AA13" s="161"/>
      <c r="AB13" s="160" t="s">
        <v>92</v>
      </c>
      <c r="AC13" s="167"/>
      <c r="AD13" s="161"/>
      <c r="AE13" s="162" t="s">
        <v>93</v>
      </c>
      <c r="AF13" s="163"/>
      <c r="AG13" s="164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72" t="s">
        <v>133</v>
      </c>
      <c r="AX13" s="173"/>
      <c r="AY13" s="173"/>
      <c r="AZ13" s="173"/>
      <c r="BA13" s="173"/>
      <c r="BB13" s="173"/>
      <c r="BC13" s="173"/>
      <c r="BD13" s="173"/>
      <c r="BE13" s="173"/>
      <c r="BF13" s="173"/>
      <c r="BG13" s="174"/>
      <c r="BH13" s="160"/>
      <c r="BI13" s="161"/>
      <c r="BJ13" s="162"/>
      <c r="BK13" s="163"/>
      <c r="BL13" s="163"/>
      <c r="BM13" s="164"/>
      <c r="BN13" s="162"/>
      <c r="BO13" s="163"/>
      <c r="BP13" s="163"/>
      <c r="BQ13" s="164"/>
      <c r="BR13" s="5"/>
      <c r="BS13" s="5"/>
      <c r="BT13" s="5"/>
      <c r="BU13" s="22"/>
    </row>
    <row r="14" spans="1:73" s="3" customFormat="1" ht="15" customHeight="1">
      <c r="A14" s="96">
        <v>7</v>
      </c>
      <c r="B14" s="96"/>
      <c r="C14" s="177" t="s">
        <v>95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78" t="s">
        <v>91</v>
      </c>
      <c r="S14" s="179"/>
      <c r="T14" s="179"/>
      <c r="U14" s="179"/>
      <c r="V14" s="179"/>
      <c r="W14" s="179"/>
      <c r="X14" s="179"/>
      <c r="Y14" s="160" t="s">
        <v>92</v>
      </c>
      <c r="Z14" s="167"/>
      <c r="AA14" s="161"/>
      <c r="AB14" s="160" t="s">
        <v>92</v>
      </c>
      <c r="AC14" s="167"/>
      <c r="AD14" s="161"/>
      <c r="AE14" s="162" t="s">
        <v>93</v>
      </c>
      <c r="AF14" s="163"/>
      <c r="AG14" s="164"/>
      <c r="AH14" s="160"/>
      <c r="AI14" s="167"/>
      <c r="AJ14" s="161"/>
      <c r="AK14" s="165"/>
      <c r="AL14" s="166"/>
      <c r="AM14" s="166"/>
      <c r="AN14" s="162"/>
      <c r="AO14" s="163"/>
      <c r="AP14" s="164"/>
      <c r="AQ14" s="160"/>
      <c r="AR14" s="167"/>
      <c r="AS14" s="161"/>
      <c r="AT14" s="165"/>
      <c r="AU14" s="166"/>
      <c r="AV14" s="166"/>
      <c r="AW14" s="172" t="s">
        <v>107</v>
      </c>
      <c r="AX14" s="173"/>
      <c r="AY14" s="173"/>
      <c r="AZ14" s="173"/>
      <c r="BA14" s="173"/>
      <c r="BB14" s="173"/>
      <c r="BC14" s="173"/>
      <c r="BD14" s="173"/>
      <c r="BE14" s="173"/>
      <c r="BF14" s="173"/>
      <c r="BG14" s="174"/>
      <c r="BH14" s="160"/>
      <c r="BI14" s="161"/>
      <c r="BJ14" s="162"/>
      <c r="BK14" s="163"/>
      <c r="BL14" s="163"/>
      <c r="BM14" s="164"/>
      <c r="BN14" s="162"/>
      <c r="BO14" s="163"/>
      <c r="BP14" s="163"/>
      <c r="BQ14" s="164"/>
      <c r="BR14" s="5"/>
      <c r="BS14" s="5"/>
      <c r="BT14" s="5"/>
      <c r="BU14" s="22"/>
    </row>
    <row r="15" spans="1:73" s="3" customFormat="1" ht="15" customHeight="1">
      <c r="A15" s="96">
        <v>8</v>
      </c>
      <c r="B15" s="96"/>
      <c r="C15" s="177" t="s">
        <v>96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104" t="s">
        <v>91</v>
      </c>
      <c r="S15" s="105"/>
      <c r="T15" s="105"/>
      <c r="U15" s="105"/>
      <c r="V15" s="105"/>
      <c r="W15" s="105"/>
      <c r="X15" s="106"/>
      <c r="Y15" s="160" t="s">
        <v>92</v>
      </c>
      <c r="Z15" s="167"/>
      <c r="AA15" s="161"/>
      <c r="AB15" s="160" t="s">
        <v>92</v>
      </c>
      <c r="AC15" s="167"/>
      <c r="AD15" s="161"/>
      <c r="AE15" s="162" t="s">
        <v>93</v>
      </c>
      <c r="AF15" s="163"/>
      <c r="AG15" s="164"/>
      <c r="AH15" s="160"/>
      <c r="AI15" s="167"/>
      <c r="AJ15" s="161"/>
      <c r="AK15" s="165"/>
      <c r="AL15" s="166"/>
      <c r="AM15" s="166"/>
      <c r="AN15" s="162"/>
      <c r="AO15" s="163"/>
      <c r="AP15" s="164"/>
      <c r="AQ15" s="160"/>
      <c r="AR15" s="167"/>
      <c r="AS15" s="161"/>
      <c r="AT15" s="165"/>
      <c r="AU15" s="166"/>
      <c r="AV15" s="166"/>
      <c r="AW15" s="172"/>
      <c r="AX15" s="173"/>
      <c r="AY15" s="173"/>
      <c r="AZ15" s="173"/>
      <c r="BA15" s="173"/>
      <c r="BB15" s="173"/>
      <c r="BC15" s="173"/>
      <c r="BD15" s="173"/>
      <c r="BE15" s="173"/>
      <c r="BF15" s="173"/>
      <c r="BG15" s="174"/>
      <c r="BH15" s="160"/>
      <c r="BI15" s="161"/>
      <c r="BJ15" s="162"/>
      <c r="BK15" s="163"/>
      <c r="BL15" s="163"/>
      <c r="BM15" s="164"/>
      <c r="BN15" s="162"/>
      <c r="BO15" s="163"/>
      <c r="BP15" s="163"/>
      <c r="BQ15" s="164"/>
      <c r="BR15" s="5"/>
      <c r="BS15" s="5"/>
      <c r="BT15" s="5"/>
      <c r="BU15" s="22"/>
    </row>
    <row r="16" spans="1:73" s="3" customFormat="1" ht="15" customHeight="1">
      <c r="A16" s="96">
        <v>9</v>
      </c>
      <c r="B16" s="96"/>
      <c r="C16" s="177" t="s">
        <v>97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78" t="s">
        <v>98</v>
      </c>
      <c r="S16" s="179"/>
      <c r="T16" s="179"/>
      <c r="U16" s="179"/>
      <c r="V16" s="179"/>
      <c r="W16" s="179"/>
      <c r="X16" s="179"/>
      <c r="Y16" s="160" t="s">
        <v>92</v>
      </c>
      <c r="Z16" s="167"/>
      <c r="AA16" s="161"/>
      <c r="AB16" s="160" t="s">
        <v>92</v>
      </c>
      <c r="AC16" s="167"/>
      <c r="AD16" s="161"/>
      <c r="AE16" s="162" t="s">
        <v>93</v>
      </c>
      <c r="AF16" s="163"/>
      <c r="AG16" s="164"/>
      <c r="AH16" s="160"/>
      <c r="AI16" s="167"/>
      <c r="AJ16" s="161"/>
      <c r="AK16" s="165"/>
      <c r="AL16" s="166"/>
      <c r="AM16" s="166"/>
      <c r="AN16" s="162"/>
      <c r="AO16" s="163"/>
      <c r="AP16" s="164"/>
      <c r="AQ16" s="160"/>
      <c r="AR16" s="167"/>
      <c r="AS16" s="161"/>
      <c r="AT16" s="165"/>
      <c r="AU16" s="166"/>
      <c r="AV16" s="166"/>
      <c r="AW16" s="172"/>
      <c r="AX16" s="173"/>
      <c r="AY16" s="173"/>
      <c r="AZ16" s="173"/>
      <c r="BA16" s="173"/>
      <c r="BB16" s="173"/>
      <c r="BC16" s="173"/>
      <c r="BD16" s="173"/>
      <c r="BE16" s="173"/>
      <c r="BF16" s="173"/>
      <c r="BG16" s="174"/>
      <c r="BH16" s="160"/>
      <c r="BI16" s="161"/>
      <c r="BJ16" s="162"/>
      <c r="BK16" s="163"/>
      <c r="BL16" s="163"/>
      <c r="BM16" s="164"/>
      <c r="BN16" s="162"/>
      <c r="BO16" s="163"/>
      <c r="BP16" s="163"/>
      <c r="BQ16" s="164"/>
      <c r="BR16" s="5"/>
      <c r="BS16" s="5"/>
      <c r="BT16" s="5"/>
    </row>
    <row r="17" spans="1:72" s="3" customFormat="1" ht="15" customHeight="1">
      <c r="A17" s="96">
        <v>10</v>
      </c>
      <c r="B17" s="96"/>
      <c r="C17" s="177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4"/>
      <c r="S17" s="105"/>
      <c r="T17" s="105"/>
      <c r="U17" s="105"/>
      <c r="V17" s="105"/>
      <c r="W17" s="105"/>
      <c r="X17" s="106"/>
      <c r="Y17" s="160"/>
      <c r="Z17" s="167"/>
      <c r="AA17" s="161"/>
      <c r="AB17" s="160"/>
      <c r="AC17" s="167"/>
      <c r="AD17" s="161"/>
      <c r="AE17" s="162"/>
      <c r="AF17" s="163"/>
      <c r="AG17" s="164"/>
      <c r="AH17" s="160"/>
      <c r="AI17" s="167"/>
      <c r="AJ17" s="161"/>
      <c r="AK17" s="165"/>
      <c r="AL17" s="166"/>
      <c r="AM17" s="166"/>
      <c r="AN17" s="162"/>
      <c r="AO17" s="163"/>
      <c r="AP17" s="164"/>
      <c r="AQ17" s="160"/>
      <c r="AR17" s="167"/>
      <c r="AS17" s="161"/>
      <c r="AT17" s="165"/>
      <c r="AU17" s="166"/>
      <c r="AV17" s="166"/>
      <c r="AW17" s="172"/>
      <c r="AX17" s="173"/>
      <c r="AY17" s="173"/>
      <c r="AZ17" s="173"/>
      <c r="BA17" s="173"/>
      <c r="BB17" s="173"/>
      <c r="BC17" s="173"/>
      <c r="BD17" s="173"/>
      <c r="BE17" s="173"/>
      <c r="BF17" s="173"/>
      <c r="BG17" s="174"/>
      <c r="BH17" s="160"/>
      <c r="BI17" s="161"/>
      <c r="BJ17" s="162"/>
      <c r="BK17" s="163"/>
      <c r="BL17" s="163"/>
      <c r="BM17" s="164"/>
      <c r="BN17" s="162"/>
      <c r="BO17" s="163"/>
      <c r="BP17" s="163"/>
      <c r="BQ17" s="164"/>
      <c r="BR17" s="5"/>
      <c r="BS17" s="5"/>
      <c r="BT17" s="5"/>
    </row>
    <row r="18" spans="1:72" s="3" customFormat="1" ht="15" customHeight="1">
      <c r="A18" s="96">
        <v>11</v>
      </c>
      <c r="B18" s="96"/>
      <c r="C18" s="177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178"/>
      <c r="S18" s="179"/>
      <c r="T18" s="179"/>
      <c r="U18" s="179"/>
      <c r="V18" s="179"/>
      <c r="W18" s="179"/>
      <c r="X18" s="179"/>
      <c r="Y18" s="160"/>
      <c r="Z18" s="167"/>
      <c r="AA18" s="161"/>
      <c r="AB18" s="160"/>
      <c r="AC18" s="167"/>
      <c r="AD18" s="161"/>
      <c r="AE18" s="162"/>
      <c r="AF18" s="163"/>
      <c r="AG18" s="164"/>
      <c r="AH18" s="160"/>
      <c r="AI18" s="167"/>
      <c r="AJ18" s="161"/>
      <c r="AK18" s="165"/>
      <c r="AL18" s="166"/>
      <c r="AM18" s="166"/>
      <c r="AN18" s="162"/>
      <c r="AO18" s="163"/>
      <c r="AP18" s="164"/>
      <c r="AQ18" s="160"/>
      <c r="AR18" s="167"/>
      <c r="AS18" s="161"/>
      <c r="AT18" s="165"/>
      <c r="AU18" s="166"/>
      <c r="AV18" s="166"/>
      <c r="AW18" s="172"/>
      <c r="AX18" s="173"/>
      <c r="AY18" s="173"/>
      <c r="AZ18" s="173"/>
      <c r="BA18" s="173"/>
      <c r="BB18" s="173"/>
      <c r="BC18" s="173"/>
      <c r="BD18" s="173"/>
      <c r="BE18" s="173"/>
      <c r="BF18" s="173"/>
      <c r="BG18" s="174"/>
      <c r="BH18" s="160"/>
      <c r="BI18" s="161"/>
      <c r="BJ18" s="162"/>
      <c r="BK18" s="163"/>
      <c r="BL18" s="163"/>
      <c r="BM18" s="164"/>
      <c r="BN18" s="162"/>
      <c r="BO18" s="163"/>
      <c r="BP18" s="163"/>
      <c r="BQ18" s="164"/>
      <c r="BR18" s="5"/>
      <c r="BS18" s="5"/>
      <c r="BT18" s="5"/>
    </row>
    <row r="19" spans="1:72" s="3" customFormat="1" ht="15" customHeight="1">
      <c r="A19" s="96">
        <v>12</v>
      </c>
      <c r="B19" s="96"/>
      <c r="C19" s="177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104"/>
      <c r="S19" s="105"/>
      <c r="T19" s="105"/>
      <c r="U19" s="105"/>
      <c r="V19" s="105"/>
      <c r="W19" s="105"/>
      <c r="X19" s="106"/>
      <c r="Y19" s="160"/>
      <c r="Z19" s="167"/>
      <c r="AA19" s="161"/>
      <c r="AB19" s="160"/>
      <c r="AC19" s="167"/>
      <c r="AD19" s="161"/>
      <c r="AE19" s="162"/>
      <c r="AF19" s="163"/>
      <c r="AG19" s="164"/>
      <c r="AH19" s="160"/>
      <c r="AI19" s="167"/>
      <c r="AJ19" s="161"/>
      <c r="AK19" s="165"/>
      <c r="AL19" s="166"/>
      <c r="AM19" s="166"/>
      <c r="AN19" s="162"/>
      <c r="AO19" s="163"/>
      <c r="AP19" s="164"/>
      <c r="AQ19" s="160"/>
      <c r="AR19" s="167"/>
      <c r="AS19" s="161"/>
      <c r="AT19" s="165"/>
      <c r="AU19" s="166"/>
      <c r="AV19" s="166"/>
      <c r="AW19" s="172"/>
      <c r="AX19" s="173"/>
      <c r="AY19" s="173"/>
      <c r="AZ19" s="173"/>
      <c r="BA19" s="173"/>
      <c r="BB19" s="173"/>
      <c r="BC19" s="173"/>
      <c r="BD19" s="173"/>
      <c r="BE19" s="173"/>
      <c r="BF19" s="173"/>
      <c r="BG19" s="174"/>
      <c r="BH19" s="160"/>
      <c r="BI19" s="161"/>
      <c r="BJ19" s="162"/>
      <c r="BK19" s="163"/>
      <c r="BL19" s="163"/>
      <c r="BM19" s="164"/>
      <c r="BN19" s="162"/>
      <c r="BO19" s="163"/>
      <c r="BP19" s="163"/>
      <c r="BQ19" s="164"/>
      <c r="BR19" s="5"/>
      <c r="BS19" s="5"/>
      <c r="BT19" s="5"/>
    </row>
    <row r="20" spans="1:72" s="3" customFormat="1" ht="15" customHeight="1">
      <c r="A20" s="96">
        <v>13</v>
      </c>
      <c r="B20" s="96"/>
      <c r="C20" s="177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178"/>
      <c r="S20" s="179"/>
      <c r="T20" s="179"/>
      <c r="U20" s="179"/>
      <c r="V20" s="179"/>
      <c r="W20" s="179"/>
      <c r="X20" s="179"/>
      <c r="Y20" s="160"/>
      <c r="Z20" s="167"/>
      <c r="AA20" s="161"/>
      <c r="AB20" s="160"/>
      <c r="AC20" s="167"/>
      <c r="AD20" s="161"/>
      <c r="AE20" s="162"/>
      <c r="AF20" s="163"/>
      <c r="AG20" s="164"/>
      <c r="AH20" s="160"/>
      <c r="AI20" s="167"/>
      <c r="AJ20" s="161"/>
      <c r="AK20" s="165"/>
      <c r="AL20" s="166"/>
      <c r="AM20" s="166"/>
      <c r="AN20" s="162"/>
      <c r="AO20" s="163"/>
      <c r="AP20" s="164"/>
      <c r="AQ20" s="160"/>
      <c r="AR20" s="167"/>
      <c r="AS20" s="161"/>
      <c r="AT20" s="165"/>
      <c r="AU20" s="166"/>
      <c r="AV20" s="166"/>
      <c r="AW20" s="172"/>
      <c r="AX20" s="173"/>
      <c r="AY20" s="173"/>
      <c r="AZ20" s="173"/>
      <c r="BA20" s="173"/>
      <c r="BB20" s="173"/>
      <c r="BC20" s="173"/>
      <c r="BD20" s="173"/>
      <c r="BE20" s="173"/>
      <c r="BF20" s="173"/>
      <c r="BG20" s="174"/>
      <c r="BH20" s="160"/>
      <c r="BI20" s="161"/>
      <c r="BJ20" s="162"/>
      <c r="BK20" s="163"/>
      <c r="BL20" s="163"/>
      <c r="BM20" s="164"/>
      <c r="BN20" s="162"/>
      <c r="BO20" s="163"/>
      <c r="BP20" s="163"/>
      <c r="BQ20" s="164"/>
      <c r="BR20" s="5"/>
      <c r="BS20" s="5"/>
      <c r="BT20" s="5"/>
    </row>
    <row r="21" spans="1:72" s="3" customFormat="1" ht="15" customHeight="1">
      <c r="A21" s="96">
        <v>14</v>
      </c>
      <c r="B21" s="96"/>
      <c r="C21" s="177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4"/>
      <c r="S21" s="105"/>
      <c r="T21" s="105"/>
      <c r="U21" s="105"/>
      <c r="V21" s="105"/>
      <c r="W21" s="105"/>
      <c r="X21" s="106"/>
      <c r="Y21" s="162"/>
      <c r="Z21" s="163"/>
      <c r="AA21" s="164"/>
      <c r="AB21" s="162"/>
      <c r="AC21" s="163"/>
      <c r="AD21" s="164"/>
      <c r="AE21" s="162"/>
      <c r="AF21" s="163"/>
      <c r="AG21" s="164"/>
      <c r="AH21" s="160"/>
      <c r="AI21" s="167"/>
      <c r="AJ21" s="161"/>
      <c r="AK21" s="165"/>
      <c r="AL21" s="166"/>
      <c r="AM21" s="166"/>
      <c r="AN21" s="162"/>
      <c r="AO21" s="163"/>
      <c r="AP21" s="164"/>
      <c r="AQ21" s="160"/>
      <c r="AR21" s="167"/>
      <c r="AS21" s="161"/>
      <c r="AT21" s="165"/>
      <c r="AU21" s="166"/>
      <c r="AV21" s="166"/>
      <c r="AW21" s="172"/>
      <c r="AX21" s="173"/>
      <c r="AY21" s="173"/>
      <c r="AZ21" s="173"/>
      <c r="BA21" s="173"/>
      <c r="BB21" s="173"/>
      <c r="BC21" s="173"/>
      <c r="BD21" s="173"/>
      <c r="BE21" s="173"/>
      <c r="BF21" s="173"/>
      <c r="BG21" s="174"/>
      <c r="BH21" s="160"/>
      <c r="BI21" s="161"/>
      <c r="BJ21" s="162"/>
      <c r="BK21" s="163"/>
      <c r="BL21" s="163"/>
      <c r="BM21" s="164"/>
      <c r="BN21" s="162"/>
      <c r="BO21" s="163"/>
      <c r="BP21" s="163"/>
      <c r="BQ21" s="164"/>
      <c r="BR21" s="5"/>
      <c r="BS21" s="5"/>
      <c r="BT21" s="5"/>
    </row>
    <row r="22" spans="1:72" s="3" customFormat="1" ht="15" customHeight="1">
      <c r="A22" s="96">
        <v>15</v>
      </c>
      <c r="B22" s="96"/>
      <c r="C22" s="104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6"/>
      <c r="R22" s="104"/>
      <c r="S22" s="105"/>
      <c r="T22" s="105"/>
      <c r="U22" s="105"/>
      <c r="V22" s="105"/>
      <c r="W22" s="105"/>
      <c r="X22" s="106"/>
      <c r="Y22" s="160"/>
      <c r="Z22" s="167"/>
      <c r="AA22" s="161"/>
      <c r="AB22" s="160"/>
      <c r="AC22" s="167"/>
      <c r="AD22" s="161"/>
      <c r="AE22" s="162"/>
      <c r="AF22" s="163"/>
      <c r="AG22" s="164"/>
      <c r="AH22" s="160"/>
      <c r="AI22" s="167"/>
      <c r="AJ22" s="161"/>
      <c r="AK22" s="165"/>
      <c r="AL22" s="166"/>
      <c r="AM22" s="166"/>
      <c r="AN22" s="162"/>
      <c r="AO22" s="163"/>
      <c r="AP22" s="164"/>
      <c r="AQ22" s="160"/>
      <c r="AR22" s="167"/>
      <c r="AS22" s="161"/>
      <c r="AT22" s="165"/>
      <c r="AU22" s="166"/>
      <c r="AV22" s="166"/>
      <c r="AW22" s="172"/>
      <c r="AX22" s="173"/>
      <c r="AY22" s="173"/>
      <c r="AZ22" s="173"/>
      <c r="BA22" s="173"/>
      <c r="BB22" s="173"/>
      <c r="BC22" s="173"/>
      <c r="BD22" s="173"/>
      <c r="BE22" s="173"/>
      <c r="BF22" s="173"/>
      <c r="BG22" s="174"/>
      <c r="BH22" s="160"/>
      <c r="BI22" s="161"/>
      <c r="BJ22" s="162"/>
      <c r="BK22" s="163"/>
      <c r="BL22" s="163"/>
      <c r="BM22" s="164"/>
      <c r="BN22" s="162"/>
      <c r="BO22" s="163"/>
      <c r="BP22" s="163"/>
      <c r="BQ22" s="164"/>
      <c r="BR22" s="5"/>
      <c r="BS22" s="5"/>
      <c r="BT22" s="5"/>
    </row>
    <row r="23" spans="1:72" s="3" customFormat="1" ht="15" customHeight="1">
      <c r="A23" s="96">
        <v>16</v>
      </c>
      <c r="B23" s="96"/>
      <c r="C23" s="177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78"/>
      <c r="S23" s="179"/>
      <c r="T23" s="179"/>
      <c r="U23" s="179"/>
      <c r="V23" s="179"/>
      <c r="W23" s="179"/>
      <c r="X23" s="179"/>
      <c r="Y23" s="160"/>
      <c r="Z23" s="167"/>
      <c r="AA23" s="161"/>
      <c r="AB23" s="160"/>
      <c r="AC23" s="167"/>
      <c r="AD23" s="161"/>
      <c r="AE23" s="162"/>
      <c r="AF23" s="163"/>
      <c r="AG23" s="164"/>
      <c r="AH23" s="160"/>
      <c r="AI23" s="167"/>
      <c r="AJ23" s="161"/>
      <c r="AK23" s="165"/>
      <c r="AL23" s="166"/>
      <c r="AM23" s="166"/>
      <c r="AN23" s="162"/>
      <c r="AO23" s="163"/>
      <c r="AP23" s="164"/>
      <c r="AQ23" s="160"/>
      <c r="AR23" s="167"/>
      <c r="AS23" s="161"/>
      <c r="AT23" s="165"/>
      <c r="AU23" s="166"/>
      <c r="AV23" s="166"/>
      <c r="AW23" s="172"/>
      <c r="AX23" s="173"/>
      <c r="AY23" s="173"/>
      <c r="AZ23" s="173"/>
      <c r="BA23" s="173"/>
      <c r="BB23" s="173"/>
      <c r="BC23" s="173"/>
      <c r="BD23" s="173"/>
      <c r="BE23" s="173"/>
      <c r="BF23" s="173"/>
      <c r="BG23" s="174"/>
      <c r="BH23" s="160"/>
      <c r="BI23" s="161"/>
      <c r="BJ23" s="162"/>
      <c r="BK23" s="163"/>
      <c r="BL23" s="163"/>
      <c r="BM23" s="164"/>
      <c r="BN23" s="162"/>
      <c r="BO23" s="163"/>
      <c r="BP23" s="163"/>
      <c r="BQ23" s="164"/>
      <c r="BR23" s="5"/>
      <c r="BS23" s="5"/>
      <c r="BT23" s="5"/>
    </row>
    <row r="24" spans="1:72" s="3" customFormat="1" ht="15" customHeight="1">
      <c r="A24" s="96">
        <v>17</v>
      </c>
      <c r="B24" s="96"/>
      <c r="C24" s="17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4"/>
      <c r="S24" s="105"/>
      <c r="T24" s="105"/>
      <c r="U24" s="105"/>
      <c r="V24" s="105"/>
      <c r="W24" s="105"/>
      <c r="X24" s="106"/>
      <c r="Y24" s="162"/>
      <c r="Z24" s="163"/>
      <c r="AA24" s="164"/>
      <c r="AB24" s="160"/>
      <c r="AC24" s="167"/>
      <c r="AD24" s="161"/>
      <c r="AE24" s="162"/>
      <c r="AF24" s="163"/>
      <c r="AG24" s="164"/>
      <c r="AH24" s="160"/>
      <c r="AI24" s="167"/>
      <c r="AJ24" s="161"/>
      <c r="AK24" s="165"/>
      <c r="AL24" s="166"/>
      <c r="AM24" s="166"/>
      <c r="AN24" s="162"/>
      <c r="AO24" s="163"/>
      <c r="AP24" s="164"/>
      <c r="AQ24" s="160"/>
      <c r="AR24" s="167"/>
      <c r="AS24" s="161"/>
      <c r="AT24" s="165"/>
      <c r="AU24" s="166"/>
      <c r="AV24" s="166"/>
      <c r="AW24" s="172"/>
      <c r="AX24" s="173"/>
      <c r="AY24" s="173"/>
      <c r="AZ24" s="173"/>
      <c r="BA24" s="173"/>
      <c r="BB24" s="173"/>
      <c r="BC24" s="173"/>
      <c r="BD24" s="173"/>
      <c r="BE24" s="173"/>
      <c r="BF24" s="173"/>
      <c r="BG24" s="174"/>
      <c r="BH24" s="160"/>
      <c r="BI24" s="161"/>
      <c r="BJ24" s="162"/>
      <c r="BK24" s="163"/>
      <c r="BL24" s="163"/>
      <c r="BM24" s="164"/>
      <c r="BN24" s="162"/>
      <c r="BO24" s="163"/>
      <c r="BP24" s="163"/>
      <c r="BQ24" s="164"/>
      <c r="BR24" s="5"/>
      <c r="BS24" s="5"/>
      <c r="BT24" s="5"/>
    </row>
    <row r="25" spans="1:72" s="3" customFormat="1" ht="15" customHeight="1">
      <c r="A25" s="96">
        <v>18</v>
      </c>
      <c r="B25" s="96"/>
      <c r="C25" s="104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6"/>
      <c r="R25" s="104"/>
      <c r="S25" s="105"/>
      <c r="T25" s="105"/>
      <c r="U25" s="105"/>
      <c r="V25" s="105"/>
      <c r="W25" s="105"/>
      <c r="X25" s="106"/>
      <c r="Y25" s="160"/>
      <c r="Z25" s="167"/>
      <c r="AA25" s="161"/>
      <c r="AB25" s="160"/>
      <c r="AC25" s="167"/>
      <c r="AD25" s="161"/>
      <c r="AE25" s="162"/>
      <c r="AF25" s="163"/>
      <c r="AG25" s="164"/>
      <c r="AH25" s="160"/>
      <c r="AI25" s="167"/>
      <c r="AJ25" s="161"/>
      <c r="AK25" s="165"/>
      <c r="AL25" s="166"/>
      <c r="AM25" s="166"/>
      <c r="AN25" s="162"/>
      <c r="AO25" s="163"/>
      <c r="AP25" s="164"/>
      <c r="AQ25" s="160"/>
      <c r="AR25" s="167"/>
      <c r="AS25" s="161"/>
      <c r="AT25" s="165"/>
      <c r="AU25" s="166"/>
      <c r="AV25" s="166"/>
      <c r="AW25" s="172"/>
      <c r="AX25" s="173"/>
      <c r="AY25" s="173"/>
      <c r="AZ25" s="173"/>
      <c r="BA25" s="173"/>
      <c r="BB25" s="173"/>
      <c r="BC25" s="173"/>
      <c r="BD25" s="173"/>
      <c r="BE25" s="173"/>
      <c r="BF25" s="173"/>
      <c r="BG25" s="174"/>
      <c r="BH25" s="160"/>
      <c r="BI25" s="161"/>
      <c r="BJ25" s="162"/>
      <c r="BK25" s="163"/>
      <c r="BL25" s="163"/>
      <c r="BM25" s="164"/>
      <c r="BN25" s="162"/>
      <c r="BO25" s="163"/>
      <c r="BP25" s="163"/>
      <c r="BQ25" s="164"/>
      <c r="BR25" s="5"/>
      <c r="BS25" s="5"/>
      <c r="BT25" s="5"/>
    </row>
    <row r="26" spans="1:72" s="3" customFormat="1" ht="15" customHeight="1">
      <c r="A26" s="96">
        <v>19</v>
      </c>
      <c r="B26" s="96"/>
      <c r="C26" s="177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178"/>
      <c r="S26" s="179"/>
      <c r="T26" s="179"/>
      <c r="U26" s="179"/>
      <c r="V26" s="179"/>
      <c r="W26" s="179"/>
      <c r="X26" s="179"/>
      <c r="Y26" s="160"/>
      <c r="Z26" s="167"/>
      <c r="AA26" s="161"/>
      <c r="AB26" s="160"/>
      <c r="AC26" s="167"/>
      <c r="AD26" s="161"/>
      <c r="AE26" s="162"/>
      <c r="AF26" s="163"/>
      <c r="AG26" s="164"/>
      <c r="AH26" s="160"/>
      <c r="AI26" s="167"/>
      <c r="AJ26" s="161"/>
      <c r="AK26" s="165"/>
      <c r="AL26" s="166"/>
      <c r="AM26" s="166"/>
      <c r="AN26" s="162"/>
      <c r="AO26" s="163"/>
      <c r="AP26" s="164"/>
      <c r="AQ26" s="160"/>
      <c r="AR26" s="167"/>
      <c r="AS26" s="161"/>
      <c r="AT26" s="165"/>
      <c r="AU26" s="166"/>
      <c r="AV26" s="166"/>
      <c r="AW26" s="172"/>
      <c r="AX26" s="173"/>
      <c r="AY26" s="173"/>
      <c r="AZ26" s="173"/>
      <c r="BA26" s="173"/>
      <c r="BB26" s="173"/>
      <c r="BC26" s="173"/>
      <c r="BD26" s="173"/>
      <c r="BE26" s="173"/>
      <c r="BF26" s="173"/>
      <c r="BG26" s="174"/>
      <c r="BH26" s="160"/>
      <c r="BI26" s="161"/>
      <c r="BJ26" s="162"/>
      <c r="BK26" s="163"/>
      <c r="BL26" s="163"/>
      <c r="BM26" s="164"/>
      <c r="BN26" s="162"/>
      <c r="BO26" s="163"/>
      <c r="BP26" s="163"/>
      <c r="BQ26" s="164"/>
      <c r="BR26" s="5"/>
      <c r="BS26" s="5"/>
      <c r="BT26" s="5"/>
    </row>
    <row r="27" spans="1:72" s="3" customFormat="1" ht="15" customHeight="1">
      <c r="A27" s="96">
        <v>20</v>
      </c>
      <c r="B27" s="96"/>
      <c r="C27" s="17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104"/>
      <c r="S27" s="105"/>
      <c r="T27" s="105"/>
      <c r="U27" s="105"/>
      <c r="V27" s="105"/>
      <c r="W27" s="105"/>
      <c r="X27" s="106"/>
      <c r="Y27" s="162"/>
      <c r="Z27" s="163"/>
      <c r="AA27" s="164"/>
      <c r="AB27" s="160"/>
      <c r="AC27" s="167"/>
      <c r="AD27" s="161"/>
      <c r="AE27" s="162"/>
      <c r="AF27" s="163"/>
      <c r="AG27" s="164"/>
      <c r="AH27" s="160"/>
      <c r="AI27" s="167"/>
      <c r="AJ27" s="161"/>
      <c r="AK27" s="165"/>
      <c r="AL27" s="166"/>
      <c r="AM27" s="166"/>
      <c r="AN27" s="162"/>
      <c r="AO27" s="163"/>
      <c r="AP27" s="164"/>
      <c r="AQ27" s="160"/>
      <c r="AR27" s="167"/>
      <c r="AS27" s="161"/>
      <c r="AT27" s="165"/>
      <c r="AU27" s="166"/>
      <c r="AV27" s="166"/>
      <c r="AW27" s="172"/>
      <c r="AX27" s="173"/>
      <c r="AY27" s="173"/>
      <c r="AZ27" s="173"/>
      <c r="BA27" s="173"/>
      <c r="BB27" s="173"/>
      <c r="BC27" s="173"/>
      <c r="BD27" s="173"/>
      <c r="BE27" s="173"/>
      <c r="BF27" s="173"/>
      <c r="BG27" s="174"/>
      <c r="BH27" s="160"/>
      <c r="BI27" s="161"/>
      <c r="BJ27" s="162"/>
      <c r="BK27" s="163"/>
      <c r="BL27" s="163"/>
      <c r="BM27" s="164"/>
      <c r="BN27" s="162"/>
      <c r="BO27" s="163"/>
      <c r="BP27" s="163"/>
      <c r="BQ27" s="164"/>
      <c r="BR27" s="5"/>
      <c r="BS27" s="5"/>
      <c r="BT27" s="5"/>
    </row>
    <row r="28" spans="1:72" s="3" customFormat="1" ht="15" customHeight="1">
      <c r="A28" s="96">
        <v>21</v>
      </c>
      <c r="B28" s="96"/>
      <c r="C28" s="104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6"/>
      <c r="R28" s="104"/>
      <c r="S28" s="175"/>
      <c r="T28" s="175"/>
      <c r="U28" s="175"/>
      <c r="V28" s="175"/>
      <c r="W28" s="175"/>
      <c r="X28" s="176"/>
      <c r="Y28" s="160"/>
      <c r="Z28" s="167"/>
      <c r="AA28" s="161"/>
      <c r="AB28" s="160"/>
      <c r="AC28" s="167"/>
      <c r="AD28" s="161"/>
      <c r="AE28" s="162"/>
      <c r="AF28" s="163"/>
      <c r="AG28" s="164"/>
      <c r="AH28" s="160"/>
      <c r="AI28" s="167"/>
      <c r="AJ28" s="161"/>
      <c r="AK28" s="165"/>
      <c r="AL28" s="166"/>
      <c r="AM28" s="166"/>
      <c r="AN28" s="162"/>
      <c r="AO28" s="163"/>
      <c r="AP28" s="164"/>
      <c r="AQ28" s="160"/>
      <c r="AR28" s="167"/>
      <c r="AS28" s="161"/>
      <c r="AT28" s="165"/>
      <c r="AU28" s="166"/>
      <c r="AV28" s="166"/>
      <c r="AW28" s="172"/>
      <c r="AX28" s="173"/>
      <c r="AY28" s="173"/>
      <c r="AZ28" s="173"/>
      <c r="BA28" s="173"/>
      <c r="BB28" s="173"/>
      <c r="BC28" s="173"/>
      <c r="BD28" s="173"/>
      <c r="BE28" s="173"/>
      <c r="BF28" s="173"/>
      <c r="BG28" s="174"/>
      <c r="BH28" s="160"/>
      <c r="BI28" s="161"/>
      <c r="BJ28" s="162"/>
      <c r="BK28" s="163"/>
      <c r="BL28" s="163"/>
      <c r="BM28" s="164"/>
      <c r="BN28" s="162"/>
      <c r="BO28" s="163"/>
      <c r="BP28" s="163"/>
      <c r="BQ28" s="164"/>
      <c r="BR28" s="5"/>
      <c r="BS28" s="5"/>
      <c r="BT28" s="5"/>
    </row>
    <row r="29" spans="1:72" ht="15" customHeight="1">
      <c r="A29" s="96">
        <v>22</v>
      </c>
      <c r="B29" s="96"/>
      <c r="C29" s="168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70"/>
      <c r="R29" s="168"/>
      <c r="S29" s="169"/>
      <c r="T29" s="169"/>
      <c r="U29" s="169"/>
      <c r="V29" s="169"/>
      <c r="W29" s="169"/>
      <c r="X29" s="170"/>
      <c r="Y29" s="151"/>
      <c r="Z29" s="152"/>
      <c r="AA29" s="153"/>
      <c r="AB29" s="158"/>
      <c r="AC29" s="171"/>
      <c r="AD29" s="159"/>
      <c r="AE29" s="151"/>
      <c r="AF29" s="152"/>
      <c r="AG29" s="153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5"/>
      <c r="AX29" s="156"/>
      <c r="AY29" s="156"/>
      <c r="AZ29" s="156"/>
      <c r="BA29" s="156"/>
      <c r="BB29" s="156"/>
      <c r="BC29" s="156"/>
      <c r="BD29" s="156"/>
      <c r="BE29" s="156"/>
      <c r="BF29" s="156"/>
      <c r="BG29" s="157"/>
      <c r="BH29" s="158"/>
      <c r="BI29" s="159"/>
      <c r="BJ29" s="151"/>
      <c r="BK29" s="152"/>
      <c r="BL29" s="152"/>
      <c r="BM29" s="153"/>
      <c r="BN29" s="151"/>
      <c r="BO29" s="152"/>
      <c r="BP29" s="152"/>
      <c r="BQ29" s="153"/>
      <c r="BR29" s="6"/>
      <c r="BS29" s="6"/>
      <c r="BT29" s="6"/>
    </row>
  </sheetData>
  <mergeCells count="371">
    <mergeCell ref="AQ12:AS12"/>
    <mergeCell ref="AT12:AV12"/>
    <mergeCell ref="AW12:BG12"/>
    <mergeCell ref="BH12:BI12"/>
    <mergeCell ref="BJ12:BM12"/>
    <mergeCell ref="BN12:BQ12"/>
    <mergeCell ref="A12:B12"/>
    <mergeCell ref="C12:Q12"/>
    <mergeCell ref="R12:X12"/>
    <mergeCell ref="Y12:AA12"/>
    <mergeCell ref="AB12:AD12"/>
    <mergeCell ref="AE12:AG12"/>
    <mergeCell ref="AH12:AJ12"/>
    <mergeCell ref="AK12:AM12"/>
    <mergeCell ref="AN12:AP12"/>
    <mergeCell ref="P1:AE1"/>
    <mergeCell ref="AF1:AU1"/>
    <mergeCell ref="AV1:AZ1"/>
    <mergeCell ref="BA1:BE1"/>
    <mergeCell ref="BF1:BJ1"/>
    <mergeCell ref="A2:O2"/>
    <mergeCell ref="A1:O1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AE7:AG7"/>
    <mergeCell ref="AH7:AJ7"/>
    <mergeCell ref="AK7:AM7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A8:B8"/>
    <mergeCell ref="C8:Q8"/>
    <mergeCell ref="R8:X8"/>
    <mergeCell ref="Y8:AA8"/>
    <mergeCell ref="AB8:AD8"/>
    <mergeCell ref="AE8:AG8"/>
    <mergeCell ref="AQ11:AS11"/>
    <mergeCell ref="AT11:AV11"/>
    <mergeCell ref="AW11:BG11"/>
    <mergeCell ref="Y10:AA10"/>
    <mergeCell ref="AB10:AD10"/>
    <mergeCell ref="AE10:AG10"/>
    <mergeCell ref="AK9:AM9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BH13:BI13"/>
    <mergeCell ref="BJ13:BM13"/>
    <mergeCell ref="BN13:BQ13"/>
    <mergeCell ref="A14:B14"/>
    <mergeCell ref="C14:Q14"/>
    <mergeCell ref="R14:X14"/>
    <mergeCell ref="Y14:AA14"/>
    <mergeCell ref="AB14:AD14"/>
    <mergeCell ref="AE14:AG14"/>
    <mergeCell ref="AH14:AJ14"/>
    <mergeCell ref="AH13:AJ13"/>
    <mergeCell ref="AK13:AM13"/>
    <mergeCell ref="AN13:AP13"/>
    <mergeCell ref="AQ13:AS13"/>
    <mergeCell ref="AT13:AV13"/>
    <mergeCell ref="AW13:BG13"/>
    <mergeCell ref="A13:B13"/>
    <mergeCell ref="C13:Q13"/>
    <mergeCell ref="R13:X13"/>
    <mergeCell ref="Y13:AA13"/>
    <mergeCell ref="AB13:AD13"/>
    <mergeCell ref="AE13:AG13"/>
    <mergeCell ref="BJ14:BM14"/>
    <mergeCell ref="BN14:BQ14"/>
    <mergeCell ref="AH15:AJ15"/>
    <mergeCell ref="AK15:AM15"/>
    <mergeCell ref="AK14:AM14"/>
    <mergeCell ref="AN14:AP14"/>
    <mergeCell ref="AQ14:AS14"/>
    <mergeCell ref="AT14:AV14"/>
    <mergeCell ref="AW14:BG14"/>
    <mergeCell ref="BH14:BI14"/>
    <mergeCell ref="AQ16:AS16"/>
    <mergeCell ref="AT16:AV16"/>
    <mergeCell ref="AW16:BG16"/>
    <mergeCell ref="BH16:BI16"/>
    <mergeCell ref="BJ16:BM16"/>
    <mergeCell ref="BN16:BQ16"/>
    <mergeCell ref="BN15:BQ15"/>
    <mergeCell ref="A16:B16"/>
    <mergeCell ref="C16:Q16"/>
    <mergeCell ref="R16:X16"/>
    <mergeCell ref="Y16:AA16"/>
    <mergeCell ref="AB16:AD16"/>
    <mergeCell ref="AE16:AG16"/>
    <mergeCell ref="AH16:AJ16"/>
    <mergeCell ref="AK16:AM16"/>
    <mergeCell ref="AN16:AP16"/>
    <mergeCell ref="AN15:AP15"/>
    <mergeCell ref="AQ15:AS15"/>
    <mergeCell ref="AT15:AV15"/>
    <mergeCell ref="AW15:BG15"/>
    <mergeCell ref="BH15:BI15"/>
    <mergeCell ref="BJ15:BM15"/>
    <mergeCell ref="A15:B15"/>
    <mergeCell ref="C15:Q15"/>
    <mergeCell ref="R15:X15"/>
    <mergeCell ref="Y15:AA15"/>
    <mergeCell ref="AB15:AD15"/>
    <mergeCell ref="AE15:AG15"/>
    <mergeCell ref="BH17:BI17"/>
    <mergeCell ref="BJ17:BM17"/>
    <mergeCell ref="BN17:BQ17"/>
    <mergeCell ref="A18:B18"/>
    <mergeCell ref="C18:Q18"/>
    <mergeCell ref="R18:X18"/>
    <mergeCell ref="Y18:AA18"/>
    <mergeCell ref="AB18:AD18"/>
    <mergeCell ref="AE18:AG18"/>
    <mergeCell ref="AH18:AJ18"/>
    <mergeCell ref="AH17:AJ17"/>
    <mergeCell ref="AK17:AM17"/>
    <mergeCell ref="AN17:AP17"/>
    <mergeCell ref="AQ17:AS17"/>
    <mergeCell ref="AT17:AV17"/>
    <mergeCell ref="AW17:BG17"/>
    <mergeCell ref="A17:B17"/>
    <mergeCell ref="C17:Q17"/>
    <mergeCell ref="R17:X17"/>
    <mergeCell ref="Y17:AA17"/>
    <mergeCell ref="AB17:AD17"/>
    <mergeCell ref="AE17:AG17"/>
    <mergeCell ref="BJ18:BM18"/>
    <mergeCell ref="BN18:BQ18"/>
    <mergeCell ref="AH19:AJ19"/>
    <mergeCell ref="AK19:AM19"/>
    <mergeCell ref="AK18:AM18"/>
    <mergeCell ref="AN18:AP18"/>
    <mergeCell ref="AQ18:AS18"/>
    <mergeCell ref="AT18:AV18"/>
    <mergeCell ref="AW18:BG18"/>
    <mergeCell ref="BH18:BI18"/>
    <mergeCell ref="AQ20:AS20"/>
    <mergeCell ref="AT20:AV20"/>
    <mergeCell ref="AW20:BG20"/>
    <mergeCell ref="BH20:BI20"/>
    <mergeCell ref="BJ20:BM20"/>
    <mergeCell ref="BN20:BQ20"/>
    <mergeCell ref="BN19:BQ19"/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  <mergeCell ref="AN19:AP19"/>
    <mergeCell ref="AQ19:AS19"/>
    <mergeCell ref="AT19:AV19"/>
    <mergeCell ref="AW19:BG19"/>
    <mergeCell ref="BH19:BI19"/>
    <mergeCell ref="BJ19:BM19"/>
    <mergeCell ref="A19:B19"/>
    <mergeCell ref="C19:Q19"/>
    <mergeCell ref="R19:X19"/>
    <mergeCell ref="Y19:AA19"/>
    <mergeCell ref="AB19:AD19"/>
    <mergeCell ref="AE19:AG19"/>
    <mergeCell ref="BH21:BI21"/>
    <mergeCell ref="BJ21:BM21"/>
    <mergeCell ref="BN21:BQ21"/>
    <mergeCell ref="A22:B22"/>
    <mergeCell ref="C22:Q22"/>
    <mergeCell ref="R22:X22"/>
    <mergeCell ref="Y22:AA22"/>
    <mergeCell ref="AB22:AD22"/>
    <mergeCell ref="AE22:AG22"/>
    <mergeCell ref="AH22:AJ22"/>
    <mergeCell ref="AH21:AJ21"/>
    <mergeCell ref="AK21:AM21"/>
    <mergeCell ref="AN21:AP21"/>
    <mergeCell ref="AQ21:AS21"/>
    <mergeCell ref="AT21:AV21"/>
    <mergeCell ref="AW21:BG21"/>
    <mergeCell ref="A21:B21"/>
    <mergeCell ref="C21:Q21"/>
    <mergeCell ref="R21:X21"/>
    <mergeCell ref="Y21:AA21"/>
    <mergeCell ref="AB21:AD21"/>
    <mergeCell ref="AE21:AG21"/>
    <mergeCell ref="BJ22:BM22"/>
    <mergeCell ref="BN22:BQ22"/>
    <mergeCell ref="AH23:AJ23"/>
    <mergeCell ref="AK23:AM23"/>
    <mergeCell ref="AK22:AM22"/>
    <mergeCell ref="AN22:AP22"/>
    <mergeCell ref="AQ22:AS22"/>
    <mergeCell ref="AT22:AV22"/>
    <mergeCell ref="AW22:BG22"/>
    <mergeCell ref="BH22:BI22"/>
    <mergeCell ref="AQ24:AS24"/>
    <mergeCell ref="AT24:AV24"/>
    <mergeCell ref="AW24:BG24"/>
    <mergeCell ref="BH24:BI24"/>
    <mergeCell ref="BJ24:BM24"/>
    <mergeCell ref="BN24:BQ24"/>
    <mergeCell ref="BN23:BQ23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N24:AP24"/>
    <mergeCell ref="AN23:AP23"/>
    <mergeCell ref="AQ23:AS23"/>
    <mergeCell ref="AT23:AV23"/>
    <mergeCell ref="AW23:BG23"/>
    <mergeCell ref="BH23:BI23"/>
    <mergeCell ref="BJ23:BM23"/>
    <mergeCell ref="A23:B23"/>
    <mergeCell ref="C23:Q23"/>
    <mergeCell ref="R23:X23"/>
    <mergeCell ref="Y23:AA23"/>
    <mergeCell ref="AB23:AD23"/>
    <mergeCell ref="AE23:AG23"/>
    <mergeCell ref="BJ25:BM25"/>
    <mergeCell ref="BN25:BQ25"/>
    <mergeCell ref="AN25:AP25"/>
    <mergeCell ref="AQ25:AS25"/>
    <mergeCell ref="AT25:AV25"/>
    <mergeCell ref="AW25:BG25"/>
    <mergeCell ref="BJ26:BM26"/>
    <mergeCell ref="BN26:BQ26"/>
    <mergeCell ref="A26:B26"/>
    <mergeCell ref="C26:Q26"/>
    <mergeCell ref="R26:X26"/>
    <mergeCell ref="Y26:AA26"/>
    <mergeCell ref="AB26:AD26"/>
    <mergeCell ref="AE26:AG26"/>
    <mergeCell ref="AH26:AJ26"/>
    <mergeCell ref="AH25:AJ25"/>
    <mergeCell ref="AK25:AM25"/>
    <mergeCell ref="A25:B25"/>
    <mergeCell ref="C25:Q25"/>
    <mergeCell ref="R25:X25"/>
    <mergeCell ref="Y25:AA25"/>
    <mergeCell ref="AB25:AD25"/>
    <mergeCell ref="AE25:AG25"/>
    <mergeCell ref="AK26:AM26"/>
    <mergeCell ref="BN27:BQ27"/>
    <mergeCell ref="AN27:AP27"/>
    <mergeCell ref="AQ27:AS27"/>
    <mergeCell ref="AT27:AV27"/>
    <mergeCell ref="AW27:BG27"/>
    <mergeCell ref="BH27:BI27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K27:AM27"/>
    <mergeCell ref="V4:BJ4"/>
    <mergeCell ref="A29:B29"/>
    <mergeCell ref="C29:Q29"/>
    <mergeCell ref="R29:X29"/>
    <mergeCell ref="Y29:AA29"/>
    <mergeCell ref="AB29:AD29"/>
    <mergeCell ref="AE29:AG29"/>
    <mergeCell ref="AH29:AJ29"/>
    <mergeCell ref="BJ29:BM29"/>
    <mergeCell ref="AH28:AJ28"/>
    <mergeCell ref="AT28:AV28"/>
    <mergeCell ref="AW28:BG28"/>
    <mergeCell ref="A28:B28"/>
    <mergeCell ref="C28:Q28"/>
    <mergeCell ref="R28:X28"/>
    <mergeCell ref="Y28:AA28"/>
    <mergeCell ref="AB28:AD28"/>
    <mergeCell ref="AE28:AG28"/>
    <mergeCell ref="AN26:AP26"/>
    <mergeCell ref="AQ26:AS26"/>
    <mergeCell ref="AT26:AV26"/>
    <mergeCell ref="AW26:BG26"/>
    <mergeCell ref="BH26:BI26"/>
    <mergeCell ref="BH25:BI25"/>
    <mergeCell ref="BN29:BQ29"/>
    <mergeCell ref="AK29:AM29"/>
    <mergeCell ref="AN29:AP29"/>
    <mergeCell ref="AQ29:AS29"/>
    <mergeCell ref="AT29:AV29"/>
    <mergeCell ref="AW29:BG29"/>
    <mergeCell ref="BH29:BI29"/>
    <mergeCell ref="BH28:BI28"/>
    <mergeCell ref="BJ28:BM28"/>
    <mergeCell ref="BN28:BQ28"/>
    <mergeCell ref="AK28:AM28"/>
    <mergeCell ref="AN28:AP28"/>
    <mergeCell ref="AQ28:AS28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0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39"/>
  <sheetViews>
    <sheetView tabSelected="1" view="pageBreakPreview" zoomScaleNormal="100" zoomScaleSheetLayoutView="100" workbookViewId="0">
      <selection activeCell="A6" sqref="A6:F7"/>
    </sheetView>
  </sheetViews>
  <sheetFormatPr defaultColWidth="2.83203125" defaultRowHeight="15" customHeight="1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>
      <c r="A1" s="206" t="str">
        <f>IF(入出力関連図!A1="","",入出力関連図!A1)</f>
        <v>詳細設計書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8"/>
      <c r="P1" s="123" t="str">
        <f>入出力関連図!P1</f>
        <v>プログラム名</v>
      </c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  <c r="AF1" s="123" t="s">
        <v>0</v>
      </c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5"/>
      <c r="AV1" s="123" t="s">
        <v>1</v>
      </c>
      <c r="AW1" s="124"/>
      <c r="AX1" s="124"/>
      <c r="AY1" s="124"/>
      <c r="AZ1" s="125"/>
      <c r="BA1" s="123" t="s">
        <v>2</v>
      </c>
      <c r="BB1" s="124"/>
      <c r="BC1" s="124"/>
      <c r="BD1" s="124"/>
      <c r="BE1" s="125"/>
      <c r="BF1" s="123" t="s">
        <v>3</v>
      </c>
      <c r="BG1" s="124"/>
      <c r="BH1" s="124"/>
      <c r="BI1" s="124"/>
      <c r="BJ1" s="125"/>
      <c r="BK1" s="123" t="s">
        <v>4</v>
      </c>
      <c r="BL1" s="124"/>
      <c r="BM1" s="124"/>
      <c r="BN1" s="124"/>
      <c r="BO1" s="125"/>
      <c r="BP1" s="123" t="s">
        <v>5</v>
      </c>
      <c r="BQ1" s="124"/>
      <c r="BR1" s="124"/>
      <c r="BS1" s="124"/>
      <c r="BT1" s="125"/>
    </row>
    <row r="2" spans="1:80" ht="20.100000000000001" customHeight="1">
      <c r="A2" s="135" t="s">
        <v>49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41" t="str">
        <f>IF(入出力関連図!P2="","",入出力関連図!P2)</f>
        <v>ガソリンスタンド</v>
      </c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/>
      <c r="AF2" s="141" t="str">
        <f>IF(入出力関連図!AF2="","",入出力関連図!AF2)</f>
        <v/>
      </c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40"/>
      <c r="AV2" s="142" t="str">
        <f>入出力関連図!AV2</f>
        <v>1.0</v>
      </c>
      <c r="AW2" s="209"/>
      <c r="AX2" s="209"/>
      <c r="AY2" s="209"/>
      <c r="AZ2" s="210"/>
      <c r="BA2" s="145">
        <f>IF(入出力関連図!BA2="","",入出力関連図!BA2)</f>
        <v>42439</v>
      </c>
      <c r="BB2" s="146"/>
      <c r="BC2" s="146"/>
      <c r="BD2" s="146"/>
      <c r="BE2" s="147"/>
      <c r="BF2" s="211" t="str">
        <f>IF(入出力関連図!BF2="","",入出力関連図!BF2)</f>
        <v>タン</v>
      </c>
      <c r="BG2" s="149"/>
      <c r="BH2" s="149"/>
      <c r="BI2" s="149"/>
      <c r="BJ2" s="150"/>
      <c r="BK2" s="145" t="str">
        <f>IF(入出力関連図!BK2="","",入出力関連図!BK2)</f>
        <v/>
      </c>
      <c r="BL2" s="146"/>
      <c r="BM2" s="146"/>
      <c r="BN2" s="146"/>
      <c r="BO2" s="147"/>
      <c r="BP2" s="211" t="str">
        <f>IF(入出力関連図!BP2="","",入出力関連図!BP2)</f>
        <v/>
      </c>
      <c r="BQ2" s="149"/>
      <c r="BR2" s="149"/>
      <c r="BS2" s="149"/>
      <c r="BT2" s="150"/>
    </row>
    <row r="3" spans="1:80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3" customFormat="1" ht="24.95" customHeight="1">
      <c r="A4" s="126" t="str">
        <f>入出力関連図!A4</f>
        <v>画面ID</v>
      </c>
      <c r="B4" s="199"/>
      <c r="C4" s="199"/>
      <c r="D4" s="199"/>
      <c r="E4" s="199"/>
      <c r="F4" s="200"/>
      <c r="G4" s="129" t="str">
        <f>IF(入出力関連図!G4="","",入出力関連図!G4)</f>
        <v>GasStationFeedbackView</v>
      </c>
      <c r="H4" s="130"/>
      <c r="I4" s="130"/>
      <c r="J4" s="130"/>
      <c r="K4" s="130"/>
      <c r="L4" s="130"/>
      <c r="M4" s="130"/>
      <c r="N4" s="130"/>
      <c r="O4" s="131"/>
      <c r="P4" s="126" t="str">
        <f>入出力関連図!P4</f>
        <v>画面名</v>
      </c>
      <c r="Q4" s="199"/>
      <c r="R4" s="199"/>
      <c r="S4" s="199"/>
      <c r="T4" s="199"/>
      <c r="U4" s="200"/>
      <c r="V4" s="117" t="str">
        <f>入出力関連図!V4</f>
        <v>GasStationFeedbackView画面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9"/>
      <c r="BK4" s="114" t="str">
        <f>入出力関連図!BK4</f>
        <v>開発言語</v>
      </c>
      <c r="BL4" s="191"/>
      <c r="BM4" s="191"/>
      <c r="BN4" s="191"/>
      <c r="BO4" s="192"/>
      <c r="BP4" s="117" t="str">
        <f>IF(入出力関連図!BP4="","",入出力関連図!BP4)</f>
        <v>C#</v>
      </c>
      <c r="BQ4" s="118"/>
      <c r="BR4" s="118"/>
      <c r="BS4" s="118"/>
      <c r="BT4" s="119"/>
    </row>
    <row r="5" spans="1:80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>
      <c r="A6" s="193" t="s">
        <v>36</v>
      </c>
      <c r="B6" s="197"/>
      <c r="C6" s="197"/>
      <c r="D6" s="197"/>
      <c r="E6" s="197"/>
      <c r="F6" s="194"/>
      <c r="G6" s="218" t="s">
        <v>37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20"/>
      <c r="AF6" s="193" t="s">
        <v>38</v>
      </c>
      <c r="AG6" s="197"/>
      <c r="AH6" s="197"/>
      <c r="AI6" s="197"/>
      <c r="AJ6" s="197"/>
      <c r="AK6" s="194"/>
      <c r="AL6" s="224" t="s">
        <v>100</v>
      </c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6"/>
      <c r="BH6" s="120" t="s">
        <v>55</v>
      </c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2"/>
      <c r="BV6" s="22"/>
      <c r="BW6" s="22"/>
      <c r="CA6" s="22"/>
      <c r="CB6" s="22"/>
    </row>
    <row r="7" spans="1:80" s="3" customFormat="1" ht="15" customHeight="1">
      <c r="A7" s="195"/>
      <c r="B7" s="198"/>
      <c r="C7" s="198"/>
      <c r="D7" s="198"/>
      <c r="E7" s="198"/>
      <c r="F7" s="196"/>
      <c r="G7" s="221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3"/>
      <c r="AF7" s="195"/>
      <c r="AG7" s="198"/>
      <c r="AH7" s="198"/>
      <c r="AI7" s="198"/>
      <c r="AJ7" s="198"/>
      <c r="AK7" s="196"/>
      <c r="AL7" s="227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  <c r="BD7" s="228"/>
      <c r="BE7" s="228"/>
      <c r="BF7" s="228"/>
      <c r="BG7" s="229"/>
      <c r="BH7" s="190" t="s">
        <v>52</v>
      </c>
      <c r="BI7" s="190"/>
      <c r="BJ7" s="190" t="s">
        <v>39</v>
      </c>
      <c r="BK7" s="190"/>
      <c r="BL7" s="190"/>
      <c r="BM7" s="190"/>
      <c r="BN7" s="190" t="s">
        <v>14</v>
      </c>
      <c r="BO7" s="190"/>
      <c r="BP7" s="190"/>
      <c r="BQ7" s="190"/>
      <c r="BR7" s="7" t="s">
        <v>53</v>
      </c>
      <c r="BS7" s="8" t="s">
        <v>40</v>
      </c>
      <c r="BT7" s="9" t="s">
        <v>54</v>
      </c>
      <c r="BV7" s="22"/>
      <c r="BW7" s="22"/>
      <c r="CA7" s="22"/>
      <c r="CB7" s="22"/>
    </row>
    <row r="8" spans="1:80" s="3" customFormat="1" ht="1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15"/>
      <c r="BI8" s="216"/>
      <c r="BJ8" s="215"/>
      <c r="BK8" s="217"/>
      <c r="BL8" s="217"/>
      <c r="BM8" s="216"/>
      <c r="BN8" s="215"/>
      <c r="BO8" s="217"/>
      <c r="BP8" s="217"/>
      <c r="BQ8" s="216"/>
      <c r="BR8" s="24"/>
      <c r="BS8" s="25"/>
      <c r="BT8" s="26"/>
    </row>
    <row r="9" spans="1:80" s="3" customFormat="1" ht="15" customHeight="1">
      <c r="A9" s="10"/>
      <c r="B9" s="19" t="s">
        <v>57</v>
      </c>
      <c r="C9" s="11"/>
      <c r="D9" s="76" t="s">
        <v>104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00"/>
      <c r="BI9" s="102"/>
      <c r="BJ9" s="100"/>
      <c r="BK9" s="101"/>
      <c r="BL9" s="101"/>
      <c r="BM9" s="102"/>
      <c r="BN9" s="100"/>
      <c r="BO9" s="101"/>
      <c r="BP9" s="101"/>
      <c r="BQ9" s="102"/>
      <c r="BR9" s="27"/>
      <c r="BS9" s="28"/>
      <c r="BT9" s="29"/>
    </row>
    <row r="10" spans="1:80" s="68" customFormat="1" ht="15" customHeight="1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00"/>
      <c r="BI10" s="102"/>
      <c r="BJ10" s="100"/>
      <c r="BK10" s="101"/>
      <c r="BL10" s="101"/>
      <c r="BM10" s="102"/>
      <c r="BN10" s="100"/>
      <c r="BO10" s="101"/>
      <c r="BP10" s="101"/>
      <c r="BQ10" s="102"/>
      <c r="BR10" s="86"/>
      <c r="BS10" s="87"/>
      <c r="BT10" s="29"/>
    </row>
    <row r="11" spans="1:80" s="3" customFormat="1" ht="15" customHeight="1">
      <c r="A11" s="10"/>
      <c r="B11" s="11"/>
      <c r="C11" s="11" t="s">
        <v>105</v>
      </c>
      <c r="D11" s="11" t="s">
        <v>102</v>
      </c>
      <c r="E11" s="11"/>
      <c r="F11" s="11"/>
      <c r="G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00"/>
      <c r="BI11" s="102"/>
      <c r="BJ11" s="100"/>
      <c r="BK11" s="101"/>
      <c r="BL11" s="101"/>
      <c r="BM11" s="102"/>
      <c r="BN11" s="100"/>
      <c r="BO11" s="101"/>
      <c r="BP11" s="101"/>
      <c r="BQ11" s="102"/>
      <c r="BR11" s="27"/>
      <c r="BS11" s="28"/>
      <c r="BT11" s="29"/>
    </row>
    <row r="12" spans="1:80" s="3" customFormat="1" ht="15" customHeight="1">
      <c r="A12" s="10"/>
      <c r="B12" s="11"/>
      <c r="C12" s="20"/>
      <c r="D12" s="21"/>
      <c r="E12" s="11"/>
      <c r="F12" s="11"/>
      <c r="G12" s="11"/>
      <c r="H12" s="11"/>
      <c r="I12" s="1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0"/>
      <c r="AC12" s="20"/>
      <c r="AD12" s="15"/>
      <c r="AE12" s="15"/>
      <c r="AF12" s="20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00"/>
      <c r="BI12" s="102"/>
      <c r="BJ12" s="100"/>
      <c r="BK12" s="101"/>
      <c r="BL12" s="101"/>
      <c r="BM12" s="102"/>
      <c r="BN12" s="100"/>
      <c r="BO12" s="101"/>
      <c r="BP12" s="101"/>
      <c r="BQ12" s="102"/>
      <c r="BR12" s="27"/>
      <c r="BS12" s="28"/>
      <c r="BT12" s="29"/>
    </row>
    <row r="13" spans="1:80" s="3" customFormat="1" ht="15" customHeight="1">
      <c r="A13" s="10"/>
      <c r="B13" s="11"/>
      <c r="C13" s="19" t="s">
        <v>135</v>
      </c>
      <c r="D13" s="21" t="s">
        <v>106</v>
      </c>
      <c r="E13" s="11"/>
      <c r="F13" s="11"/>
      <c r="G13" s="11"/>
      <c r="H13" s="11"/>
      <c r="I13" s="1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00"/>
      <c r="BI13" s="102"/>
      <c r="BJ13" s="100"/>
      <c r="BK13" s="101"/>
      <c r="BL13" s="101"/>
      <c r="BM13" s="102"/>
      <c r="BN13" s="100"/>
      <c r="BO13" s="101"/>
      <c r="BP13" s="101"/>
      <c r="BQ13" s="102"/>
      <c r="BR13" s="27"/>
      <c r="BS13" s="28"/>
      <c r="BT13" s="29"/>
    </row>
    <row r="14" spans="1:80" s="3" customFormat="1" ht="15" customHeight="1">
      <c r="A14" s="10"/>
      <c r="B14" s="11"/>
      <c r="C14" s="11"/>
      <c r="D14" s="21"/>
      <c r="E14" s="21"/>
      <c r="F14" s="15"/>
      <c r="G14" s="15"/>
      <c r="H14" s="15"/>
      <c r="I14" s="15"/>
      <c r="J14" s="15"/>
      <c r="K14" s="15"/>
      <c r="L14" s="20"/>
      <c r="M14" s="20"/>
      <c r="O14" s="19"/>
      <c r="P14" s="20"/>
      <c r="Q14" s="19"/>
      <c r="R14" s="15"/>
      <c r="S14" s="20"/>
      <c r="T14" s="2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20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00"/>
      <c r="BI14" s="102"/>
      <c r="BJ14" s="100"/>
      <c r="BK14" s="101"/>
      <c r="BL14" s="101"/>
      <c r="BM14" s="102"/>
      <c r="BN14" s="100"/>
      <c r="BO14" s="101"/>
      <c r="BP14" s="101"/>
      <c r="BQ14" s="102"/>
      <c r="BR14" s="27"/>
      <c r="BS14" s="28"/>
      <c r="BT14" s="29"/>
    </row>
    <row r="15" spans="1:80" s="3" customFormat="1" ht="15" customHeight="1">
      <c r="A15" s="10"/>
      <c r="B15" s="11"/>
      <c r="C15" s="19" t="s">
        <v>108</v>
      </c>
      <c r="D15" s="73" t="s">
        <v>109</v>
      </c>
      <c r="E15" s="21"/>
      <c r="F15" s="15"/>
      <c r="G15" s="15"/>
      <c r="H15" s="15"/>
      <c r="I15" s="15"/>
      <c r="J15" s="15"/>
      <c r="K15" s="15"/>
      <c r="L15" s="20"/>
      <c r="M15" s="20"/>
      <c r="O15" s="19"/>
      <c r="P15" s="20"/>
      <c r="Q15" s="19"/>
      <c r="R15" s="20"/>
      <c r="S15" s="20"/>
      <c r="T15" s="2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0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00"/>
      <c r="BI15" s="102"/>
      <c r="BJ15" s="100"/>
      <c r="BK15" s="101"/>
      <c r="BL15" s="101"/>
      <c r="BM15" s="102"/>
      <c r="BN15" s="100"/>
      <c r="BO15" s="101"/>
      <c r="BP15" s="101"/>
      <c r="BQ15" s="102"/>
      <c r="BR15" s="27"/>
      <c r="BS15" s="28"/>
      <c r="BT15" s="29"/>
    </row>
    <row r="16" spans="1:80" s="3" customFormat="1" ht="15" customHeight="1">
      <c r="A16" s="10"/>
      <c r="B16" s="19"/>
      <c r="C16" s="11"/>
      <c r="D16" s="21"/>
      <c r="E16" s="15"/>
      <c r="F16" s="15"/>
      <c r="G16" s="15"/>
      <c r="H16" s="11"/>
      <c r="I16" s="11"/>
      <c r="J16" s="15"/>
      <c r="K16" s="15"/>
      <c r="L16" s="20"/>
      <c r="M16" s="20"/>
      <c r="N16" s="20"/>
      <c r="O16" s="20"/>
      <c r="P16" s="20"/>
      <c r="Q16" s="20"/>
      <c r="R16" s="20"/>
      <c r="AB16" s="15"/>
      <c r="AC16" s="15"/>
      <c r="AD16" s="15"/>
      <c r="AE16" s="15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00"/>
      <c r="BI16" s="102"/>
      <c r="BJ16" s="100"/>
      <c r="BK16" s="101"/>
      <c r="BL16" s="101"/>
      <c r="BM16" s="102"/>
      <c r="BN16" s="100"/>
      <c r="BO16" s="101"/>
      <c r="BP16" s="101"/>
      <c r="BQ16" s="102"/>
      <c r="BR16" s="27"/>
      <c r="BS16" s="28"/>
      <c r="BT16" s="29"/>
    </row>
    <row r="17" spans="1:79" s="3" customFormat="1" ht="15" customHeight="1">
      <c r="A17" s="10"/>
      <c r="B17" s="11"/>
      <c r="C17" s="11" t="s">
        <v>119</v>
      </c>
      <c r="D17" s="21"/>
      <c r="E17" s="15"/>
      <c r="F17" s="15"/>
      <c r="G17" s="15"/>
      <c r="H17" s="15"/>
      <c r="I17" s="11"/>
      <c r="J17" s="15"/>
      <c r="K17" s="15"/>
      <c r="AB17" s="15"/>
      <c r="AC17" s="15"/>
      <c r="AD17" s="15"/>
      <c r="AE17" s="15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00"/>
      <c r="BI17" s="102"/>
      <c r="BJ17" s="100"/>
      <c r="BK17" s="101"/>
      <c r="BL17" s="101"/>
      <c r="BM17" s="102"/>
      <c r="BN17" s="100"/>
      <c r="BO17" s="101"/>
      <c r="BP17" s="101"/>
      <c r="BQ17" s="102"/>
      <c r="BR17" s="27"/>
      <c r="BS17" s="28"/>
      <c r="BT17" s="29"/>
    </row>
    <row r="18" spans="1:79" s="3" customFormat="1" ht="15" customHeight="1">
      <c r="A18" s="10"/>
      <c r="B18" s="15"/>
      <c r="C18" s="22"/>
      <c r="D18" s="59"/>
      <c r="H18" s="15"/>
      <c r="I18" s="15"/>
      <c r="J18" s="15"/>
      <c r="K18" s="15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AB18" s="15"/>
      <c r="AC18" s="15"/>
      <c r="AD18" s="15"/>
      <c r="AE18" s="15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00"/>
      <c r="BI18" s="102"/>
      <c r="BJ18" s="100"/>
      <c r="BK18" s="101"/>
      <c r="BL18" s="101"/>
      <c r="BM18" s="102"/>
      <c r="BN18" s="100"/>
      <c r="BO18" s="101"/>
      <c r="BP18" s="101"/>
      <c r="BQ18" s="102"/>
      <c r="BR18" s="27"/>
      <c r="BS18" s="28"/>
      <c r="BT18" s="29"/>
    </row>
    <row r="19" spans="1:79" s="3" customFormat="1" ht="15" customHeight="1">
      <c r="A19" s="10"/>
      <c r="B19" s="20"/>
      <c r="D19" s="64" t="s">
        <v>110</v>
      </c>
      <c r="E19" s="15"/>
      <c r="F19" s="15"/>
      <c r="G19" s="15"/>
      <c r="H19" s="11"/>
      <c r="I19" s="11"/>
      <c r="J19" s="15"/>
      <c r="K19" s="15"/>
      <c r="L19" s="69" t="s">
        <v>103</v>
      </c>
      <c r="M19" s="20"/>
      <c r="N19" s="69" t="s">
        <v>111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AB19" s="20"/>
      <c r="AC19" s="20"/>
      <c r="AD19" s="15"/>
      <c r="AE19" s="15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00"/>
      <c r="BI19" s="102"/>
      <c r="BJ19" s="100"/>
      <c r="BK19" s="101"/>
      <c r="BL19" s="101"/>
      <c r="BM19" s="102"/>
      <c r="BN19" s="100"/>
      <c r="BO19" s="101"/>
      <c r="BP19" s="101"/>
      <c r="BQ19" s="102"/>
      <c r="BR19" s="27"/>
      <c r="BS19" s="28"/>
      <c r="BT19" s="29"/>
    </row>
    <row r="20" spans="1:79" s="3" customFormat="1" ht="15" customHeight="1">
      <c r="A20" s="10"/>
      <c r="B20" s="20"/>
      <c r="D20" s="76" t="s">
        <v>112</v>
      </c>
      <c r="H20" s="15"/>
      <c r="I20" s="11"/>
      <c r="J20" s="15"/>
      <c r="K20" s="15"/>
      <c r="L20" s="65" t="s">
        <v>103</v>
      </c>
      <c r="M20" s="2"/>
      <c r="N20" s="65" t="s">
        <v>113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0"/>
      <c r="AA20" s="20"/>
      <c r="AB20" s="20"/>
      <c r="AC20" s="20"/>
      <c r="AD20" s="15"/>
      <c r="AE20" s="15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00"/>
      <c r="BI20" s="102"/>
      <c r="BJ20" s="100"/>
      <c r="BK20" s="101"/>
      <c r="BL20" s="101"/>
      <c r="BM20" s="102"/>
      <c r="BN20" s="100"/>
      <c r="BO20" s="101"/>
      <c r="BP20" s="101"/>
      <c r="BQ20" s="102"/>
      <c r="BR20" s="27"/>
      <c r="BS20" s="28"/>
      <c r="BT20" s="29"/>
      <c r="BV20" s="22"/>
      <c r="BW20" s="22"/>
      <c r="CA20" s="22"/>
    </row>
    <row r="21" spans="1:79" s="3" customFormat="1" ht="15" customHeight="1">
      <c r="A21" s="10"/>
      <c r="B21" s="2"/>
      <c r="C21" s="19"/>
      <c r="D21" s="21" t="s">
        <v>114</v>
      </c>
      <c r="E21" s="21"/>
      <c r="F21" s="15"/>
      <c r="G21" s="15"/>
      <c r="H21" s="15"/>
      <c r="I21" s="11"/>
      <c r="J21" s="15"/>
      <c r="K21" s="15"/>
      <c r="L21" s="65" t="s">
        <v>103</v>
      </c>
      <c r="M21" s="2"/>
      <c r="N21" s="65" t="s">
        <v>115</v>
      </c>
      <c r="O21" s="2"/>
      <c r="P21" s="2"/>
      <c r="Q21" s="2"/>
      <c r="R21" s="2"/>
      <c r="S21" s="65" t="s">
        <v>116</v>
      </c>
      <c r="T21" s="2"/>
      <c r="U21" s="65" t="s">
        <v>128</v>
      </c>
      <c r="V21" s="2"/>
      <c r="W21" s="2"/>
      <c r="X21" s="2"/>
      <c r="Y21" s="2"/>
      <c r="Z21" s="20"/>
      <c r="AA21" s="20"/>
      <c r="AB21" s="20"/>
      <c r="AC21" s="20"/>
      <c r="AD21" s="15"/>
      <c r="AE21" s="15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00"/>
      <c r="BI21" s="102"/>
      <c r="BJ21" s="100"/>
      <c r="BK21" s="101"/>
      <c r="BL21" s="101"/>
      <c r="BM21" s="102"/>
      <c r="BN21" s="100"/>
      <c r="BO21" s="101"/>
      <c r="BP21" s="101"/>
      <c r="BQ21" s="102"/>
      <c r="BR21" s="27"/>
      <c r="BS21" s="28"/>
      <c r="BT21" s="29"/>
    </row>
    <row r="22" spans="1:79" s="3" customFormat="1" ht="15" customHeight="1">
      <c r="A22" s="23"/>
      <c r="B22" s="2"/>
      <c r="C22" s="11"/>
      <c r="D22" s="21" t="s">
        <v>117</v>
      </c>
      <c r="E22" s="15"/>
      <c r="F22" s="15"/>
      <c r="G22" s="15"/>
      <c r="H22" s="15"/>
      <c r="I22" s="11"/>
      <c r="J22" s="15"/>
      <c r="K22" s="15"/>
      <c r="L22" s="65" t="s">
        <v>103</v>
      </c>
      <c r="M22" s="2"/>
      <c r="N22" s="65" t="s">
        <v>118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0"/>
      <c r="AA22" s="20"/>
      <c r="AB22" s="20"/>
      <c r="AC22" s="20"/>
      <c r="AD22" s="15"/>
      <c r="AE22" s="15"/>
      <c r="AF22" s="20"/>
      <c r="AG22" s="20"/>
      <c r="AH22" s="20"/>
      <c r="AI22" s="20"/>
      <c r="AJ22" s="20"/>
      <c r="AK22" s="20"/>
      <c r="AL22" s="11"/>
      <c r="AM22" s="32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00"/>
      <c r="BI22" s="102"/>
      <c r="BJ22" s="100"/>
      <c r="BK22" s="101"/>
      <c r="BL22" s="101"/>
      <c r="BM22" s="102"/>
      <c r="BN22" s="100"/>
      <c r="BO22" s="101"/>
      <c r="BP22" s="101"/>
      <c r="BQ22" s="102"/>
      <c r="BR22" s="27"/>
      <c r="BS22" s="28"/>
      <c r="BT22" s="29"/>
    </row>
    <row r="23" spans="1:79" s="68" customFormat="1" ht="15" customHeight="1">
      <c r="A23" s="60"/>
      <c r="B23" s="67"/>
      <c r="C23" s="69"/>
      <c r="D23" s="73" t="s">
        <v>131</v>
      </c>
      <c r="E23" s="70"/>
      <c r="F23" s="70"/>
      <c r="G23" s="70"/>
      <c r="H23" s="70"/>
      <c r="I23" s="69"/>
      <c r="J23" s="70"/>
      <c r="K23" s="70"/>
      <c r="L23" s="65" t="s">
        <v>103</v>
      </c>
      <c r="M23" s="67"/>
      <c r="N23" s="65" t="s">
        <v>132</v>
      </c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72"/>
      <c r="AA23" s="72"/>
      <c r="AB23" s="72"/>
      <c r="AC23" s="72"/>
      <c r="AD23" s="70"/>
      <c r="AE23" s="70"/>
      <c r="AF23" s="72"/>
      <c r="AG23" s="72"/>
      <c r="AH23" s="72"/>
      <c r="AI23" s="72"/>
      <c r="AJ23" s="72"/>
      <c r="AK23" s="72"/>
      <c r="AL23" s="69"/>
      <c r="AM23" s="32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00"/>
      <c r="BI23" s="102"/>
      <c r="BJ23" s="100"/>
      <c r="BK23" s="101"/>
      <c r="BL23" s="101"/>
      <c r="BM23" s="102"/>
      <c r="BN23" s="100"/>
      <c r="BO23" s="101"/>
      <c r="BP23" s="101"/>
      <c r="BQ23" s="102"/>
      <c r="BR23" s="88"/>
      <c r="BS23" s="89"/>
      <c r="BT23" s="29"/>
    </row>
    <row r="24" spans="1:79" s="3" customFormat="1" ht="15" customHeight="1">
      <c r="A24" s="30"/>
      <c r="B24" s="2"/>
      <c r="C24" s="64"/>
      <c r="D24" s="6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100"/>
      <c r="BI24" s="102"/>
      <c r="BJ24" s="100"/>
      <c r="BK24" s="101"/>
      <c r="BL24" s="101"/>
      <c r="BM24" s="102"/>
      <c r="BN24" s="100"/>
      <c r="BO24" s="101"/>
      <c r="BP24" s="101"/>
      <c r="BQ24" s="102"/>
      <c r="BR24" s="27"/>
      <c r="BS24" s="28"/>
      <c r="BT24" s="29"/>
    </row>
    <row r="25" spans="1:79" s="3" customFormat="1" ht="15" customHeight="1">
      <c r="A25" s="30"/>
      <c r="B25" s="2"/>
      <c r="C25" s="65" t="s">
        <v>120</v>
      </c>
      <c r="D25" s="66"/>
      <c r="E25" s="11"/>
      <c r="F25" s="2"/>
      <c r="G25" s="2"/>
      <c r="H25" s="2"/>
      <c r="I25" s="2"/>
      <c r="J25" s="31"/>
      <c r="K25" s="2"/>
      <c r="L25" s="2"/>
      <c r="M25" s="65"/>
      <c r="N25" s="2"/>
      <c r="O25" s="65"/>
      <c r="P25" s="2"/>
      <c r="Q25" s="2"/>
      <c r="R25" s="31"/>
      <c r="S25" s="2"/>
      <c r="T25" s="2"/>
      <c r="U25" s="2"/>
      <c r="V25" s="2"/>
      <c r="W25" s="2"/>
      <c r="X25" s="2"/>
      <c r="Y25" s="2"/>
      <c r="Z25" s="1"/>
      <c r="AA25" s="1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100"/>
      <c r="BI25" s="102"/>
      <c r="BJ25" s="100"/>
      <c r="BK25" s="101"/>
      <c r="BL25" s="101"/>
      <c r="BM25" s="102"/>
      <c r="BN25" s="100"/>
      <c r="BO25" s="101"/>
      <c r="BP25" s="101"/>
      <c r="BQ25" s="102"/>
      <c r="BR25" s="27"/>
      <c r="BS25" s="28"/>
      <c r="BT25" s="29"/>
    </row>
    <row r="26" spans="1:79" s="3" customFormat="1" ht="15" customHeight="1">
      <c r="A26" s="30"/>
      <c r="B26" s="2"/>
      <c r="J26" s="31"/>
      <c r="S26" s="2"/>
      <c r="T26" s="2"/>
      <c r="U26" s="2"/>
      <c r="V26" s="2"/>
      <c r="W26" s="2"/>
      <c r="X26" s="2"/>
      <c r="Y26" s="2"/>
      <c r="Z26" s="2"/>
      <c r="AA26" s="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100"/>
      <c r="BI26" s="102"/>
      <c r="BJ26" s="100"/>
      <c r="BK26" s="101"/>
      <c r="BL26" s="101"/>
      <c r="BM26" s="102"/>
      <c r="BN26" s="100"/>
      <c r="BO26" s="101"/>
      <c r="BP26" s="101"/>
      <c r="BQ26" s="102"/>
      <c r="BR26" s="27"/>
      <c r="BS26" s="28"/>
      <c r="BT26" s="29"/>
    </row>
    <row r="27" spans="1:79" s="3" customFormat="1" ht="15" customHeight="1">
      <c r="A27" s="30"/>
      <c r="C27" s="40"/>
      <c r="D27" s="40" t="s">
        <v>121</v>
      </c>
      <c r="J27" s="31"/>
      <c r="K27" s="76" t="s">
        <v>103</v>
      </c>
      <c r="M27" s="76" t="s">
        <v>124</v>
      </c>
      <c r="Z27" s="2"/>
      <c r="AA27" s="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100"/>
      <c r="BI27" s="102"/>
      <c r="BJ27" s="100"/>
      <c r="BK27" s="101"/>
      <c r="BL27" s="101"/>
      <c r="BM27" s="102"/>
      <c r="BN27" s="100"/>
      <c r="BO27" s="101"/>
      <c r="BP27" s="101"/>
      <c r="BQ27" s="102"/>
      <c r="BR27" s="27"/>
      <c r="BS27" s="28"/>
      <c r="BT27" s="29"/>
    </row>
    <row r="28" spans="1:79" s="3" customFormat="1" ht="15" customHeight="1">
      <c r="A28" s="30"/>
      <c r="B28" s="1"/>
      <c r="C28" s="19"/>
      <c r="D28" s="71" t="s">
        <v>122</v>
      </c>
      <c r="E28" s="20"/>
      <c r="F28" s="20"/>
      <c r="G28" s="20"/>
      <c r="H28" s="20"/>
      <c r="I28" s="20"/>
      <c r="J28" s="20"/>
      <c r="K28" s="69" t="s">
        <v>103</v>
      </c>
      <c r="L28" s="20"/>
      <c r="M28" s="69" t="s">
        <v>123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11"/>
      <c r="AA28" s="11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100"/>
      <c r="BI28" s="102"/>
      <c r="BJ28" s="100"/>
      <c r="BK28" s="101"/>
      <c r="BL28" s="101"/>
      <c r="BM28" s="102"/>
      <c r="BN28" s="100"/>
      <c r="BO28" s="101"/>
      <c r="BP28" s="101"/>
      <c r="BQ28" s="102"/>
      <c r="BR28" s="27"/>
      <c r="BS28" s="28"/>
      <c r="BT28" s="29"/>
    </row>
    <row r="29" spans="1:79" s="3" customFormat="1" ht="15" customHeight="1">
      <c r="A29" s="30"/>
      <c r="B29" s="2"/>
      <c r="C29" s="20"/>
      <c r="D29" s="19"/>
      <c r="E29" s="19"/>
      <c r="F29" s="20"/>
      <c r="G29" s="20"/>
      <c r="H29" s="20"/>
      <c r="I29" s="20"/>
      <c r="J29" s="20"/>
      <c r="K29" s="20"/>
      <c r="L29" s="20"/>
      <c r="M29" s="20"/>
      <c r="N29" s="20"/>
      <c r="O29" s="19"/>
      <c r="P29" s="20"/>
      <c r="Q29" s="19"/>
      <c r="R29" s="20"/>
      <c r="S29" s="20"/>
      <c r="T29" s="20"/>
      <c r="U29" s="20"/>
      <c r="V29" s="20"/>
      <c r="W29" s="20"/>
      <c r="X29" s="20"/>
      <c r="Y29" s="20"/>
      <c r="Z29" s="11"/>
      <c r="AA29" s="11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00"/>
      <c r="BI29" s="102"/>
      <c r="BJ29" s="100"/>
      <c r="BK29" s="101"/>
      <c r="BL29" s="101"/>
      <c r="BM29" s="102"/>
      <c r="BN29" s="100"/>
      <c r="BO29" s="101"/>
      <c r="BP29" s="101"/>
      <c r="BQ29" s="102"/>
      <c r="BR29" s="27"/>
      <c r="BS29" s="28"/>
      <c r="BT29" s="29"/>
      <c r="BV29" s="22"/>
      <c r="BW29" s="22"/>
      <c r="CA29" s="22"/>
    </row>
    <row r="30" spans="1:79" s="3" customFormat="1" ht="15" customHeight="1">
      <c r="A30" s="30"/>
      <c r="B30" s="2"/>
      <c r="C30" s="20"/>
      <c r="D30" s="19"/>
      <c r="E30" s="19"/>
      <c r="F30" s="20"/>
      <c r="G30" s="20"/>
      <c r="H30" s="20"/>
      <c r="I30" s="20"/>
      <c r="J30" s="20"/>
      <c r="K30" s="20"/>
      <c r="L30" s="20"/>
      <c r="M30" s="20"/>
      <c r="N30" s="20"/>
      <c r="O30" s="19"/>
      <c r="P30" s="20"/>
      <c r="Q30" s="19"/>
      <c r="R30" s="20"/>
      <c r="S30" s="20"/>
      <c r="T30" s="20"/>
      <c r="U30" s="20"/>
      <c r="V30" s="20"/>
      <c r="W30" s="20"/>
      <c r="X30" s="20"/>
      <c r="Y30" s="20"/>
      <c r="Z30" s="11"/>
      <c r="AA30" s="11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00"/>
      <c r="BI30" s="102"/>
      <c r="BJ30" s="100"/>
      <c r="BK30" s="101"/>
      <c r="BL30" s="101"/>
      <c r="BM30" s="102"/>
      <c r="BN30" s="100"/>
      <c r="BO30" s="101"/>
      <c r="BP30" s="101"/>
      <c r="BQ30" s="102"/>
      <c r="BR30" s="27"/>
      <c r="BS30" s="28"/>
      <c r="BT30" s="29"/>
    </row>
    <row r="31" spans="1:79" s="3" customFormat="1" ht="15" customHeight="1">
      <c r="A31" s="30"/>
      <c r="B31" s="2"/>
      <c r="C31" s="11" t="s">
        <v>134</v>
      </c>
      <c r="D31" s="19"/>
      <c r="E31" s="19"/>
      <c r="F31" s="20"/>
      <c r="G31" s="20"/>
      <c r="H31" s="20"/>
      <c r="I31" s="20"/>
      <c r="J31" s="20"/>
      <c r="K31" s="20"/>
      <c r="L31" s="20"/>
      <c r="M31" s="20"/>
      <c r="N31" s="20"/>
      <c r="O31" s="19"/>
      <c r="P31" s="20"/>
      <c r="Q31" s="19"/>
      <c r="R31" s="20"/>
      <c r="S31" s="20"/>
      <c r="T31" s="20"/>
      <c r="U31" s="15"/>
      <c r="V31" s="15"/>
      <c r="W31" s="15"/>
      <c r="X31" s="15"/>
      <c r="Y31" s="15"/>
      <c r="Z31" s="15"/>
      <c r="AA31" s="15"/>
      <c r="AB31" s="20"/>
      <c r="AC31" s="20"/>
      <c r="AD31" s="20"/>
      <c r="AE31" s="20"/>
      <c r="AF31" s="2"/>
      <c r="AG31" s="2"/>
      <c r="AH31" s="2"/>
      <c r="AI31" s="2"/>
      <c r="AJ31" s="2"/>
      <c r="AK31" s="2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100"/>
      <c r="BI31" s="102"/>
      <c r="BJ31" s="100"/>
      <c r="BK31" s="101"/>
      <c r="BL31" s="101"/>
      <c r="BM31" s="102"/>
      <c r="BN31" s="100"/>
      <c r="BO31" s="101"/>
      <c r="BP31" s="101"/>
      <c r="BQ31" s="102"/>
      <c r="BR31" s="27"/>
      <c r="BS31" s="28"/>
      <c r="BT31" s="29"/>
    </row>
    <row r="32" spans="1:79" ht="15" customHeight="1">
      <c r="A32" s="33"/>
      <c r="B32" s="2"/>
      <c r="C32" s="11"/>
      <c r="D32" s="19"/>
      <c r="E32" s="31"/>
      <c r="F32" s="15"/>
      <c r="G32" s="15"/>
      <c r="H32" s="20"/>
      <c r="I32" s="15"/>
      <c r="J32" s="15"/>
      <c r="K32" s="15"/>
      <c r="L32" s="21"/>
      <c r="M32" s="15"/>
      <c r="N32" s="20"/>
      <c r="O32" s="19"/>
      <c r="P32" s="15"/>
      <c r="Q32" s="19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100"/>
      <c r="BI32" s="102"/>
      <c r="BJ32" s="100"/>
      <c r="BK32" s="101"/>
      <c r="BL32" s="101"/>
      <c r="BM32" s="102"/>
      <c r="BN32" s="100"/>
      <c r="BO32" s="101"/>
      <c r="BP32" s="101"/>
      <c r="BQ32" s="102"/>
      <c r="BR32" s="27"/>
      <c r="BS32" s="28"/>
      <c r="BT32" s="29"/>
    </row>
    <row r="33" spans="1:72" ht="15" customHeight="1">
      <c r="A33" s="33"/>
      <c r="B33" s="2"/>
      <c r="C33" s="2"/>
      <c r="D33" s="2"/>
      <c r="E33" s="2"/>
      <c r="F33" s="2"/>
      <c r="G33" s="2"/>
      <c r="H33" s="2"/>
      <c r="I33" s="2"/>
      <c r="J33" s="3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100"/>
      <c r="BI33" s="102"/>
      <c r="BJ33" s="100"/>
      <c r="BK33" s="101"/>
      <c r="BL33" s="101"/>
      <c r="BM33" s="102"/>
      <c r="BN33" s="100"/>
      <c r="BO33" s="101"/>
      <c r="BP33" s="101"/>
      <c r="BQ33" s="102"/>
      <c r="BR33" s="27"/>
      <c r="BS33" s="28"/>
      <c r="BT33" s="29"/>
    </row>
    <row r="34" spans="1:72" ht="15" customHeight="1">
      <c r="A34" s="46"/>
      <c r="B34" s="51"/>
      <c r="C34" s="51"/>
      <c r="D34" s="31"/>
      <c r="E34" s="53"/>
      <c r="F34" s="51"/>
      <c r="G34" s="51"/>
      <c r="H34" s="51"/>
      <c r="I34" s="51"/>
      <c r="J34" s="31"/>
      <c r="K34" s="51"/>
      <c r="L34" s="51"/>
      <c r="M34" s="51"/>
      <c r="N34" s="51"/>
      <c r="O34" s="51"/>
      <c r="P34" s="31"/>
      <c r="Q34" s="51"/>
      <c r="R34" s="3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100"/>
      <c r="BI34" s="102"/>
      <c r="BJ34" s="100"/>
      <c r="BK34" s="101"/>
      <c r="BL34" s="101"/>
      <c r="BM34" s="102"/>
      <c r="BN34" s="100"/>
      <c r="BO34" s="101"/>
      <c r="BP34" s="101"/>
      <c r="BQ34" s="102"/>
      <c r="BR34" s="49"/>
      <c r="BS34" s="45"/>
      <c r="BT34" s="29"/>
    </row>
    <row r="35" spans="1:72" ht="15" customHeight="1">
      <c r="A35" s="46"/>
      <c r="B35" s="52"/>
      <c r="C35" s="52"/>
      <c r="D35" s="31"/>
      <c r="E35" s="52"/>
      <c r="F35" s="52"/>
      <c r="G35" s="52"/>
      <c r="H35" s="52"/>
      <c r="I35" s="52"/>
      <c r="J35" s="31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100"/>
      <c r="BI35" s="102"/>
      <c r="BJ35" s="100"/>
      <c r="BK35" s="101"/>
      <c r="BL35" s="101"/>
      <c r="BM35" s="102"/>
      <c r="BN35" s="100"/>
      <c r="BO35" s="101"/>
      <c r="BP35" s="101"/>
      <c r="BQ35" s="102"/>
      <c r="BR35" s="49"/>
      <c r="BS35" s="45"/>
      <c r="BT35" s="29"/>
    </row>
    <row r="36" spans="1:72" ht="15" customHeight="1">
      <c r="A36" s="46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100"/>
      <c r="BI36" s="102"/>
      <c r="BJ36" s="100"/>
      <c r="BK36" s="101"/>
      <c r="BL36" s="101"/>
      <c r="BM36" s="102"/>
      <c r="BN36" s="100"/>
      <c r="BO36" s="101"/>
      <c r="BP36" s="101"/>
      <c r="BQ36" s="102"/>
      <c r="BR36" s="49"/>
      <c r="BS36" s="45"/>
      <c r="BT36" s="29"/>
    </row>
    <row r="37" spans="1:72" ht="15" customHeight="1">
      <c r="A37" s="46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100"/>
      <c r="BI37" s="102"/>
      <c r="BJ37" s="100"/>
      <c r="BK37" s="101"/>
      <c r="BL37" s="101"/>
      <c r="BM37" s="102"/>
      <c r="BN37" s="100"/>
      <c r="BO37" s="101"/>
      <c r="BP37" s="101"/>
      <c r="BQ37" s="102"/>
      <c r="BR37" s="49"/>
      <c r="BS37" s="45"/>
      <c r="BT37" s="34"/>
    </row>
    <row r="38" spans="1:72" ht="15" customHeight="1">
      <c r="A38" s="54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212"/>
      <c r="BI38" s="213"/>
      <c r="BJ38" s="212"/>
      <c r="BK38" s="214"/>
      <c r="BL38" s="214"/>
      <c r="BM38" s="213"/>
      <c r="BN38" s="212"/>
      <c r="BO38" s="214"/>
      <c r="BP38" s="214"/>
      <c r="BQ38" s="213"/>
      <c r="BR38" s="37"/>
      <c r="BS38" s="48"/>
      <c r="BT38" s="38"/>
    </row>
    <row r="39" spans="1:72" ht="15" customHeight="1">
      <c r="BS39" s="41"/>
    </row>
  </sheetData>
  <mergeCells count="123"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  <mergeCell ref="BP2:BT2"/>
    <mergeCell ref="BP1:BT1"/>
    <mergeCell ref="P1:AE1"/>
    <mergeCell ref="AF1:AU1"/>
    <mergeCell ref="AV1:AZ1"/>
    <mergeCell ref="BA1:BE1"/>
    <mergeCell ref="BF1:BJ1"/>
    <mergeCell ref="BH12:BI12"/>
    <mergeCell ref="BJ12:BM12"/>
    <mergeCell ref="BN12:BQ12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N9:BQ9"/>
    <mergeCell ref="BN7:BQ7"/>
    <mergeCell ref="BH14:BI14"/>
    <mergeCell ref="BJ14:BM14"/>
    <mergeCell ref="BN14:BQ14"/>
    <mergeCell ref="BH13:BI13"/>
    <mergeCell ref="BJ13:BM13"/>
    <mergeCell ref="BN13:BQ13"/>
    <mergeCell ref="BH10:BI10"/>
    <mergeCell ref="BJ10:BM10"/>
    <mergeCell ref="BN10:BQ10"/>
    <mergeCell ref="BH15:BI15"/>
    <mergeCell ref="BJ15:BM15"/>
    <mergeCell ref="BN15:BQ15"/>
    <mergeCell ref="BH18:BI18"/>
    <mergeCell ref="BJ18:BM18"/>
    <mergeCell ref="BN18:BQ18"/>
    <mergeCell ref="BH19:BI19"/>
    <mergeCell ref="BJ19:BM19"/>
    <mergeCell ref="BN19:BQ19"/>
    <mergeCell ref="BH16:BI16"/>
    <mergeCell ref="BJ16:BM16"/>
    <mergeCell ref="BN16:BQ16"/>
    <mergeCell ref="BH17:BI17"/>
    <mergeCell ref="BJ17:BM17"/>
    <mergeCell ref="BN17:BQ17"/>
    <mergeCell ref="BH22:BI22"/>
    <mergeCell ref="BJ22:BM22"/>
    <mergeCell ref="BN22:BQ22"/>
    <mergeCell ref="BH24:BI24"/>
    <mergeCell ref="BJ24:BM24"/>
    <mergeCell ref="BN24:BQ24"/>
    <mergeCell ref="BH20:BI20"/>
    <mergeCell ref="BJ20:BM20"/>
    <mergeCell ref="BN20:BQ20"/>
    <mergeCell ref="BH21:BI21"/>
    <mergeCell ref="BJ21:BM21"/>
    <mergeCell ref="BN21:BQ21"/>
    <mergeCell ref="BH23:BI23"/>
    <mergeCell ref="BJ23:BM23"/>
    <mergeCell ref="BN23:BQ23"/>
    <mergeCell ref="BH27:BI27"/>
    <mergeCell ref="BJ27:BM27"/>
    <mergeCell ref="BN27:BQ27"/>
    <mergeCell ref="BH28:BI28"/>
    <mergeCell ref="BJ28:BM28"/>
    <mergeCell ref="BN28:BQ28"/>
    <mergeCell ref="BH25:BI25"/>
    <mergeCell ref="BJ25:BM25"/>
    <mergeCell ref="BN25:BQ25"/>
    <mergeCell ref="BH26:BI26"/>
    <mergeCell ref="BJ26:BM26"/>
    <mergeCell ref="BN26:BQ26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  <mergeCell ref="BH35:BI35"/>
    <mergeCell ref="BJ35:BM35"/>
    <mergeCell ref="BN35:BQ35"/>
    <mergeCell ref="BH33:BI33"/>
    <mergeCell ref="BJ33:BM33"/>
    <mergeCell ref="BN33:BQ33"/>
    <mergeCell ref="BH34:BI34"/>
    <mergeCell ref="BH38:BI38"/>
    <mergeCell ref="BJ38:BM38"/>
    <mergeCell ref="BN38:BQ38"/>
    <mergeCell ref="BH36:BI36"/>
    <mergeCell ref="BJ36:BM36"/>
    <mergeCell ref="BN36:BQ36"/>
    <mergeCell ref="BH37:BI37"/>
    <mergeCell ref="BJ37:BM37"/>
    <mergeCell ref="BN37:BQ37"/>
    <mergeCell ref="BJ34:BM34"/>
    <mergeCell ref="BN34:BQ3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8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>
      <c r="A1" s="206" t="str">
        <f>IF(入出力関連図!A1="","",入出力関連図!A1)</f>
        <v>詳細設計書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8"/>
      <c r="P1" s="123" t="str">
        <f>入出力関連図!P1</f>
        <v>プログラム名</v>
      </c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  <c r="AF1" s="123" t="s">
        <v>0</v>
      </c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5"/>
      <c r="AV1" s="123" t="s">
        <v>1</v>
      </c>
      <c r="AW1" s="124"/>
      <c r="AX1" s="124"/>
      <c r="AY1" s="124"/>
      <c r="AZ1" s="125"/>
      <c r="BA1" s="123" t="s">
        <v>2</v>
      </c>
      <c r="BB1" s="124"/>
      <c r="BC1" s="124"/>
      <c r="BD1" s="124"/>
      <c r="BE1" s="125"/>
      <c r="BF1" s="123" t="s">
        <v>3</v>
      </c>
      <c r="BG1" s="124"/>
      <c r="BH1" s="124"/>
      <c r="BI1" s="124"/>
      <c r="BJ1" s="125"/>
      <c r="BK1" s="123" t="s">
        <v>4</v>
      </c>
      <c r="BL1" s="124"/>
      <c r="BM1" s="124"/>
      <c r="BN1" s="124"/>
      <c r="BO1" s="125"/>
      <c r="BP1" s="123" t="s">
        <v>5</v>
      </c>
      <c r="BQ1" s="124"/>
      <c r="BR1" s="124"/>
      <c r="BS1" s="124"/>
      <c r="BT1" s="125"/>
    </row>
    <row r="2" spans="1:80" ht="20.100000000000001" customHeight="1">
      <c r="A2" s="135" t="s">
        <v>49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41" t="str">
        <f>IF(入出力関連図!P2="","",入出力関連図!P2)</f>
        <v>ガソリンスタンド</v>
      </c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/>
      <c r="AF2" s="141" t="str">
        <f>IF(入出力関連図!AF2="","",入出力関連図!AF2)</f>
        <v/>
      </c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40"/>
      <c r="AV2" s="142" t="str">
        <f>入出力関連図!AV2</f>
        <v>1.0</v>
      </c>
      <c r="AW2" s="209"/>
      <c r="AX2" s="209"/>
      <c r="AY2" s="209"/>
      <c r="AZ2" s="210"/>
      <c r="BA2" s="145">
        <f>IF(入出力関連図!BA2="","",入出力関連図!BA2)</f>
        <v>42439</v>
      </c>
      <c r="BB2" s="146"/>
      <c r="BC2" s="146"/>
      <c r="BD2" s="146"/>
      <c r="BE2" s="147"/>
      <c r="BF2" s="211" t="str">
        <f>IF(入出力関連図!BF2="","",入出力関連図!BF2)</f>
        <v>タン</v>
      </c>
      <c r="BG2" s="149"/>
      <c r="BH2" s="149"/>
      <c r="BI2" s="149"/>
      <c r="BJ2" s="150"/>
      <c r="BK2" s="145" t="str">
        <f>IF(入出力関連図!BK2="","",入出力関連図!BK2)</f>
        <v/>
      </c>
      <c r="BL2" s="146"/>
      <c r="BM2" s="146"/>
      <c r="BN2" s="146"/>
      <c r="BO2" s="147"/>
      <c r="BP2" s="211" t="str">
        <f>IF(入出力関連図!BP2="","",入出力関連図!BP2)</f>
        <v/>
      </c>
      <c r="BQ2" s="149"/>
      <c r="BR2" s="149"/>
      <c r="BS2" s="149"/>
      <c r="BT2" s="150"/>
    </row>
    <row r="3" spans="1:80" ht="5.0999999999999996" customHeigh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>
      <c r="A4" s="126" t="str">
        <f>入出力関連図!A4</f>
        <v>画面ID</v>
      </c>
      <c r="B4" s="199"/>
      <c r="C4" s="199"/>
      <c r="D4" s="199"/>
      <c r="E4" s="199"/>
      <c r="F4" s="200"/>
      <c r="G4" s="129" t="str">
        <f>IF(入出力関連図!G4="","",入出力関連図!G4)</f>
        <v>GasStationFeedbackView</v>
      </c>
      <c r="H4" s="130"/>
      <c r="I4" s="130"/>
      <c r="J4" s="130"/>
      <c r="K4" s="130"/>
      <c r="L4" s="130"/>
      <c r="M4" s="130"/>
      <c r="N4" s="130"/>
      <c r="O4" s="131"/>
      <c r="P4" s="126" t="str">
        <f>入出力関連図!P4</f>
        <v>画面名</v>
      </c>
      <c r="Q4" s="199"/>
      <c r="R4" s="199"/>
      <c r="S4" s="199"/>
      <c r="T4" s="199"/>
      <c r="U4" s="200"/>
      <c r="V4" s="117" t="str">
        <f>入出力関連図!V4</f>
        <v>GasStationFeedbackView画面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9"/>
      <c r="BK4" s="114" t="str">
        <f>入出力関連図!BK4</f>
        <v>開発言語</v>
      </c>
      <c r="BL4" s="191"/>
      <c r="BM4" s="191"/>
      <c r="BN4" s="191"/>
      <c r="BO4" s="192"/>
      <c r="BP4" s="117" t="str">
        <f>IF(入出力関連図!BP4="","",入出力関連図!BP4)</f>
        <v>C#</v>
      </c>
      <c r="BQ4" s="118"/>
      <c r="BR4" s="118"/>
      <c r="BS4" s="118"/>
      <c r="BT4" s="119"/>
    </row>
    <row r="5" spans="1:80" ht="5.0999999999999996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>
      <c r="A6" s="193" t="s">
        <v>36</v>
      </c>
      <c r="B6" s="197"/>
      <c r="C6" s="197"/>
      <c r="D6" s="197"/>
      <c r="E6" s="197"/>
      <c r="F6" s="194"/>
      <c r="G6" s="218" t="s">
        <v>125</v>
      </c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20"/>
      <c r="AF6" s="193" t="s">
        <v>38</v>
      </c>
      <c r="AG6" s="197"/>
      <c r="AH6" s="197"/>
      <c r="AI6" s="197"/>
      <c r="AJ6" s="197"/>
      <c r="AK6" s="194"/>
      <c r="AL6" s="224" t="s">
        <v>126</v>
      </c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6"/>
      <c r="BH6" s="120" t="s">
        <v>55</v>
      </c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2"/>
      <c r="BV6" s="76"/>
      <c r="BW6" s="76"/>
      <c r="CA6" s="76"/>
      <c r="CB6" s="76"/>
    </row>
    <row r="7" spans="1:80" s="68" customFormat="1" ht="15" customHeight="1">
      <c r="A7" s="195"/>
      <c r="B7" s="198"/>
      <c r="C7" s="198"/>
      <c r="D7" s="198"/>
      <c r="E7" s="198"/>
      <c r="F7" s="196"/>
      <c r="G7" s="221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3"/>
      <c r="AF7" s="195"/>
      <c r="AG7" s="198"/>
      <c r="AH7" s="198"/>
      <c r="AI7" s="198"/>
      <c r="AJ7" s="198"/>
      <c r="AK7" s="196"/>
      <c r="AL7" s="227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  <c r="BD7" s="228"/>
      <c r="BE7" s="228"/>
      <c r="BF7" s="228"/>
      <c r="BG7" s="229"/>
      <c r="BH7" s="190" t="s">
        <v>52</v>
      </c>
      <c r="BI7" s="190"/>
      <c r="BJ7" s="190" t="s">
        <v>39</v>
      </c>
      <c r="BK7" s="190"/>
      <c r="BL7" s="190"/>
      <c r="BM7" s="190"/>
      <c r="BN7" s="190" t="s">
        <v>14</v>
      </c>
      <c r="BO7" s="190"/>
      <c r="BP7" s="190"/>
      <c r="BQ7" s="190"/>
      <c r="BR7" s="7" t="s">
        <v>53</v>
      </c>
      <c r="BS7" s="8" t="s">
        <v>40</v>
      </c>
      <c r="BT7" s="83" t="s">
        <v>54</v>
      </c>
      <c r="BV7" s="76"/>
      <c r="BW7" s="76"/>
      <c r="CA7" s="76"/>
      <c r="CB7" s="76"/>
    </row>
    <row r="8" spans="1:80" s="68" customFormat="1" ht="15" customHeight="1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15"/>
      <c r="BI8" s="216"/>
      <c r="BJ8" s="215"/>
      <c r="BK8" s="217"/>
      <c r="BL8" s="217"/>
      <c r="BM8" s="216"/>
      <c r="BN8" s="215"/>
      <c r="BO8" s="217"/>
      <c r="BP8" s="217"/>
      <c r="BQ8" s="216"/>
      <c r="BR8" s="77"/>
      <c r="BS8" s="84"/>
      <c r="BT8" s="26"/>
    </row>
    <row r="9" spans="1:80" s="68" customFormat="1" ht="15" customHeight="1">
      <c r="A9" s="58"/>
      <c r="B9" s="71" t="s">
        <v>127</v>
      </c>
      <c r="C9" s="69"/>
      <c r="D9" s="69"/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00"/>
      <c r="BI9" s="102"/>
      <c r="BJ9" s="100"/>
      <c r="BK9" s="101"/>
      <c r="BL9" s="101"/>
      <c r="BM9" s="102"/>
      <c r="BN9" s="100"/>
      <c r="BO9" s="101"/>
      <c r="BP9" s="101"/>
      <c r="BQ9" s="102"/>
      <c r="BR9" s="78"/>
      <c r="BS9" s="80"/>
      <c r="BT9" s="29"/>
    </row>
    <row r="10" spans="1:80" s="68" customFormat="1" ht="15" customHeight="1">
      <c r="A10" s="58"/>
      <c r="B10" s="69"/>
      <c r="C10" s="69"/>
      <c r="D10" s="69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00"/>
      <c r="BI10" s="102"/>
      <c r="BJ10" s="100"/>
      <c r="BK10" s="101"/>
      <c r="BL10" s="101"/>
      <c r="BM10" s="102"/>
      <c r="BN10" s="100"/>
      <c r="BO10" s="101"/>
      <c r="BP10" s="101"/>
      <c r="BQ10" s="102"/>
      <c r="BR10" s="78"/>
      <c r="BS10" s="80"/>
      <c r="BT10" s="29"/>
    </row>
    <row r="11" spans="1:80" s="68" customFormat="1" ht="15" customHeight="1">
      <c r="A11" s="58"/>
      <c r="B11" s="69"/>
      <c r="C11" s="71"/>
      <c r="D11" s="73"/>
      <c r="E11" s="72"/>
      <c r="F11" s="72"/>
      <c r="G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69"/>
      <c r="AO11" s="72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00"/>
      <c r="BI11" s="102"/>
      <c r="BJ11" s="100"/>
      <c r="BK11" s="101"/>
      <c r="BL11" s="101"/>
      <c r="BM11" s="102"/>
      <c r="BN11" s="100"/>
      <c r="BO11" s="101"/>
      <c r="BP11" s="101"/>
      <c r="BQ11" s="102"/>
      <c r="BR11" s="78"/>
      <c r="BS11" s="80"/>
      <c r="BT11" s="29"/>
    </row>
    <row r="12" spans="1:80" s="68" customFormat="1" ht="15" customHeight="1">
      <c r="A12" s="58"/>
      <c r="B12" s="72"/>
      <c r="C12" s="72"/>
      <c r="D12" s="73"/>
      <c r="E12" s="71"/>
      <c r="F12" s="69"/>
      <c r="G12" s="69"/>
      <c r="J12" s="76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70"/>
      <c r="AN12" s="69"/>
      <c r="AO12" s="72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00"/>
      <c r="BI12" s="102"/>
      <c r="BJ12" s="100"/>
      <c r="BK12" s="101"/>
      <c r="BL12" s="101"/>
      <c r="BM12" s="102"/>
      <c r="BN12" s="100"/>
      <c r="BO12" s="101"/>
      <c r="BP12" s="101"/>
      <c r="BQ12" s="102"/>
      <c r="BR12" s="78"/>
      <c r="BS12" s="80"/>
      <c r="BT12" s="29"/>
    </row>
    <row r="13" spans="1:80" s="68" customFormat="1" ht="15" customHeight="1">
      <c r="A13" s="58"/>
      <c r="B13" s="69"/>
      <c r="C13" s="72"/>
      <c r="D13" s="73"/>
      <c r="E13" s="71"/>
      <c r="F13" s="69"/>
      <c r="G13" s="69"/>
      <c r="H13" s="72"/>
      <c r="I13" s="72"/>
      <c r="J13" s="69"/>
      <c r="K13" s="72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00"/>
      <c r="BI13" s="102"/>
      <c r="BJ13" s="100"/>
      <c r="BK13" s="101"/>
      <c r="BL13" s="101"/>
      <c r="BM13" s="102"/>
      <c r="BN13" s="100"/>
      <c r="BO13" s="101"/>
      <c r="BP13" s="101"/>
      <c r="BQ13" s="102"/>
      <c r="BR13" s="78"/>
      <c r="BS13" s="80"/>
      <c r="BT13" s="29"/>
    </row>
    <row r="14" spans="1:80" s="68" customFormat="1" ht="15" customHeight="1">
      <c r="A14" s="58"/>
      <c r="B14" s="69"/>
      <c r="C14" s="72"/>
      <c r="D14" s="73"/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2"/>
      <c r="AC14" s="72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00"/>
      <c r="BI14" s="102"/>
      <c r="BJ14" s="100"/>
      <c r="BK14" s="101"/>
      <c r="BL14" s="101"/>
      <c r="BM14" s="102"/>
      <c r="BN14" s="100"/>
      <c r="BO14" s="101"/>
      <c r="BP14" s="101"/>
      <c r="BQ14" s="102"/>
      <c r="BR14" s="78"/>
      <c r="BS14" s="80"/>
      <c r="BT14" s="29"/>
    </row>
    <row r="15" spans="1:80" s="68" customFormat="1" ht="15" customHeight="1">
      <c r="A15" s="58"/>
      <c r="B15" s="69"/>
      <c r="C15" s="71"/>
      <c r="D15" s="73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00"/>
      <c r="BI15" s="102"/>
      <c r="BJ15" s="100"/>
      <c r="BK15" s="101"/>
      <c r="BL15" s="101"/>
      <c r="BM15" s="102"/>
      <c r="BN15" s="100"/>
      <c r="BO15" s="101"/>
      <c r="BP15" s="101"/>
      <c r="BQ15" s="102"/>
      <c r="BR15" s="78"/>
      <c r="BS15" s="80"/>
      <c r="BT15" s="29"/>
    </row>
    <row r="16" spans="1:80" s="68" customFormat="1" ht="15" customHeight="1">
      <c r="A16" s="58"/>
      <c r="B16" s="69"/>
      <c r="C16" s="71"/>
      <c r="D16" s="73"/>
      <c r="E16" s="69"/>
      <c r="F16" s="69"/>
      <c r="G16" s="69"/>
      <c r="H16" s="69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9"/>
      <c r="BI16" s="81"/>
      <c r="BJ16" s="79"/>
      <c r="BK16" s="80"/>
      <c r="BL16" s="80"/>
      <c r="BM16" s="81"/>
      <c r="BN16" s="79"/>
      <c r="BO16" s="80"/>
      <c r="BP16" s="80"/>
      <c r="BQ16" s="81"/>
      <c r="BR16" s="78"/>
      <c r="BS16" s="80"/>
      <c r="BT16" s="29"/>
    </row>
    <row r="17" spans="1:79" s="68" customFormat="1" ht="15" customHeight="1">
      <c r="A17" s="62"/>
      <c r="B17" s="69"/>
      <c r="D17" s="73"/>
      <c r="E17" s="73"/>
      <c r="F17" s="70"/>
      <c r="G17" s="70"/>
      <c r="H17" s="7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100"/>
      <c r="BI17" s="102"/>
      <c r="BJ17" s="100"/>
      <c r="BK17" s="101"/>
      <c r="BL17" s="101"/>
      <c r="BM17" s="102"/>
      <c r="BN17" s="100"/>
      <c r="BO17" s="101"/>
      <c r="BP17" s="101"/>
      <c r="BQ17" s="102"/>
      <c r="BR17" s="78"/>
      <c r="BS17" s="80"/>
      <c r="BT17" s="29"/>
    </row>
    <row r="18" spans="1:79" s="68" customFormat="1" ht="15" customHeight="1">
      <c r="A18" s="58"/>
      <c r="B18" s="69"/>
      <c r="C18" s="69"/>
      <c r="D18" s="73"/>
      <c r="E18" s="70"/>
      <c r="F18" s="70"/>
      <c r="G18" s="70"/>
      <c r="H18" s="7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00"/>
      <c r="BI18" s="102"/>
      <c r="BJ18" s="100"/>
      <c r="BK18" s="101"/>
      <c r="BL18" s="101"/>
      <c r="BM18" s="102"/>
      <c r="BN18" s="100"/>
      <c r="BO18" s="101"/>
      <c r="BP18" s="101"/>
      <c r="BQ18" s="102"/>
      <c r="BR18" s="78"/>
      <c r="BS18" s="80"/>
      <c r="BT18" s="29"/>
    </row>
    <row r="19" spans="1:79" s="68" customFormat="1" ht="15" customHeight="1">
      <c r="A19" s="58"/>
      <c r="B19" s="69"/>
      <c r="C19" s="69"/>
      <c r="D19" s="73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2"/>
      <c r="AG19" s="69"/>
      <c r="AH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00"/>
      <c r="BI19" s="102"/>
      <c r="BJ19" s="100"/>
      <c r="BK19" s="101"/>
      <c r="BL19" s="101"/>
      <c r="BM19" s="102"/>
      <c r="BN19" s="100"/>
      <c r="BO19" s="101"/>
      <c r="BP19" s="101"/>
      <c r="BQ19" s="102"/>
      <c r="BR19" s="78"/>
      <c r="BS19" s="80"/>
      <c r="BT19" s="29"/>
    </row>
    <row r="20" spans="1:79" s="68" customFormat="1" ht="15" customHeight="1">
      <c r="A20" s="58"/>
      <c r="B20" s="69"/>
      <c r="C20" s="69"/>
      <c r="D20" s="73"/>
      <c r="E20" s="73"/>
      <c r="F20" s="70"/>
      <c r="G20" s="70"/>
      <c r="H20" s="70"/>
      <c r="I20" s="70"/>
      <c r="J20" s="70"/>
      <c r="K20" s="70"/>
      <c r="L20" s="72"/>
      <c r="M20" s="72"/>
      <c r="O20" s="71"/>
      <c r="P20" s="69"/>
      <c r="Q20" s="71"/>
      <c r="R20" s="70"/>
      <c r="S20" s="72"/>
      <c r="T20" s="72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00"/>
      <c r="BI20" s="102"/>
      <c r="BJ20" s="100"/>
      <c r="BK20" s="101"/>
      <c r="BL20" s="101"/>
      <c r="BM20" s="102"/>
      <c r="BN20" s="100"/>
      <c r="BO20" s="101"/>
      <c r="BP20" s="101"/>
      <c r="BQ20" s="102"/>
      <c r="BR20" s="78"/>
      <c r="BS20" s="80"/>
      <c r="BT20" s="29"/>
    </row>
    <row r="21" spans="1:79" s="68" customFormat="1" ht="15" customHeight="1">
      <c r="A21" s="58"/>
      <c r="B21" s="69"/>
      <c r="C21" s="71"/>
      <c r="D21" s="73"/>
      <c r="E21" s="73"/>
      <c r="F21" s="70"/>
      <c r="G21" s="70"/>
      <c r="H21" s="70"/>
      <c r="I21" s="70"/>
      <c r="J21" s="70"/>
      <c r="K21" s="70"/>
      <c r="L21" s="72"/>
      <c r="M21" s="72"/>
      <c r="O21" s="71"/>
      <c r="P21" s="69"/>
      <c r="Q21" s="71"/>
      <c r="R21" s="70"/>
      <c r="S21" s="72"/>
      <c r="T21" s="72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2"/>
      <c r="AG21" s="69"/>
      <c r="AH21" s="69"/>
      <c r="AI21" s="69"/>
      <c r="AJ21" s="69"/>
      <c r="AK21" s="69"/>
      <c r="AL21" s="69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00"/>
      <c r="BI21" s="102"/>
      <c r="BJ21" s="100"/>
      <c r="BK21" s="101"/>
      <c r="BL21" s="101"/>
      <c r="BM21" s="102"/>
      <c r="BN21" s="100"/>
      <c r="BO21" s="101"/>
      <c r="BP21" s="101"/>
      <c r="BQ21" s="102"/>
      <c r="BR21" s="78"/>
      <c r="BS21" s="80"/>
      <c r="BT21" s="29"/>
    </row>
    <row r="22" spans="1:79" s="68" customFormat="1" ht="15" customHeight="1">
      <c r="A22" s="58"/>
      <c r="B22" s="69"/>
      <c r="C22" s="71"/>
      <c r="D22" s="73"/>
      <c r="E22" s="73"/>
      <c r="F22" s="70"/>
      <c r="G22" s="70"/>
      <c r="H22" s="70"/>
      <c r="I22" s="70"/>
      <c r="J22" s="70"/>
      <c r="K22" s="70"/>
      <c r="L22" s="72"/>
      <c r="M22" s="72"/>
      <c r="O22" s="71"/>
      <c r="P22" s="69"/>
      <c r="Q22" s="71"/>
      <c r="R22" s="70"/>
      <c r="S22" s="69"/>
      <c r="T22" s="72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2"/>
      <c r="AG22" s="69"/>
      <c r="AH22" s="69"/>
      <c r="AI22" s="69"/>
      <c r="AJ22" s="69"/>
      <c r="AK22" s="69"/>
      <c r="AL22" s="69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9"/>
      <c r="BI22" s="81"/>
      <c r="BJ22" s="79"/>
      <c r="BK22" s="80"/>
      <c r="BL22" s="80"/>
      <c r="BM22" s="81"/>
      <c r="BN22" s="79"/>
      <c r="BO22" s="80"/>
      <c r="BP22" s="80"/>
      <c r="BQ22" s="81"/>
      <c r="BR22" s="78"/>
      <c r="BS22" s="80"/>
      <c r="BT22" s="29"/>
    </row>
    <row r="23" spans="1:79" s="68" customFormat="1" ht="15" customHeight="1">
      <c r="A23" s="58"/>
      <c r="B23" s="69"/>
      <c r="D23" s="73"/>
      <c r="E23" s="73"/>
      <c r="F23" s="70"/>
      <c r="G23" s="70"/>
      <c r="I23" s="70"/>
      <c r="J23" s="70"/>
      <c r="K23" s="70"/>
      <c r="L23" s="72"/>
      <c r="M23" s="72"/>
      <c r="N23" s="72"/>
      <c r="O23" s="72"/>
      <c r="P23" s="72"/>
      <c r="Q23" s="72"/>
      <c r="R23" s="72"/>
      <c r="S23" s="72"/>
      <c r="T23" s="72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2"/>
      <c r="AG23" s="69"/>
      <c r="AH23" s="69"/>
      <c r="AI23" s="69"/>
      <c r="AJ23" s="69"/>
      <c r="AK23" s="69"/>
      <c r="AL23" s="69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00"/>
      <c r="BI23" s="102"/>
      <c r="BJ23" s="100"/>
      <c r="BK23" s="101"/>
      <c r="BL23" s="101"/>
      <c r="BM23" s="102"/>
      <c r="BN23" s="100"/>
      <c r="BO23" s="101"/>
      <c r="BP23" s="101"/>
      <c r="BQ23" s="102"/>
      <c r="BR23" s="78"/>
      <c r="BS23" s="80"/>
      <c r="BT23" s="29"/>
    </row>
    <row r="24" spans="1:79" s="68" customFormat="1" ht="15" customHeight="1">
      <c r="A24" s="58"/>
      <c r="B24" s="69"/>
      <c r="C24" s="40"/>
      <c r="D24" s="73"/>
      <c r="E24" s="70"/>
      <c r="F24" s="70"/>
      <c r="G24" s="70"/>
      <c r="H24" s="72"/>
      <c r="I24" s="70"/>
      <c r="J24" s="70"/>
      <c r="K24" s="70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0"/>
      <c r="AC24" s="70"/>
      <c r="AD24" s="70"/>
      <c r="AE24" s="70"/>
      <c r="AF24" s="72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00"/>
      <c r="BI24" s="102"/>
      <c r="BJ24" s="100"/>
      <c r="BK24" s="101"/>
      <c r="BL24" s="101"/>
      <c r="BM24" s="102"/>
      <c r="BN24" s="100"/>
      <c r="BO24" s="101"/>
      <c r="BP24" s="101"/>
      <c r="BQ24" s="102"/>
      <c r="BR24" s="78"/>
      <c r="BS24" s="80"/>
      <c r="BT24" s="29"/>
    </row>
    <row r="25" spans="1:79" s="68" customFormat="1" ht="15" customHeight="1">
      <c r="A25" s="58"/>
      <c r="B25" s="69"/>
      <c r="C25" s="69"/>
      <c r="D25" s="73"/>
      <c r="E25" s="70"/>
      <c r="F25" s="70"/>
      <c r="G25" s="70"/>
      <c r="H25" s="70"/>
      <c r="I25" s="70"/>
      <c r="J25" s="70"/>
      <c r="K25" s="70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0"/>
      <c r="AC25" s="70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00"/>
      <c r="BI25" s="102"/>
      <c r="BJ25" s="100"/>
      <c r="BK25" s="101"/>
      <c r="BL25" s="101"/>
      <c r="BM25" s="102"/>
      <c r="BN25" s="100"/>
      <c r="BO25" s="101"/>
      <c r="BP25" s="101"/>
      <c r="BQ25" s="102"/>
      <c r="BR25" s="78"/>
      <c r="BS25" s="80"/>
      <c r="BT25" s="29"/>
    </row>
    <row r="26" spans="1:79" s="68" customFormat="1" ht="15" customHeight="1">
      <c r="A26" s="58"/>
      <c r="B26" s="71"/>
      <c r="C26" s="69"/>
      <c r="D26" s="73"/>
      <c r="E26" s="70"/>
      <c r="F26" s="70"/>
      <c r="G26" s="70"/>
      <c r="H26" s="69"/>
      <c r="I26" s="69"/>
      <c r="J26" s="70"/>
      <c r="K26" s="70"/>
      <c r="L26" s="72"/>
      <c r="M26" s="72"/>
      <c r="N26" s="72"/>
      <c r="O26" s="72"/>
      <c r="P26" s="72"/>
      <c r="Q26" s="72"/>
      <c r="R26" s="72"/>
      <c r="AB26" s="70"/>
      <c r="AC26" s="70"/>
      <c r="AD26" s="70"/>
      <c r="AE26" s="70"/>
      <c r="AF26" s="69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00"/>
      <c r="BI26" s="102"/>
      <c r="BJ26" s="100"/>
      <c r="BK26" s="101"/>
      <c r="BL26" s="101"/>
      <c r="BM26" s="102"/>
      <c r="BN26" s="100"/>
      <c r="BO26" s="101"/>
      <c r="BP26" s="101"/>
      <c r="BQ26" s="102"/>
      <c r="BR26" s="78"/>
      <c r="BS26" s="80"/>
      <c r="BT26" s="29"/>
    </row>
    <row r="27" spans="1:79" s="68" customFormat="1" ht="15" customHeight="1">
      <c r="A27" s="58"/>
      <c r="B27" s="69"/>
      <c r="C27" s="69"/>
      <c r="D27" s="73"/>
      <c r="E27" s="70"/>
      <c r="F27" s="70"/>
      <c r="G27" s="70"/>
      <c r="H27" s="70"/>
      <c r="I27" s="69"/>
      <c r="J27" s="70"/>
      <c r="K27" s="70"/>
      <c r="AB27" s="70"/>
      <c r="AC27" s="70"/>
      <c r="AD27" s="70"/>
      <c r="AE27" s="70"/>
      <c r="AF27" s="69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00"/>
      <c r="BI27" s="102"/>
      <c r="BJ27" s="100"/>
      <c r="BK27" s="101"/>
      <c r="BL27" s="101"/>
      <c r="BM27" s="102"/>
      <c r="BN27" s="100"/>
      <c r="BO27" s="101"/>
      <c r="BP27" s="101"/>
      <c r="BQ27" s="102"/>
      <c r="BR27" s="78"/>
      <c r="BS27" s="80"/>
      <c r="BT27" s="29"/>
    </row>
    <row r="28" spans="1:79" s="68" customFormat="1" ht="15" customHeight="1">
      <c r="A28" s="58"/>
      <c r="B28" s="70"/>
      <c r="C28" s="76"/>
      <c r="D28" s="70"/>
      <c r="E28" s="76"/>
      <c r="H28" s="70"/>
      <c r="I28" s="70"/>
      <c r="J28" s="70"/>
      <c r="K28" s="70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AB28" s="70"/>
      <c r="AC28" s="70"/>
      <c r="AD28" s="70"/>
      <c r="AE28" s="70"/>
      <c r="AF28" s="69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00"/>
      <c r="BI28" s="102"/>
      <c r="BJ28" s="100"/>
      <c r="BK28" s="101"/>
      <c r="BL28" s="101"/>
      <c r="BM28" s="102"/>
      <c r="BN28" s="100"/>
      <c r="BO28" s="101"/>
      <c r="BP28" s="101"/>
      <c r="BQ28" s="102"/>
      <c r="BR28" s="78"/>
      <c r="BS28" s="80"/>
      <c r="BT28" s="29"/>
    </row>
    <row r="29" spans="1:79" s="68" customFormat="1" ht="15" customHeight="1">
      <c r="A29" s="58"/>
      <c r="B29" s="72"/>
      <c r="D29" s="76"/>
      <c r="E29" s="70"/>
      <c r="F29" s="70"/>
      <c r="G29" s="70"/>
      <c r="H29" s="69"/>
      <c r="I29" s="69"/>
      <c r="J29" s="70"/>
      <c r="K29" s="7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AB29" s="72"/>
      <c r="AC29" s="72"/>
      <c r="AD29" s="70"/>
      <c r="AE29" s="70"/>
      <c r="AF29" s="69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00"/>
      <c r="BI29" s="102"/>
      <c r="BJ29" s="100"/>
      <c r="BK29" s="101"/>
      <c r="BL29" s="101"/>
      <c r="BM29" s="102"/>
      <c r="BN29" s="100"/>
      <c r="BO29" s="101"/>
      <c r="BP29" s="101"/>
      <c r="BQ29" s="102"/>
      <c r="BR29" s="78"/>
      <c r="BS29" s="80"/>
      <c r="BT29" s="29"/>
    </row>
    <row r="30" spans="1:79" s="68" customFormat="1" ht="15" customHeight="1">
      <c r="A30" s="58"/>
      <c r="B30" s="72"/>
      <c r="E30" s="76"/>
      <c r="H30" s="70"/>
      <c r="I30" s="69"/>
      <c r="J30" s="70"/>
      <c r="K30" s="70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72"/>
      <c r="AA30" s="72"/>
      <c r="AB30" s="72"/>
      <c r="AC30" s="72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00"/>
      <c r="BI30" s="102"/>
      <c r="BJ30" s="100"/>
      <c r="BK30" s="101"/>
      <c r="BL30" s="101"/>
      <c r="BM30" s="102"/>
      <c r="BN30" s="100"/>
      <c r="BO30" s="101"/>
      <c r="BP30" s="101"/>
      <c r="BQ30" s="102"/>
      <c r="BR30" s="78"/>
      <c r="BS30" s="80"/>
      <c r="BT30" s="29"/>
      <c r="BV30" s="76"/>
      <c r="BW30" s="76"/>
      <c r="CA30" s="76"/>
    </row>
    <row r="31" spans="1:79" s="68" customFormat="1" ht="15" customHeight="1">
      <c r="A31" s="58"/>
      <c r="B31" s="67"/>
      <c r="C31" s="71"/>
      <c r="D31" s="73"/>
      <c r="E31" s="73"/>
      <c r="F31" s="70"/>
      <c r="G31" s="70"/>
      <c r="H31" s="70"/>
      <c r="I31" s="69"/>
      <c r="J31" s="70"/>
      <c r="K31" s="70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72"/>
      <c r="AA31" s="72"/>
      <c r="AB31" s="72"/>
      <c r="AC31" s="72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00"/>
      <c r="BI31" s="102"/>
      <c r="BJ31" s="100"/>
      <c r="BK31" s="101"/>
      <c r="BL31" s="101"/>
      <c r="BM31" s="102"/>
      <c r="BN31" s="100"/>
      <c r="BO31" s="101"/>
      <c r="BP31" s="101"/>
      <c r="BQ31" s="102"/>
      <c r="BR31" s="78"/>
      <c r="BS31" s="80"/>
      <c r="BT31" s="29"/>
    </row>
    <row r="32" spans="1:79" s="68" customFormat="1" ht="15" customHeight="1">
      <c r="A32" s="60"/>
      <c r="B32" s="67"/>
      <c r="C32" s="69"/>
      <c r="D32" s="73"/>
      <c r="E32" s="70"/>
      <c r="F32" s="70"/>
      <c r="G32" s="70"/>
      <c r="H32" s="70"/>
      <c r="I32" s="69"/>
      <c r="J32" s="70"/>
      <c r="K32" s="70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72"/>
      <c r="AA32" s="72"/>
      <c r="AB32" s="72"/>
      <c r="AC32" s="72"/>
      <c r="AD32" s="70"/>
      <c r="AE32" s="70"/>
      <c r="AF32" s="72"/>
      <c r="AG32" s="72"/>
      <c r="AH32" s="72"/>
      <c r="AI32" s="72"/>
      <c r="AJ32" s="72"/>
      <c r="AK32" s="72"/>
      <c r="AL32" s="69"/>
      <c r="AM32" s="32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00"/>
      <c r="BI32" s="102"/>
      <c r="BJ32" s="100"/>
      <c r="BK32" s="101"/>
      <c r="BL32" s="101"/>
      <c r="BM32" s="102"/>
      <c r="BN32" s="100"/>
      <c r="BO32" s="101"/>
      <c r="BP32" s="101"/>
      <c r="BQ32" s="102"/>
      <c r="BR32" s="78"/>
      <c r="BS32" s="80"/>
      <c r="BT32" s="29"/>
    </row>
    <row r="33" spans="1:79" s="68" customFormat="1" ht="15" customHeight="1">
      <c r="A33" s="62"/>
      <c r="B33" s="67"/>
      <c r="C33" s="76"/>
      <c r="D33" s="76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100"/>
      <c r="BI33" s="102"/>
      <c r="BJ33" s="100"/>
      <c r="BK33" s="101"/>
      <c r="BL33" s="101"/>
      <c r="BM33" s="102"/>
      <c r="BN33" s="100"/>
      <c r="BO33" s="101"/>
      <c r="BP33" s="101"/>
      <c r="BQ33" s="102"/>
      <c r="BR33" s="78"/>
      <c r="BS33" s="80"/>
      <c r="BT33" s="29"/>
    </row>
    <row r="34" spans="1:79" s="68" customFormat="1" ht="15" customHeight="1">
      <c r="A34" s="62"/>
      <c r="B34" s="67"/>
      <c r="C34" s="67"/>
      <c r="D34" s="69"/>
      <c r="E34" s="69"/>
      <c r="F34" s="67"/>
      <c r="G34" s="67"/>
      <c r="H34" s="67"/>
      <c r="I34" s="67"/>
      <c r="J34" s="74"/>
      <c r="K34" s="67"/>
      <c r="L34" s="67"/>
      <c r="M34" s="65"/>
      <c r="N34" s="67"/>
      <c r="O34" s="65"/>
      <c r="P34" s="67"/>
      <c r="Q34" s="67"/>
      <c r="R34" s="74"/>
      <c r="S34" s="67"/>
      <c r="T34" s="67"/>
      <c r="U34" s="67"/>
      <c r="V34" s="67"/>
      <c r="W34" s="67"/>
      <c r="X34" s="67"/>
      <c r="Y34" s="67"/>
      <c r="Z34" s="56"/>
      <c r="AA34" s="56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00"/>
      <c r="BI34" s="102"/>
      <c r="BJ34" s="100"/>
      <c r="BK34" s="101"/>
      <c r="BL34" s="101"/>
      <c r="BM34" s="102"/>
      <c r="BN34" s="100"/>
      <c r="BO34" s="101"/>
      <c r="BP34" s="101"/>
      <c r="BQ34" s="102"/>
      <c r="BR34" s="78"/>
      <c r="BS34" s="80"/>
      <c r="BT34" s="29"/>
    </row>
    <row r="35" spans="1:79" s="68" customFormat="1" ht="15" customHeight="1">
      <c r="A35" s="62"/>
      <c r="B35" s="67"/>
      <c r="J35" s="74"/>
      <c r="S35" s="67"/>
      <c r="T35" s="67"/>
      <c r="U35" s="67"/>
      <c r="V35" s="67"/>
      <c r="W35" s="67"/>
      <c r="X35" s="67"/>
      <c r="Y35" s="67"/>
      <c r="Z35" s="67"/>
      <c r="AA35" s="67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00"/>
      <c r="BI35" s="102"/>
      <c r="BJ35" s="100"/>
      <c r="BK35" s="101"/>
      <c r="BL35" s="101"/>
      <c r="BM35" s="102"/>
      <c r="BN35" s="100"/>
      <c r="BO35" s="101"/>
      <c r="BP35" s="101"/>
      <c r="BQ35" s="102"/>
      <c r="BR35" s="78"/>
      <c r="BS35" s="80"/>
      <c r="BT35" s="29"/>
    </row>
    <row r="36" spans="1:79" s="68" customFormat="1" ht="15" customHeight="1">
      <c r="A36" s="62"/>
      <c r="C36" s="40"/>
      <c r="D36" s="40"/>
      <c r="J36" s="74"/>
      <c r="Z36" s="67"/>
      <c r="AA36" s="67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100"/>
      <c r="BI36" s="102"/>
      <c r="BJ36" s="100"/>
      <c r="BK36" s="101"/>
      <c r="BL36" s="101"/>
      <c r="BM36" s="102"/>
      <c r="BN36" s="100"/>
      <c r="BO36" s="101"/>
      <c r="BP36" s="101"/>
      <c r="BQ36" s="102"/>
      <c r="BR36" s="78"/>
      <c r="BS36" s="80"/>
      <c r="BT36" s="29"/>
    </row>
    <row r="37" spans="1:79" s="68" customFormat="1" ht="15" customHeight="1">
      <c r="A37" s="62"/>
      <c r="B37" s="56"/>
      <c r="C37" s="71"/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69"/>
      <c r="AA37" s="69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00"/>
      <c r="BI37" s="102"/>
      <c r="BJ37" s="100"/>
      <c r="BK37" s="101"/>
      <c r="BL37" s="101"/>
      <c r="BM37" s="102"/>
      <c r="BN37" s="100"/>
      <c r="BO37" s="101"/>
      <c r="BP37" s="101"/>
      <c r="BQ37" s="102"/>
      <c r="BR37" s="78"/>
      <c r="BS37" s="80"/>
      <c r="BT37" s="29"/>
    </row>
    <row r="38" spans="1:79" s="68" customFormat="1" ht="15" customHeight="1">
      <c r="A38" s="62"/>
      <c r="B38" s="67"/>
      <c r="C38" s="72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1"/>
      <c r="P38" s="72"/>
      <c r="Q38" s="71"/>
      <c r="R38" s="72"/>
      <c r="S38" s="72"/>
      <c r="T38" s="72"/>
      <c r="U38" s="72"/>
      <c r="V38" s="72"/>
      <c r="W38" s="72"/>
      <c r="X38" s="72"/>
      <c r="Y38" s="72"/>
      <c r="Z38" s="69"/>
      <c r="AA38" s="69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00"/>
      <c r="BI38" s="102"/>
      <c r="BJ38" s="100"/>
      <c r="BK38" s="101"/>
      <c r="BL38" s="101"/>
      <c r="BM38" s="102"/>
      <c r="BN38" s="100"/>
      <c r="BO38" s="101"/>
      <c r="BP38" s="101"/>
      <c r="BQ38" s="102"/>
      <c r="BR38" s="78"/>
      <c r="BS38" s="80"/>
      <c r="BT38" s="29"/>
      <c r="BV38" s="76"/>
      <c r="BW38" s="76"/>
      <c r="CA38" s="76"/>
    </row>
    <row r="39" spans="1:79" s="68" customFormat="1" ht="15" customHeight="1">
      <c r="A39" s="62"/>
      <c r="B39" s="67"/>
      <c r="C39" s="72"/>
      <c r="D39" s="71"/>
      <c r="E39" s="71"/>
      <c r="F39" s="72"/>
      <c r="G39" s="72"/>
      <c r="H39" s="72"/>
      <c r="I39" s="72"/>
      <c r="J39" s="72"/>
      <c r="K39" s="72"/>
      <c r="L39" s="72"/>
      <c r="M39" s="72"/>
      <c r="N39" s="72"/>
      <c r="O39" s="71"/>
      <c r="P39" s="72"/>
      <c r="Q39" s="71"/>
      <c r="R39" s="72"/>
      <c r="S39" s="72"/>
      <c r="T39" s="72"/>
      <c r="U39" s="72"/>
      <c r="V39" s="72"/>
      <c r="W39" s="72"/>
      <c r="X39" s="72"/>
      <c r="Y39" s="72"/>
      <c r="Z39" s="69"/>
      <c r="AA39" s="69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00"/>
      <c r="BI39" s="102"/>
      <c r="BJ39" s="100"/>
      <c r="BK39" s="101"/>
      <c r="BL39" s="101"/>
      <c r="BM39" s="102"/>
      <c r="BN39" s="100"/>
      <c r="BO39" s="101"/>
      <c r="BP39" s="101"/>
      <c r="BQ39" s="102"/>
      <c r="BR39" s="78"/>
      <c r="BS39" s="80"/>
      <c r="BT39" s="29"/>
    </row>
    <row r="40" spans="1:79" s="68" customFormat="1" ht="15" customHeight="1">
      <c r="A40" s="62"/>
      <c r="B40" s="67"/>
      <c r="C40" s="69"/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2"/>
      <c r="O40" s="71"/>
      <c r="P40" s="72"/>
      <c r="Q40" s="71"/>
      <c r="R40" s="72"/>
      <c r="S40" s="72"/>
      <c r="T40" s="72"/>
      <c r="U40" s="70"/>
      <c r="V40" s="70"/>
      <c r="W40" s="70"/>
      <c r="X40" s="70"/>
      <c r="Y40" s="70"/>
      <c r="Z40" s="70"/>
      <c r="AA40" s="70"/>
      <c r="AB40" s="72"/>
      <c r="AC40" s="72"/>
      <c r="AD40" s="72"/>
      <c r="AE40" s="72"/>
      <c r="AF40" s="67"/>
      <c r="AG40" s="67"/>
      <c r="AH40" s="67"/>
      <c r="AI40" s="67"/>
      <c r="AJ40" s="67"/>
      <c r="AK40" s="67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00"/>
      <c r="BI40" s="102"/>
      <c r="BJ40" s="100"/>
      <c r="BK40" s="101"/>
      <c r="BL40" s="101"/>
      <c r="BM40" s="102"/>
      <c r="BN40" s="100"/>
      <c r="BO40" s="101"/>
      <c r="BP40" s="101"/>
      <c r="BQ40" s="102"/>
      <c r="BR40" s="78"/>
      <c r="BS40" s="80"/>
      <c r="BT40" s="29"/>
    </row>
    <row r="41" spans="1:79" ht="15" customHeight="1">
      <c r="A41" s="57"/>
      <c r="B41" s="67"/>
      <c r="C41" s="69"/>
      <c r="D41" s="71"/>
      <c r="E41" s="74"/>
      <c r="F41" s="70"/>
      <c r="G41" s="70"/>
      <c r="H41" s="72"/>
      <c r="I41" s="70"/>
      <c r="J41" s="70"/>
      <c r="K41" s="70"/>
      <c r="L41" s="73"/>
      <c r="M41" s="70"/>
      <c r="N41" s="72"/>
      <c r="O41" s="71"/>
      <c r="P41" s="70"/>
      <c r="Q41" s="71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00"/>
      <c r="BI41" s="102"/>
      <c r="BJ41" s="100"/>
      <c r="BK41" s="101"/>
      <c r="BL41" s="101"/>
      <c r="BM41" s="102"/>
      <c r="BN41" s="100"/>
      <c r="BO41" s="101"/>
      <c r="BP41" s="101"/>
      <c r="BQ41" s="102"/>
      <c r="BR41" s="78"/>
      <c r="BS41" s="80"/>
      <c r="BT41" s="29"/>
    </row>
    <row r="42" spans="1:79" ht="15" customHeight="1">
      <c r="A42" s="57"/>
      <c r="B42" s="67"/>
      <c r="C42" s="67"/>
      <c r="D42" s="67"/>
      <c r="E42" s="67"/>
      <c r="F42" s="67"/>
      <c r="G42" s="67"/>
      <c r="H42" s="67"/>
      <c r="I42" s="67"/>
      <c r="J42" s="74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100"/>
      <c r="BI42" s="102"/>
      <c r="BJ42" s="100"/>
      <c r="BK42" s="101"/>
      <c r="BL42" s="101"/>
      <c r="BM42" s="102"/>
      <c r="BN42" s="100"/>
      <c r="BO42" s="101"/>
      <c r="BP42" s="101"/>
      <c r="BQ42" s="102"/>
      <c r="BR42" s="78"/>
      <c r="BS42" s="80"/>
      <c r="BT42" s="29"/>
    </row>
    <row r="43" spans="1:79" ht="15" customHeight="1">
      <c r="A43" s="57"/>
      <c r="B43" s="67"/>
      <c r="C43" s="67"/>
      <c r="D43" s="74"/>
      <c r="E43" s="69"/>
      <c r="F43" s="67"/>
      <c r="G43" s="67"/>
      <c r="H43" s="67"/>
      <c r="I43" s="67"/>
      <c r="J43" s="74"/>
      <c r="K43" s="67"/>
      <c r="L43" s="67"/>
      <c r="M43" s="67"/>
      <c r="N43" s="67"/>
      <c r="O43" s="67"/>
      <c r="P43" s="74"/>
      <c r="Q43" s="67"/>
      <c r="R43" s="74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100"/>
      <c r="BI43" s="102"/>
      <c r="BJ43" s="100"/>
      <c r="BK43" s="101"/>
      <c r="BL43" s="101"/>
      <c r="BM43" s="102"/>
      <c r="BN43" s="100"/>
      <c r="BO43" s="101"/>
      <c r="BP43" s="101"/>
      <c r="BQ43" s="102"/>
      <c r="BR43" s="78"/>
      <c r="BS43" s="80"/>
      <c r="BT43" s="29"/>
    </row>
    <row r="44" spans="1:79" ht="15" customHeight="1">
      <c r="A44" s="57"/>
      <c r="B44" s="72"/>
      <c r="C44" s="72"/>
      <c r="D44" s="74"/>
      <c r="E44" s="72"/>
      <c r="F44" s="72"/>
      <c r="G44" s="72"/>
      <c r="H44" s="72"/>
      <c r="I44" s="72"/>
      <c r="J44" s="74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100"/>
      <c r="BI44" s="102"/>
      <c r="BJ44" s="100"/>
      <c r="BK44" s="101"/>
      <c r="BL44" s="101"/>
      <c r="BM44" s="102"/>
      <c r="BN44" s="100"/>
      <c r="BO44" s="101"/>
      <c r="BP44" s="101"/>
      <c r="BQ44" s="102"/>
      <c r="BR44" s="78"/>
      <c r="BS44" s="80"/>
      <c r="BT44" s="29"/>
    </row>
    <row r="45" spans="1:79" ht="15" customHeight="1">
      <c r="A45" s="5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00"/>
      <c r="BI45" s="102"/>
      <c r="BJ45" s="100"/>
      <c r="BK45" s="101"/>
      <c r="BL45" s="101"/>
      <c r="BM45" s="102"/>
      <c r="BN45" s="100"/>
      <c r="BO45" s="101"/>
      <c r="BP45" s="101"/>
      <c r="BQ45" s="102"/>
      <c r="BR45" s="78"/>
      <c r="BS45" s="80"/>
      <c r="BT45" s="29"/>
    </row>
    <row r="46" spans="1:79" ht="15" customHeight="1">
      <c r="A46" s="5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00"/>
      <c r="BI46" s="102"/>
      <c r="BJ46" s="100"/>
      <c r="BK46" s="101"/>
      <c r="BL46" s="101"/>
      <c r="BM46" s="102"/>
      <c r="BN46" s="100"/>
      <c r="BO46" s="101"/>
      <c r="BP46" s="101"/>
      <c r="BQ46" s="102"/>
      <c r="BR46" s="78"/>
      <c r="BS46" s="80"/>
      <c r="BT46" s="34"/>
    </row>
    <row r="47" spans="1:79" ht="15" customHeight="1">
      <c r="A47" s="6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212"/>
      <c r="BI47" s="213"/>
      <c r="BJ47" s="212"/>
      <c r="BK47" s="214"/>
      <c r="BL47" s="214"/>
      <c r="BM47" s="213"/>
      <c r="BN47" s="212"/>
      <c r="BO47" s="214"/>
      <c r="BP47" s="214"/>
      <c r="BQ47" s="213"/>
      <c r="BR47" s="37"/>
      <c r="BS47" s="82"/>
      <c r="BT47" s="38"/>
    </row>
    <row r="48" spans="1:79" ht="15" customHeight="1">
      <c r="BS48" s="47"/>
    </row>
  </sheetData>
  <mergeCells count="144"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3:BI23"/>
    <mergeCell ref="BJ23:BM23"/>
    <mergeCell ref="BN23:BQ23"/>
    <mergeCell ref="BH19:BI19"/>
    <mergeCell ref="BJ19:BM19"/>
    <mergeCell ref="BN19:BQ19"/>
    <mergeCell ref="BH20:BI20"/>
    <mergeCell ref="BJ20:BM20"/>
    <mergeCell ref="BN20:BQ20"/>
    <mergeCell ref="BH17:BI17"/>
    <mergeCell ref="BJ17:BM17"/>
    <mergeCell ref="BN17:BQ17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206" t="str">
        <f>IF(入出力関連図!A1="","",入出力関連図!A1)</f>
        <v>詳細設計書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8"/>
      <c r="P1" s="123" t="str">
        <f>入出力関連図!P1</f>
        <v>プログラム名</v>
      </c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  <c r="AF1" s="123" t="s">
        <v>0</v>
      </c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5"/>
      <c r="AV1" s="123" t="s">
        <v>1</v>
      </c>
      <c r="AW1" s="124"/>
      <c r="AX1" s="124"/>
      <c r="AY1" s="124"/>
      <c r="AZ1" s="125"/>
      <c r="BA1" s="123" t="s">
        <v>2</v>
      </c>
      <c r="BB1" s="124"/>
      <c r="BC1" s="124"/>
      <c r="BD1" s="124"/>
      <c r="BE1" s="125"/>
      <c r="BF1" s="123" t="s">
        <v>3</v>
      </c>
      <c r="BG1" s="124"/>
      <c r="BH1" s="124"/>
      <c r="BI1" s="124"/>
      <c r="BJ1" s="125"/>
      <c r="BK1" s="123" t="s">
        <v>4</v>
      </c>
      <c r="BL1" s="124"/>
      <c r="BM1" s="124"/>
      <c r="BN1" s="124"/>
      <c r="BO1" s="125"/>
      <c r="BP1" s="123" t="s">
        <v>5</v>
      </c>
      <c r="BQ1" s="124"/>
      <c r="BR1" s="124"/>
      <c r="BS1" s="124"/>
      <c r="BT1" s="125"/>
    </row>
    <row r="2" spans="1:72" ht="20.100000000000001" customHeight="1">
      <c r="A2" s="135" t="s">
        <v>50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41" t="str">
        <f>IF(入出力関連図!P2="","",入出力関連図!P2)</f>
        <v>ガソリンスタンド</v>
      </c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/>
      <c r="AF2" s="141" t="str">
        <f>IF(入出力関連図!AF2="","",入出力関連図!AF2)</f>
        <v/>
      </c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40"/>
      <c r="AV2" s="142" t="str">
        <f>入出力関連図!AV2</f>
        <v>1.0</v>
      </c>
      <c r="AW2" s="209"/>
      <c r="AX2" s="209"/>
      <c r="AY2" s="209"/>
      <c r="AZ2" s="210"/>
      <c r="BA2" s="145">
        <f>IF(入出力関連図!BA2="","",入出力関連図!BA2)</f>
        <v>42439</v>
      </c>
      <c r="BB2" s="146"/>
      <c r="BC2" s="146"/>
      <c r="BD2" s="146"/>
      <c r="BE2" s="147"/>
      <c r="BF2" s="211" t="str">
        <f>IF(入出力関連図!BF2="","",入出力関連図!BF2)</f>
        <v>タン</v>
      </c>
      <c r="BG2" s="149"/>
      <c r="BH2" s="149"/>
      <c r="BI2" s="149"/>
      <c r="BJ2" s="150"/>
      <c r="BK2" s="145" t="str">
        <f>IF(入出力関連図!BK2="","",入出力関連図!BK2)</f>
        <v/>
      </c>
      <c r="BL2" s="146"/>
      <c r="BM2" s="146"/>
      <c r="BN2" s="146"/>
      <c r="BO2" s="147"/>
      <c r="BP2" s="211" t="str">
        <f>IF(入出力関連図!BP2="","",入出力関連図!BP2)</f>
        <v/>
      </c>
      <c r="BQ2" s="149"/>
      <c r="BR2" s="149"/>
      <c r="BS2" s="149"/>
      <c r="BT2" s="150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26" t="str">
        <f>入出力関連図!A4</f>
        <v>画面ID</v>
      </c>
      <c r="B4" s="199"/>
      <c r="C4" s="199"/>
      <c r="D4" s="199"/>
      <c r="E4" s="199"/>
      <c r="F4" s="200"/>
      <c r="G4" s="129" t="str">
        <f>IF(入出力関連図!G4="","",入出力関連図!G4)</f>
        <v>GasStationFeedbackView</v>
      </c>
      <c r="H4" s="130"/>
      <c r="I4" s="130"/>
      <c r="J4" s="130"/>
      <c r="K4" s="130"/>
      <c r="L4" s="130"/>
      <c r="M4" s="130"/>
      <c r="N4" s="130"/>
      <c r="O4" s="131"/>
      <c r="P4" s="126" t="str">
        <f>入出力関連図!P4</f>
        <v>画面名</v>
      </c>
      <c r="Q4" s="199"/>
      <c r="R4" s="199"/>
      <c r="S4" s="199"/>
      <c r="T4" s="199"/>
      <c r="U4" s="200"/>
      <c r="V4" s="117" t="str">
        <f>入出力関連図!V4</f>
        <v>GasStationFeedbackView画面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9"/>
      <c r="BK4" s="114" t="str">
        <f>入出力関連図!BK4</f>
        <v>開発言語</v>
      </c>
      <c r="BL4" s="191"/>
      <c r="BM4" s="191"/>
      <c r="BN4" s="191"/>
      <c r="BO4" s="192"/>
      <c r="BP4" s="117" t="str">
        <f>IF(入出力関連図!BP4="","",入出力関連図!BP4)</f>
        <v>C#</v>
      </c>
      <c r="BQ4" s="118"/>
      <c r="BR4" s="118"/>
      <c r="BS4" s="118"/>
      <c r="BT4" s="119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20" t="s">
        <v>41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2"/>
    </row>
    <row r="7" spans="1:72" s="3" customFormat="1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>
      <c r="A8" s="10"/>
      <c r="B8" s="19" t="s">
        <v>42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  <mergeCell ref="BK4:BO4"/>
    <mergeCell ref="BP4:BT4"/>
    <mergeCell ref="A6:BT6"/>
    <mergeCell ref="A4:F4"/>
    <mergeCell ref="G4:O4"/>
    <mergeCell ref="P4:U4"/>
    <mergeCell ref="V4:BJ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/>
  <cols>
    <col min="1" max="16384" width="2.83203125" style="1"/>
  </cols>
  <sheetData>
    <row r="1" spans="1:72" ht="20.100000000000001" customHeight="1">
      <c r="A1" s="206" t="str">
        <f>IF(入出力関連図!A1="","",入出力関連図!A1)</f>
        <v>詳細設計書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8"/>
      <c r="P1" s="123" t="str">
        <f>入出力関連図!P1</f>
        <v>プログラム名</v>
      </c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5"/>
      <c r="AF1" s="123" t="s">
        <v>0</v>
      </c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5"/>
      <c r="AV1" s="123" t="s">
        <v>1</v>
      </c>
      <c r="AW1" s="124"/>
      <c r="AX1" s="124"/>
      <c r="AY1" s="124"/>
      <c r="AZ1" s="125"/>
      <c r="BA1" s="123" t="s">
        <v>2</v>
      </c>
      <c r="BB1" s="124"/>
      <c r="BC1" s="124"/>
      <c r="BD1" s="124"/>
      <c r="BE1" s="125"/>
      <c r="BF1" s="123" t="s">
        <v>3</v>
      </c>
      <c r="BG1" s="124"/>
      <c r="BH1" s="124"/>
      <c r="BI1" s="124"/>
      <c r="BJ1" s="125"/>
      <c r="BK1" s="123" t="s">
        <v>4</v>
      </c>
      <c r="BL1" s="124"/>
      <c r="BM1" s="124"/>
      <c r="BN1" s="124"/>
      <c r="BO1" s="125"/>
      <c r="BP1" s="123" t="s">
        <v>5</v>
      </c>
      <c r="BQ1" s="124"/>
      <c r="BR1" s="124"/>
      <c r="BS1" s="124"/>
      <c r="BT1" s="125"/>
    </row>
    <row r="2" spans="1:72" ht="20.100000000000001" customHeight="1">
      <c r="A2" s="135" t="s">
        <v>51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41" t="str">
        <f>IF(入出力関連図!P2="","",入出力関連図!P2)</f>
        <v>ガソリンスタンド</v>
      </c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/>
      <c r="AF2" s="141" t="str">
        <f>IF(入出力関連図!AF2="","",入出力関連図!AF2)</f>
        <v/>
      </c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40"/>
      <c r="AV2" s="142" t="str">
        <f>入出力関連図!AV2</f>
        <v>1.0</v>
      </c>
      <c r="AW2" s="209"/>
      <c r="AX2" s="209"/>
      <c r="AY2" s="209"/>
      <c r="AZ2" s="210"/>
      <c r="BA2" s="145">
        <f>IF(入出力関連図!BA2="","",入出力関連図!BA2)</f>
        <v>42439</v>
      </c>
      <c r="BB2" s="146"/>
      <c r="BC2" s="146"/>
      <c r="BD2" s="146"/>
      <c r="BE2" s="147"/>
      <c r="BF2" s="211" t="str">
        <f>IF(入出力関連図!BF2="","",入出力関連図!BF2)</f>
        <v>タン</v>
      </c>
      <c r="BG2" s="149"/>
      <c r="BH2" s="149"/>
      <c r="BI2" s="149"/>
      <c r="BJ2" s="150"/>
      <c r="BK2" s="145" t="str">
        <f>IF(入出力関連図!BK2="","",入出力関連図!BK2)</f>
        <v/>
      </c>
      <c r="BL2" s="146"/>
      <c r="BM2" s="146"/>
      <c r="BN2" s="146"/>
      <c r="BO2" s="147"/>
      <c r="BP2" s="211" t="str">
        <f>IF(入出力関連図!BP2="","",入出力関連図!BP2)</f>
        <v/>
      </c>
      <c r="BQ2" s="149"/>
      <c r="BR2" s="149"/>
      <c r="BS2" s="149"/>
      <c r="BT2" s="150"/>
    </row>
    <row r="3" spans="1:72" ht="5.0999999999999996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>
      <c r="A4" s="126" t="s">
        <v>17</v>
      </c>
      <c r="B4" s="127"/>
      <c r="C4" s="127"/>
      <c r="D4" s="127"/>
      <c r="E4" s="127"/>
      <c r="F4" s="128"/>
      <c r="G4" s="129" t="str">
        <f>IF(入出力関連図!G4="","",入出力関連図!G4)</f>
        <v>GasStationFeedbackView</v>
      </c>
      <c r="H4" s="130"/>
      <c r="I4" s="130"/>
      <c r="J4" s="130"/>
      <c r="K4" s="130"/>
      <c r="L4" s="130"/>
      <c r="M4" s="130"/>
      <c r="N4" s="130"/>
      <c r="O4" s="131"/>
      <c r="P4" s="126" t="str">
        <f>入出力関連図!P4</f>
        <v>画面名</v>
      </c>
      <c r="Q4" s="199"/>
      <c r="R4" s="199"/>
      <c r="S4" s="199"/>
      <c r="T4" s="199"/>
      <c r="U4" s="200"/>
      <c r="V4" s="117" t="str">
        <f>入出力関連図!V4</f>
        <v>GasStationFeedbackView画面</v>
      </c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9"/>
      <c r="BK4" s="114" t="str">
        <f>入出力関連図!BK4</f>
        <v>開発言語</v>
      </c>
      <c r="BL4" s="191"/>
      <c r="BM4" s="191"/>
      <c r="BN4" s="191"/>
      <c r="BO4" s="192"/>
      <c r="BP4" s="117" t="str">
        <f>IF(入出力関連図!BP4="","",入出力関連図!BP4)</f>
        <v>C#</v>
      </c>
      <c r="BQ4" s="118"/>
      <c r="BR4" s="118"/>
      <c r="BS4" s="118"/>
      <c r="BT4" s="119"/>
    </row>
    <row r="5" spans="1:72" ht="5.099999999999999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>
      <c r="A6" s="190" t="s">
        <v>7</v>
      </c>
      <c r="B6" s="190"/>
      <c r="C6" s="120" t="s">
        <v>43</v>
      </c>
      <c r="D6" s="121"/>
      <c r="E6" s="121"/>
      <c r="F6" s="121"/>
      <c r="G6" s="122"/>
      <c r="H6" s="120" t="s">
        <v>44</v>
      </c>
      <c r="I6" s="121"/>
      <c r="J6" s="121"/>
      <c r="K6" s="121"/>
      <c r="L6" s="122"/>
      <c r="M6" s="120" t="s">
        <v>45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2"/>
    </row>
    <row r="7" spans="1:72" s="3" customFormat="1" ht="15" customHeight="1">
      <c r="A7" s="232">
        <v>1</v>
      </c>
      <c r="B7" s="233"/>
      <c r="C7" s="234"/>
      <c r="D7" s="235"/>
      <c r="E7" s="235"/>
      <c r="F7" s="235"/>
      <c r="G7" s="236"/>
      <c r="H7" s="107"/>
      <c r="I7" s="107"/>
      <c r="J7" s="107"/>
      <c r="K7" s="107"/>
      <c r="L7" s="107"/>
      <c r="M7" s="237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38"/>
      <c r="BD7" s="238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9"/>
    </row>
    <row r="8" spans="1:72" s="3" customFormat="1" ht="15" customHeight="1">
      <c r="A8" s="96">
        <v>2</v>
      </c>
      <c r="B8" s="96"/>
      <c r="C8" s="231"/>
      <c r="D8" s="231"/>
      <c r="E8" s="231"/>
      <c r="F8" s="231"/>
      <c r="G8" s="231"/>
      <c r="H8" s="95"/>
      <c r="I8" s="95"/>
      <c r="J8" s="95"/>
      <c r="K8" s="95"/>
      <c r="L8" s="95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</row>
    <row r="9" spans="1:72" s="3" customFormat="1" ht="15" customHeight="1">
      <c r="A9" s="96">
        <v>3</v>
      </c>
      <c r="B9" s="96"/>
      <c r="C9" s="231"/>
      <c r="D9" s="231"/>
      <c r="E9" s="231"/>
      <c r="F9" s="231"/>
      <c r="G9" s="231"/>
      <c r="H9" s="95"/>
      <c r="I9" s="95"/>
      <c r="J9" s="95"/>
      <c r="K9" s="95"/>
      <c r="L9" s="95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</row>
    <row r="10" spans="1:72" s="3" customFormat="1" ht="15" customHeight="1">
      <c r="A10" s="96">
        <v>4</v>
      </c>
      <c r="B10" s="96"/>
      <c r="C10" s="231"/>
      <c r="D10" s="231"/>
      <c r="E10" s="231"/>
      <c r="F10" s="231"/>
      <c r="G10" s="231"/>
      <c r="H10" s="95"/>
      <c r="I10" s="95"/>
      <c r="J10" s="95"/>
      <c r="K10" s="95"/>
      <c r="L10" s="95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</row>
    <row r="11" spans="1:72" s="3" customFormat="1" ht="15" customHeight="1">
      <c r="A11" s="96">
        <v>5</v>
      </c>
      <c r="B11" s="96"/>
      <c r="C11" s="231"/>
      <c r="D11" s="231"/>
      <c r="E11" s="231"/>
      <c r="F11" s="231"/>
      <c r="G11" s="231"/>
      <c r="H11" s="95"/>
      <c r="I11" s="95"/>
      <c r="J11" s="95"/>
      <c r="K11" s="95"/>
      <c r="L11" s="95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</row>
    <row r="12" spans="1:72" s="3" customFormat="1" ht="15" customHeight="1">
      <c r="A12" s="96">
        <v>6</v>
      </c>
      <c r="B12" s="96"/>
      <c r="C12" s="231"/>
      <c r="D12" s="231"/>
      <c r="E12" s="231"/>
      <c r="F12" s="231"/>
      <c r="G12" s="231"/>
      <c r="H12" s="95"/>
      <c r="I12" s="95"/>
      <c r="J12" s="95"/>
      <c r="K12" s="95"/>
      <c r="L12" s="95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</row>
    <row r="13" spans="1:72" s="3" customFormat="1" ht="15" customHeight="1">
      <c r="A13" s="96">
        <v>7</v>
      </c>
      <c r="B13" s="96"/>
      <c r="C13" s="231"/>
      <c r="D13" s="231"/>
      <c r="E13" s="231"/>
      <c r="F13" s="231"/>
      <c r="G13" s="231"/>
      <c r="H13" s="95"/>
      <c r="I13" s="95"/>
      <c r="J13" s="95"/>
      <c r="K13" s="95"/>
      <c r="L13" s="95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</row>
    <row r="14" spans="1:72" s="3" customFormat="1" ht="15" customHeight="1">
      <c r="A14" s="96">
        <v>8</v>
      </c>
      <c r="B14" s="96"/>
      <c r="C14" s="231"/>
      <c r="D14" s="231"/>
      <c r="E14" s="231"/>
      <c r="F14" s="231"/>
      <c r="G14" s="231"/>
      <c r="H14" s="95"/>
      <c r="I14" s="95"/>
      <c r="J14" s="95"/>
      <c r="K14" s="95"/>
      <c r="L14" s="95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</row>
    <row r="15" spans="1:72" s="3" customFormat="1" ht="15" customHeight="1">
      <c r="A15" s="96">
        <v>9</v>
      </c>
      <c r="B15" s="96"/>
      <c r="C15" s="231"/>
      <c r="D15" s="231"/>
      <c r="E15" s="231"/>
      <c r="F15" s="231"/>
      <c r="G15" s="231"/>
      <c r="H15" s="95"/>
      <c r="I15" s="95"/>
      <c r="J15" s="95"/>
      <c r="K15" s="95"/>
      <c r="L15" s="95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</row>
    <row r="16" spans="1:72" s="3" customFormat="1" ht="15" customHeight="1">
      <c r="A16" s="96">
        <v>10</v>
      </c>
      <c r="B16" s="96"/>
      <c r="C16" s="231"/>
      <c r="D16" s="231"/>
      <c r="E16" s="231"/>
      <c r="F16" s="231"/>
      <c r="G16" s="231"/>
      <c r="H16" s="95"/>
      <c r="I16" s="95"/>
      <c r="J16" s="95"/>
      <c r="K16" s="95"/>
      <c r="L16" s="95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</row>
    <row r="17" spans="1:72" s="3" customFormat="1" ht="15" customHeight="1">
      <c r="A17" s="96">
        <v>11</v>
      </c>
      <c r="B17" s="96"/>
      <c r="C17" s="231"/>
      <c r="D17" s="231"/>
      <c r="E17" s="231"/>
      <c r="F17" s="231"/>
      <c r="G17" s="231"/>
      <c r="H17" s="95"/>
      <c r="I17" s="95"/>
      <c r="J17" s="95"/>
      <c r="K17" s="95"/>
      <c r="L17" s="95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</row>
    <row r="18" spans="1:72" s="3" customFormat="1" ht="15" customHeight="1">
      <c r="A18" s="96">
        <v>12</v>
      </c>
      <c r="B18" s="96"/>
      <c r="C18" s="231"/>
      <c r="D18" s="231"/>
      <c r="E18" s="231"/>
      <c r="F18" s="231"/>
      <c r="G18" s="231"/>
      <c r="H18" s="95"/>
      <c r="I18" s="95"/>
      <c r="J18" s="95"/>
      <c r="K18" s="95"/>
      <c r="L18" s="95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</row>
    <row r="19" spans="1:72" s="3" customFormat="1" ht="15" customHeight="1">
      <c r="A19" s="96">
        <v>13</v>
      </c>
      <c r="B19" s="96"/>
      <c r="C19" s="231"/>
      <c r="D19" s="231"/>
      <c r="E19" s="231"/>
      <c r="F19" s="231"/>
      <c r="G19" s="231"/>
      <c r="H19" s="95"/>
      <c r="I19" s="95"/>
      <c r="J19" s="95"/>
      <c r="K19" s="95"/>
      <c r="L19" s="95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</row>
    <row r="20" spans="1:72" s="3" customFormat="1" ht="15" customHeight="1">
      <c r="A20" s="96">
        <v>14</v>
      </c>
      <c r="B20" s="96"/>
      <c r="C20" s="231"/>
      <c r="D20" s="231"/>
      <c r="E20" s="231"/>
      <c r="F20" s="231"/>
      <c r="G20" s="231"/>
      <c r="H20" s="95"/>
      <c r="I20" s="95"/>
      <c r="J20" s="95"/>
      <c r="K20" s="95"/>
      <c r="L20" s="95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</row>
    <row r="21" spans="1:72" s="3" customFormat="1" ht="15" customHeight="1">
      <c r="A21" s="96">
        <v>15</v>
      </c>
      <c r="B21" s="96"/>
      <c r="C21" s="231"/>
      <c r="D21" s="231"/>
      <c r="E21" s="231"/>
      <c r="F21" s="231"/>
      <c r="G21" s="231"/>
      <c r="H21" s="95"/>
      <c r="I21" s="95"/>
      <c r="J21" s="95"/>
      <c r="K21" s="95"/>
      <c r="L21" s="95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</row>
    <row r="22" spans="1:72" s="3" customFormat="1" ht="15" customHeight="1">
      <c r="A22" s="96">
        <v>16</v>
      </c>
      <c r="B22" s="96"/>
      <c r="C22" s="231"/>
      <c r="D22" s="231"/>
      <c r="E22" s="231"/>
      <c r="F22" s="231"/>
      <c r="G22" s="231"/>
      <c r="H22" s="95"/>
      <c r="I22" s="95"/>
      <c r="J22" s="95"/>
      <c r="K22" s="95"/>
      <c r="L22" s="95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</row>
    <row r="23" spans="1:72" s="3" customFormat="1" ht="15" customHeight="1">
      <c r="A23" s="96">
        <v>17</v>
      </c>
      <c r="B23" s="96"/>
      <c r="C23" s="231"/>
      <c r="D23" s="231"/>
      <c r="E23" s="231"/>
      <c r="F23" s="231"/>
      <c r="G23" s="231"/>
      <c r="H23" s="95"/>
      <c r="I23" s="95"/>
      <c r="J23" s="95"/>
      <c r="K23" s="95"/>
      <c r="L23" s="95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</row>
    <row r="24" spans="1:72" s="3" customFormat="1" ht="15" customHeight="1">
      <c r="A24" s="96">
        <v>18</v>
      </c>
      <c r="B24" s="96"/>
      <c r="C24" s="231"/>
      <c r="D24" s="231"/>
      <c r="E24" s="231"/>
      <c r="F24" s="231"/>
      <c r="G24" s="231"/>
      <c r="H24" s="95"/>
      <c r="I24" s="95"/>
      <c r="J24" s="95"/>
      <c r="K24" s="95"/>
      <c r="L24" s="95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</row>
    <row r="25" spans="1:72" s="3" customFormat="1" ht="15" customHeight="1">
      <c r="A25" s="96">
        <v>19</v>
      </c>
      <c r="B25" s="96"/>
      <c r="C25" s="231"/>
      <c r="D25" s="231"/>
      <c r="E25" s="231"/>
      <c r="F25" s="231"/>
      <c r="G25" s="231"/>
      <c r="H25" s="95"/>
      <c r="I25" s="95"/>
      <c r="J25" s="95"/>
      <c r="K25" s="95"/>
      <c r="L25" s="95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</row>
    <row r="26" spans="1:72" s="3" customFormat="1" ht="15" customHeight="1">
      <c r="A26" s="96">
        <v>20</v>
      </c>
      <c r="B26" s="96"/>
      <c r="C26" s="231"/>
      <c r="D26" s="231"/>
      <c r="E26" s="231"/>
      <c r="F26" s="231"/>
      <c r="G26" s="231"/>
      <c r="H26" s="95"/>
      <c r="I26" s="95"/>
      <c r="J26" s="95"/>
      <c r="K26" s="95"/>
      <c r="L26" s="95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</row>
    <row r="27" spans="1:72" s="3" customFormat="1" ht="15" customHeight="1">
      <c r="A27" s="96">
        <v>21</v>
      </c>
      <c r="B27" s="96"/>
      <c r="C27" s="231"/>
      <c r="D27" s="231"/>
      <c r="E27" s="231"/>
      <c r="F27" s="231"/>
      <c r="G27" s="231"/>
      <c r="H27" s="95"/>
      <c r="I27" s="95"/>
      <c r="J27" s="95"/>
      <c r="K27" s="95"/>
      <c r="L27" s="95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</row>
    <row r="28" spans="1:72" s="3" customFormat="1" ht="15" customHeight="1">
      <c r="A28" s="96">
        <v>22</v>
      </c>
      <c r="B28" s="96"/>
      <c r="C28" s="231"/>
      <c r="D28" s="231"/>
      <c r="E28" s="231"/>
      <c r="F28" s="231"/>
      <c r="G28" s="231"/>
      <c r="H28" s="95"/>
      <c r="I28" s="95"/>
      <c r="J28" s="95"/>
      <c r="K28" s="95"/>
      <c r="L28" s="95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</row>
    <row r="29" spans="1:72" s="3" customFormat="1" ht="15" customHeight="1">
      <c r="A29" s="96">
        <v>23</v>
      </c>
      <c r="B29" s="96"/>
      <c r="C29" s="231"/>
      <c r="D29" s="231"/>
      <c r="E29" s="231"/>
      <c r="F29" s="231"/>
      <c r="G29" s="231"/>
      <c r="H29" s="95"/>
      <c r="I29" s="95"/>
      <c r="J29" s="95"/>
      <c r="K29" s="95"/>
      <c r="L29" s="95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</row>
    <row r="30" spans="1:72" s="3" customFormat="1" ht="15" customHeight="1">
      <c r="A30" s="96">
        <v>24</v>
      </c>
      <c r="B30" s="96"/>
      <c r="C30" s="231"/>
      <c r="D30" s="231"/>
      <c r="E30" s="231"/>
      <c r="F30" s="231"/>
      <c r="G30" s="231"/>
      <c r="H30" s="95"/>
      <c r="I30" s="95"/>
      <c r="J30" s="95"/>
      <c r="K30" s="95"/>
      <c r="L30" s="95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</row>
    <row r="31" spans="1:72" s="3" customFormat="1" ht="15" customHeight="1">
      <c r="A31" s="96">
        <v>25</v>
      </c>
      <c r="B31" s="96"/>
      <c r="C31" s="231"/>
      <c r="D31" s="231"/>
      <c r="E31" s="231"/>
      <c r="F31" s="231"/>
      <c r="G31" s="231"/>
      <c r="H31" s="95"/>
      <c r="I31" s="95"/>
      <c r="J31" s="95"/>
      <c r="K31" s="95"/>
      <c r="L31" s="95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</row>
    <row r="32" spans="1:72" s="3" customFormat="1" ht="15" customHeight="1">
      <c r="A32" s="96">
        <v>26</v>
      </c>
      <c r="B32" s="96"/>
      <c r="C32" s="231"/>
      <c r="D32" s="231"/>
      <c r="E32" s="231"/>
      <c r="F32" s="231"/>
      <c r="G32" s="231"/>
      <c r="H32" s="95"/>
      <c r="I32" s="95"/>
      <c r="J32" s="95"/>
      <c r="K32" s="95"/>
      <c r="L32" s="95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99"/>
      <c r="BS32" s="99"/>
      <c r="BT32" s="99"/>
    </row>
    <row r="33" spans="1:72" s="3" customFormat="1" ht="15" customHeight="1">
      <c r="A33" s="96">
        <v>27</v>
      </c>
      <c r="B33" s="96"/>
      <c r="C33" s="231"/>
      <c r="D33" s="231"/>
      <c r="E33" s="231"/>
      <c r="F33" s="231"/>
      <c r="G33" s="231"/>
      <c r="H33" s="95"/>
      <c r="I33" s="95"/>
      <c r="J33" s="95"/>
      <c r="K33" s="95"/>
      <c r="L33" s="95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</row>
    <row r="34" spans="1:72" s="3" customFormat="1" ht="15" customHeight="1">
      <c r="A34" s="96">
        <v>28</v>
      </c>
      <c r="B34" s="96"/>
      <c r="C34" s="231"/>
      <c r="D34" s="231"/>
      <c r="E34" s="231"/>
      <c r="F34" s="231"/>
      <c r="G34" s="231"/>
      <c r="H34" s="95"/>
      <c r="I34" s="95"/>
      <c r="J34" s="95"/>
      <c r="K34" s="95"/>
      <c r="L34" s="95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</row>
    <row r="35" spans="1:72" s="3" customFormat="1" ht="15" customHeight="1">
      <c r="A35" s="96">
        <v>29</v>
      </c>
      <c r="B35" s="96"/>
      <c r="C35" s="231"/>
      <c r="D35" s="231"/>
      <c r="E35" s="231"/>
      <c r="F35" s="231"/>
      <c r="G35" s="231"/>
      <c r="H35" s="95"/>
      <c r="I35" s="95"/>
      <c r="J35" s="95"/>
      <c r="K35" s="95"/>
      <c r="L35" s="95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</row>
    <row r="36" spans="1:72" s="3" customFormat="1" ht="15" customHeight="1">
      <c r="A36" s="96">
        <v>30</v>
      </c>
      <c r="B36" s="96"/>
      <c r="C36" s="231"/>
      <c r="D36" s="231"/>
      <c r="E36" s="231"/>
      <c r="F36" s="231"/>
      <c r="G36" s="231"/>
      <c r="H36" s="95"/>
      <c r="I36" s="95"/>
      <c r="J36" s="95"/>
      <c r="K36" s="95"/>
      <c r="L36" s="95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</row>
    <row r="37" spans="1:72" s="3" customFormat="1" ht="15" customHeight="1">
      <c r="A37" s="96">
        <v>31</v>
      </c>
      <c r="B37" s="96"/>
      <c r="C37" s="231"/>
      <c r="D37" s="231"/>
      <c r="E37" s="231"/>
      <c r="F37" s="231"/>
      <c r="G37" s="231"/>
      <c r="H37" s="95"/>
      <c r="I37" s="95"/>
      <c r="J37" s="95"/>
      <c r="K37" s="95"/>
      <c r="L37" s="95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</row>
    <row r="38" spans="1:72" ht="15" customHeight="1">
      <c r="A38" s="96">
        <v>32</v>
      </c>
      <c r="B38" s="96"/>
      <c r="C38" s="231"/>
      <c r="D38" s="231"/>
      <c r="E38" s="231"/>
      <c r="F38" s="231"/>
      <c r="G38" s="231"/>
      <c r="H38" s="95"/>
      <c r="I38" s="95"/>
      <c r="J38" s="95"/>
      <c r="K38" s="95"/>
      <c r="L38" s="95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</row>
    <row r="39" spans="1:72" ht="15" customHeight="1">
      <c r="A39" s="96">
        <v>33</v>
      </c>
      <c r="B39" s="96"/>
      <c r="C39" s="231"/>
      <c r="D39" s="231"/>
      <c r="E39" s="231"/>
      <c r="F39" s="231"/>
      <c r="G39" s="231"/>
      <c r="H39" s="95"/>
      <c r="I39" s="95"/>
      <c r="J39" s="95"/>
      <c r="K39" s="95"/>
      <c r="L39" s="95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</row>
    <row r="40" spans="1:72" ht="15" customHeight="1">
      <c r="A40" s="96">
        <v>34</v>
      </c>
      <c r="B40" s="96"/>
      <c r="C40" s="231"/>
      <c r="D40" s="231"/>
      <c r="E40" s="231"/>
      <c r="F40" s="231"/>
      <c r="G40" s="231"/>
      <c r="H40" s="95"/>
      <c r="I40" s="95"/>
      <c r="J40" s="95"/>
      <c r="K40" s="95"/>
      <c r="L40" s="95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</row>
    <row r="41" spans="1:72" ht="15" customHeight="1">
      <c r="A41" s="96">
        <v>35</v>
      </c>
      <c r="B41" s="96"/>
      <c r="C41" s="231"/>
      <c r="D41" s="231"/>
      <c r="E41" s="231"/>
      <c r="F41" s="231"/>
      <c r="G41" s="231"/>
      <c r="H41" s="95"/>
      <c r="I41" s="95"/>
      <c r="J41" s="95"/>
      <c r="K41" s="95"/>
      <c r="L41" s="95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</row>
    <row r="42" spans="1:72" ht="15" customHeight="1">
      <c r="A42" s="96">
        <v>36</v>
      </c>
      <c r="B42" s="96"/>
      <c r="C42" s="231"/>
      <c r="D42" s="231"/>
      <c r="E42" s="231"/>
      <c r="F42" s="231"/>
      <c r="G42" s="231"/>
      <c r="H42" s="95"/>
      <c r="I42" s="95"/>
      <c r="J42" s="95"/>
      <c r="K42" s="95"/>
      <c r="L42" s="95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</row>
    <row r="43" spans="1:72" ht="15" customHeight="1">
      <c r="A43" s="96">
        <v>37</v>
      </c>
      <c r="B43" s="96"/>
      <c r="C43" s="231"/>
      <c r="D43" s="231"/>
      <c r="E43" s="231"/>
      <c r="F43" s="231"/>
      <c r="G43" s="231"/>
      <c r="H43" s="95"/>
      <c r="I43" s="95"/>
      <c r="J43" s="95"/>
      <c r="K43" s="95"/>
      <c r="L43" s="95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</row>
    <row r="44" spans="1:72" ht="15" customHeight="1">
      <c r="A44" s="96">
        <v>38</v>
      </c>
      <c r="B44" s="96"/>
      <c r="C44" s="231"/>
      <c r="D44" s="231"/>
      <c r="E44" s="231"/>
      <c r="F44" s="231"/>
      <c r="G44" s="231"/>
      <c r="H44" s="95"/>
      <c r="I44" s="95"/>
      <c r="J44" s="95"/>
      <c r="K44" s="95"/>
      <c r="L44" s="95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</row>
    <row r="45" spans="1:72" ht="15" customHeight="1">
      <c r="A45" s="91">
        <v>39</v>
      </c>
      <c r="B45" s="91"/>
      <c r="C45" s="230"/>
      <c r="D45" s="230"/>
      <c r="E45" s="230"/>
      <c r="F45" s="230"/>
      <c r="G45" s="230"/>
      <c r="H45" s="90"/>
      <c r="I45" s="90"/>
      <c r="J45" s="90"/>
      <c r="K45" s="90"/>
      <c r="L45" s="90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</row>
  </sheetData>
  <mergeCells count="182"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2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入出力関連図</vt:lpstr>
      <vt:lpstr>画面項目定義</vt:lpstr>
      <vt:lpstr>イベント処理定義１</vt:lpstr>
      <vt:lpstr>イベント処理定義２</vt:lpstr>
      <vt:lpstr>補足説明</vt:lpstr>
      <vt:lpstr>修正履歴</vt:lpstr>
      <vt:lpstr>イベント処理定義１!Print_Area</vt:lpstr>
      <vt:lpstr>イベント処理定義２!Print_Area</vt:lpstr>
      <vt:lpstr>画面項目定義!Print_Area</vt:lpstr>
      <vt:lpstr>イベント処理定義１!Print_Titles</vt:lpstr>
      <vt:lpstr>イベント処理定義２!Print_Titles</vt:lpstr>
      <vt:lpstr>修正履歴!Print_Titles</vt:lpstr>
      <vt:lpstr>入出力関連図!Print_Titles</vt:lpstr>
      <vt:lpstr>画面項目定義!Print_Titles</vt:lpstr>
      <vt:lpstr>補足説明!Print_Titles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HPB</cp:lastModifiedBy>
  <cp:lastPrinted>2014-08-29T02:43:28Z</cp:lastPrinted>
  <dcterms:created xsi:type="dcterms:W3CDTF">2014-08-26T08:57:06Z</dcterms:created>
  <dcterms:modified xsi:type="dcterms:W3CDTF">2019-07-19T10:49:19Z</dcterms:modified>
</cp:coreProperties>
</file>