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Analysis" sheetId="1" state="visible" r:id="rId1"/>
    <sheet name="Scenario Planning" sheetId="2" state="visible" r:id="rId2"/>
    <sheet name="Cost Breakdown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CC"/>
        <bgColor rgb="00FFFF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Package</t>
        </is>
      </c>
      <c r="B1" s="1" t="inlineStr">
        <is>
          <t>Price (VND)</t>
        </is>
      </c>
      <c r="C1" s="1" t="inlineStr">
        <is>
          <t>Price (USD)</t>
        </is>
      </c>
      <c r="D1" s="1" t="inlineStr">
        <is>
          <t>Variable Cost</t>
        </is>
      </c>
      <c r="E1" s="1" t="inlineStr">
        <is>
          <t>Contribution</t>
        </is>
      </c>
      <c r="F1" s="1" t="inlineStr">
        <is>
          <t>Gross Margin</t>
        </is>
      </c>
      <c r="G1" s="1" t="inlineStr">
        <is>
          <t>Net Margin</t>
        </is>
      </c>
      <c r="H1" s="1" t="inlineStr">
        <is>
          <t>Profit/User</t>
        </is>
      </c>
    </row>
    <row r="2">
      <c r="A2" s="2" t="inlineStr">
        <is>
          <t>Lite</t>
        </is>
      </c>
      <c r="B2" s="3" t="n">
        <v>99000</v>
      </c>
      <c r="C2" s="4" t="n">
        <v>3.96</v>
      </c>
      <c r="D2" s="3" t="n">
        <v>18480</v>
      </c>
      <c r="E2" s="3" t="n">
        <v>80520</v>
      </c>
      <c r="F2" s="5" t="n">
        <v>0.8100000000000001</v>
      </c>
      <c r="G2" s="5" t="n">
        <v>0.03</v>
      </c>
      <c r="H2" s="3" t="n">
        <v>3020</v>
      </c>
    </row>
    <row r="3">
      <c r="A3" s="2" t="inlineStr">
        <is>
          <t>Standard</t>
        </is>
      </c>
      <c r="B3" s="3" t="n">
        <v>199000</v>
      </c>
      <c r="C3" s="4" t="n">
        <v>7.96</v>
      </c>
      <c r="D3" s="3" t="n">
        <v>23480</v>
      </c>
      <c r="E3" s="3" t="n">
        <v>175520</v>
      </c>
      <c r="F3" s="5" t="n">
        <v>0.88</v>
      </c>
      <c r="G3" s="5" t="n">
        <v>0.49</v>
      </c>
      <c r="H3" s="3" t="n">
        <v>98040</v>
      </c>
    </row>
    <row r="4">
      <c r="A4" s="2" t="inlineStr">
        <is>
          <t>Premium</t>
        </is>
      </c>
      <c r="B4" s="3" t="n">
        <v>349000</v>
      </c>
      <c r="C4" s="4" t="n">
        <v>13.96</v>
      </c>
      <c r="D4" s="3" t="n">
        <v>29480</v>
      </c>
      <c r="E4" s="3" t="n">
        <v>319520</v>
      </c>
      <c r="F4" s="5" t="n">
        <v>0.92</v>
      </c>
      <c r="G4" s="5" t="n">
        <v>0.6899999999999999</v>
      </c>
      <c r="H4" s="3" t="n">
        <v>242020</v>
      </c>
    </row>
    <row r="5">
      <c r="A5" s="2" t="inlineStr">
        <is>
          <t>Family</t>
        </is>
      </c>
      <c r="B5" s="3" t="n">
        <v>499000</v>
      </c>
      <c r="C5" s="4" t="n">
        <v>19.96</v>
      </c>
      <c r="D5" s="3" t="n">
        <v>40980</v>
      </c>
      <c r="E5" s="3" t="n">
        <v>458020</v>
      </c>
      <c r="F5" s="5" t="n">
        <v>0.92</v>
      </c>
      <c r="G5" s="5" t="n">
        <v>0.76</v>
      </c>
      <c r="H5" s="3" t="n">
        <v>380520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</t>
        </is>
      </c>
      <c r="B1" s="1" t="inlineStr">
        <is>
          <t>Subscribers</t>
        </is>
      </c>
      <c r="C1" s="1" t="inlineStr">
        <is>
          <t>Monthly Revenue</t>
        </is>
      </c>
      <c r="D1" s="1" t="inlineStr">
        <is>
          <t>Variable Costs</t>
        </is>
      </c>
      <c r="E1" s="1" t="inlineStr">
        <is>
          <t>Fixed Costs</t>
        </is>
      </c>
      <c r="F1" s="1" t="inlineStr">
        <is>
          <t>Gross Profit</t>
        </is>
      </c>
      <c r="G1" s="1" t="inlineStr">
        <is>
          <t>Net Profit</t>
        </is>
      </c>
      <c r="H1" s="1" t="inlineStr">
        <is>
          <t>Net Margin</t>
        </is>
      </c>
    </row>
    <row r="2">
      <c r="A2" s="6" t="inlineStr">
        <is>
          <t>Conservative</t>
        </is>
      </c>
      <c r="B2" s="2" t="n">
        <v>500</v>
      </c>
      <c r="C2" s="3" t="n">
        <v>110000000</v>
      </c>
      <c r="D2" s="3" t="n">
        <v>14000000</v>
      </c>
      <c r="E2" s="3" t="n">
        <v>38750000</v>
      </c>
      <c r="F2" s="3" t="n">
        <v>96000000</v>
      </c>
      <c r="G2" s="3" t="n">
        <v>57250000</v>
      </c>
      <c r="H2" s="5" t="n">
        <v>0.52</v>
      </c>
    </row>
    <row r="3">
      <c r="A3" s="6" t="inlineStr">
        <is>
          <t>Target</t>
        </is>
      </c>
      <c r="B3" s="2" t="n">
        <v>2000</v>
      </c>
      <c r="C3" s="3" t="n">
        <v>500000000</v>
      </c>
      <c r="D3" s="3" t="n">
        <v>50000000</v>
      </c>
      <c r="E3" s="3" t="n">
        <v>55000000</v>
      </c>
      <c r="F3" s="3" t="n">
        <v>450000000</v>
      </c>
      <c r="G3" s="3" t="n">
        <v>395000000</v>
      </c>
      <c r="H3" s="5" t="n">
        <v>0.79</v>
      </c>
    </row>
    <row r="4">
      <c r="A4" s="6" t="inlineStr">
        <is>
          <t>Optimistic</t>
        </is>
      </c>
      <c r="B4" s="2" t="n">
        <v>5000</v>
      </c>
      <c r="C4" s="3" t="n">
        <v>1400000000</v>
      </c>
      <c r="D4" s="3" t="n">
        <v>120000000</v>
      </c>
      <c r="E4" s="3" t="n">
        <v>95000000</v>
      </c>
      <c r="F4" s="3" t="n">
        <v>1280000000</v>
      </c>
      <c r="G4" s="3" t="n">
        <v>1185000000</v>
      </c>
      <c r="H4" s="5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25" customWidth="1" min="4" max="4"/>
  </cols>
  <sheetData>
    <row r="1">
      <c r="A1" s="7" t="inlineStr">
        <is>
          <t>FIXED COSTS (Monthly)</t>
        </is>
      </c>
    </row>
    <row r="3">
      <c r="A3" s="2" t="inlineStr">
        <is>
          <t>VPS Server</t>
        </is>
      </c>
      <c r="B3" s="3" t="n">
        <v>100</v>
      </c>
      <c r="C3" s="3" t="n">
        <v>2500000</v>
      </c>
      <c r="D3" s="2" t="inlineStr">
        <is>
          <t>4 vCPU, 8GB RAM</t>
        </is>
      </c>
    </row>
    <row r="4">
      <c r="A4" s="2" t="inlineStr">
        <is>
          <t>Abeka License</t>
        </is>
      </c>
      <c r="B4" s="3" t="n">
        <v>500</v>
      </c>
      <c r="C4" s="3" t="n">
        <v>12500000</v>
      </c>
      <c r="D4" s="2" t="inlineStr">
        <is>
          <t>Annual / 12</t>
        </is>
      </c>
    </row>
    <row r="5">
      <c r="A5" s="2" t="inlineStr">
        <is>
          <t>Operation Staff</t>
        </is>
      </c>
      <c r="B5" s="3" t="n">
        <v>800</v>
      </c>
      <c r="C5" s="3" t="n">
        <v>20000000</v>
      </c>
      <c r="D5" s="2" t="inlineStr">
        <is>
          <t>2-3 part-time</t>
        </is>
      </c>
    </row>
    <row r="6">
      <c r="A6" s="2" t="inlineStr">
        <is>
          <t>CDN Base Cost</t>
        </is>
      </c>
      <c r="B6" s="3" t="n">
        <v>50</v>
      </c>
      <c r="C6" s="3" t="n">
        <v>1250000</v>
      </c>
      <c r="D6" s="2" t="inlineStr">
        <is>
          <t>Minimum commit</t>
        </is>
      </c>
    </row>
    <row r="7">
      <c r="A7" s="2" t="inlineStr">
        <is>
          <t>Tools &amp; Software</t>
        </is>
      </c>
      <c r="B7" s="3" t="n">
        <v>100</v>
      </c>
      <c r="C7" s="3" t="n">
        <v>2500000</v>
      </c>
      <c r="D7" s="2" t="inlineStr">
        <is>
          <t>Analytics, etc.</t>
        </is>
      </c>
    </row>
    <row r="8">
      <c r="A8" s="8" t="inlineStr">
        <is>
          <t>TOTAL FIXED</t>
        </is>
      </c>
      <c r="B8" s="9">
        <f>SUM(B3:B7)</f>
        <v/>
      </c>
      <c r="C8" s="9">
        <f>SUM(C3:C7)</f>
        <v/>
      </c>
      <c r="D8" s="8" t="inlineStr"/>
    </row>
    <row r="10">
      <c r="A10" s="7" t="inlineStr">
        <is>
          <t>VARIABLE COSTS (Per Unit)</t>
        </is>
      </c>
    </row>
    <row r="12">
      <c r="A12" s="2" t="inlineStr">
        <is>
          <t>CDN/Hosting</t>
        </is>
      </c>
      <c r="B12" s="4" t="n">
        <v>0.02</v>
      </c>
      <c r="C12" s="3" t="n">
        <v>500</v>
      </c>
      <c r="D12" s="2" t="inlineStr">
        <is>
          <t>per GB</t>
        </is>
      </c>
    </row>
    <row r="13">
      <c r="A13" s="2" t="inlineStr">
        <is>
          <t>Payment Gateway</t>
        </is>
      </c>
      <c r="B13" s="4" t="n">
        <v>0.02</v>
      </c>
      <c r="C13" s="3" t="n">
        <v>0.02</v>
      </c>
      <c r="D13" s="2" t="inlineStr">
        <is>
          <t>per transaction (2%)</t>
        </is>
      </c>
    </row>
    <row r="14">
      <c r="A14" s="2" t="inlineStr">
        <is>
          <t>Support</t>
        </is>
      </c>
      <c r="B14" s="4" t="n">
        <v>0.5</v>
      </c>
      <c r="C14" s="3" t="n">
        <v>12500</v>
      </c>
      <c r="D14" s="2" t="inlineStr">
        <is>
          <t>per active user/month</t>
        </is>
      </c>
    </row>
    <row r="15">
      <c r="A15" s="2" t="inlineStr">
        <is>
          <t>Avg Video Size</t>
        </is>
      </c>
      <c r="B15" s="4" t="n">
        <v>0.4</v>
      </c>
      <c r="C15" s="3" t="n">
        <v>0.4</v>
      </c>
      <c r="D15" s="2" t="inlineStr">
        <is>
          <t>GB per video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5" customWidth="1" min="5" max="5"/>
  </cols>
  <sheetData>
    <row r="1">
      <c r="A1" s="10" t="inlineStr">
        <is>
          <t>EXECUTIVE SUMMARY - ROI ANALYSIS</t>
        </is>
      </c>
    </row>
    <row r="3">
      <c r="A3" t="inlineStr"/>
      <c r="B3" t="inlineStr"/>
      <c r="C3" t="inlineStr"/>
      <c r="D3" t="inlineStr"/>
      <c r="E3" t="inlineStr"/>
    </row>
    <row r="4">
      <c r="A4" s="11" t="inlineStr">
        <is>
          <t>KEY METRICS</t>
        </is>
      </c>
      <c r="B4" s="11" t="inlineStr"/>
      <c r="C4" s="11" t="inlineStr"/>
      <c r="D4" s="11" t="inlineStr"/>
      <c r="E4" s="11" t="inlineStr"/>
    </row>
    <row r="5">
      <c r="A5" t="inlineStr">
        <is>
          <t>Total Videos</t>
        </is>
      </c>
      <c r="B5" t="n">
        <v>20195</v>
      </c>
      <c r="C5" t="inlineStr"/>
      <c r="D5" t="inlineStr">
        <is>
          <t>Total Storage</t>
        </is>
      </c>
      <c r="E5" t="inlineStr">
        <is>
          <t>8 TB</t>
        </is>
      </c>
    </row>
    <row r="6">
      <c r="A6" t="inlineStr">
        <is>
          <t>Breakeven Point</t>
        </is>
      </c>
      <c r="B6" t="n">
        <v>223</v>
      </c>
      <c r="C6" t="inlineStr">
        <is>
          <t>subscribers</t>
        </is>
      </c>
      <c r="D6" t="inlineStr">
        <is>
          <t>Gross Margin</t>
        </is>
      </c>
      <c r="E6" t="inlineStr">
        <is>
          <t>81-92%</t>
        </is>
      </c>
    </row>
    <row r="7">
      <c r="A7" t="inlineStr">
        <is>
          <t>Target Revenue (2K)</t>
        </is>
      </c>
      <c r="B7" t="n">
        <v>500000000</v>
      </c>
      <c r="C7" t="inlineStr">
        <is>
          <t>VND/month</t>
        </is>
      </c>
      <c r="D7" t="inlineStr">
        <is>
          <t>Net Margin</t>
        </is>
      </c>
      <c r="E7" t="inlineStr">
        <is>
          <t>79%</t>
        </is>
      </c>
    </row>
    <row r="8">
      <c r="A8" t="inlineStr">
        <is>
          <t>Target Profit (2K)</t>
        </is>
      </c>
      <c r="B8" t="n">
        <v>395000000</v>
      </c>
      <c r="C8" t="inlineStr">
        <is>
          <t>VND/month</t>
        </is>
      </c>
      <c r="D8" t="inlineStr">
        <is>
          <t>LTV:CAC</t>
        </is>
      </c>
      <c r="E8" t="inlineStr">
        <is>
          <t>4:1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PACKAGE RECOMMENDATIONS</t>
        </is>
      </c>
      <c r="B10" t="inlineStr"/>
      <c r="C10" t="inlineStr"/>
      <c r="D10" t="inlineStr"/>
      <c r="E10" t="inlineStr"/>
    </row>
    <row r="11">
      <c r="A11" s="11" t="inlineStr"/>
      <c r="B11" s="11" t="inlineStr">
        <is>
          <t>Price</t>
        </is>
      </c>
      <c r="C11" s="11" t="inlineStr">
        <is>
          <t>Net Margin</t>
        </is>
      </c>
      <c r="D11" s="11" t="inlineStr">
        <is>
          <t>Profit/User</t>
        </is>
      </c>
      <c r="E11" s="11" t="inlineStr">
        <is>
          <t>Priority</t>
        </is>
      </c>
    </row>
    <row r="12">
      <c r="A12" t="inlineStr">
        <is>
          <t>Lite</t>
        </is>
      </c>
      <c r="B12" t="inlineStr">
        <is>
          <t>99K</t>
        </is>
      </c>
      <c r="C12" t="inlineStr">
        <is>
          <t>3%</t>
        </is>
      </c>
      <c r="D12" t="inlineStr">
        <is>
          <t>3K VND</t>
        </is>
      </c>
      <c r="E12" t="inlineStr">
        <is>
          <t>Entry only</t>
        </is>
      </c>
    </row>
    <row r="13">
      <c r="A13" t="inlineStr">
        <is>
          <t>Standard</t>
        </is>
      </c>
      <c r="B13" t="inlineStr">
        <is>
          <t>199K</t>
        </is>
      </c>
      <c r="C13" t="inlineStr">
        <is>
          <t>49%</t>
        </is>
      </c>
      <c r="D13" t="inlineStr">
        <is>
          <t>98K VND</t>
        </is>
      </c>
      <c r="E13" t="inlineStr">
        <is>
          <t>HIGH</t>
        </is>
      </c>
    </row>
    <row r="14">
      <c r="A14" t="inlineStr">
        <is>
          <t>Premium</t>
        </is>
      </c>
      <c r="B14" t="inlineStr">
        <is>
          <t>349K</t>
        </is>
      </c>
      <c r="C14" t="inlineStr">
        <is>
          <t>69%</t>
        </is>
      </c>
      <c r="D14" t="inlineStr">
        <is>
          <t>242K VND</t>
        </is>
      </c>
      <c r="E14" t="inlineStr">
        <is>
          <t>HIGH</t>
        </is>
      </c>
    </row>
    <row r="15">
      <c r="A15" t="inlineStr">
        <is>
          <t>Family</t>
        </is>
      </c>
      <c r="B15" t="inlineStr">
        <is>
          <t>499K</t>
        </is>
      </c>
      <c r="C15" t="inlineStr">
        <is>
          <t>76%</t>
        </is>
      </c>
      <c r="D15" t="inlineStr">
        <is>
          <t>381K VND</t>
        </is>
      </c>
      <c r="E15" t="inlineStr">
        <is>
          <t>MEDIUM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SCENARIOS</t>
        </is>
      </c>
      <c r="B17" t="inlineStr"/>
      <c r="C17" t="inlineStr"/>
      <c r="D17" t="inlineStr"/>
      <c r="E17" t="inlineStr"/>
    </row>
    <row r="18">
      <c r="A18" s="11" t="inlineStr"/>
      <c r="B18" s="11" t="inlineStr">
        <is>
          <t>Subscribers</t>
        </is>
      </c>
      <c r="C18" s="11" t="inlineStr">
        <is>
          <t>Revenue</t>
        </is>
      </c>
      <c r="D18" s="11" t="inlineStr">
        <is>
          <t>Profit</t>
        </is>
      </c>
      <c r="E18" s="11" t="inlineStr">
        <is>
          <t>Margin</t>
        </is>
      </c>
    </row>
    <row r="19">
      <c r="A19" t="inlineStr">
        <is>
          <t>Conservative</t>
        </is>
      </c>
      <c r="B19" t="n">
        <v>500</v>
      </c>
      <c r="C19" t="n">
        <v>110000000</v>
      </c>
      <c r="D19" t="n">
        <v>57250000</v>
      </c>
      <c r="E19" t="inlineStr">
        <is>
          <t>52%</t>
        </is>
      </c>
    </row>
    <row r="20">
      <c r="A20" t="inlineStr">
        <is>
          <t>Target</t>
        </is>
      </c>
      <c r="B20" t="n">
        <v>2000</v>
      </c>
      <c r="C20" t="n">
        <v>500000000</v>
      </c>
      <c r="D20" t="n">
        <v>395000000</v>
      </c>
      <c r="E20" t="inlineStr">
        <is>
          <t>79%</t>
        </is>
      </c>
    </row>
    <row r="21">
      <c r="A21" t="inlineStr">
        <is>
          <t>Optimistic</t>
        </is>
      </c>
      <c r="B21" t="n">
        <v>5000</v>
      </c>
      <c r="C21" t="n">
        <v>1400000000</v>
      </c>
      <c r="D21" t="n">
        <v>1185000000</v>
      </c>
      <c r="E21" t="inlineStr">
        <is>
          <t>85%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2026-04-03T18:15:26Z</dcterms:created>
  <dcterms:modified xsi:type="dcterms:W3CDTF">2026-04-03T18:15:26Z</dcterms:modified>
</cp:coreProperties>
</file>