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workbook>
</file>

<file path=xl/sharedStrings.xml><?xml version="1.0" encoding="utf-8"?>
<sst xmlns="http://schemas.openxmlformats.org/spreadsheetml/2006/main" count="1591" uniqueCount="674">
  <si>
    <t>Main Category</t>
  </si>
  <si>
    <t>Sub Category 1</t>
  </si>
  <si>
    <t>Sub Category 2</t>
  </si>
  <si>
    <t>Sub Category 3</t>
  </si>
  <si>
    <t>Style #</t>
  </si>
  <si>
    <t>Color</t>
  </si>
  <si>
    <t>PRODUCT NAME</t>
  </si>
  <si>
    <t>DESCRIPTION</t>
  </si>
  <si>
    <t>COST</t>
  </si>
  <si>
    <t>B&amp;T Cost</t>
  </si>
  <si>
    <t>CBO Price / MSAP</t>
  </si>
  <si>
    <t>B&amp;T Price</t>
  </si>
  <si>
    <t>B&amp;T Upcharge</t>
  </si>
  <si>
    <t>Retail Price</t>
  </si>
  <si>
    <t>FABRIC WT</t>
  </si>
  <si>
    <t>FABRIC CONTENT</t>
  </si>
  <si>
    <t>FABRICATION</t>
  </si>
  <si>
    <t>LSW</t>
  </si>
  <si>
    <t>CONS COPY</t>
  </si>
  <si>
    <t>FIT LENG</t>
  </si>
  <si>
    <t>RETAIL COPY</t>
  </si>
  <si>
    <t>LINING</t>
  </si>
  <si>
    <t>Carhartt</t>
  </si>
  <si>
    <t>Men's</t>
  </si>
  <si>
    <t>Jackets</t>
  </si>
  <si>
    <t>J001</t>
  </si>
  <si>
    <t>Black,Brown</t>
  </si>
  <si>
    <t>Duck Detroit Jacket</t>
  </si>
  <si>
    <t>Duck Detroit Jacket Blanket Lined</t>
  </si>
  <si>
    <t>41.50</t>
  </si>
  <si>
    <t>69.99</t>
  </si>
  <si>
    <t>      74.99</t>
  </si>
  <si>
    <t>12.00 Ounces</t>
  </si>
  <si>
    <t>100% Cotton</t>
  </si>
  <si>
    <t>Firm Duck</t>
  </si>
  <si>
    <t>Lightweight</t>
  </si>
  <si>
    <t>One hard-working garment, Carhartt's duck Detroit jacket is constructed of rugged 12-ounce, 100% cotton duck, and features a blanket lining in the body and quilted nylon lining in the sleeves. There’s a corduroy top collar with under-collar snaps to attach an optional hood. Inside, there’s a welt pocket and outside there are two large front pockets and a zippered left-chest pocket. The waist and cuffs are snap adjustable, and the bi-swing back makes for easier movement.*12-ounce, heavyweight, firm-hand, 100% ring-spun cotton duck *Blanket lining in body, quilted-nylon lining in sleeves *Triple-stitched main seams</t>
  </si>
  <si>
    <t>Unassigned</t>
  </si>
  <si>
    <t>12-ounce, firm-hand, 100% ring-spun cotton duck • Blanket lining in body, quilted-nylon lining in sleeves • Corduroy-trimmed collar with under-collar snaps for optional hood • Left-chest pocket with zipper closure • Inside pocket • Two lower-front pockets • Snap-adjustable cuffs and waist • Pleated bi-swing back enhances movement • Triple-stitched main seams • Back length: Large Regular: 26 inches; Large Tall: 28 inches • Made in the USA of US and imported parts</t>
  </si>
  <si>
    <t>Insulated</t>
  </si>
  <si>
    <t>J002</t>
  </si>
  <si>
    <t>Black,Brown,Back,Lining</t>
  </si>
  <si>
    <t>Duck Traditional Jacket</t>
  </si>
  <si>
    <t>AQL Duck Traditional Jacket</t>
  </si>
  <si>
    <t>52.50</t>
  </si>
  <si>
    <t>89.99</t>
  </si>
  <si>
    <t>      99.99</t>
  </si>
  <si>
    <t>Heavyweight</t>
  </si>
  <si>
    <t>Tested tough, Carhartt's duck traditional jacket is built strong with 12-ounce, 100% ring-spun cotton duck and insulated with an arctic-weight quilted nylon polyester lining. The corduroy collar has under-collar snaps to accommodate an optional hood, and rib-knit storm cuffs provide added warmth. There are two deep hand-warmer pockets, and two convenient inside pockets. A split back along with pleated elbows enhances ease of movement.*12-ounce, heavyweight, firm-hand, 100% ring-spun cotton duck *Arctic-weight polyester insulation *Triple-stitched main seams</t>
  </si>
  <si>
    <t>12-ounce, firm-hand 100% ring-spun cotton duck • Nylon lining quilted to arctic-weight-polyester insulation • Corduroy-trimmed collar with under-collar snaps for optional hood • Brass center-front zipper plus storm flap with hook-and-loop closure • Two large lower-front pockets • Two inside pockets • Pleated elbows • Inner-sleeve, rib-knit storm cuffs • Split-back construction • Pleated bi-swing back • Triple-stitched main seams • Back length: Large Regular: 27 inches; Large Tall: 29 inches • Imported</t>
  </si>
  <si>
    <t>J97</t>
  </si>
  <si>
    <t>Black,Dark Brown,Gravel,Moss,Frontier Brown</t>
  </si>
  <si>
    <t>Sandstone Detroit Jacket</t>
  </si>
  <si>
    <t>Detroit Jacket Blanket Lined Sandstone</t>
  </si>
  <si>
    <t>47.50</t>
  </si>
  <si>
    <t>79.99</t>
  </si>
  <si>
    <t>      89.99</t>
  </si>
  <si>
    <t>Sandstone</t>
  </si>
  <si>
    <t>Comfort and utility come together in Carhartt's sandstone Detroit jacket. Sturdily built of 12-ounce, 100% cotton sandstone duck, it features blanket lining in the body and quilted-nylon lining in the sleeves. There’s an inside welt pocket, two lower-front pockets, and a left-chest pocket with zipper. The waist and cuffs are snap adjustable. The jacket also features triple-stitched main seams and a bi-swing back for easier movement. *Field-Tested *12-ounce, heavyweight, 100% cotton sandstone duck *Blanket lining in body, quilted-nylon lining in sleeves *Triple-stitched main seams</t>
  </si>
  <si>
    <t>12-ounce, 100% cotton sandstone duck • Blanket lining in body, quilted-nylon lining in sleeves • Contrasting-color collar • Left-chest pocket with zipper closure • Two lower-front pockets • Inside pocket • Snap-adjustable cuffs and waist • Pleated bi-swing back • Triple-stitched main seams • Back length: Large Regular: 25.5 inches; Large Tall: 27.5 inches • Imported</t>
  </si>
  <si>
    <t>J130</t>
  </si>
  <si>
    <t>Carhartt Brown,Dark Brown,Dusty Plum,Coastline,Dark Teal,Crab Apple</t>
  </si>
  <si>
    <t>Quilted-Flannel-Lined Sandstone Active Jac</t>
  </si>
  <si>
    <t>QFL Sandstone Active Jac</t>
  </si>
  <si>
    <t>54.00</t>
  </si>
  <si>
    <t>The cold is not going to stop you. The wind is not going to stop you. Nothing is going to stop you from going the distance today. *12-ounce, heavyweight, 100% cotton sandstone duck *Quilted-flannel body and attached hood *Quilted-nylon sleeves *Two inside pockets for convenient storage *Two deep handwarmer pockets</t>
  </si>
  <si>
    <t>12-ounce, 100% cotton sandstone duck • Quilted-flannel lining in body, quilted-nylon lining in sleeves • Attached quilted-flannel lined hood with draw-cord closure • Two inside pockets • Two large lower-front pockets • Rib-knit cuffs and waistband • Triple-stitched main seams • Back length: Large Regular: 28 inches; Large Tall: 30 inches • Imported</t>
  </si>
  <si>
    <t>J131</t>
  </si>
  <si>
    <t>Black,Brown,Navy</t>
  </si>
  <si>
    <t>Thermal-Lined Duck Active Jac</t>
  </si>
  <si>
    <t>Duck Active Jac Thermal Lined</t>
  </si>
  <si>
    <t>42.50</t>
  </si>
  <si>
    <t>      79.99</t>
  </si>
  <si>
    <t>Carhartt's duck active jac is built with 12-ounce, firm-hand, 100% ring-spun cotton duck with a 100% polyester thermal lining for on-the-job warmth. It includes a thermal-lined hood, and its rib-knit cuffs and waist work to keep out the cold. The jacket also includes two large hand-warmer pockets and two convenient inside pockets. Main seams are triple-stitched.*12-ounce, heavyweight firm-hand, 100% ring-spun cotton duck *100% polyester thermal lining *Attached thermal-lined hood</t>
  </si>
  <si>
    <t>12-ounce, firm-hand, 100% ring-spun cotton duck • Polyester thermal lining • Attached thermal-lined hood with draw-cord closure • Two inside pockets • Two large lower-front pockets • Rib-knit cuffs and waistband • Triple-stitched main seams • Back length: Large Regular: 29 inches; Large Tall: 31 inches • Made in the USA</t>
  </si>
  <si>
    <t>Non-Insulated</t>
  </si>
  <si>
    <t>J133</t>
  </si>
  <si>
    <t>Black,Back,Lining,Full Zip</t>
  </si>
  <si>
    <t>Yukon Active Jac</t>
  </si>
  <si>
    <t>Arctic Quilt Lined Yukon Active Jac</t>
  </si>
  <si>
    <t>57.50</t>
  </si>
  <si>
    <t>99.99</t>
  </si>
  <si>
    <t>     109.99</t>
  </si>
  <si>
    <t>9.50 Ounces</t>
  </si>
  <si>
    <t>100% Cordura Nylon</t>
  </si>
  <si>
    <t>Synthetic</t>
  </si>
  <si>
    <t>Carhartt's Men’s Extremes® active jac is arctic-quilt lined for cold weather conditions. Water repellent, it’s constructed of tough, 1000-denier Cordura® nylon, and fully lined with quilted, arctic-weight polyester insulation. It features two inside pockets, two hand-warmer pockets and rib-knit cuffs and waist. The main seams are triple stitched for strength.*1000-denier, heavyweight, Cordura® nylon *Arctic-weight polyester lining *Water repellent</t>
  </si>
  <si>
    <t>Original Fit</t>
  </si>
  <si>
    <t>Water-repellent, 1000-denier Cordura® nylon shell • Nylon lining quilted to arctic-weight-polyester insulation • Attached, quilt-lined hood with adjustable draw-cord closure • Two inside pockets • Two lower-front pockets • Rib-knit cuffs and waistband • Triple-stitched main seams • Back length: Large Regular: 29 inches; Large Tall: 31 inches • Imported</t>
  </si>
  <si>
    <t>J140</t>
  </si>
  <si>
    <t>Black,Brown,Navy,Red,Blaze Orange</t>
  </si>
  <si>
    <t>Quilted-Flannel-Lined Duck Active Jac</t>
  </si>
  <si>
    <t>Quilted Flannel Lined Duck Active Jac</t>
  </si>
  <si>
    <t>Midweight</t>
  </si>
  <si>
    <t>When Old Man Winter and Mother Nature get all riled up, reach for our Duck Active Jac. It can handle what this fearsome twosome dishes out. Proudly made in the USA, it’s warm, versatile, and rugged. *12-ounce, heavyweight, firm-hand 100% ring-pun cotton duck *Body and attached hood are lined with quilted flannel for warmth *Quilted-nylon sleeves for warmth and easy in-and-out access *Two inside pockets; two large lower-front pockets *Rib-knit cuffs and waistband seal in warmth</t>
  </si>
  <si>
    <t>12-ounce, firm-hand, 100% ring-spun cotton duck • Quilted-flannel lining in body, quilted-nylon lining in sleeves • Attached quilted -flannel-lined hood with draw-cord closure • Two inside pockets • Two large lower-front pockets • Rib-knit cuffs and waistband • Tr iple-stitched main seams • Back length: Large Regular: 29 inches; Large Tall: 31 inches • Made in the USA of US and imported parts</t>
  </si>
  <si>
    <t>J141</t>
  </si>
  <si>
    <t>Deep Wine,Coastlline,Purple Sage,Black,Crab Apple</t>
  </si>
  <si>
    <t>Sierra Jacket</t>
  </si>
  <si>
    <t>Sierra Jacket Sherpa Lined Sandstone</t>
  </si>
  <si>
    <t>67.50</t>
  </si>
  <si>
    <t>119.99</t>
  </si>
  <si>
    <t>     124.99</t>
  </si>
  <si>
    <t>Keep the cold at bay with Carhartt's sandstone Sierra jacket. For warmth, it features sherpa lining in the body and hood, while the sleeves are lined in quilted nylon. It’s built tough with 12-ounce, 100% cotton sandstone duck. Rib-knit storm cuffs help keep the cold out. There are two interior pockets, two exterior pockets, and a left-chest pocket that zips shut. The main seams are triple-stitched for extra strength, and the bi-swing back design and pleated elbows add comfort.*12-ounce, heavyweight, 100% cotton sandstone duck *Field-Tested *Sherpa lining in body, quilted-nylon lining in sleeves *Attached sherpa-lined hood</t>
  </si>
  <si>
    <t>12-ounce, 100% cotton sandstone duck • Sherpa lining in body, quilted-nylon lining in sleeves • Attached sherpa-lined hood with draw -cord closure • Left-chest pocket with zipper closure • Two inside pockets • Two lower-front pockets • Pleated elbows • Inner-sleeve, rib-knit storm cuffs • Split-back construction • Pleated bi-swing back • Back length: Large Regular: 28 inches; Large Tall: 30 inches • Imported</t>
  </si>
  <si>
    <t>J293</t>
  </si>
  <si>
    <t>Navy,Black,Dark Gray</t>
  </si>
  <si>
    <t>Twill Work Jacket</t>
  </si>
  <si>
    <t>Blended Twill Work Jacket Qlt Lnd</t>
  </si>
  <si>
    <t>31.50</t>
  </si>
  <si>
    <t>49.99</t>
  </si>
  <si>
    <t>      59.99</t>
  </si>
  <si>
    <t>8.50 Ounces</t>
  </si>
  <si>
    <t>65% Cotton/35% Polyester</t>
  </si>
  <si>
    <t>Twill</t>
  </si>
  <si>
    <t>Rely on Carhartt's twill work jacket whenever there's hard work at hand. Built to outperform the competition, it's constructed of 8.5-ounce, 65% polyester/35% cotton twill with triple-stitched main seams. As tough as it is, the jacket is also easy to care for, thanks to its wrinkle-resistant fabric with stain-repel-and-release finish. All-day comfort is assured with snaps at the cuffs and waist, plus an easy moving, pleated bi-swing back. *8.5-ounce, 65% polyester/35% cotton twill *Wrinkle-resistant fabric with stain-repel-and-release finish *Midweight quilt lining in body, nylon lining in sleeves</t>
  </si>
  <si>
    <t>8.5-ounce, 65% polyester/35% cotton twill • Wrinkle-resistant fabric with stain-repel-and-release finish • Midweight-quilt lining in body, nylon lining in sleeves • Spread collar • Inside pocket • Two lower-front pockets • Snap-adjustable cuffs • Pleated bi-swing back • Triple-stitched main seams • Back Length: Large Regular: 28 inches; Large Tall: 30 inches • Imported</t>
  </si>
  <si>
    <t>Black,Charcoal,Moss,Navy</t>
  </si>
  <si>
    <t>Crowley Jacket</t>
  </si>
  <si>
    <t>56.00</t>
  </si>
  <si>
    <t>13.80 Ounces</t>
  </si>
  <si>
    <t>F: 90% Nyl/10% Spx/B: 100% Po</t>
  </si>
  <si>
    <t>Soft Shell</t>
  </si>
  <si>
    <t>Wind resistant and breathable, this extremely durable soft-shell jacket stretches every which way you do. It's made for all-day comfort. Our jacket is also treated with Rain Defender® durable water-repellent finish so that water slides off. 13.9-ounce, 90% nylon/10% spandex with 100% backing • Rain Defender® durable water-repellent • Wind Fighter® technology tames the wind • Rugged Flex® technology for ease of movement • Mock-neck collar • Center-front zipper with chin protector • Left-chest pocket • Two lower-front pockets with zipper closures • Large interior document pocket • Hook-and-loop adjustable cuffs • Adjustable drawcord bottom hem • Drop tail for added coverage • Triple-stitched main seams for durability • Back Length: Large Regular: 29 inches; Large Tall: 31 inches</t>
  </si>
  <si>
    <t>13.9-ounce, 90% Nylon/10% spandex with100% backing • Rain Defender® durable water-repellent • Wind Fighter™ technology tames the wind • Rugged Flex® technology for ease of movement • Mock-neck collar • Center-front zipper with chin protector • Left-chest pocket • Two lower-front pockets with zipper closures • Large interior document pocket • Hook-and-loop adjustable cuffs • Adjustable drawcord bottom hem • Drop tail • Triple-stitched main seams • Back Length: Large Regular: 29 inches; Large Tall: 31 inches • Imported</t>
  </si>
  <si>
    <t>Unlined</t>
  </si>
  <si>
    <t>Black,Charcoal</t>
  </si>
  <si>
    <t>Crowley Hooded Jacket</t>
  </si>
  <si>
    <t>66.00</t>
  </si>
  <si>
    <t>     119.99</t>
  </si>
  <si>
    <t>Wind resistant and breathable, this extremely durable soft-shell jacket stretches every which way you do. It's made for all-day comfort. Our jacket is also treated with Rain Defender® durable water-repellent finish so that water slides off. 13.9-ounce, 90% nylon/10% spandex with 100% polyester backing • Rain Defender® durable water-repellent • Wind Fighter® technology tames the wind • Rugged Flex® technology for ease of movement • Center-front zipper with chin protector • Left-chest pocket • Two lower-front pockets with zipper closures • Large interior document pocket • Hook-and-loop adjustable cuffs • Adjustable drawcord bottom hem • Drop tail for added coverage • Triple-stitched main seamsfor durability • Attached Hood • Back Length: Large Regular: 29 inches; Large Tall: 31 inches</t>
  </si>
  <si>
    <t>13.9-ounce, 90% nylon/10% spandex with 100% polyester backing • Rain Defender® durable water-repellent • Wind Fighter™ technology tames the wind • Rugged Flex® technology for ease of movement • Center-front zipper with chin protector • Left-chest pocket • Two lower-front pockets with zipper closures • Large interior document pocket • Hook-and-loop adjustable cuffs • Adjustable drawcord bottom hem • Drop tail • Triple-stitched main seams • Attached Hood • Back Length: Large Regular: 29 inches; Large Tall: 31 inches • Imported</t>
  </si>
  <si>
    <t>Black,Peppercorn,Moss,Dark Blue</t>
  </si>
  <si>
    <t>Gilliam Jacket</t>
  </si>
  <si>
    <t>50.00</t>
  </si>
  <si>
    <t>1.76 Ounces</t>
  </si>
  <si>
    <t>100% Nylon</t>
  </si>
  <si>
    <t>Nylon</t>
  </si>
  <si>
    <t>Amazingly durable and dependably water repellent. Rolls with the punches when the rain rolls in. Lightweight yet warm, it can be worn by itself on warmer days or as a layer on chillier days. Durable and water repellent. 1.75-ounce, 100% nylon Cordura® shell • Nylon lining quilted to 100gram polyester insulation • Mock-neck collar • Left-chest map pocket • Two lower-front pockets • Two inside pockets; one with zipper closure and one with hook-and-loop closure • Lower pockets have hidden snap closure • Hook-and-loop adjustable cuffs • Drawcord adjustable hem • Triple-stitched main seams for durability • Drop tail for added coverage • Back length: Large Regular: 29 inches; Large Tall: 31 inches</t>
  </si>
  <si>
    <t>1.75-ounce, 100% nylon Cordura® shell with Rain Defender® • Nylon lining quilted to 100 gram polyester insulation • Mock-neck collar • Left-chest map pocket • Two lower-front pockets • Two inside pockets; one with zipper closure and one with hook-and-loop closure • Lower pockets have hidden snap closure • Hook-and-loop adjustable cuffs • Drawcord adjustable hem • Triple-stitched main seams • Drop tail • Back length: Large Regular: 29 inches; Large Tall: 31 inches • Imported</t>
  </si>
  <si>
    <t>Quilt Lined</t>
  </si>
  <si>
    <t>Black,Gravel</t>
  </si>
  <si>
    <t>Gilliam Hooded Jacket</t>
  </si>
  <si>
    <t>55.00</t>
  </si>
  <si>
    <t>Amazingly durable and dependably water repellent. Rolls with the punches when the rain rolls in. Lightweight yet warm, it can be worn by itself on warmer days or as a layer on chillier days. Durable and water repellent. 1.75-ounce, 100% nylon Cordura® shell • nylon lining quilted to 100gram polyester insulation • Left-chest map pocket • Two lower-front pockets • Two inside pockets; one with zipper closure and one with hook-and-loop closure • Lower pockets have hidden snap closure • Hook-and-loop adjustable cuffs • Drawcord adjustable hem • Triple-stitched main seams for durability • Drop tail for added coverage • Attached hood • Back length: Large Regular: 29 inches; Large Tall: 31 inches</t>
  </si>
  <si>
    <t>1.75-ounce, 100% nylon Cordura® shell with Rain Defender® • nylon lining quilted to 100gram polyester insulation • Left-chest map pocket • Two lower-front pockets • Two inside pockets; one with zipper closure and one with hook-and-loop closure • Lower pockets have hidden snap closure • Hook-and-loop adjustable cuffs • Drawcord adjustable hem • Triple-stitched main seams • Drop tail • Attached hood • Back length: Large Regular: 29 inches; Large Tall: 31 inches • Imported</t>
  </si>
  <si>
    <t>Black</t>
  </si>
  <si>
    <t>Full Swing® Armstrong Jacket</t>
  </si>
  <si>
    <t>Sandstone Full Swing Jacket</t>
  </si>
  <si>
    <t>68.00</t>
  </si>
  <si>
    <t>129.99</t>
  </si>
  <si>
    <t>     129.99</t>
  </si>
  <si>
    <t>Looks traditional, feels exceptional. Engineered design provides stretch without bulk, and every element works with you so you can work easier. This Full Swing™ jacket’s features work hard, so you’re more comfortable doing hard work. 12- ounce sandstone, 100% cotton sandstone duck • Mighty Back® bi-Swing between shoulders for instant recovery • Flex Elbow™ for less restriction • Freedom Gusset™ under the arms stops ride-ups • Rugged Flex® stretch sherpa lining in upper body and fleece lining in lower body • Corduroy trimmed collar with under-collar snaps for optional hood • Zipper with inside storm flap • Left-chest pocket with zipper • Two lower-front pockets • Internal rib-knit storm cuffs with ergonomic shaped sleeve hem • Inside pocket with hook-and-loop closure and zipper • Bottom hem bungee • Triple-stitched main seams for durability • Back length: Large Regular: 29.5 inches; Large Tall: 31.5 inches</t>
  </si>
  <si>
    <t>12- ounce sandstone, 100% cotton sandstone duck • Mighty Back® bi-Swing between shoulders for instant recovery • Flex Elbow™ for less restriction • Freedom Gusset™ under the arms • Rugged Flex® stretch sherpa lining in upper body and fleece lining in lower body • Corduroy trimmed collar with under-collar snaps for optional hood • Zipper with inside storm flap • Left-chest pocket with zipper • Two lower-front pockets • Internal rib-knit storm cuffs with ergonomic shaped sleeve hem • Inside pocket with hook-and-loop closure and zipper • Bottom hem bungee • Triple-stitched main seams • Back length: Large Regular: 29.5 inches; Large Tall: 31.5 inches • Imported</t>
  </si>
  <si>
    <t>Black,Dark Brown</t>
  </si>
  <si>
    <t>Full Swing® Armstrong Active Jac</t>
  </si>
  <si>
    <t>Sandstone Full Swing Active Jac</t>
  </si>
  <si>
    <t>Looks traditional, feels exceptional. Engineered design provides stretch without bulk, and every element works with you so you can work easier. This Full Swing™ jacket’s features work hard, so you’re more comfortable doing hard work. 12-ounce sandstone, 100% cotton sandstone duck • Mighty Back® bi-swing between shoulders for instant recovery • Flex Elbow™ for less restriction • Freedom Gusset™ under the arms stops ride-ups • Rugged Flex® stretch sherpa lining in upper body and fleece lining in lower body • Attached, fleece-lined hood with adjustable drawcord closure • Left-chest pocket with zipper • Two lower-front pockets • Internal rib-knit storm cuffs with ergonomic shaped sleeve hem • Inside pocket with hook-and-loop closure and zipper • Rib-knit waistband • Triple-stitched main seams for durability • Back length: Large Regular: 28 inches; Large Tall: 30 inches</t>
  </si>
  <si>
    <t>12-ounce sandstone, 100% cotton sandstone duck • Mighty Back® bi-swing between shoulders for instant recovery • Flex Elbow™ for less restriction • Freedom gusset under the arms • Rugged Flex® stretch sherpa lining in upper body and fleece lining in lower body • Attached, fleece-lined hood with adjustable drawcord closure • Left-chest pocket with zipper • Two lower-front pockets • Internal rib-knit storm cuffs with ergonomic shaped sleeve hem • Inside pocket with hook-and-loop closure and zipper • Rib-knit waistband • Triple-stitched main seams • Back length: Large Regular: 28 inches; Large Tall: 30 inches • Imported</t>
  </si>
  <si>
    <t>Shadow,Canyon Brown</t>
  </si>
  <si>
    <t>Full Swing® Cryder Jacket</t>
  </si>
  <si>
    <t>Full Swing Cryder Jacket</t>
  </si>
  <si>
    <t>75.00</t>
  </si>
  <si>
    <t>149.99</t>
  </si>
  <si>
    <t>     149.99</t>
  </si>
  <si>
    <t>8.25 Ounces</t>
  </si>
  <si>
    <t>59% Cotton/39% Polyester/2% Sp</t>
  </si>
  <si>
    <t>Quick Duck</t>
  </si>
  <si>
    <t>Looks traditional, feels exceptional. Engineered design provides stretch without bulk, and every element works with you so you can work easier. Built with durable, water-repellent Quick Duck®, this jacket also features plenty of stretch. Swinging an axe has never been easier than in this jacket. 8.25 ounce, 59% cotton/39% polyester/2% spandex Quick Duck® • Rain Defender® durable water repellent • Rugged Flex® durable stretch technology for ease of movement • Mighty Back® Bi-Swing between shoulders for instant recovery • Flex Elbow™ for less restriction • Freedom Gusset™ under the arms stops ride-ups • Mock neck collar with zip-through and detachable hood • Two zippered chest pockets • Two lower-hand pockets with hidden snap closure • Internal rib knit storm cuffs with ergonomic-shaped sleeve hem • 80 gram 3M insulation • Adjustable drawcord bottom hem • Drop tail for added coverage • Triple-stitched main seams for durability • Two-way center front zipper with inner storm flap • Back length: Large Regular: 29.5 inches; Large Tall: 31.5 inches</t>
  </si>
  <si>
    <t>8.25 ounce, 59% cotton/39% polyester/2% spandex Quick Duck® with Rain Defender® durable water repellent • 30% lighter but ounce-for-ounce as durable as sandstone • Rugged Flex® durable stretch technology for ease of movement • Mighty Back® Bi- Swing between shoulders for instant recovery • Flex Elbow™ for less restriction • Freedom Gusset under arm • Mock neck collar with zip-through and detachable hood • Two zippered chest pockets • Two lower-hand pockets with hidden snap closure • Internal rib knit storm cuffs with ergonomic-shaped sleeve hem • 80 gram 3M insulation • Adjustable draw cord bottom hem • Drop tail • Triple-stitched main seams • Two-way center front zipper with inner storm flap • Back length: Large Regular: 29.5 inches; Large Tall: 31.5 inches • Imported</t>
  </si>
  <si>
    <t>Brown,Shadow</t>
  </si>
  <si>
    <t>Full Swing® Caldwell Jacket</t>
  </si>
  <si>
    <t>Full Swing Caldwell Jacket</t>
  </si>
  <si>
    <t>10.00 Ounces</t>
  </si>
  <si>
    <t>98% Cotton_2% Spandex</t>
  </si>
  <si>
    <t>Looks traditional, feels exceptional. Engineered design provides stretch without bulk, and every element works with you so you can work easier. Swinging an axe has never been easier than in this jacket. 10-ounce stretch sandstone, 98% cotton, 2% spandex, Nylon taffeta quilted to the 80 gram 3M™ Thinsulate™ insulation • Mighty Back® bi-swing between shoulders for instant recovery • Flex Elbow™ for less restriction • Freedom Gusset™ under the arms stops ride-ups • Carstrong® durable reinforced cuff and hem • Interior and exterior storm flaps • Center front snap closure • Corduroy collar • Left-chest pocket with zipper • Two lower-front pockets • Internal rib-knit storm cuffs • Drop tail hem • Bottom hem bungee • Detachable hood • Hood snaps under the collar • Triple-stitched main seams for durability • Back length: Large Regular: 28.5 inches; Large Tall: 30.5 inches</t>
  </si>
  <si>
    <t>10-ounce stretch sandstone, 98% cotton, 2% spandex • Nylon taffeta quilted to the 80 gram 3M™ Thinsulate™ insulation • Mighty Back® b i-swing between shoulders for instant recovery • Flex Elbow™ for less restriction • Freedom Gusset™ under the arms • Carstrong® durable reinforced cuff and hem • Interior and exterior storm flaps • Center front snap closure • Corduroy collar • Left-chest pocket with zipper • Two lower-front pockets • Internal rib-knit storm cuffs • Drop tail hem • Bottom hem bungee • Detachable hood • Hood snaps under the collar • Triple-stitched main seams • Back length: Large Regular: 28.5 inches; Large Tall: 30.5 inches • Imported</t>
  </si>
  <si>
    <t>Moss,Black</t>
  </si>
  <si>
    <t>Workman Jacket</t>
  </si>
  <si>
    <t>7.30 Ounces</t>
  </si>
  <si>
    <t>100% Polyester</t>
  </si>
  <si>
    <t>Ready for the jobsite, the Workman jacket is made of extremely abrasion-resistant fleece, and is water repellent and durable as a suit of armor. 7.3 ounce, 100% Poly fleece • Polartec® Hardface® abrasion resistant fleece • Rain Defender® durable water-repellent finish • Rugged Flex™ durable stretch technology for ease of movement • Wind resistant • Mock neck collar • Center front storm flap with chin protector • Left chest map pocket • Two lower front pockets with zipper closures • Back length: Large Regular: 28 inches; Large Tall: 30 inches</t>
  </si>
  <si>
    <t>7.3 ounce, 100% Poly fleece • Polartec® abrasion resistant fleece • Rain Defender™ durable water-repellent finish • Rugged Flex™ durable stretch technology for ease of movement • Wind resistant • Mock neck collar • Center front storm flap with chin protector • Left chest map pocket • Two lower front pockets with zipper closures • Back length: Large Regular: 28 inches; Large Tall: 30 inches • Imported</t>
  </si>
  <si>
    <t>Black,Olive,Canyon Brown</t>
  </si>
  <si>
    <t>Quick Duck® Jefferson Active Jac</t>
  </si>
  <si>
    <t>Quick Duck Jefferson Active Jac</t>
  </si>
  <si>
    <t>70.00</t>
  </si>
  <si>
    <t>     134.99</t>
  </si>
  <si>
    <t>9.00 Ounces</t>
  </si>
  <si>
    <t>60% Cotton_40% Polyester</t>
  </si>
  <si>
    <t>Quick Duck® with 3M™ Thinsulate™ insulation for warmth. This insulation makes Quick Duck even lighter but just as warm as always. Work lighter. Work smarter. Outwork them all. • 8.5-ounce, 60% cotton/40% polyester canvas • Rain Defender™ durable water-repellent finish • Pockets upon pockets • Inner-sleeve, rib-knit storm cuffs • Convenient media port • Lets you move with ease and without fatigue</t>
  </si>
  <si>
    <t>8.5-ounce, 60% cotton/40% polyester canvas with Rain Defender™ durable water-repellent finish • 30% lighter and ounce-for-ounce as durable as sandstone • Nylon lining quilted to 80gram 3M™ Thinsulate™ insulation in the body, sleeves, and hood • Attached hood with drawcord closure • Exterior left-chest map pocket with zipper closure • Two inside pockets; one with zipper closure and one with hook-and-loop closure • Two large lower-front pockets • Rib-knit cuffs and waistband • Triple-stitched main seams • Back length: Large Regular: 28.5 inches; Large Tall: 30.5 inches • Imported</t>
  </si>
  <si>
    <t>Black,Charcoal,Dark Coffee,Detachable Hood</t>
  </si>
  <si>
    <t>Quick Duck® Livingston Jacket</t>
  </si>
  <si>
    <t>Quick Duck Livingston Jacket</t>
  </si>
  <si>
    <t>Quick Duck® with 3M™ Thinsulate™ insulation for warmth. This insulation makes Quick Duck even lighter but just as warm as always. Work lighter. Work smarter. Outwork them all. • 8.5-ounce, 60% cotton/40% polyester canvas • Rain Defender™ durable water-repellent finish • Full-length center front zipper with inside storm flap • Detachable hood • Ton of pockets • Drop tail for extra coverage • Lets you move with ease and without fatigue</t>
  </si>
  <si>
    <t>8.5-ounce, 60% cotton/40% polyester canvas with Rain Defender™ durable water-repellent finish • 30% lighter than sandstone, but ounce-for-ounce as durable as sandstone • Fleece lining over 80gram 3M™ Thinsulate™ insulation in body; nylon taffeta quilted to 80gram 3M™ Thinsulate™ insulation in sleeves • Full-length center front zipper with inside storm flap • Snap-on/detachable hood with draw-cord adjuster • Two large lower-front pockets • Two inside pockets; one with zipper closure and one with hook-and-loop closure • Exterior left-chest pocket with zipper closure • Pleated elbows • Snap-adjustable cuffs • Drop tail • Pleated bi-swing back • Triple-stitched main seams • Back length: Large Regular: 29 inches; Large Tall: 31 inches • Imported</t>
  </si>
  <si>
    <t>C61</t>
  </si>
  <si>
    <t>Dark Brown,Gravel,Moss,Black,Frontier Brown,Lining View</t>
  </si>
  <si>
    <t>Ridge Coat</t>
  </si>
  <si>
    <t>69.00</t>
  </si>
  <si>
    <t>A sherpa-lined body and insulated, quilted-nylon lined sleeves add workday warmth and comfort to Carhartt's sandstone ridge coat. Constructed of durable 12-ounce, 100% cotton, it offers a contrasting-color collar with under-collar snaps for an optional hood. There are two inside pockets, two front hand-warmer pockets, and a zippered left-chest pocket. For ease of movement, it includes a split back and pleated elbows.*12-ounce, heavyweight, 100% cotton sandstone duck *Sherpa lining in body, quilted-nylon lining in sleeves *Triple-stitched main seams</t>
  </si>
  <si>
    <t>12-ounce, 100% cotton sandstone duck • Sherpa lining in body, quilted-nylon lining in sleeves • Contrasting-color collar with under- collar snaps for optional hood • Left-chest pocket with zipper closure • Two lower-front pockets • Two inside pockets • Pleated elbows • Inner-sleeve, rib-knit storm cuffs • Split-back construction • Pleated bi-swing back • Triple-stitched main seams • Back length: Large Regular: 32.5 inches; Large Tall: 34.5 inches • Imported</t>
  </si>
  <si>
    <t>Bottoms</t>
  </si>
  <si>
    <t>Pants</t>
  </si>
  <si>
    <t>Gravel,Dark Khaki</t>
  </si>
  <si>
    <t>Rugged Flex® Rigby Dungaree</t>
  </si>
  <si>
    <t>Rugged Flex Rigby Dungaree</t>
  </si>
  <si>
    <t>23.00</t>
  </si>
  <si>
    <t>N/A</t>
  </si>
  <si>
    <t>39.99</t>
  </si>
  <si>
    <t>      44.99</t>
  </si>
  <si>
    <t>8.00 Ounces</t>
  </si>
  <si>
    <t>Canvas</t>
  </si>
  <si>
    <t>Straight Leg</t>
  </si>
  <si>
    <t>This dungaree features a hint of stretch for comfort and a cell phone pocket for functionality. 8-ounce, 98% cotton/2% spandex canvas• Sits at the waist • Relaxed seat and thigh • Reinforced front slash pocket • Belt loops sewn on the seam for strength • Right-leg secured cell phone pocket • Straight leg opening</t>
  </si>
  <si>
    <t>Relaxed Fit</t>
  </si>
  <si>
    <t>8-ounce, 98% cotton/2% spandex canvas• Sits at the waist • Relaxed seat and thigh • Reinforced front slash pocket • Stronger sewn-on-seam belt loops • Right-leg secured cell phone pocket • Straight leg opening • Imported</t>
  </si>
  <si>
    <t>Gravel,Hickory</t>
  </si>
  <si>
    <t>5 Pocket Relaxed Fit Pant</t>
  </si>
  <si>
    <t>Rugged Flex Rigby Five Pocket Pant</t>
  </si>
  <si>
    <t>Built with Rugged Flex® stretch technology for ease of movement and a secure cell phone pocket for convenience, you'll throw on these pants every day. 8-ounce, 98% cotton/2% spandex canvas• Sits at the waist • Relaxed seat and thigh • Belt loops sewn on the seam for strength • Right-leg secured cell phone pocket • Straight leg opening</t>
  </si>
  <si>
    <t>8-ounce, 98% cotton/2% spandex canvas• Sits at the waist • Relaxed seat and thigh • Stronger sewn-on-seam belt loops • Right-leg secured cell phone pocket • Straight leg opening • Imported</t>
  </si>
  <si>
    <t>Tan,Gravel,Yukon,Army Green</t>
  </si>
  <si>
    <t>Force Tappen Cargo Pant</t>
  </si>
  <si>
    <t>25.00</t>
  </si>
  <si>
    <t>      54.99</t>
  </si>
  <si>
    <t>7.00 Ounces</t>
  </si>
  <si>
    <t>Ripstop</t>
  </si>
  <si>
    <t>Force technology is now available in a pant. Made from tough 7-ounce, 100% ripstop fabric, this pant sits slightly below the waist and has a relaxed seat and thigh. FastDry™ technology wicks away sweat for comfort and the pant releases stains in the wash with Stain Breaker™ technology. Both the gusseted crotch and the articulated knees provide ease of movement when you’re crouching, reaching, or climbing. There are convenient hidden hook-and-loop back pocket flaps and cargo flaps for secure storage. The side cargo pocket has a zipper. *FastDry™ technology wicks away sweat *Releases stains Stain Breaker™ technology *Secure pockets</t>
  </si>
  <si>
    <t>7-ounce, 100% cotton ripstop fabric • Sits at the waist • Relaxed seat and thigh • FastDry® technology wicks away moisture for comfort • Stain Breaker® technology releases stains • Comfortable gusseted crotch • Articulated knees enhance ease of movement • Hidden hook-and-loop back pocket flaps and cargo flaps • Stronger sewn-on-seam belt loops • Right-leg zipper secured side cargo pocket • Straight leg opening</t>
  </si>
  <si>
    <t>B01</t>
  </si>
  <si>
    <t>Black,Brown,Gravel,Moss</t>
  </si>
  <si>
    <t>Firm Duck Double Front Work Dungaree</t>
  </si>
  <si>
    <t>Double Front Duck Utility Work Dungaree</t>
  </si>
  <si>
    <t>27.00</t>
  </si>
  <si>
    <t>44.99</t>
  </si>
  <si>
    <t>      49.99</t>
  </si>
  <si>
    <t>When your 9-to-5 is crawling on roofs, pounding nails into floors, or putting rebar into cement, you need a double-front dungaree that can take a beating and get up for more. Proudly made in the USA. *12-ounce, firm-hand, 100% ring-spun cotton duck *Full seat and thigh for easy movement *Double front with cleanout openings that accommodate knee pads *Multiple tool and utility pockets for convenience *Left-leg hammer loop *Heavy-hauling reinforced back pockets</t>
  </si>
  <si>
    <t>Loose Original</t>
  </si>
  <si>
    <t>12-ounce, firm-hand, 100% cotton ring-spun duck • Sits above the waist • Full seat and thigh • Double-front with cleanout openings that accommodate knee pads • Multiple tool and utility pockets • Left-leg hammer loop • Stronger sewn-on-seam belt loops • Heavy hauling reinforced back pockets • Straight leg opening • Made in the USA</t>
  </si>
  <si>
    <t>B151</t>
  </si>
  <si>
    <t>Light Brown,Black,Dark Khaki,Navy,Fatigue,Tan</t>
  </si>
  <si>
    <t>Canvas Work Dungaree</t>
  </si>
  <si>
    <t>24.00</t>
  </si>
  <si>
    <t>7.50 Ounces</t>
  </si>
  <si>
    <t>Work light on your feet and move easily. Here’s a dungaree that won’t weigh you down. It’s comfortable and offers all the utility in the world. Punch in and get to work. *7.5-ounce, 100% ring-spun cotton canvas *Full seat and thigh for easy movement and flexibility *Convenient tool and utility pockets *Hammer loop *19-inch leg openings fit over work boots</t>
  </si>
  <si>
    <t>7.5-ounce, 100% cotton ring-spun canvas • Sits slightly above the waist • Full seat and thigh • Multiple tool and utility pockets • Left-leg hammer loop • Right-leg utility band • Stronger sewn-on-seam belt loops • Heavy hauling reinforced back pockets • Straight leg opening • Imported</t>
  </si>
  <si>
    <t>B11</t>
  </si>
  <si>
    <t>Black,Carhartt Brown,Moss,,Gravel</t>
  </si>
  <si>
    <t>Washed Duck Work Dungaree</t>
  </si>
  <si>
    <t>Washed Duck Work Dungaree Utility Pant</t>
  </si>
  <si>
    <t>24.50</t>
  </si>
  <si>
    <t>Washed Duck</t>
  </si>
  <si>
    <t>Practical. Versatile. Long lasting. Washed for comfort, it lets you move freely and is tough as a steel beam. *12-ounce, heavyweight, 100% ring-spun cotton duck *Full seat and thigh for easy movement and flexibility *Convenient multiple tool and utility pockets *Hammer loop *Heavy-hauling reinforced back pockets *19-inch leg openings fit over work boots</t>
  </si>
  <si>
    <t>12-ounce, 100% cotton ring-spun washed duck • Sits slightly above the waist • Full seat and thigh • Multiple tool and utility pockets • Left-leg hammer loop • Stronger sewn-on-seam belt loops • Heavy hauling reinforced back pockets • Straight leg opening • Imported</t>
  </si>
  <si>
    <t>B136</t>
  </si>
  <si>
    <t>Dark Brown,Carhartt Brown,Black,Moss,Gravel</t>
  </si>
  <si>
    <t>Washed Duck Double Front Work Dungaree</t>
  </si>
  <si>
    <t>Double Front Work Dungaree Washed Duck</t>
  </si>
  <si>
    <t>Built for long wear with chap-style leg panels, Carhartt's double-front work dungaree also features double knees with cleanout bottoms that accommodate knee pads. Constructed of heavyweight 12-ounce, 100% ring-spun cotton duck, the dungaree sits at the natural waist and is cut with a full seat and thigh. It includes multiple tool and utility pockets, plus a hammer loop. Leg openings measure 19-inches to fit over work boots.*12-ounce, heavyweight, 100% ring-spun cotton duck * Discontinued *Chap-style, double-front panels *Double knees *Reviewed as the best value motorcycle riding pant available. Click here to learn why.</t>
  </si>
  <si>
    <t>12-ounce, 100% cotton ring-spun washed duck • Sits slightly above the waist • Full seat and thigh • Double-front with cleanout openings that accommodate knee pads • Multiple tool and utility pockets • Left-leg hammer loop • Stronger sewn-on-seam belt loops • Heavy hauling reinforced back pockets • Straight leg opening • Imported</t>
  </si>
  <si>
    <t>B324</t>
  </si>
  <si>
    <t>Army Green,Dark Khaki,Black,Field Khaki,,Dark Coffee</t>
  </si>
  <si>
    <t>Washed Twill Dungaree</t>
  </si>
  <si>
    <t>Washed Twill Dungaree Relaxed Fit</t>
  </si>
  <si>
    <t>21.00</t>
  </si>
  <si>
    <t>34.99</t>
  </si>
  <si>
    <t>      39.99</t>
  </si>
  <si>
    <t>9.25 Ounces</t>
  </si>
  <si>
    <t>Our twill dungaree is tough and durable as an old toolbox, but washed for all-day comfort. Offering a professional look, it’s versatile and outfitted with features that help you meet and match the challenges of a tough workday. *9.25-ounce, 100% cotton ring-spun washed twill *Relaxed seat and thigh for easy movement *Multiple tool and utility pockets for all your stuff *Left-leg hammer loop *Two heavy-hauling reinforced back pockets</t>
  </si>
  <si>
    <t>9.25-ounce, 100% cotton ring-spun peached twill • sits at the waist • Relaxed seat and thigh • Multiple tool and utility pockets • Left leg hammer loop • Stronger sewn-on-seam belt loops • Heavy hauling reinforced back pockets • Straight leg opening • Imported</t>
  </si>
  <si>
    <t>B342</t>
  </si>
  <si>
    <t>Dark Coffee,Desert,Black,Moss,Back,Gravel</t>
  </si>
  <si>
    <t>Ripstop Cargo Work Pant</t>
  </si>
  <si>
    <t>Cotton Ripstop Relaxed Fit Work Pant</t>
  </si>
  <si>
    <t>28.00</t>
  </si>
  <si>
    <t>Carhartt's cotton ripstop pant is built to stand up to tough days at the jobsite or the campsite. The 9.25-ounce, 100% cotton ripstop fabric is specially designed to resist rips and tears. There's rugged, double-front construction, plus the added durability of Cordura®-lined front-ledge and back pockets. Carry what you need in two large cargo pockets with flaps and snap closures, as well as multiple utility pockets. As the day wears on, you'll appreciate the pant's gusseted crotch that enhances comfort. *9.25-ounce, 100% cotton ripstop fabric *Sits slightly below the waist *Relaxed-fitting seat and thighs</t>
  </si>
  <si>
    <t>9.25-ounce, 100% cotton ripstop fabric • Sits at the waist • Relaxed seat and thigh • Cordura® -lined front ledge pockets • Cordura® -lined back pockets • Comfortable gusseted crotch • Double-front with cleanout openings for knee pads • Two large cargo pockets • Multiple utility pockets • Straight leg opening • Imported</t>
  </si>
  <si>
    <t>Shorts</t>
  </si>
  <si>
    <t>Gravel,Hickory,Tan</t>
  </si>
  <si>
    <t>Rugged Flex Rigby Short</t>
  </si>
  <si>
    <t>18.00</t>
  </si>
  <si>
    <t>29.99</t>
  </si>
  <si>
    <t>      34.99</t>
  </si>
  <si>
    <t>Built with Rugged Flex® stretch technology for ease of movement and a secure cell phone pocket for convenience, these shorts will be the ones you throw on every day. 8-ounce, 98% cotton/2% spandex canvas• Sits at the waist • Relaxed seat and thigh • Reinforced front slash pocket • Belt loops sewn on the seam for strength • Right-leg secured cell phone pocket • 10-inch inseam</t>
  </si>
  <si>
    <t>10"</t>
  </si>
  <si>
    <t>8-ounce, 98% cotton/2% spandex canvas• Sits at the waist • Relaxed seat and thigh • Reinforced front slash pocket • Stronger sewn-on-seam belt loops • Right-leg secured cell phone pocket • 10-inch inseam • Imported</t>
  </si>
  <si>
    <t>Black,Gravel,Tan,Yukon</t>
  </si>
  <si>
    <t>Force Tappen Cargo Short</t>
  </si>
  <si>
    <t>20.00</t>
  </si>
  <si>
    <t>11"</t>
  </si>
  <si>
    <t>7-ounce, 100% cotton ripstop fabric • Sits at the waist • Relaxed seat an thigh • FastDry® technology wicks away sweat for comfort • Stain Breaker® technology releases stains • Comfortable gusseted crotch • Hidden hook-and-loop back pocket flaps and cargo flaps • Stronger sewn-on-seam belt loops • Right-leg zipper secured side cargo pocket • 11-inch inseam • Imported</t>
  </si>
  <si>
    <t>Army Green,Tan,Dark Khaki,Gravel</t>
  </si>
  <si>
    <t>Rugged Cargo Short</t>
  </si>
  <si>
    <t>Rugged Cargo Short Relaxed Fit</t>
  </si>
  <si>
    <t>Everday shorts that last. • 8-ounce, 100% ring-spun canvas • Sits slightly below the waist • Relaxed seat and thigh • Right-leg cargo pocket with cell phone storage and pen stall • Hidden metal snaps on back pocket flaps • 11-inch inseam</t>
  </si>
  <si>
    <t>8-ounce, 100% ring-spun canvas • Sits at the waist • Relaxed seat and thigh • Right-leg cargo pocket with cell phone storage and pen stall • Hidden metal snaps on back pocket flaps • Stronger sewn-on-seam belt loops • 11-inch inseam • Imported</t>
  </si>
  <si>
    <t>B144</t>
  </si>
  <si>
    <t>Army Green,Light Brown,Asphalt,Navy,Tan</t>
  </si>
  <si>
    <t>Canvas Cell Phone Work Short</t>
  </si>
  <si>
    <t>M Canvas Cell Phone Work Short</t>
  </si>
  <si>
    <t>Built for comfort on warm work days. 7.5-ounce, 100% cotton ring-spun canvas • Sits at the waist • Full seat and thigh • Releases stains with Stain Breaker® technology • Left-leg hammer loop and ruler pocket • Right-leg welt pocket for cell phone or tools • Stronger sewn-on-seam belt loops • Heavy hauling reinforced back pockets • 8.5-inch inseam</t>
  </si>
  <si>
    <t>8.5"</t>
  </si>
  <si>
    <t>7.5-ounce, 100% cotton ring-spun canvas • Sits at the waist • Full seat and thigh • Left-leg hammer loop and ruler pocket • Right-leg welt pocket for cell phone or tools • Stronger sewn-on-seam belt loops • Heavy hauling reinforced back pockets • 8.5-inch inseam • Imported</t>
  </si>
  <si>
    <t>Tops</t>
  </si>
  <si>
    <t>Woven</t>
  </si>
  <si>
    <t>Asphalt,Burnt Olive,Dark Khaki,Navy,Spice</t>
  </si>
  <si>
    <t>Force Ridgefield Solid Short-Sleeve Shirt</t>
  </si>
  <si>
    <t>Force Ridgefield Solid SS Shirt</t>
  </si>
  <si>
    <t>3.00 Ounces</t>
  </si>
  <si>
    <t>60% Polyester/40% Cotton</t>
  </si>
  <si>
    <t>Performance</t>
  </si>
  <si>
    <t>Short-Sleeve</t>
  </si>
  <si>
    <t>Built for angling or hot days outside, the Force Ridgefield wicks away sweat for comfort and releases stains in the wash. The mesh-lined back keeps you cool as a cucumber. RELAXED FIT • 3-ounce 60% polyester/40% cotton sheeting • FastDry® technology wicks away sweat for comfort • Stain Breaker® technology releases stains • Double-layer collar converts to stand-up collar for extra sun protection • Mesh-lined vent at center back facilitates flow-through ventilation • Two easy-entry chest pockets • Carhartt label sewn on left-chest pocket • Carhartt Force® labeling at inner back neck • Replaces 101178</t>
  </si>
  <si>
    <t>RELAXED FIT • 3-ounce 60% polyester/40% cotton sheeting • FastDry® technology wicks away sweat for comfort • Stain Breaker® technology releases stains • Double-layer collar converts to stand-up collar for extra sun protection • Mesh-lined vent at center back facilitates flow-through ventilation • Two easy-entry chest pockets • Carhartt label sewn on left-chest pocket • Carhartt Force® labeling at inner back neck • Replaces 101178 • Imported</t>
  </si>
  <si>
    <t>Asphalt,Burnt Olive,Celestial Blue,Dark Khaki</t>
  </si>
  <si>
    <t>Force Ridgefield Solid Long-Sleeve Shirt</t>
  </si>
  <si>
    <t>Force Ridgefield Solid LS Shirt</t>
  </si>
  <si>
    <t>Long-Sleeve</t>
  </si>
  <si>
    <t>Built for angling or hot days outside, the Force Ridgefield wicks away sweat for comfort and releases stains in the wash. The mesh-lined back keeps you cool as a cucumber. RELAXED FIT • 3-ounce 60% polyester/40% cotton sheeting • FastDry® technology wicks away sweat for comfort • Stain Breaker® technology releases stains • Double-layer collar converts to stand-up collar for extra sun protection • Mesh-lined vent at center back facilitates flow-through ventilation • Button secure convertible sleeves • Two easy-entry chest pockets • Carhartt label sewn on left-chest pocket • Carhartt Force® labeling at inner back neck</t>
  </si>
  <si>
    <t>RELAXED FIT • 3-ounce 60% polyester/40% cotton sheeting • FastDry® technology wicks away sweat for comfort • Stain Breaker® technology releases stains • Double-layer collar converts to stand-up collar for extra sun protection • Mesh-lined vent at center back facilitates flow-through ventilation • Button secure convertible sleeves • Two easy-entry chest pockets • Carhartt label sewn on left-chest pocket • Carhartt Force® labeling at inner back neck • Imported</t>
  </si>
  <si>
    <t>S09</t>
  </si>
  <si>
    <t>Moss,Gravel,Midnight,Dark Brown,Straw,Cottonwood</t>
  </si>
  <si>
    <t>Oakman Work Shirt</t>
  </si>
  <si>
    <t>Oakman Work Shirt Sdtn Twill Org Fit</t>
  </si>
  <si>
    <t>A micro-sanded and pre-washed finish makes Carhartt's sandstone twill shirt extra comfortable and soft. Made of 8-ounce, 100% cotton it features a button-down collar, flap chest pockets with button closures and a back center box pleat for ease of movement. Main seams are triple-stitched for durability. *Field-Tested *100% cotton, heavyweight *Triple-stitched main seams *Button-down collar</t>
  </si>
  <si>
    <t>ORIGINAL FIT • 8.3-ounce, 100% cotton ringspun sandstone twill • Micro-sanded and garment washed for a soft finish and reduced shrinkage • Button-down collar • Two chest pockets with flaps and button closures • Two-button adjustable cuffs with extended plackets • Shoulder pleats for ease of movement • Carhartt-strong triple-stitched main seams • Imported</t>
  </si>
  <si>
    <t>S223</t>
  </si>
  <si>
    <t>Black,Navy,Khaki</t>
  </si>
  <si>
    <t>Twill Short-Sleeve Work Shirt</t>
  </si>
  <si>
    <t>Twill Work Shirt SS Bfnt</t>
  </si>
  <si>
    <t>15.00</t>
  </si>
  <si>
    <t>22.99</t>
  </si>
  <si>
    <t>      27.99</t>
  </si>
  <si>
    <t>5.50 Ounces</t>
  </si>
  <si>
    <t>65% Polyester_35% Cotton</t>
  </si>
  <si>
    <t>Carhartt's short-sleeve twill work shirt is designed to be tough. Made of 5.5-ounce, 65% polyester/35% cotton twill, it features wrinkle-resistant fabric with stain-repel-and-release finish, a spread collar, two chest pockets with mitered flaps and button closures, a square bottom and dyed-to-match buttons. *5.5-ounce, 65% polyester/35% cotton twill *Wrinkle-resistant fabric with stain-repel-and-release finish *Square bottom tucks in comfortably</t>
  </si>
  <si>
    <t>RELAXED FIT • 5.5-ounce, 65% polyester/35% cotton twill • Wrinkle-resistant fabric with stain repel and release finish • Spread collar with a separate band and button closure • Two chest pockets with mitered flaps and button closures • Square bottom • Dyed to match buttons • Carhartt logo label on bottom of center front button placket • Imported</t>
  </si>
  <si>
    <t>S224</t>
  </si>
  <si>
    <t>Khaki,Navy,Black</t>
  </si>
  <si>
    <t>Twill Long-Sleeve Work Shirt</t>
  </si>
  <si>
    <t>Twill Work Shirt LS Bfnt</t>
  </si>
  <si>
    <t>16.00</t>
  </si>
  <si>
    <t>24.99</t>
  </si>
  <si>
    <t>      29.99</t>
  </si>
  <si>
    <t>Carhartt's long-sleeve twill work shirt works as hard as you do. Made of 5.5-ounce, 65% polyester/35% cotton twill, it features wrinkle-resistant fabric with stain-repel-and-release finish, a spread collar, two chest pockets with mitered flaps and button closures, a square bottom and dyed-to-match buttons. *5.5-ounce, 65% polyester/35% cotton twill *Wrinkle-resistant fabric with stain-repel-and-release finish *Square bottom tucks in comfortably</t>
  </si>
  <si>
    <t>RELAXED FIT • 5.5-ounce, 65% polyester/35% cotton twill • Wrinkle-resistant fabric with stain repel and release finish • Spread collar with a separate band and button closure • Two chest pockets with mitered flaps and button closures • Two-button adjustable cuffs with extended plackets • Square bottom • Dyed to match buttons • Carhartt logo label on bottom of center front button placket • Imported</t>
  </si>
  <si>
    <t>Moss,Navy,Black,Dark Khaki</t>
  </si>
  <si>
    <t>Foreman Solid Short-Sleeve Work Shirt</t>
  </si>
  <si>
    <t>Foreman Solid SS Work Shirt</t>
  </si>
  <si>
    <t>4.70 Ounces</t>
  </si>
  <si>
    <t>55% Cotton/43% Polyester/2% Sp</t>
  </si>
  <si>
    <t>Sheeting</t>
  </si>
  <si>
    <t>This Relaxed Fit, short sleeve work shirt is built tough for hard work. Constructed of comfortable 5-ounce, 98% cotton/2% spandex canvas, it's made with Rugged Flex™ technology for ease of movement. • 5-ounce 98% cotton/2% spandex canvas • Stain Breaker® technology releases stains • Rugged Flex™ technology for ease of movement • Two expandable, pleated chest pockets with button closures • Relaxed fit</t>
  </si>
  <si>
    <t>RELAXED FIT • 5-ounce 98% cotton/2% spandex canvas • Stain Breaker™ technology releases stains • Rugged Flex™ technology for ease of movement • Button down collar • Two expandable, pleated chest pockets with button closures • Shoulder pleats for ease of movement • Carhartt-strong triple-stitched main seams • Replaces the 101157/100149 • Imported</t>
  </si>
  <si>
    <t>S200</t>
  </si>
  <si>
    <t>ANSI Yellow,Garment Only - ANSI Orange</t>
  </si>
  <si>
    <t>Fort Solid Short-Sleeve Shirt</t>
  </si>
  <si>
    <t>Fort SS Shirt LW Chambray Bfnt</t>
  </si>
  <si>
    <t>4.80 Ounces</t>
  </si>
  <si>
    <t>Chambray</t>
  </si>
  <si>
    <t>Carhartt's short-sleeve chambray shirt is perfect for warmer weather. Made of 4.5-ounce, 100% ring-spun cotton, it is garment washed for a soft finish. It features a button down collar, two chest pockets with button closures and a back yoke with a centered box pleat for ease of movement. *4.5-ounce, 100% ring-spun cotton *Garment washed for softness *Two chest pockets with button closures</t>
  </si>
  <si>
    <t>RELAXED FIT • 4.8-ounce, 100% cotton ringspun chambray • Garment washed for a soft finish and reduced shrinkage • Button-down collar • Two chest pockets with mitered flaps and button closures • Shoulder pleats for ease of movement • Carhartt-strong triple-stitched main seams • Imported</t>
  </si>
  <si>
    <t>S202</t>
  </si>
  <si>
    <t>Blue Chambray,Black Chambray,Denim Blue Chambray,Dark Tan</t>
  </si>
  <si>
    <t>Fort Solid Long-Sleeve Shirt</t>
  </si>
  <si>
    <t>Fort LS Shirt LW Chambray Bfnt Rlxd Fit</t>
  </si>
  <si>
    <t>Carhartt's short-sleeve chambray shirt is garment washed for softness. Made of 4.5-ounce, 100% ring-spun cotton, it features a button down collar, two chest pockets with button closures and a back yoke with a centered box pleat for ease of movement. *4.5-ounce, 100% ring-spun cotton *Garment washed for softness *Two chest pockets with button closures</t>
  </si>
  <si>
    <t>RELAXED FIT • 4.8-ounce, 100% cotton ringspun chambray • Garment washed for a soft finish and reduced shrinkage • Button-down collar • Two chest pockets with mitered flaps and button closures • Two-button adjustable cuffs with extended plackets • Shoulder pleats for ease of movement • Carhartt-strong triple-stitched main seams • Imported</t>
  </si>
  <si>
    <t>Dickies</t>
  </si>
  <si>
    <t>LS605</t>
  </si>
  <si>
    <t>Black/Smoke,Smoke/Black,Dark Navy/Smoke,Black/English Red</t>
  </si>
  <si>
    <t>DICKIES S/S PERFORMANCE SHOP SHIRT</t>
  </si>
  <si>
    <t>LL605</t>
  </si>
  <si>
    <t>Black/English Red,Black/Smoke,Dark Navy/Smoke,Smoke/Black</t>
  </si>
  <si>
    <t>DICKIES L/S PERFORMANCE SHOP SHIRT</t>
  </si>
  <si>
    <t>LS516</t>
  </si>
  <si>
    <t>Black,Light Blue Dow,Dark Navy</t>
  </si>
  <si>
    <t>DICKIES WORKTECH S/S VENTILATED PERFORMANCE SHIRT</t>
  </si>
  <si>
    <t>Silver Gray,Charcoal,Dark Brown,Dark Navy,Desert Sand,English Red,Gulf Blue,Hunter Green,Khaki,Light Blue,Lincoln Green,Navy,Olive Green,Royal Blue,
Black,White</t>
  </si>
  <si>
    <t>DICKIES S/S WORK SHIRT</t>
  </si>
  <si>
    <t>Silver Gray,Charcoal,Dark Brown,Dark Navy,Desert Sand,English Red,Gulf Blue,Hunter Green,Khaki,
Light Blue,Lincoln Green,Navy,Olive Green,Royal Blue,Black,White</t>
  </si>
  <si>
    <t>DICKIES ORIGINAL L/S WORK SHIRT</t>
  </si>
  <si>
    <t>LS535</t>
  </si>
  <si>
    <t>Light Spruce,Charcoal,Desert,Graphite Gray,Khaki,Light Blue,Light Blue Dow,Navy,Black,White,
GM Blue &amp; White Stripe,White &amp; Charcoal Stripe</t>
  </si>
  <si>
    <t>DICKIES S/S INDUSTRIAL SHIRT</t>
  </si>
  <si>
    <t>LS505</t>
  </si>
  <si>
    <t>Black,Desert,Light Blue Dow,Navy,White</t>
  </si>
  <si>
    <t>DICKIES S/S COMFORT FLEX SHIRT</t>
  </si>
  <si>
    <t>LS307</t>
  </si>
  <si>
    <t>Black,Dark Charcoal,Desert Sand,Graphite Gray,Khaki,Light Blue,Light Blue Dow,Navy,White</t>
  </si>
  <si>
    <t>DICKIES S/S INDUSTRIAL COTTON WORK SHIRT</t>
  </si>
  <si>
    <t>Knit</t>
  </si>
  <si>
    <t>Black,Carbon Heather,Heather Gray,Moss,Navy,Nautical Blue</t>
  </si>
  <si>
    <t>Force Cotton Delmont Long-Sleeve T-Shirt</t>
  </si>
  <si>
    <t>Force Cotton Delmont LS T Shirt</t>
  </si>
  <si>
    <t>5.75 Ounces</t>
  </si>
  <si>
    <t>Sweat is about to lose its wet. This hard-working, sweat-wicking, stain-fighting shirt stares down heat and grime. So it’s ready to get back to work after every wash. • 5.75-ounce, 65% cotton/35% polyester plaited jersey knit • FastDry® technology wicks away sweat for comfort • Stain Breaker™ technology releases stains • Raglan sleeves for an increased range of motion • Left-chest pocket adds utility • Tagless neck label eliminates chafing</t>
  </si>
  <si>
    <t>RELAXED FIT • 5.75-ounce, 65% cotton/35% polyester plaited jersey knit • FastDry® technology wicks away sweat for comfort • Stain Breaker® technology releases stains • Raglan sleeves increase range of motion • Left-chest pocket • Contrast-color neck tape • Tagless neck label • Smooth flatlock seams • Carhartt Force® labeling on left sleeve • Imported</t>
  </si>
  <si>
    <t>Black,Carbon Heather,Heather Gray,Dark Khaki,Moss,Navy,
Enamel Blue,Nautical Blue,Crimson,Mustard Yellow,Orange,
Navy,White,Cool Blue</t>
  </si>
  <si>
    <t>Force Cotton Delmont Short-Sleeve T-Shirt</t>
  </si>
  <si>
    <t>Force Cotton Delmont SS T Shirt Rlxd Fit</t>
  </si>
  <si>
    <t>12.00</t>
  </si>
  <si>
    <t>19.99</t>
  </si>
  <si>
    <t>      21.99</t>
  </si>
  <si>
    <t>Sweat is about to lose its wet. This hard-working, sweat-wicking, stain-busting shirt stares down heat and grime. So it’s ready to get back to work after every wash.• 5.75-ounce, 65% cotton/35% polyester plaited jersey knit • FastDry® technology wicks away sweat for comfort • Stain Breaker™ technology releases stains • Raglan sleeves for an increased range of motion • Left-chest pocket adds utility • Tagless neck label eliminates chafing</t>
  </si>
  <si>
    <t>Heather Gray,Moss,Navy,Cool Blue</t>
  </si>
  <si>
    <t>Force Cotton Delmont Short-Sleeve Henley</t>
  </si>
  <si>
    <t>Force Cotton Delmont SS Henley Rlxd Fit</t>
  </si>
  <si>
    <t>13.75</t>
  </si>
  <si>
    <t>RELAXED FIT • 5.75-ounce, 60% polyester/40% cotton plaited jersey knit • FastDry® technology wicks away sweat for comfort • Stain Breaker® technology releases stains • Henley collar with three-button front • Raglan sleeves increase range of motion • Left-chest pocket • Contrast-color neck tape • Tagless neck label • Smooth flatlock seams • Carhartt Force® labeling on left sleeve • Imported</t>
  </si>
  <si>
    <t>K126</t>
  </si>
  <si>
    <t>Dark Brown,Black,Heather Gray,Hunter Green,Red,Bluestone,
Port,Sand,Ash,Charcoal,Navy,Orange,Dark Red</t>
  </si>
  <si>
    <t>Workwear Pocket Long-Sleeve T-Shirt</t>
  </si>
  <si>
    <t>Workwear Pkt LS T Shrt</t>
  </si>
  <si>
    <t>11.50</t>
  </si>
  <si>
    <t>18.99</t>
  </si>
  <si>
    <t>      20.99</t>
  </si>
  <si>
    <t>6.75 Ounces</t>
  </si>
  <si>
    <t>Midweight Jersey</t>
  </si>
  <si>
    <t>Wear it as a layer. Wear it by itself. Wear it with pride. It’s as rugged and dependable as your favorite hammer. *6.75-ounce, 100% cotton jersey knit *Generous left-chest pocket *Side-seamed construction to minimize twisting *Crew neck comfort *Ash is 99% cotton/1% polyester *Heather Gray is 90% cotton/10% polyester</t>
  </si>
  <si>
    <t>ORIGINAL FIT • 6.75-ounce, 100% cotton jersey knit • Rib-knit crewneck and cuffs • Side-seamed construction minimizes twisting • Left-chest pocket with sewn-on Carhartt label • Tagless neck label • Imported</t>
  </si>
  <si>
    <t>K84</t>
  </si>
  <si>
    <t>Heather Gray,Navy,Desert,Ash,Black,Hunter Green,Port,Sand,
Bluestone,Orange,Army Green,Carbon Heather,Dark Red,Bluestone,
,Dark Brown</t>
  </si>
  <si>
    <t>Workwear Pocket Short-Sleeve Henley</t>
  </si>
  <si>
    <t>Workwear Pkt SS Henley MW Jersey Org Fit</t>
  </si>
  <si>
    <t>10.50</t>
  </si>
  <si>
    <t>16.99</t>
  </si>
  <si>
    <t>      18.99</t>
  </si>
  <si>
    <t>ORIGINAL FIT • 6.75-ounce, 60% cotton/40% polyester jersey knit • Rib-knit collar • Three-button front • Side-seamed construction mi nimizes twisting • Left-chest pocket with sewn-on Carhartt label • Tagless neck label • Imported</t>
  </si>
  <si>
    <t>K128</t>
  </si>
  <si>
    <t>Desert,Black,Hunter Green,Navy,Heather Gray,Port,Bluestone,Army Green</t>
  </si>
  <si>
    <t>Workwear Pocket Long-Sleeve Henley</t>
  </si>
  <si>
    <t>Workwear Pkt LS Henley MW Jersey Org Fit</t>
  </si>
  <si>
    <t>Works hard when you hammer. When you roof. When you pour cement. When you do anything. This all-purpose Henley is perfect for cooler days or as a layering piece. Its timeless looks and rugged durability make this a favorite. *6.75-ounce, 100% cotton jersey *Original Fit *Comfortable rib-knit collar with three buttons *Side-seamed construction minimizes twisting for comfort *Big left-chest pocket *Ash is 99% cotton/1% polyester *Heather Gray is 90% cotton/10% polyester</t>
  </si>
  <si>
    <t>ORIGINAL FIT • 6.75-ounce, 100% cotton jersey knit • Rib-knit collar and cuffs • Three-button front • Side-seamed construction minimizes twisting • Left-chest pocket with sewn-on Carhartt label • Tagless neck label • Imported</t>
  </si>
  <si>
    <t>K570</t>
  </si>
  <si>
    <t>Moss,Heather Gray,Black,Dark Red,Navy,Steel Blue</t>
  </si>
  <si>
    <t>Contractors Work Pocket® Polo</t>
  </si>
  <si>
    <t>Contractors Work Pkt Polo Org Fit</t>
  </si>
  <si>
    <t>6.00 Ounces</t>
  </si>
  <si>
    <t>62% Polyester/38% Cotton</t>
  </si>
  <si>
    <t>Pique</t>
  </si>
  <si>
    <t>The work pocket adds functionality to a classic. • 6-ounce, 65% polyester, 35% cotton pique knit • Color-fast fabric with stain-release finish • No-roll rib-knit polo collar • Open, non-banded sleeves for increased range of motion • Left-chest Contractor's Work Pocket™ fits pens, pencils or tools • Three-button front</t>
  </si>
  <si>
    <t>ORIGINAL FIT • 6-ounce, 65% polyester/35% cotton pique knit • Color-fast fabric with stain-release finish • No-roll rib-knit polo collar • Open, non-banded sleeves for increased range of motion • Three-button front • Left-chest Contractor's Work Pocket™ with unique silo for pens, pencils or tools • Square bottom with side vents • Tagless neck label • Imported</t>
  </si>
  <si>
    <t>K87</t>
  </si>
  <si>
    <t>Black,Port,Orange,Desert,White,Charcoal,
Carhartt Brown,Royal Blue,Navy,Red,
Heather Gray,Hunter Green,Sand,Carbon Heather,
Ash,Army Green,Dark Brown,Bluestone,Dark Red</t>
  </si>
  <si>
    <t>Workwear Pocket Short-Sleeve T-Shirt</t>
  </si>
  <si>
    <t>Workwear Pkt SS TShrt MW Jersey Org Fit</t>
  </si>
  <si>
    <t>9.00</t>
  </si>
  <si>
    <t>14.99</t>
  </si>
  <si>
    <t>      16.99</t>
  </si>
  <si>
    <t>You do your job. You need a T-shirt that does its job when you bend, reach, stretch, crouch, and work your butt off. Here it is. *6.75-ounce, 100% cotton jersey knit *Original Fit *Comfortable rib-knit collar *Convenient left-chest pocket</t>
  </si>
  <si>
    <t>ORIGINAL FIT • 6.75-ounce, 60% cotton/40% polyester • Rib-knit crewneck • Side-seamed construction minimizes twisting • Left-chest pocket with sewn-on Carhartt label • Tagless neck label • Imported</t>
  </si>
  <si>
    <t>LS606</t>
  </si>
  <si>
    <t>Dark Navy/Smoke,Dark Navy/Smoke,Black/English Red,
Black/Smoke,Smoke/Black</t>
  </si>
  <si>
    <t>DICKIES L/S PERFORMANCE SHOP POLO</t>
  </si>
  <si>
    <t>LS404</t>
  </si>
  <si>
    <t>Black,Charcoal,Dark Navy,English Red,White</t>
  </si>
  <si>
    <t>DICKIES INDUSTRIAL POLO SHIRT</t>
  </si>
  <si>
    <t>WS451</t>
  </si>
  <si>
    <t>Ash Gray,Black,Black Olive,Chocolate Brown,Charcoal,
Dark Navy,Deep Blue,Desert Sand,English Red,Heather Gray,Hunter Green,
Orange,White,Garment Only Ash Gray,
Garment Only Black,Garment Only Black Olive,Garment Only Charcoal,Garment Only Dark Navy,Garment Only Desert Sand,Garment Only Hunter Green</t>
  </si>
  <si>
    <t>DICKIES HEAVYWEIGHT HENLEY</t>
  </si>
  <si>
    <t>WL451</t>
  </si>
  <si>
    <t>Ash Gray,Black,Black Olive,Chocolate Brown,Charcoal,
Dark Navy,Desert Sand,English Red,Heather Gray,
Hunter Green,White,Garment Only Ash Gray,
Garment Only Black,Garment Only Black Olive,Garment Only Chocolate Brown,
Garment Only Charcoal,Garment Only Dark Navy,
Garment Only Desert Sand,Garment Only English Red,Garment Only Heather Gray</t>
  </si>
  <si>
    <t>LS425</t>
  </si>
  <si>
    <t>Black,Dow Charcoal,Dark Navy,English Red</t>
  </si>
  <si>
    <t>DICKIES WORKTECH PERFORMANCE VENTILATED POLO</t>
  </si>
  <si>
    <t>SS500</t>
  </si>
  <si>
    <t>Black,Citrus,Dark Navy,English Red,Medium Heather Gray,
Neon Orange,Neon Yellow,Sycamore,White</t>
  </si>
  <si>
    <t>DICKIES S/S DRI-RELEASE PERFORMANCE TEE</t>
  </si>
  <si>
    <t>WS450</t>
  </si>
  <si>
    <t>Ash Gray,Black,Black Olive,Chocolate Brown,Charcoal,Dark Navy,Deep Blue,
Desert Sand,English Red,Heather Gray,Hunter Green,Lincoln Green,Orange,
Royal Blue,White,Garment Only Ash Gray,Garment Only Black,
Garment Only Chocolate,Garment Only Dark Navy,Garment Only White</t>
  </si>
  <si>
    <t>DICKIES HEAVYWEIGHT CREW NECK</t>
  </si>
  <si>
    <t>WL450</t>
  </si>
  <si>
    <t>Ash Gray,Black,Chocolate Brown,Charcoal,Dark Navy,Desert Sand,English Red,
Hunter Green,Heather Gray,Orange,White,Garment Only Desert Sand,
Garment Only English Red,Garment Only Heather Gray,Garment Only Orange</t>
  </si>
  <si>
    <t>DICKIES L/S HEAVYWEIGHT CREW NECK</t>
  </si>
  <si>
    <t>Bib Overalls</t>
  </si>
  <si>
    <t>Yellow, Green</t>
  </si>
  <si>
    <t>Mayne Bib Overalls</t>
  </si>
  <si>
    <t>Mayne Lightweight PVC Bib Overalls</t>
  </si>
  <si>
    <t>0.35 Millimeters</t>
  </si>
  <si>
    <t>88% Polyvinyl Chloride/12% Ply</t>
  </si>
  <si>
    <t>Waterproof</t>
  </si>
  <si>
    <t>These waterproof overalls aren’t afraid of anything. Constructed of .35-mm polyester-backed PVC fabric, it features electronically welded seams – and the major seams are also sewn for even stronger durability. When it gets nasty, the double-front storm placket comes into play. There are two lower-front pockets with hook-and-loop closures. The attached hood has an adjustable draw cord. *.35-mm polyester-backed PVC *Waterproof *Electronically welded seams *Double-front storm placket</t>
  </si>
  <si>
    <t>.35 mm, polyester-backed PVC (polyvinyl chloride) fabric • Waterproof • Electronically welded seams • Reinforced major seams • Adjustable suspenders with buckle closure • Snap-adjustable waist and leg openings • Reversible front-to-back design • Inseam: Large Regular: 30 inches; Large Tall: 32 inches • Imported</t>
  </si>
  <si>
    <t>Green,Yellow,Orange</t>
  </si>
  <si>
    <t>Surrey Bib Overalls</t>
  </si>
  <si>
    <t>36.00</t>
  </si>
  <si>
    <t>59.99</t>
  </si>
  <si>
    <t>      69.99</t>
  </si>
  <si>
    <t>15.50 Ounces</t>
  </si>
  <si>
    <t>80% PVC/20% Polyester</t>
  </si>
  <si>
    <t>Strap on the Carhartt Surrey Bib Overall when there’s rain and wind as well as hard work in the forecast. Built of tough .50-mm, polyester-backed PVC (polyvinyl chloride) fabric, it’s waterproof and wind resistant; the seams are electronically welded and the major seams are also sewn for extra strength. Well fitting, the overall features adjustable suspenders with snap closures, snap-adjustable waist and leg openings, and adjustable-length inseams with cut-off seams. Tough, too, there’s a chap-style double front and reinforced seat. Use knee pads? There’s inside knee-pad pockets with hook-and-loop closures. For dry storage, the overall includes an inside bib pocket with zipper closure. *.50-mm, polyester-backed PVC *Waterproof and wind resistant *Chap-style double front</t>
  </si>
  <si>
    <t>.50 mm, polyester-backed PVC (polyvinyl chloride) fabric • Waterproof • Electronically welded seams • Reinforced major seams • Adjustable suspenders with buckle closure • Inside bib pocket with zipper closure • Snap-adjustable waist and leg openings • Chap-style double-front • Reinforced seat • Inside knee pad pockets with hook-and-loop closures • Adjustable-length inseams with cut-off seams • Inseam: Large Regular: 30 inches; Large Tall: 32 inches • Imported</t>
  </si>
  <si>
    <t>R01</t>
  </si>
  <si>
    <t>Carhartt Brown,Black</t>
  </si>
  <si>
    <t>Duck Bib Overalls</t>
  </si>
  <si>
    <t>Duck Bib Overalls Unlined</t>
  </si>
  <si>
    <t>Carhartt's duck bib overall is made of heavy 12-ounce, cotton duck. It features a variety of tool and utility pockets as well as a hammer loop. Double knees can accommodate knee pads and feature cleanout bottoms. Back pockets are reinforced for durability. *Field-Tested *12-ounce, cotton duck, heavyweight *Double knees *Multiple tool pockets</t>
  </si>
  <si>
    <t>12-ounce, firm-hand 100% ring-spun cotton duck • Adjustable front-elastic suspenders • Multi-compartment bib pocket • Zipper fly • T wo large lower-front pockets • Left-leg hammer loop • Double knees with cleanout bottoms that accommodate knee pads • Two reinforced back pockets • Triple-stitched main seams • Metal rivets at vital stress points • Imported</t>
  </si>
  <si>
    <t>45.00</t>
  </si>
  <si>
    <t>74.99</t>
  </si>
  <si>
    <t>R37</t>
  </si>
  <si>
    <t>Zip-to-Thigh Bib Overalls</t>
  </si>
  <si>
    <t>Zip To Thigh Bib Overalls Unlined</t>
  </si>
  <si>
    <t>48.00</t>
  </si>
  <si>
    <t>Carhartt's duck zip-to-thigh bib overall is unlined to span the seasons. Made of 12-ounce, firm-hand, 100% cotton duck, it features ankle-to-thigh leg zippers for easy on/off. It also has chap-style double front with cleanout bottoms that can accommodate knee pads, right and left hammer loops, and front elastic suspenders. Back pockets are reinforced for durability. *12-ounce, firm-hand, 100% cotton duck, heavyweight *Un-lined *Double knees</t>
  </si>
  <si>
    <t>12-ounce, firm-hand, 100% ring-spun cotton duck • Adjustable front-elastic suspenders • Bib pocket with zipper closure • Zipper fly • Two large lower-front pockets • Left-and right-leg hammer loops and ruler pockets • Long-wearing, chap-style double-front construction with cleanout bottoms that can accommodate knee pads • Ankle-to-thigh leg zippers • Two reinforced back pockets • Triple-stitched main seams • Metal rivets at vital stress points • Imported</t>
  </si>
  <si>
    <t>R06</t>
  </si>
  <si>
    <t>Dark Brown ,Carhartt Brown</t>
  </si>
  <si>
    <t>Sandstone Bib Overalls</t>
  </si>
  <si>
    <t>Unlined Sandstone Bib Overalls</t>
  </si>
  <si>
    <t>Carhartt's duck bib overall is constructed of rugged 12-ounce, 100% cotton sandstone duck. It features multiple utility and tool pockets, hammer loop, brush loop, and double knees with cleanout bottoms to accommodate knee pads. Back pockets are reinforced for durability. *12-ounce, 100% cotton sandstone duck, heavyweight *Un-lined *Double knees</t>
  </si>
  <si>
    <t>12-ounce, 100% cotton sandstone duck • Adjustable front-elastic suspenders • Multi-compartment bib pocket • Zipper fly • Two large l lower-front pockets • Left-leg hammer loop • Double-front knee construction with cleanout bottoms that accommodate knee pads • Back brush loop and two reinforced back pockets • Triple-stitched main seams • Metal rivets at vital stress points • Imported</t>
  </si>
  <si>
    <t>Brown</t>
  </si>
  <si>
    <t>Double Barrel Bib Overalls</t>
  </si>
  <si>
    <t>57.00</t>
  </si>
  <si>
    <t>Duck</t>
  </si>
  <si>
    <t>Bibs built for brewing, building and everywhere in between. Reinforceddouble fronts and kick panels enhance durability. 12-ounce, 100%ringspun cotton weathered duck • Carstrong™ durable reinforced doublefronts • Carstrong™ durable back leg kick panels • Bib pocket withzipper closure • Adjustable front-elastic suspenders • Zipper fly • Twolarge front pockets • Two large cargo pockets • Carstrong™ durable linedfront ledge pockets and back pockets• Left-leg hammer loop • Metalrivets at stress points • Triple-stitched main seams for durability</t>
  </si>
  <si>
    <t>12-ounce, 100% ring spun cotton weathered duck • Carstrong™ durable reinforced double fronts • Carstrong™ durable back leg kick panels • Bib pocket with zipper closure • Adjustable front-elastic suspenders • Zipper fly • Two large front pockets • Two large cargo pockets • Carstrong™ durable lined front ledge pockets and back pockets• Left-leg hammer loop • Metal rivets at stress points • Triple-stitched main seams • Imported</t>
  </si>
  <si>
    <t>Coffee</t>
  </si>
  <si>
    <t>Force Extremes™ Bib Overalls</t>
  </si>
  <si>
    <t>Force Extremes Bib Overalls</t>
  </si>
  <si>
    <t>49.00</t>
  </si>
  <si>
    <t>4.50 Ounces</t>
  </si>
  <si>
    <t>53% Ctn/25% Poly/22% Cocona®</t>
  </si>
  <si>
    <t>When the going gets hot, it’s time to get Extreme. This fastest-drying,odor fighting overalls pound the wet out of sweat. 6-ounce, 53%cotton/47% polyester • FastDry® with 37.5™ Technology dries fast to keepyour body at its ideal temperature • Fights odors • Rugged Flex® stretchtechnology for ease of movement • Carstrong® durable reinforced upperbib and double front with Rain Defender® durable water repellent •Carstrong® kick panels • Multi compartment bib pocket with zipperclosure • Gusseted inseam and articulated knees enhance ease of movement• Carstrong® knife pocket • Carstrong® durable lined front ledge andback pockets • Back cell phone pocket</t>
  </si>
  <si>
    <t>6-ounce, 53% cotton/47% polyester • FastDry® with 37.5® Technology dries fast to keep your body at its ideal temperature • Fights odors • Rugged Flex® stretch technology for ease of movement • Carstrong® durable reinforced upper bib and double front with Rain Defender® durable water repellent • Carstrong® kick panels • Multi compartment bib pocket with zipper closure • Gusseted inseam and articulated knees enhance ease of movement • Carstrong® knife pocket • Carstrong® durable lined front ledge and back pockets • Back cell phone pocket • Imported</t>
  </si>
  <si>
    <t>DB100</t>
  </si>
  <si>
    <t>Rinsed Brown Duck,Rinsed Indigo Blue</t>
  </si>
  <si>
    <t>DICKIES INDIGO BIB OVERALL</t>
  </si>
  <si>
    <t>Sweats</t>
  </si>
  <si>
    <t>Black,Carbon Heather,Dark Brown,Carhartt Brown,Navy</t>
  </si>
  <si>
    <t>Rain Defender® Rutland Thermal Lined Hooded Zip-Front Sweatshirt</t>
  </si>
  <si>
    <t>RD Rutland Thrml Lnd Hdd Zfnt Swtsh</t>
  </si>
  <si>
    <t>39.00</t>
  </si>
  <si>
    <t>64.99</t>
  </si>
  <si>
    <t>50% Cotton_50% Polyester</t>
  </si>
  <si>
    <t>Lined Sweats</t>
  </si>
  <si>
    <t>Our thermal-lined, hooded sweatshirt really delivers when temperatures drop. It teams 50% cotton/50% polyester fleece with a 100% polyester thermal lining for warmth. Even the three-piece hook is thermal lined. Best, it features a Rain Defender™ durable water-repellent finish. Up front, there’s a full-length brass zipper and two hand-warmer pockets. For added comfort, the cuffs and waistband are made of a stretchable, spandex-reinforced rib-knit fabric. There an inside pocket with zipper closure and a locker loop for easy hanging. Full-length brass front zipper. *Thermal lined *Rain Defender™ durable water-repellent finish *Stretchable cuffs and waistband *Two hand-warmer pockets</t>
  </si>
  <si>
    <t>ORIGINAL FIT • 12-ounce, 50% cotton/50% polyester blend with Rain Defender™ durable water-repellent finish • 100% polyester thermal lining retains warmth • Attached thermal-lined three-piece hood with draw-cord closure • Full-length brass front zipper • Two front hand-warmer pockets • Stretchable, spandex-reinforced rib-knit cuffs and waistband • Inside pocket with zipper closure • Locker loop facilitates hanging • Replaces J149 • Imported</t>
  </si>
  <si>
    <t>Thermal</t>
  </si>
  <si>
    <t>Black,Carbon Heather,Dark Brown,Navy</t>
  </si>
  <si>
    <t>Rain Defender® Paxton Heavyweight Hooded Zip Front Sweatshirt</t>
  </si>
  <si>
    <t>RD Paxton HW Hdd Zip Frnt Sweatshirt</t>
  </si>
  <si>
    <t>13.00 Ounces</t>
  </si>
  <si>
    <t>75% Cotton_25% Polyester</t>
  </si>
  <si>
    <t>Heavyweight Sweats</t>
  </si>
  <si>
    <t>This heavyweight, hooded sweatshirt has a zip front for fast layering. It’s made of 13-ounce, 80% cotton / 20% polyester fabric and has a Rain Defender™ durable water-repellent finish. It is designed with spandex-reinforced rib-knit cuffs and waistband to keep the cold out. There’s an attached three-piece jersey-lined hood with draw cord, front hand-warmer pockets, and an antique-brass front zipper. The Carhartt logo is embroidered on the front left pocket. *Rain Defender durable water-repellent finish *Spandex-reinforced cuffs and waistband *Three-piece jersey-lined hood</t>
  </si>
  <si>
    <t>ORIGINAL FIT • 13-ounce, 75% cotton/25% polyester blend with Rain Defender® durable water repellent • Attached, jersey-lined three-piece hood with drawcord closure • Antique-finish brass front zipper • Two front hand-warmer pockets have a hidden security pocket inside • Stretchable, spandex-reinforced rib-knit cuffs and waistband • Locker loop facilitates hanging • Replaces K185 • Imported</t>
  </si>
  <si>
    <t>Black,Carbon Heather,Heather Gray,Dark Brown,Dark Green,Navy</t>
  </si>
  <si>
    <t>Rain Defender® Paxton Heavyweight Hooded Sweatshirt</t>
  </si>
  <si>
    <t>RD Paxton HW Hooded Sweatshirt</t>
  </si>
  <si>
    <t>The heavyweight champion of sweatshirts is made of 13-ounce, 80% cotton/20% polyester fabric and has a Rain Defender™ durable water-repellent finish. It is designed with spandex-reinforced rib-knit cuffs and waistband to keep the cold out. There’s an attached three-piece jersey-lined hood with draw cord and front hand-warmer pockets. The Carhartt logo is embroidered on the front left pocket. *Rain Defender durable water-repellent finish *Spandex-reinforced cuffs and waistband *Three-piece jersey-lined hood</t>
  </si>
  <si>
    <t>ORIGINAL FIT • 13-ounce, 75% cotton/25% polyester blend with Rain Defender® durable water repellent • Attached, jersey-lined three-piece hood with drawcord closure • Front hand-warmer pockets have a hidden security pocket inside • Stretchable, spandex-reinforced rib-knit cuffs and waistband • Replaces K184 • Imported</t>
  </si>
  <si>
    <t>Black,Charcoal Heather,Canopy Green</t>
  </si>
  <si>
    <t>Haughton Midweight Mock-Neck Zip Sweatshirt</t>
  </si>
  <si>
    <t>Haughton MW Mock Neck Zip Sweatshirt</t>
  </si>
  <si>
    <t>10.50 Ounces</t>
  </si>
  <si>
    <t>Fleece</t>
  </si>
  <si>
    <t>This classic, mock-neck sweatshirt is built to withstand tough workdays. ORIGINAL FIT • 10.5-ounce, 50% cotton/50% polyester blend • Mock-neck collar with full-length brass front zipper • Two front handwarmer pockets • Stretchable, spandex-reinforced rib-knit cuffs and waistband • Carhartt label sewn on pocket • Replaces K503</t>
  </si>
  <si>
    <t>ORIGINAL FIT • 10.5-ounce, 50% cotton/50% polyester blend • Mock-neck collar with full-length brass front zipper • Two front handwarmer pockets • Stretchable, spandex-reinforced rib-knit cuffs and waistband • Carhartt label sewn on pocket • Replaces K503 • Imported</t>
  </si>
  <si>
    <t>Black,Charcoal Heather,Navy</t>
  </si>
  <si>
    <t>Rain Defender® Avondale Midweight 3 Season Sweatshirt</t>
  </si>
  <si>
    <t>RD Avondale MW 3 Season Sweatshirt</t>
  </si>
  <si>
    <t>30.00</t>
  </si>
  <si>
    <t>The sudden chill of fall. The blustery winds of winter. The rainy days of spring. This 3-season sweatshirt is one hard-working choice that’s ready for it all. Constructed in a 10.5-ounce, 50% cotton/50% polyester blend, it features Rain Defender™ durable water-repellent technology. For warmth, it’s quilt lined throughout – including the attached hood with draw-cord closure. And because you’re always on the go, there’s an inside cell-phone pocket. Built with a full-length brass front zipper, it also features two front hand-warmer pockets for added comfort. Stretchable, spandex-reinforced rib-knit cuffs and waistband help retain body warmth. *10.5-ounce, 50% cotton/50% polyester blend *Rain Defender™ durable water-repellent technology *Quilt lined *Inside cell-phone pocket</t>
  </si>
  <si>
    <t>RELAXED FIT• 10.5-ounce, 50% cotton/50% polyester blend with Rain Defender® durable water-repellant finish • Quilt lining retains warmth • Attached quilt lined hood with draw-cord closure • Full-length brass front zipper • Two front hand-warmer pockets • Interior cellphone pocket • Stretchable, spandex reinforced rib-knit cuffs and waistband • Imported</t>
  </si>
  <si>
    <t>Quilted-Taffeta</t>
  </si>
  <si>
    <t>K121</t>
  </si>
  <si>
    <t>Navy,Cobalt Blue,Dark Red,Charcoal Heather,Dark Brown,
Heather Gray,Orange,Black,Hood View</t>
  </si>
  <si>
    <t>Midweight Hooded Sweatshirt</t>
  </si>
  <si>
    <t>MW Sweatshirt Hdd Pullover Org Fit</t>
  </si>
  <si>
    <t>Midweight Sweats</t>
  </si>
  <si>
    <t>Sometimes Mother Nature can’t make up her mind. This sweatshirt works perfectly as a layer or by itself – allowing you to adapt with the weather. ORIGINAL FIT • 10.5-ounce, 50% cotton/50% polyester blend • Attached three-piece hood with draw-cord closure • Front handwarmer pockets • Stretchable, spandex-reinforced rib-knit cuffs and waistband • Carhartt label sewn on pocket</t>
  </si>
  <si>
    <t>ORIGINGAL FIT • 10.5-ounce, 50% cotton/50% polyester blend • Attached three-piece hood with draw-cord closure • Front handwarmer pockets • Stretchable, spandex-reinforced rib-knit cuffs and waistband • Carhartt label sewn on pocket • Imported</t>
  </si>
  <si>
    <t>K122</t>
  </si>
  <si>
    <t>Charcoal Heather,Black,Olive,Heather Gray,Orange,Dark Brown,Navy</t>
  </si>
  <si>
    <t>Midweight Hooded Zip-Front Sweatshirt</t>
  </si>
  <si>
    <t>MW Sweatshirt Hdd Zip Front Org Fit</t>
  </si>
  <si>
    <t>Carhartt's midweight hooded zip-front sweatshirt brings considerable comfort to cool-weather worksites. ORIGINAL FIT • 10.5-ounce, 50% cotton/50% polyester blend • Attached three-piece hood with draw-cord closure • Full-length brass front zipper • Two front handwarmer pockets • Stretchable, spandex-reinforced rib-knit cuffs and waistband • Carhartt-strong</t>
  </si>
  <si>
    <t>ORIGINAL FIT • 10.5-ounce, 50% cotton/50% polyester blend • Attached hood with draw-cord closure • Full-length brass front zipper • Two front hand-warmer pockets • Stretchable, spandex-reinforced rib-knit cuffs and waistband • Carhartt label sewn on pocket • Imported</t>
  </si>
  <si>
    <t>Charcoal Heather,Navy</t>
  </si>
  <si>
    <t>Rain Defender® Paxton Heavyweight Quarter-Zip Sweatshirt</t>
  </si>
  <si>
    <t>RD Paxton HW Quarter Zip Sweatshirt</t>
  </si>
  <si>
    <t>55% Cotton_45% Polyester</t>
  </si>
  <si>
    <t>Workdays don't get rain delays, and neither does the Paxton sweatshirt. ORIGINAL FIT • 13-ounce, 75% cotton/25% polyester blend with Rain Defender® durable water repellent • Mock-neck collar with 8-inch antique-finish brass zipper • Front handwarmer pocket has a hidden security pocket inside • Stretchable, spandex-reinforced rib-knit cuffs • Single toggle bungee drawcord at hem • Replaces K188</t>
  </si>
  <si>
    <t>ORIGINAL FIT • 13-ounce, 55% cotton/45% polyester blend with Rain Defender® durable water repellent • Mock-neck collar with 8-inch a ntique-finish brass zipper • Front handwarmer pocket has a hidden security pocket inside • Stretchable, spandex-reinforced rib-knit cuffs • Single toggle bungee drawcord at hem • Replaces K188 • Imported</t>
  </si>
  <si>
    <t>Vests</t>
  </si>
  <si>
    <t>V01</t>
  </si>
  <si>
    <t>Black,Carhartt Brown</t>
  </si>
  <si>
    <t>Duck Vest</t>
  </si>
  <si>
    <t>Duck Vest Arctic Quilt Lined</t>
  </si>
  <si>
    <t>32.00</t>
  </si>
  <si>
    <t>54.99</t>
  </si>
  <si>
    <t>      64.99</t>
  </si>
  <si>
    <t>A great extra layer, Carhartt's duck vest is made of 12-ounce, firm-hand, 100% ring-spun cotton duck. For warmth, it features a nylon lining quilted to arctic-weight polyester insulation, plus a rib-knit collar and, in back, a drop tail. Other features include a front zipper with wind flap, a convenient inside patch pocket with hook-and-loop closure, and front hand-warmer pockets. *12-ounce, firm-hand, 100% ring-spun cotton duck *Arctic-weight polyester insulation *Zipper front with storm flaps</t>
  </si>
  <si>
    <t>12-ounce, firm-hand, 100% ring-spun cotton duck • Nylon lining quilted to arctic-weight-polyester insulation • Brass center-front zipper with inside storm flap • Inside pocket with hook-and-loop closure • Two large lower-front pockets • Drop tail • Triple stitched main seams • Back length: Large Regular: 28 inches; Large Tall: 30 inches • Imported</t>
  </si>
  <si>
    <t>V02</t>
  </si>
  <si>
    <t>Shadow,Brown,Dark Brown,Midnight</t>
  </si>
  <si>
    <t>Sandstone Vest</t>
  </si>
  <si>
    <t>Sandstone Vest Arctic Quilt Lined</t>
  </si>
  <si>
    <t>34.00</t>
  </si>
  <si>
    <t>      66.99</t>
  </si>
  <si>
    <t>Layer up for warmth with Carhartt's sandstone vest featuring a nylon lining quilted to arctic-weight polyester insulation. It’s constructed of tough 12-ounce, 100% cotton sandstone duck. The front zipper is backed by a storm flap to help seal out the cold. Inside, there’s a pocket with a hook-and-loop closure, and outside there are two hand-warmer pockets. In back, a drop tail adds coverage and warmth. *12-ounce, 100% cotton sandstone duck, heavyweight *Arctic-weight polyester insulation *Zipper front with storm flaps</t>
  </si>
  <si>
    <t>12-ounce, 100% cotton sandstone duck • Nylon lining quilted to arctic-weight-polyester insulation • Brass center-front zipper with i nside storm flap • Inside pocket with hook-and-loop closure • Two large lower-front pockets • Drop tail • Triple stitched main seams • Back length: Large Regular: 27 inches; Large Tall: 29 inches • Imported</t>
  </si>
  <si>
    <t>V26</t>
  </si>
  <si>
    <t>Dark Brown,Black,Gravel,Moss,Frontier Brown</t>
  </si>
  <si>
    <t>Rugged Vest</t>
  </si>
  <si>
    <t>Rugged Vest Sherpa Lined Sandstone</t>
  </si>
  <si>
    <t>Offering durability, warmth and freedom of movement, Carhartt's sandstone rugged vest is made of rugged 12-ounce, 100% cotton sandstone duck. It’s sherpa lined for warmth, and features two inside pockets and two sherpa-lined, lower front pockets. There’s a heavy-duty antique-finish brass zipper, plus a drop tail for added coverage. *12-ounce, 100% cotton sandstone duck *Sherpa lined *Sherpa-lined front pockets</t>
  </si>
  <si>
    <t>12-ounce, 100% cotton sandstone duck • Sherpa-lined • Two sherpa-lined lower-front pockets • Two inside pockets • Antique brass center-front zipper • Drop tail • Triple stitched main seams • Back length: Large Regular: 27 inches; Large Tall: 29 inches • Imported</t>
  </si>
  <si>
    <t>V33</t>
  </si>
  <si>
    <t>Brown,Moss/Black,Gravel,Dark Brown,Light Brown/Blacl</t>
  </si>
  <si>
    <t>Mock-Neck Vest</t>
  </si>
  <si>
    <t>Mock Neck Vest Sherpa Lined Sandstone</t>
  </si>
  <si>
    <t>38.00</t>
  </si>
  <si>
    <t>Carhartt's sandstone mock-neck vest is perfect for layering. Made of 12-ounce, 100% cotton sandstone duck, it features a sherpa lining, two large, sherpa-lined front pockets, two inside pockets and map pocket with zipper closure on the left chest. A drop tail adds coverage. *12-ounce, 100% cotton sandstone duck, heavyweight *Sherpa-lined *Two inside pockets</t>
  </si>
  <si>
    <t>12-ounce, 100% cotton sandstone duck • Sherpa lining • Map pocket on left-chest with zipper closure • Two large, sherpa-lined front pockets • Two inside pockets • Drop tail • Triple stitched main seams • Moss and Light Brown have Black color-blocking on the shoulders • Back length: Large Regular 27.25 inches; Large Tall: 29.25 inches • Imported</t>
  </si>
  <si>
    <t>Women's</t>
  </si>
  <si>
    <t>Black Heather,Grape Leaf Heather</t>
  </si>
  <si>
    <t>Force Ferndale Quarter Zip Shirt</t>
  </si>
  <si>
    <t>5.00 Ounces</t>
  </si>
  <si>
    <t>81%Polyester/14%Cotton/5%Spand</t>
  </si>
  <si>
    <t>One of Carhartt's most comfortable shirts, the Ferndale releases stains and wicks away sweat to keep you dry. Reflective zippers and hidden thumbholes add functionality. It comes back to work day after day, minus the dirt and stains of whatever you got into yesterday. Women's • 5-ounce, 81% polyester/14% cotton/5% spandex • FastDry® technology for quick wicking • Stain Breaker® technology releases stains • Fights odors • Slightly fitted throughout the body • Long-sleeve, quarter-zip mock neck with reflective zipper tape • Smooth, flatlock main seams • Shaped shirttail hem • No-show thumbholes • Tagless neck label for comfort • Replaces 100440</t>
  </si>
  <si>
    <t>Slightly Fitted</t>
  </si>
  <si>
    <t>5-ounce, 81% polyester/14% cotton/5% spandex • FastDry® technology for quick wicking • Stain Breaker® technology releases stains • Fights odors • Slightly fitted throughout the body • Long-sleeve, quarter-zip mock neck with reflective zipper tape • Smooth flatlock main seams • Shaped shirttail hem • No-show thumbholes • Tagless neck label • Replaces 100440 • Imported</t>
  </si>
  <si>
    <t>Spearmint,Indigo,Burnt Coral,Moss</t>
  </si>
  <si>
    <t>Milam Shirt</t>
  </si>
  <si>
    <t>20.50</t>
  </si>
  <si>
    <t>36.99</t>
  </si>
  <si>
    <t>      41.99</t>
  </si>
  <si>
    <t>Chambray is spring's version of flannel. It goes with everything, and works hard every day. Women's • 4.5-ounce, 100% cotton chambray • Button front • Two chest pockets with button closures • Triple-stitched main seams for durability • Carhartt flag label</t>
  </si>
  <si>
    <t>4.5-ounce, 100% cotton chambray • Button front • Two chest pockets with button closures • Triple-stitched main seams • Carhartt flag label • Imported</t>
  </si>
  <si>
    <t>FS574</t>
  </si>
  <si>
    <t>Graphite,Dark Navy,Black,Khaki</t>
  </si>
  <si>
    <t>DICKIES WOMENS S/S WORK TOP</t>
  </si>
  <si>
    <t>FS405</t>
  </si>
  <si>
    <t>Black,Dark Navy,English Red,White</t>
  </si>
  <si>
    <t>DICKIES WOMENS PERFORMANCE S/S POLO</t>
  </si>
  <si>
    <t>FS136</t>
  </si>
  <si>
    <t>Black,Dark Navy,Light Blue,White,Garment Only White</t>
  </si>
  <si>
    <t>DICKIES WOMENS S/S STRETCH POPLIN TOP</t>
  </si>
  <si>
    <t>FS952</t>
  </si>
  <si>
    <t>DICKIES WOMENS TACTICAL POLO</t>
  </si>
  <si>
    <t>W Contractors SS Work Polo</t>
  </si>
  <si>
    <t>Contractor's Short Sleeve Work Polo</t>
  </si>
  <si>
    <t>      24.99</t>
  </si>
  <si>
    <t>Built for industrial jobs, the contractor's work polo will help you get the job done. Women's • 6-ounce, 62% polyester/38% cotton pique • Rib-knit collar • Button front placket • Princess seams for a flattering fit • Drop-tail hem for added coverage • Tagless neck label for comfort</t>
  </si>
  <si>
    <t>6-ounce, 62% polyester/38% cotton pique • Rib-knit collar • Button front placket • Princess seams for a flattering fit • Drop-tail hem for added coverage • Tagless neck label • Imported</t>
  </si>
  <si>
    <t>Accessories</t>
  </si>
  <si>
    <t>Headwear</t>
  </si>
  <si>
    <t>A207</t>
  </si>
  <si>
    <t>Moss,Dark Crimson,Charcoal Heather,Dark Brown,Carhartt Brown,Navy,Cobalt Blue,Black</t>
  </si>
  <si>
    <t>Fleece Hat</t>
  </si>
  <si>
    <t>Wear it with pride. Wear it when the icy wind blows on the job site. • 100% polyester fleece for warmth • Carhartt label sewn on front</t>
  </si>
  <si>
    <t>100% polyester fleece for warmth • Carhartt label sewn on front • Imported</t>
  </si>
  <si>
    <t>A18</t>
  </si>
  <si>
    <t>Bright Orange,Bright Lime,Black,Carhartt Brown,Coal Heather,Dark Crimson,Dark Green Heather,
Dark Brown,Port,Heather Gray,Navy,Army Green,White,Canyon Brown,Dark Cobalt Blue</t>
  </si>
  <si>
    <t>Acrylic Watch Hat</t>
  </si>
  <si>
    <t>100% Acrylic</t>
  </si>
  <si>
    <t>Acrylic</t>
  </si>
  <si>
    <t>A classic. You’ll reach for it every time the wind gets blustery and the temperatures drop. Not only warm, but comfortable, too. *100% acrylic rib-knit fabric *Stretchable, one-size-fits-all fits most any noggin. *Carhartt label sewn on front</t>
  </si>
  <si>
    <t>100% acrylic, stretchable rib-knit fabric • Carhartt label sewn on front • Made in the USA with imported parts</t>
  </si>
  <si>
    <t>A205</t>
  </si>
  <si>
    <t>Acrylic Knit Hat</t>
  </si>
  <si>
    <t>When the dark clouds roll in like a buffalo stampede and your ears turn red with cold, smart heads put this hat on. *100% acrylic rib-knit fabric for warmth *One size fits all *Carhartt label on front</t>
  </si>
  <si>
    <t>100% acrylic rib-knit fabric •Traditional beanie styling • Carhartt label sewn on front • Made in the USA with imported parts</t>
  </si>
  <si>
    <t>Black , Brown,Orange</t>
  </si>
  <si>
    <t>Wetzel Watch Hat</t>
  </si>
  <si>
    <t>Made of 100% acrylic rib-knit fabric, this hat features Thinsulate™ Flex insulation for warmth. The Carhartt logo is embroidered on front. *100% acrylic rib-knit fabric *Thinsulate™ Flex insulation *Carhartt logo</t>
  </si>
  <si>
    <t>100% acrylic rib-knit fabric • Thinsulate™ Flex 40g insulation for warmth • Carhartt logo embroidered on front • Made in USA with imported parts</t>
  </si>
</sst>
</file>

<file path=xl/styles.xml><?xml version="1.0" encoding="utf-8"?>
<styleSheet xmlns="http://schemas.openxmlformats.org/spreadsheetml/2006/main">
  <numFmts count="2">
    <numFmt numFmtId="164" formatCode="GENERAL"/>
    <numFmt numFmtId="165" formatCode="_(* #,##0.00_);_(* \(#,##0.00\);_(* \-??_);_(@_)"/>
  </numFmts>
  <fonts count="7">
    <font>
      <sz val="12"/>
      <color rgb="FF000000"/>
      <name val="Calibri"/>
      <family val="2"/>
      <charset val="1"/>
    </font>
    <font>
      <sz val="10"/>
      <name val="Arial"/>
      <family val="0"/>
    </font>
    <font>
      <sz val="10"/>
      <name val="Arial"/>
      <family val="0"/>
    </font>
    <font>
      <sz val="10"/>
      <name val="Arial"/>
      <family val="0"/>
    </font>
    <font>
      <sz val="14"/>
      <color rgb="FF000000"/>
      <name val="Calibri"/>
      <family val="2"/>
      <charset val="1"/>
    </font>
    <font>
      <sz val="10"/>
      <name val="Arial"/>
      <family val="2"/>
      <charset val="1"/>
    </font>
    <font>
      <sz val="11"/>
      <color rgb="FF000000"/>
      <name val="Calibri"/>
      <family val="2"/>
      <charset val="1"/>
    </font>
  </fonts>
  <fills count="4">
    <fill>
      <patternFill patternType="none"/>
    </fill>
    <fill>
      <patternFill patternType="gray125"/>
    </fill>
    <fill>
      <patternFill patternType="solid">
        <fgColor rgb="FFD08D91"/>
        <bgColor rgb="FF969696"/>
      </patternFill>
    </fill>
    <fill>
      <patternFill patternType="solid">
        <fgColor rgb="FFA9D18E"/>
        <bgColor rgb="FF99CCFF"/>
      </patternFill>
    </fill>
  </fills>
  <borders count="2">
    <border diagonalUp="false" diagonalDown="false">
      <left/>
      <right/>
      <top/>
      <bottom/>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5" fontId="0" fillId="0" borderId="0" xfId="15" applyFont="true" applyBorder="false" applyAlignment="true" applyProtection="false">
      <alignment horizontal="left" vertical="top" textRotation="0" wrapText="false" indent="0" shrinkToFit="false"/>
      <protection locked="true" hidden="false"/>
    </xf>
    <xf numFmtId="164" fontId="4" fillId="0" borderId="1" xfId="0" applyFont="true" applyBorder="true" applyAlignment="true" applyProtection="false">
      <alignment horizontal="left" vertical="top" textRotation="0" wrapText="false" indent="0" shrinkToFit="false"/>
      <protection locked="true" hidden="false"/>
    </xf>
    <xf numFmtId="165" fontId="4" fillId="2" borderId="1" xfId="15" applyFont="true" applyBorder="true" applyAlignment="true" applyProtection="true">
      <alignment horizontal="left" vertical="top" textRotation="0" wrapText="false" indent="0" shrinkToFit="false"/>
      <protection locked="true" hidden="false"/>
    </xf>
    <xf numFmtId="165" fontId="4" fillId="3" borderId="1" xfId="15" applyFont="true" applyBorder="true" applyAlignment="true" applyProtection="true">
      <alignment horizontal="left" vertical="top" textRotation="0" wrapText="false" indent="0" shrinkToFit="false"/>
      <protection locked="true" hidden="false"/>
    </xf>
    <xf numFmtId="165" fontId="4" fillId="0" borderId="1" xfId="15" applyFont="true" applyBorder="true" applyAlignment="true" applyProtection="true">
      <alignment horizontal="left"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5" fontId="0" fillId="0" borderId="0" xfId="15" applyFont="true" applyBorder="true" applyAlignment="true" applyProtection="true">
      <alignment horizontal="left" vertical="top" textRotation="0" wrapText="false" indent="0" shrinkToFit="false"/>
      <protection locked="true" hidden="false"/>
    </xf>
    <xf numFmtId="164" fontId="6" fillId="0" borderId="0" xfId="0" applyFont="true" applyBorder="false" applyAlignment="true" applyProtection="false">
      <alignment horizontal="left" vertical="top" textRotation="0" wrapText="false" indent="0" shrinkToFit="false"/>
      <protection locked="true" hidden="false"/>
    </xf>
    <xf numFmtId="165" fontId="6" fillId="0" borderId="0" xfId="15" applyFont="true" applyBorder="tru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5" fontId="0" fillId="0" borderId="0" xfId="15" applyFont="true" applyBorder="true" applyAlignment="true" applyProtection="true">
      <alignment horizontal="left" vertical="bottom" textRotation="0" wrapText="false" indent="0" shrinkToFit="false"/>
      <protection locked="true" hidden="false"/>
    </xf>
    <xf numFmtId="165" fontId="0" fillId="0" borderId="0" xfId="15" applyFont="true" applyBorder="true" applyAlignment="true" applyProtection="true">
      <alignment horizontal="left" vertical="bottom" textRotation="0" wrapText="tru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5" fontId="5" fillId="0" borderId="0" xfId="15" applyFont="true" applyBorder="true" applyAlignment="true" applyProtection="true">
      <alignment horizontal="left" vertical="bottom" textRotation="0" wrapText="false" indent="0" shrinkToFit="false"/>
      <protection locked="true" hidden="false"/>
    </xf>
    <xf numFmtId="165" fontId="5" fillId="0" borderId="0" xfId="15" applyFont="true" applyBorder="true" applyAlignment="true" applyProtection="true">
      <alignment horizontal="left"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15" applyFont="true" applyBorder="true" applyAlignment="true" applyProtection="true">
      <alignment horizontal="general" vertical="bottom" textRotation="0" wrapText="false" indent="0" shrinkToFit="false"/>
      <protection locked="true" hidden="false"/>
    </xf>
    <xf numFmtId="165" fontId="5" fillId="0" borderId="0" xfId="15"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D18E"/>
      <rgbColor rgb="FF808080"/>
      <rgbColor rgb="FF9999FF"/>
      <rgbColor rgb="FF993366"/>
      <rgbColor rgb="FFFFFFCC"/>
      <rgbColor rgb="FFCCFFFF"/>
      <rgbColor rgb="FF660066"/>
      <rgbColor rgb="FFD08D91"/>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1:99"/>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2" activeCellId="0" sqref="C2"/>
    </sheetView>
  </sheetViews>
  <sheetFormatPr defaultRowHeight="15"/>
  <cols>
    <col collapsed="false" hidden="false" max="1" min="1" style="1" width="10.8333333333333"/>
    <col collapsed="false" hidden="false" max="4" min="2" style="1" width="15.3333333333333"/>
    <col collapsed="false" hidden="false" max="5" min="5" style="1" width="10.8333333333333"/>
    <col collapsed="false" hidden="false" max="6" min="6" style="1" width="69.6296296296296"/>
    <col collapsed="false" hidden="false" max="7" min="7" style="1" width="52.337037037037"/>
    <col collapsed="false" hidden="false" max="8" min="8" style="1" width="42.837037037037"/>
    <col collapsed="false" hidden="false" max="9" min="9" style="2" width="7.83333333333333"/>
    <col collapsed="false" hidden="false" max="10" min="10" style="2" width="10.662962962963"/>
    <col collapsed="false" hidden="false" max="11" min="11" style="2" width="11.162962962963"/>
    <col collapsed="false" hidden="false" max="12" min="12" style="2" width="11.3333333333333"/>
    <col collapsed="false" hidden="false" max="13" min="13" style="2" width="14.6592592592593"/>
    <col collapsed="false" hidden="false" max="14" min="14" style="2" width="11.162962962963"/>
    <col collapsed="false" hidden="false" max="15" min="15" style="1" width="12.8296296296296"/>
    <col collapsed="false" hidden="false" max="16" min="16" style="1" width="27.8296296296296"/>
    <col collapsed="false" hidden="false" max="17" min="17" style="1" width="16.5037037037037"/>
    <col collapsed="false" hidden="false" max="18" min="18" style="1" width="10.8333333333333"/>
    <col collapsed="false" hidden="false" max="19" min="19" style="1" width="35.5"/>
    <col collapsed="false" hidden="false" max="20" min="20" style="1" width="10.8333333333333"/>
    <col collapsed="false" hidden="false" max="21" min="21" style="1" width="12.162962962963"/>
    <col collapsed="false" hidden="false" max="22" min="22" style="1" width="10.8333333333333"/>
    <col collapsed="false" hidden="false" max="23" min="23" style="1" width="11.3333333333333"/>
    <col collapsed="false" hidden="false" max="1025" min="24" style="1" width="10.8333333333333"/>
  </cols>
  <sheetData>
    <row r="1" s="3" customFormat="true" ht="17.35" hidden="false" customHeight="false" outlineLevel="0" collapsed="false">
      <c r="A1" s="3" t="s">
        <v>0</v>
      </c>
      <c r="B1" s="3" t="s">
        <v>1</v>
      </c>
      <c r="C1" s="3" t="s">
        <v>2</v>
      </c>
      <c r="D1" s="3" t="s">
        <v>3</v>
      </c>
      <c r="E1" s="3" t="s">
        <v>4</v>
      </c>
      <c r="F1" s="3" t="s">
        <v>5</v>
      </c>
      <c r="G1" s="3" t="s">
        <v>6</v>
      </c>
      <c r="H1" s="3" t="s">
        <v>7</v>
      </c>
      <c r="I1" s="4" t="s">
        <v>8</v>
      </c>
      <c r="J1" s="4" t="s">
        <v>9</v>
      </c>
      <c r="K1" s="5" t="s">
        <v>10</v>
      </c>
      <c r="L1" s="5" t="s">
        <v>11</v>
      </c>
      <c r="M1" s="5" t="s">
        <v>12</v>
      </c>
      <c r="N1" s="6" t="s">
        <v>13</v>
      </c>
      <c r="O1" s="3" t="s">
        <v>14</v>
      </c>
      <c r="P1" s="3" t="s">
        <v>15</v>
      </c>
      <c r="Q1" s="3" t="s">
        <v>16</v>
      </c>
      <c r="R1" s="3" t="s">
        <v>17</v>
      </c>
      <c r="S1" s="3" t="s">
        <v>18</v>
      </c>
      <c r="T1" s="3" t="s">
        <v>19</v>
      </c>
      <c r="U1" s="3" t="s">
        <v>20</v>
      </c>
      <c r="V1" s="3" t="s">
        <v>21</v>
      </c>
    </row>
    <row r="2" s="7" customFormat="true" ht="15" hidden="false" customHeight="false" outlineLevel="0" collapsed="false">
      <c r="A2" s="7" t="s">
        <v>22</v>
      </c>
      <c r="B2" s="7" t="s">
        <v>23</v>
      </c>
      <c r="C2" s="7" t="s">
        <v>24</v>
      </c>
      <c r="E2" s="8" t="s">
        <v>25</v>
      </c>
      <c r="F2" s="8" t="s">
        <v>26</v>
      </c>
      <c r="G2" s="7" t="s">
        <v>27</v>
      </c>
      <c r="H2" s="8" t="s">
        <v>28</v>
      </c>
      <c r="I2" s="9" t="s">
        <v>29</v>
      </c>
      <c r="J2" s="9" t="n">
        <v>44</v>
      </c>
      <c r="K2" s="9" t="s">
        <v>30</v>
      </c>
      <c r="L2" s="9" t="n">
        <v>74.99</v>
      </c>
      <c r="M2" s="9" t="n">
        <f aca="false">L2-K2</f>
        <v>5</v>
      </c>
      <c r="N2" s="9" t="s">
        <v>31</v>
      </c>
      <c r="O2" s="7" t="s">
        <v>32</v>
      </c>
      <c r="P2" s="7" t="s">
        <v>33</v>
      </c>
      <c r="Q2" s="7" t="s">
        <v>34</v>
      </c>
      <c r="R2" s="7" t="s">
        <v>35</v>
      </c>
      <c r="S2" s="7" t="s">
        <v>36</v>
      </c>
      <c r="T2" s="7" t="s">
        <v>37</v>
      </c>
      <c r="U2" s="7" t="s">
        <v>38</v>
      </c>
      <c r="V2" s="7" t="s">
        <v>39</v>
      </c>
    </row>
    <row r="3" s="7" customFormat="true" ht="15" hidden="false" customHeight="false" outlineLevel="0" collapsed="false">
      <c r="A3" s="7" t="s">
        <v>22</v>
      </c>
      <c r="B3" s="7" t="s">
        <v>23</v>
      </c>
      <c r="C3" s="7" t="s">
        <v>24</v>
      </c>
      <c r="E3" s="8" t="s">
        <v>40</v>
      </c>
      <c r="F3" s="8" t="s">
        <v>41</v>
      </c>
      <c r="G3" s="7" t="s">
        <v>42</v>
      </c>
      <c r="H3" s="8" t="s">
        <v>43</v>
      </c>
      <c r="I3" s="9" t="s">
        <v>44</v>
      </c>
      <c r="J3" s="9" t="n">
        <v>57.5</v>
      </c>
      <c r="K3" s="9" t="s">
        <v>45</v>
      </c>
      <c r="L3" s="9" t="n">
        <v>94.99</v>
      </c>
      <c r="M3" s="9" t="n">
        <f aca="false">L3-K3</f>
        <v>5</v>
      </c>
      <c r="N3" s="9" t="s">
        <v>46</v>
      </c>
      <c r="O3" s="7" t="s">
        <v>32</v>
      </c>
      <c r="P3" s="7" t="s">
        <v>33</v>
      </c>
      <c r="Q3" s="7" t="s">
        <v>34</v>
      </c>
      <c r="R3" s="7" t="s">
        <v>47</v>
      </c>
      <c r="S3" s="7" t="s">
        <v>48</v>
      </c>
      <c r="T3" s="7" t="s">
        <v>37</v>
      </c>
      <c r="U3" s="7" t="s">
        <v>49</v>
      </c>
      <c r="V3" s="7" t="s">
        <v>39</v>
      </c>
    </row>
    <row r="4" s="7" customFormat="true" ht="15" hidden="false" customHeight="false" outlineLevel="0" collapsed="false">
      <c r="A4" s="7" t="s">
        <v>22</v>
      </c>
      <c r="B4" s="7" t="s">
        <v>23</v>
      </c>
      <c r="C4" s="7" t="s">
        <v>24</v>
      </c>
      <c r="E4" s="8" t="s">
        <v>50</v>
      </c>
      <c r="F4" s="8" t="s">
        <v>51</v>
      </c>
      <c r="G4" s="7" t="s">
        <v>52</v>
      </c>
      <c r="H4" s="8" t="s">
        <v>53</v>
      </c>
      <c r="I4" s="9" t="s">
        <v>54</v>
      </c>
      <c r="J4" s="9" t="n">
        <v>50</v>
      </c>
      <c r="K4" s="9" t="s">
        <v>55</v>
      </c>
      <c r="L4" s="9" t="n">
        <v>84.99</v>
      </c>
      <c r="M4" s="9" t="n">
        <f aca="false">L4-K4</f>
        <v>5</v>
      </c>
      <c r="N4" s="9" t="s">
        <v>56</v>
      </c>
      <c r="O4" s="7" t="s">
        <v>32</v>
      </c>
      <c r="P4" s="7" t="s">
        <v>33</v>
      </c>
      <c r="Q4" s="7" t="s">
        <v>57</v>
      </c>
      <c r="R4" s="7" t="s">
        <v>35</v>
      </c>
      <c r="S4" s="7" t="s">
        <v>58</v>
      </c>
      <c r="T4" s="7" t="s">
        <v>37</v>
      </c>
      <c r="U4" s="7" t="s">
        <v>59</v>
      </c>
      <c r="V4" s="7" t="s">
        <v>39</v>
      </c>
    </row>
    <row r="5" s="7" customFormat="true" ht="15" hidden="false" customHeight="false" outlineLevel="0" collapsed="false">
      <c r="A5" s="7" t="s">
        <v>22</v>
      </c>
      <c r="B5" s="7" t="s">
        <v>23</v>
      </c>
      <c r="C5" s="7" t="s">
        <v>24</v>
      </c>
      <c r="E5" s="8" t="s">
        <v>60</v>
      </c>
      <c r="F5" s="8" t="s">
        <v>61</v>
      </c>
      <c r="G5" s="7" t="s">
        <v>62</v>
      </c>
      <c r="H5" s="8" t="s">
        <v>63</v>
      </c>
      <c r="I5" s="9" t="s">
        <v>64</v>
      </c>
      <c r="J5" s="9" t="n">
        <v>59</v>
      </c>
      <c r="K5" s="9" t="s">
        <v>45</v>
      </c>
      <c r="L5" s="9" t="n">
        <v>99.99</v>
      </c>
      <c r="M5" s="9" t="n">
        <f aca="false">L5-K5</f>
        <v>10</v>
      </c>
      <c r="N5" s="9" t="s">
        <v>46</v>
      </c>
      <c r="O5" s="7" t="s">
        <v>32</v>
      </c>
      <c r="P5" s="7" t="s">
        <v>33</v>
      </c>
      <c r="Q5" s="7" t="s">
        <v>57</v>
      </c>
      <c r="R5" s="7" t="s">
        <v>47</v>
      </c>
      <c r="S5" s="7" t="s">
        <v>65</v>
      </c>
      <c r="T5" s="7" t="s">
        <v>37</v>
      </c>
      <c r="U5" s="7" t="s">
        <v>66</v>
      </c>
      <c r="V5" s="7" t="s">
        <v>39</v>
      </c>
    </row>
    <row r="6" s="7" customFormat="true" ht="15" hidden="false" customHeight="false" outlineLevel="0" collapsed="false">
      <c r="A6" s="7" t="s">
        <v>22</v>
      </c>
      <c r="B6" s="7" t="s">
        <v>23</v>
      </c>
      <c r="C6" s="7" t="s">
        <v>24</v>
      </c>
      <c r="E6" s="8" t="s">
        <v>67</v>
      </c>
      <c r="F6" s="8" t="s">
        <v>68</v>
      </c>
      <c r="G6" s="7" t="s">
        <v>69</v>
      </c>
      <c r="H6" s="8" t="s">
        <v>70</v>
      </c>
      <c r="I6" s="9" t="s">
        <v>71</v>
      </c>
      <c r="J6" s="9" t="n">
        <v>47.5</v>
      </c>
      <c r="K6" s="9" t="s">
        <v>30</v>
      </c>
      <c r="L6" s="9" t="n">
        <v>74.99</v>
      </c>
      <c r="M6" s="9" t="n">
        <f aca="false">L6-K6</f>
        <v>5</v>
      </c>
      <c r="N6" s="9" t="s">
        <v>72</v>
      </c>
      <c r="O6" s="7" t="s">
        <v>32</v>
      </c>
      <c r="P6" s="7" t="s">
        <v>33</v>
      </c>
      <c r="Q6" s="7" t="s">
        <v>34</v>
      </c>
      <c r="R6" s="7" t="s">
        <v>35</v>
      </c>
      <c r="S6" s="7" t="s">
        <v>73</v>
      </c>
      <c r="T6" s="7" t="s">
        <v>37</v>
      </c>
      <c r="U6" s="7" t="s">
        <v>74</v>
      </c>
      <c r="V6" s="7" t="s">
        <v>75</v>
      </c>
    </row>
    <row r="7" s="7" customFormat="true" ht="15" hidden="false" customHeight="false" outlineLevel="0" collapsed="false">
      <c r="A7" s="7" t="s">
        <v>22</v>
      </c>
      <c r="B7" s="7" t="s">
        <v>23</v>
      </c>
      <c r="C7" s="7" t="s">
        <v>24</v>
      </c>
      <c r="E7" s="8" t="s">
        <v>76</v>
      </c>
      <c r="F7" s="8" t="s">
        <v>77</v>
      </c>
      <c r="G7" s="7" t="s">
        <v>78</v>
      </c>
      <c r="H7" s="8" t="s">
        <v>79</v>
      </c>
      <c r="I7" s="9" t="s">
        <v>80</v>
      </c>
      <c r="J7" s="9" t="n">
        <v>65</v>
      </c>
      <c r="K7" s="9" t="s">
        <v>81</v>
      </c>
      <c r="L7" s="9" t="n">
        <v>109.99</v>
      </c>
      <c r="M7" s="9" t="n">
        <f aca="false">L7-K7</f>
        <v>10</v>
      </c>
      <c r="N7" s="9" t="s">
        <v>82</v>
      </c>
      <c r="O7" s="7" t="s">
        <v>83</v>
      </c>
      <c r="P7" s="7" t="s">
        <v>84</v>
      </c>
      <c r="Q7" s="7" t="s">
        <v>85</v>
      </c>
      <c r="R7" s="7" t="s">
        <v>47</v>
      </c>
      <c r="S7" s="7" t="s">
        <v>86</v>
      </c>
      <c r="T7" s="7" t="s">
        <v>87</v>
      </c>
      <c r="U7" s="7" t="s">
        <v>88</v>
      </c>
      <c r="V7" s="7" t="s">
        <v>39</v>
      </c>
    </row>
    <row r="8" s="7" customFormat="true" ht="15" hidden="false" customHeight="false" outlineLevel="0" collapsed="false">
      <c r="A8" s="7" t="s">
        <v>22</v>
      </c>
      <c r="B8" s="7" t="s">
        <v>23</v>
      </c>
      <c r="C8" s="7" t="s">
        <v>24</v>
      </c>
      <c r="E8" s="8" t="s">
        <v>89</v>
      </c>
      <c r="F8" s="8" t="s">
        <v>90</v>
      </c>
      <c r="G8" s="7" t="s">
        <v>91</v>
      </c>
      <c r="H8" s="8" t="s">
        <v>92</v>
      </c>
      <c r="I8" s="9" t="s">
        <v>64</v>
      </c>
      <c r="J8" s="9" t="n">
        <v>59</v>
      </c>
      <c r="K8" s="9" t="s">
        <v>45</v>
      </c>
      <c r="L8" s="9" t="n">
        <v>99.99</v>
      </c>
      <c r="M8" s="9" t="n">
        <f aca="false">L8-K8</f>
        <v>10</v>
      </c>
      <c r="N8" s="9" t="s">
        <v>46</v>
      </c>
      <c r="O8" s="7" t="s">
        <v>32</v>
      </c>
      <c r="P8" s="7" t="s">
        <v>33</v>
      </c>
      <c r="Q8" s="7" t="s">
        <v>34</v>
      </c>
      <c r="R8" s="7" t="s">
        <v>93</v>
      </c>
      <c r="S8" s="7" t="s">
        <v>94</v>
      </c>
      <c r="T8" s="7" t="s">
        <v>37</v>
      </c>
      <c r="U8" s="7" t="s">
        <v>95</v>
      </c>
      <c r="V8" s="7" t="s">
        <v>39</v>
      </c>
    </row>
    <row r="9" s="7" customFormat="true" ht="15" hidden="false" customHeight="false" outlineLevel="0" collapsed="false">
      <c r="A9" s="7" t="s">
        <v>22</v>
      </c>
      <c r="B9" s="7" t="s">
        <v>23</v>
      </c>
      <c r="C9" s="7" t="s">
        <v>24</v>
      </c>
      <c r="E9" s="8" t="s">
        <v>96</v>
      </c>
      <c r="F9" s="8" t="s">
        <v>97</v>
      </c>
      <c r="G9" s="7" t="s">
        <v>98</v>
      </c>
      <c r="H9" s="8" t="s">
        <v>99</v>
      </c>
      <c r="I9" s="9" t="s">
        <v>100</v>
      </c>
      <c r="J9" s="9" t="n">
        <v>72.5</v>
      </c>
      <c r="K9" s="9" t="s">
        <v>101</v>
      </c>
      <c r="L9" s="9" t="n">
        <v>129.99</v>
      </c>
      <c r="M9" s="9" t="n">
        <f aca="false">L9-K9</f>
        <v>10</v>
      </c>
      <c r="N9" s="9" t="s">
        <v>102</v>
      </c>
      <c r="O9" s="7" t="s">
        <v>32</v>
      </c>
      <c r="P9" s="7" t="s">
        <v>33</v>
      </c>
      <c r="Q9" s="7" t="s">
        <v>57</v>
      </c>
      <c r="R9" s="7" t="s">
        <v>35</v>
      </c>
      <c r="S9" s="7" t="s">
        <v>103</v>
      </c>
      <c r="T9" s="7" t="s">
        <v>37</v>
      </c>
      <c r="U9" s="7" t="s">
        <v>104</v>
      </c>
      <c r="V9" s="7" t="s">
        <v>39</v>
      </c>
    </row>
    <row r="10" s="7" customFormat="true" ht="15" hidden="false" customHeight="false" outlineLevel="0" collapsed="false">
      <c r="A10" s="7" t="s">
        <v>22</v>
      </c>
      <c r="B10" s="7" t="s">
        <v>23</v>
      </c>
      <c r="C10" s="7" t="s">
        <v>24</v>
      </c>
      <c r="E10" s="8" t="s">
        <v>105</v>
      </c>
      <c r="F10" s="8" t="s">
        <v>106</v>
      </c>
      <c r="G10" s="7" t="s">
        <v>107</v>
      </c>
      <c r="H10" s="8" t="s">
        <v>108</v>
      </c>
      <c r="I10" s="9" t="s">
        <v>109</v>
      </c>
      <c r="J10" s="9" t="n">
        <v>33</v>
      </c>
      <c r="K10" s="9" t="s">
        <v>110</v>
      </c>
      <c r="L10" s="9" t="n">
        <v>54.99</v>
      </c>
      <c r="M10" s="9" t="n">
        <f aca="false">L10-K10</f>
        <v>5</v>
      </c>
      <c r="N10" s="9" t="s">
        <v>111</v>
      </c>
      <c r="O10" s="7" t="s">
        <v>112</v>
      </c>
      <c r="P10" s="7" t="s">
        <v>113</v>
      </c>
      <c r="Q10" s="7" t="s">
        <v>114</v>
      </c>
      <c r="R10" s="7" t="s">
        <v>93</v>
      </c>
      <c r="S10" s="7" t="s">
        <v>115</v>
      </c>
      <c r="T10" s="7" t="s">
        <v>37</v>
      </c>
      <c r="U10" s="7" t="s">
        <v>116</v>
      </c>
      <c r="V10" s="7" t="s">
        <v>39</v>
      </c>
    </row>
    <row r="11" s="7" customFormat="true" ht="15" hidden="false" customHeight="false" outlineLevel="0" collapsed="false">
      <c r="A11" s="7" t="s">
        <v>22</v>
      </c>
      <c r="B11" s="7" t="s">
        <v>23</v>
      </c>
      <c r="C11" s="7" t="s">
        <v>24</v>
      </c>
      <c r="E11" s="8" t="n">
        <v>102199</v>
      </c>
      <c r="F11" s="8" t="s">
        <v>117</v>
      </c>
      <c r="G11" s="7" t="s">
        <v>118</v>
      </c>
      <c r="H11" s="8" t="s">
        <v>118</v>
      </c>
      <c r="I11" s="9" t="s">
        <v>119</v>
      </c>
      <c r="J11" s="9" t="n">
        <v>61</v>
      </c>
      <c r="K11" s="9" t="s">
        <v>81</v>
      </c>
      <c r="L11" s="9" t="n">
        <v>109.99</v>
      </c>
      <c r="M11" s="9" t="n">
        <f aca="false">L11-K11</f>
        <v>10</v>
      </c>
      <c r="N11" s="9" t="s">
        <v>46</v>
      </c>
      <c r="O11" s="7" t="s">
        <v>120</v>
      </c>
      <c r="P11" s="7" t="s">
        <v>121</v>
      </c>
      <c r="Q11" s="7" t="s">
        <v>122</v>
      </c>
      <c r="R11" s="7" t="s">
        <v>35</v>
      </c>
      <c r="S11" s="7" t="s">
        <v>123</v>
      </c>
      <c r="T11" s="7" t="s">
        <v>87</v>
      </c>
      <c r="U11" s="7" t="s">
        <v>124</v>
      </c>
      <c r="V11" s="7" t="s">
        <v>125</v>
      </c>
    </row>
    <row r="12" s="7" customFormat="true" ht="15" hidden="false" customHeight="false" outlineLevel="0" collapsed="false">
      <c r="A12" s="7" t="s">
        <v>22</v>
      </c>
      <c r="B12" s="7" t="s">
        <v>23</v>
      </c>
      <c r="C12" s="7" t="s">
        <v>24</v>
      </c>
      <c r="E12" s="8" t="n">
        <v>102200</v>
      </c>
      <c r="F12" s="8" t="s">
        <v>126</v>
      </c>
      <c r="G12" s="7" t="s">
        <v>127</v>
      </c>
      <c r="H12" s="8" t="s">
        <v>127</v>
      </c>
      <c r="I12" s="9" t="s">
        <v>128</v>
      </c>
      <c r="J12" s="9" t="n">
        <v>71</v>
      </c>
      <c r="K12" s="9" t="s">
        <v>101</v>
      </c>
      <c r="L12" s="9" t="n">
        <v>129.99</v>
      </c>
      <c r="M12" s="9" t="n">
        <f aca="false">L12-K12</f>
        <v>10</v>
      </c>
      <c r="N12" s="9" t="s">
        <v>129</v>
      </c>
      <c r="O12" s="7" t="s">
        <v>120</v>
      </c>
      <c r="P12" s="7" t="s">
        <v>121</v>
      </c>
      <c r="Q12" s="7" t="s">
        <v>122</v>
      </c>
      <c r="R12" s="7" t="s">
        <v>35</v>
      </c>
      <c r="S12" s="7" t="s">
        <v>130</v>
      </c>
      <c r="T12" s="7" t="s">
        <v>87</v>
      </c>
      <c r="U12" s="7" t="s">
        <v>131</v>
      </c>
      <c r="V12" s="7" t="s">
        <v>125</v>
      </c>
    </row>
    <row r="13" s="7" customFormat="true" ht="15" hidden="false" customHeight="false" outlineLevel="0" collapsed="false">
      <c r="A13" s="7" t="s">
        <v>22</v>
      </c>
      <c r="B13" s="7" t="s">
        <v>23</v>
      </c>
      <c r="C13" s="7" t="s">
        <v>24</v>
      </c>
      <c r="E13" s="8" t="n">
        <v>102208</v>
      </c>
      <c r="F13" s="8" t="s">
        <v>132</v>
      </c>
      <c r="G13" s="7" t="s">
        <v>133</v>
      </c>
      <c r="H13" s="8" t="s">
        <v>133</v>
      </c>
      <c r="I13" s="9" t="s">
        <v>134</v>
      </c>
      <c r="J13" s="9" t="n">
        <v>55</v>
      </c>
      <c r="K13" s="9" t="s">
        <v>45</v>
      </c>
      <c r="L13" s="9" t="n">
        <v>99.99</v>
      </c>
      <c r="M13" s="9" t="n">
        <f aca="false">L13-K13</f>
        <v>10</v>
      </c>
      <c r="N13" s="9" t="s">
        <v>56</v>
      </c>
      <c r="O13" s="7" t="s">
        <v>135</v>
      </c>
      <c r="P13" s="7" t="s">
        <v>136</v>
      </c>
      <c r="Q13" s="7" t="s">
        <v>137</v>
      </c>
      <c r="R13" s="7" t="s">
        <v>93</v>
      </c>
      <c r="S13" s="7" t="s">
        <v>138</v>
      </c>
      <c r="T13" s="7" t="s">
        <v>87</v>
      </c>
      <c r="U13" s="7" t="s">
        <v>139</v>
      </c>
      <c r="V13" s="7" t="s">
        <v>140</v>
      </c>
    </row>
    <row r="14" s="7" customFormat="true" ht="15" hidden="false" customHeight="false" outlineLevel="0" collapsed="false">
      <c r="A14" s="7" t="s">
        <v>22</v>
      </c>
      <c r="B14" s="7" t="s">
        <v>23</v>
      </c>
      <c r="C14" s="7" t="s">
        <v>24</v>
      </c>
      <c r="E14" s="8" t="n">
        <v>102206</v>
      </c>
      <c r="F14" s="8" t="s">
        <v>141</v>
      </c>
      <c r="G14" s="7" t="s">
        <v>142</v>
      </c>
      <c r="H14" s="8" t="s">
        <v>142</v>
      </c>
      <c r="I14" s="9" t="s">
        <v>143</v>
      </c>
      <c r="J14" s="9" t="n">
        <v>60</v>
      </c>
      <c r="K14" s="9" t="s">
        <v>81</v>
      </c>
      <c r="L14" s="9" t="n">
        <v>109.99</v>
      </c>
      <c r="M14" s="9" t="n">
        <f aca="false">L14-K14</f>
        <v>10</v>
      </c>
      <c r="N14" s="9" t="s">
        <v>46</v>
      </c>
      <c r="O14" s="7" t="s">
        <v>135</v>
      </c>
      <c r="P14" s="7" t="s">
        <v>136</v>
      </c>
      <c r="Q14" s="7" t="s">
        <v>137</v>
      </c>
      <c r="R14" s="7" t="s">
        <v>93</v>
      </c>
      <c r="S14" s="7" t="s">
        <v>144</v>
      </c>
      <c r="T14" s="7" t="s">
        <v>37</v>
      </c>
      <c r="U14" s="7" t="s">
        <v>145</v>
      </c>
      <c r="V14" s="7" t="s">
        <v>39</v>
      </c>
    </row>
    <row r="15" s="7" customFormat="true" ht="15" hidden="false" customHeight="false" outlineLevel="0" collapsed="false">
      <c r="A15" s="7" t="s">
        <v>22</v>
      </c>
      <c r="B15" s="7" t="s">
        <v>23</v>
      </c>
      <c r="C15" s="7" t="s">
        <v>24</v>
      </c>
      <c r="E15" s="8" t="n">
        <v>102359</v>
      </c>
      <c r="F15" s="8" t="s">
        <v>146</v>
      </c>
      <c r="G15" s="7" t="s">
        <v>147</v>
      </c>
      <c r="H15" s="8" t="s">
        <v>148</v>
      </c>
      <c r="I15" s="9" t="s">
        <v>149</v>
      </c>
      <c r="J15" s="9" t="n">
        <v>73</v>
      </c>
      <c r="K15" s="9" t="s">
        <v>150</v>
      </c>
      <c r="L15" s="9" t="n">
        <v>139.99</v>
      </c>
      <c r="M15" s="9" t="n">
        <f aca="false">L15-K15</f>
        <v>10</v>
      </c>
      <c r="N15" s="9" t="s">
        <v>151</v>
      </c>
      <c r="O15" s="7" t="s">
        <v>32</v>
      </c>
      <c r="P15" s="7" t="s">
        <v>33</v>
      </c>
      <c r="Q15" s="7" t="s">
        <v>57</v>
      </c>
      <c r="R15" s="7" t="s">
        <v>93</v>
      </c>
      <c r="S15" s="7" t="s">
        <v>152</v>
      </c>
      <c r="T15" s="7" t="s">
        <v>37</v>
      </c>
      <c r="U15" s="7" t="s">
        <v>153</v>
      </c>
      <c r="V15" s="7" t="s">
        <v>39</v>
      </c>
    </row>
    <row r="16" s="7" customFormat="true" ht="15" hidden="false" customHeight="false" outlineLevel="0" collapsed="false">
      <c r="A16" s="7" t="s">
        <v>22</v>
      </c>
      <c r="B16" s="7" t="s">
        <v>23</v>
      </c>
      <c r="C16" s="7" t="s">
        <v>24</v>
      </c>
      <c r="E16" s="8" t="n">
        <v>102360</v>
      </c>
      <c r="F16" s="8" t="s">
        <v>154</v>
      </c>
      <c r="G16" s="7" t="s">
        <v>155</v>
      </c>
      <c r="H16" s="8" t="s">
        <v>156</v>
      </c>
      <c r="I16" s="9" t="s">
        <v>149</v>
      </c>
      <c r="J16" s="9" t="n">
        <v>73</v>
      </c>
      <c r="K16" s="9" t="s">
        <v>150</v>
      </c>
      <c r="L16" s="9" t="n">
        <v>139.99</v>
      </c>
      <c r="M16" s="9" t="n">
        <f aca="false">L16-K16</f>
        <v>10</v>
      </c>
      <c r="N16" s="9" t="s">
        <v>151</v>
      </c>
      <c r="O16" s="7" t="s">
        <v>32</v>
      </c>
      <c r="P16" s="7" t="s">
        <v>33</v>
      </c>
      <c r="Q16" s="7" t="s">
        <v>57</v>
      </c>
      <c r="R16" s="7" t="s">
        <v>93</v>
      </c>
      <c r="S16" s="7" t="s">
        <v>157</v>
      </c>
      <c r="T16" s="7" t="s">
        <v>37</v>
      </c>
      <c r="U16" s="7" t="s">
        <v>158</v>
      </c>
      <c r="V16" s="7" t="s">
        <v>39</v>
      </c>
    </row>
    <row r="17" s="7" customFormat="true" ht="15" hidden="false" customHeight="false" outlineLevel="0" collapsed="false">
      <c r="A17" s="7" t="s">
        <v>22</v>
      </c>
      <c r="B17" s="7" t="s">
        <v>23</v>
      </c>
      <c r="C17" s="7" t="s">
        <v>24</v>
      </c>
      <c r="E17" s="8" t="n">
        <v>102207</v>
      </c>
      <c r="F17" s="8" t="s">
        <v>159</v>
      </c>
      <c r="G17" s="7" t="s">
        <v>160</v>
      </c>
      <c r="H17" s="8" t="s">
        <v>161</v>
      </c>
      <c r="I17" s="9" t="s">
        <v>162</v>
      </c>
      <c r="J17" s="9" t="n">
        <v>80</v>
      </c>
      <c r="K17" s="9" t="s">
        <v>163</v>
      </c>
      <c r="L17" s="9" t="n">
        <v>159.99</v>
      </c>
      <c r="M17" s="9" t="n">
        <f aca="false">L17-K17</f>
        <v>10</v>
      </c>
      <c r="N17" s="9" t="s">
        <v>164</v>
      </c>
      <c r="O17" s="7" t="s">
        <v>165</v>
      </c>
      <c r="P17" s="7" t="s">
        <v>166</v>
      </c>
      <c r="Q17" s="7" t="s">
        <v>167</v>
      </c>
      <c r="R17" s="7" t="s">
        <v>93</v>
      </c>
      <c r="S17" s="7" t="s">
        <v>168</v>
      </c>
      <c r="T17" s="7" t="s">
        <v>37</v>
      </c>
      <c r="U17" s="7" t="s">
        <v>169</v>
      </c>
      <c r="V17" s="7" t="s">
        <v>39</v>
      </c>
    </row>
    <row r="18" s="7" customFormat="true" ht="15" hidden="false" customHeight="false" outlineLevel="0" collapsed="false">
      <c r="A18" s="7" t="s">
        <v>22</v>
      </c>
      <c r="B18" s="7" t="s">
        <v>23</v>
      </c>
      <c r="C18" s="7" t="s">
        <v>24</v>
      </c>
      <c r="E18" s="8" t="n">
        <v>102358</v>
      </c>
      <c r="F18" s="8" t="s">
        <v>170</v>
      </c>
      <c r="G18" s="7" t="s">
        <v>171</v>
      </c>
      <c r="H18" s="8" t="s">
        <v>172</v>
      </c>
      <c r="I18" s="9" t="n">
        <v>75</v>
      </c>
      <c r="J18" s="9" t="n">
        <v>80</v>
      </c>
      <c r="K18" s="9" t="n">
        <v>149.99</v>
      </c>
      <c r="L18" s="9" t="n">
        <v>159.99</v>
      </c>
      <c r="M18" s="9" t="n">
        <f aca="false">L18-K18</f>
        <v>10</v>
      </c>
      <c r="N18" s="9" t="n">
        <v>149.99</v>
      </c>
      <c r="O18" s="7" t="s">
        <v>173</v>
      </c>
      <c r="P18" s="7" t="s">
        <v>174</v>
      </c>
      <c r="Q18" s="7" t="s">
        <v>57</v>
      </c>
      <c r="R18" s="7" t="s">
        <v>93</v>
      </c>
      <c r="S18" s="7" t="s">
        <v>175</v>
      </c>
      <c r="T18" s="7" t="s">
        <v>37</v>
      </c>
      <c r="U18" s="7" t="s">
        <v>176</v>
      </c>
      <c r="V18" s="7" t="s">
        <v>39</v>
      </c>
    </row>
    <row r="19" s="7" customFormat="true" ht="15" hidden="false" customHeight="false" outlineLevel="0" collapsed="false">
      <c r="A19" s="7" t="s">
        <v>22</v>
      </c>
      <c r="B19" s="7" t="s">
        <v>23</v>
      </c>
      <c r="C19" s="7" t="s">
        <v>24</v>
      </c>
      <c r="E19" s="8" t="n">
        <v>101742</v>
      </c>
      <c r="F19" s="8" t="s">
        <v>177</v>
      </c>
      <c r="G19" s="7" t="s">
        <v>178</v>
      </c>
      <c r="H19" s="8" t="s">
        <v>178</v>
      </c>
      <c r="I19" s="9" t="s">
        <v>143</v>
      </c>
      <c r="J19" s="9" t="n">
        <v>60</v>
      </c>
      <c r="K19" s="9" t="s">
        <v>81</v>
      </c>
      <c r="L19" s="9" t="n">
        <v>109.99</v>
      </c>
      <c r="M19" s="9" t="n">
        <f aca="false">L19-K19</f>
        <v>10</v>
      </c>
      <c r="N19" s="9" t="s">
        <v>82</v>
      </c>
      <c r="O19" s="7" t="s">
        <v>179</v>
      </c>
      <c r="P19" s="7" t="s">
        <v>180</v>
      </c>
      <c r="Q19" s="7" t="s">
        <v>85</v>
      </c>
      <c r="R19" s="7" t="s">
        <v>35</v>
      </c>
      <c r="S19" s="7" t="s">
        <v>181</v>
      </c>
      <c r="T19" s="7" t="s">
        <v>37</v>
      </c>
      <c r="U19" s="7" t="s">
        <v>182</v>
      </c>
      <c r="V19" s="7" t="s">
        <v>75</v>
      </c>
    </row>
    <row r="20" s="7" customFormat="true" ht="15" hidden="false" customHeight="false" outlineLevel="0" collapsed="false">
      <c r="A20" s="7" t="s">
        <v>22</v>
      </c>
      <c r="B20" s="7" t="s">
        <v>23</v>
      </c>
      <c r="C20" s="7" t="s">
        <v>24</v>
      </c>
      <c r="E20" s="8" t="n">
        <v>101493</v>
      </c>
      <c r="F20" s="8" t="s">
        <v>183</v>
      </c>
      <c r="G20" s="7" t="s">
        <v>184</v>
      </c>
      <c r="H20" s="8" t="s">
        <v>185</v>
      </c>
      <c r="I20" s="9" t="s">
        <v>186</v>
      </c>
      <c r="J20" s="9" t="n">
        <v>77</v>
      </c>
      <c r="K20" s="9" t="s">
        <v>101</v>
      </c>
      <c r="L20" s="9" t="n">
        <v>129.99</v>
      </c>
      <c r="M20" s="9" t="n">
        <f aca="false">L20-K20</f>
        <v>10</v>
      </c>
      <c r="N20" s="9" t="s">
        <v>187</v>
      </c>
      <c r="O20" s="7" t="s">
        <v>188</v>
      </c>
      <c r="P20" s="7" t="s">
        <v>189</v>
      </c>
      <c r="Q20" s="7" t="s">
        <v>167</v>
      </c>
      <c r="R20" s="7" t="s">
        <v>93</v>
      </c>
      <c r="S20" s="7" t="s">
        <v>190</v>
      </c>
      <c r="T20" s="7" t="s">
        <v>37</v>
      </c>
      <c r="U20" s="7" t="s">
        <v>191</v>
      </c>
      <c r="V20" s="7" t="s">
        <v>39</v>
      </c>
    </row>
    <row r="21" s="7" customFormat="true" ht="15" hidden="false" customHeight="false" outlineLevel="0" collapsed="false">
      <c r="A21" s="7" t="s">
        <v>22</v>
      </c>
      <c r="B21" s="7" t="s">
        <v>23</v>
      </c>
      <c r="C21" s="7" t="s">
        <v>24</v>
      </c>
      <c r="E21" s="8" t="n">
        <v>101441</v>
      </c>
      <c r="F21" s="8" t="s">
        <v>192</v>
      </c>
      <c r="G21" s="7" t="s">
        <v>193</v>
      </c>
      <c r="H21" s="8" t="s">
        <v>194</v>
      </c>
      <c r="I21" s="9" t="s">
        <v>186</v>
      </c>
      <c r="J21" s="9" t="n">
        <v>77</v>
      </c>
      <c r="K21" s="9" t="s">
        <v>101</v>
      </c>
      <c r="L21" s="9" t="n">
        <v>129.99</v>
      </c>
      <c r="M21" s="9" t="n">
        <f aca="false">L21-K21</f>
        <v>10</v>
      </c>
      <c r="N21" s="9" t="s">
        <v>187</v>
      </c>
      <c r="O21" s="7" t="s">
        <v>188</v>
      </c>
      <c r="P21" s="7" t="s">
        <v>189</v>
      </c>
      <c r="Q21" s="7" t="s">
        <v>167</v>
      </c>
      <c r="R21" s="7" t="s">
        <v>93</v>
      </c>
      <c r="S21" s="7" t="s">
        <v>195</v>
      </c>
      <c r="T21" s="7" t="s">
        <v>87</v>
      </c>
      <c r="U21" s="7" t="s">
        <v>196</v>
      </c>
      <c r="V21" s="7" t="s">
        <v>140</v>
      </c>
    </row>
    <row r="22" s="7" customFormat="true" ht="15" hidden="false" customHeight="false" outlineLevel="0" collapsed="false">
      <c r="A22" s="7" t="s">
        <v>22</v>
      </c>
      <c r="B22" s="7" t="s">
        <v>23</v>
      </c>
      <c r="C22" s="7" t="s">
        <v>24</v>
      </c>
      <c r="E22" s="8" t="s">
        <v>197</v>
      </c>
      <c r="F22" s="8" t="s">
        <v>198</v>
      </c>
      <c r="G22" s="7" t="s">
        <v>199</v>
      </c>
      <c r="H22" s="8" t="s">
        <v>199</v>
      </c>
      <c r="I22" s="9" t="s">
        <v>200</v>
      </c>
      <c r="J22" s="9" t="n">
        <v>74</v>
      </c>
      <c r="K22" s="9" t="s">
        <v>101</v>
      </c>
      <c r="L22" s="9" t="n">
        <v>129.99</v>
      </c>
      <c r="M22" s="9" t="n">
        <f aca="false">L22-K22</f>
        <v>10</v>
      </c>
      <c r="N22" s="9" t="s">
        <v>151</v>
      </c>
      <c r="O22" s="7" t="s">
        <v>32</v>
      </c>
      <c r="P22" s="7" t="s">
        <v>33</v>
      </c>
      <c r="Q22" s="7" t="s">
        <v>57</v>
      </c>
      <c r="R22" s="7" t="s">
        <v>35</v>
      </c>
      <c r="S22" s="7" t="s">
        <v>201</v>
      </c>
      <c r="T22" s="7" t="s">
        <v>37</v>
      </c>
      <c r="U22" s="7" t="s">
        <v>202</v>
      </c>
      <c r="V22" s="7" t="s">
        <v>39</v>
      </c>
    </row>
    <row r="23" s="7" customFormat="true" ht="15" hidden="false" customHeight="false" outlineLevel="0" collapsed="false">
      <c r="A23" s="7" t="s">
        <v>22</v>
      </c>
      <c r="B23" s="7" t="s">
        <v>23</v>
      </c>
      <c r="C23" s="7" t="s">
        <v>203</v>
      </c>
      <c r="D23" s="7" t="s">
        <v>204</v>
      </c>
      <c r="E23" s="8" t="n">
        <v>102291</v>
      </c>
      <c r="F23" s="8" t="s">
        <v>205</v>
      </c>
      <c r="G23" s="7" t="s">
        <v>206</v>
      </c>
      <c r="H23" s="8" t="s">
        <v>207</v>
      </c>
      <c r="I23" s="9" t="s">
        <v>208</v>
      </c>
      <c r="J23" s="9" t="s">
        <v>209</v>
      </c>
      <c r="K23" s="9" t="s">
        <v>210</v>
      </c>
      <c r="L23" s="9" t="s">
        <v>209</v>
      </c>
      <c r="M23" s="9" t="n">
        <v>0</v>
      </c>
      <c r="N23" s="9" t="s">
        <v>211</v>
      </c>
      <c r="O23" s="7" t="s">
        <v>212</v>
      </c>
      <c r="P23" s="7" t="s">
        <v>174</v>
      </c>
      <c r="Q23" s="7" t="s">
        <v>213</v>
      </c>
      <c r="R23" s="7" t="s">
        <v>214</v>
      </c>
      <c r="S23" s="7" t="s">
        <v>215</v>
      </c>
      <c r="T23" s="7" t="s">
        <v>216</v>
      </c>
      <c r="U23" s="7" t="s">
        <v>217</v>
      </c>
      <c r="V23" s="7" t="s">
        <v>37</v>
      </c>
    </row>
    <row r="24" s="7" customFormat="true" ht="15" hidden="false" customHeight="false" outlineLevel="0" collapsed="false">
      <c r="A24" s="7" t="s">
        <v>22</v>
      </c>
      <c r="B24" s="7" t="s">
        <v>23</v>
      </c>
      <c r="C24" s="7" t="s">
        <v>203</v>
      </c>
      <c r="D24" s="7" t="s">
        <v>204</v>
      </c>
      <c r="E24" s="8" t="n">
        <v>102517</v>
      </c>
      <c r="F24" s="8" t="s">
        <v>218</v>
      </c>
      <c r="G24" s="7" t="s">
        <v>219</v>
      </c>
      <c r="H24" s="8" t="s">
        <v>220</v>
      </c>
      <c r="I24" s="9" t="s">
        <v>208</v>
      </c>
      <c r="J24" s="9" t="s">
        <v>209</v>
      </c>
      <c r="K24" s="9" t="s">
        <v>210</v>
      </c>
      <c r="L24" s="9" t="s">
        <v>209</v>
      </c>
      <c r="M24" s="9" t="n">
        <v>0</v>
      </c>
      <c r="N24" s="9" t="s">
        <v>211</v>
      </c>
      <c r="O24" s="7" t="s">
        <v>212</v>
      </c>
      <c r="P24" s="7" t="s">
        <v>174</v>
      </c>
      <c r="Q24" s="7" t="s">
        <v>213</v>
      </c>
      <c r="R24" s="7" t="s">
        <v>214</v>
      </c>
      <c r="S24" s="7" t="s">
        <v>221</v>
      </c>
      <c r="T24" s="7" t="s">
        <v>216</v>
      </c>
      <c r="U24" s="7" t="s">
        <v>222</v>
      </c>
      <c r="V24" s="7" t="s">
        <v>125</v>
      </c>
    </row>
    <row r="25" s="7" customFormat="true" ht="15" hidden="false" customHeight="false" outlineLevel="0" collapsed="false">
      <c r="A25" s="7" t="s">
        <v>22</v>
      </c>
      <c r="B25" s="7" t="s">
        <v>23</v>
      </c>
      <c r="C25" s="7" t="s">
        <v>203</v>
      </c>
      <c r="D25" s="7" t="s">
        <v>204</v>
      </c>
      <c r="E25" s="8" t="n">
        <v>101148</v>
      </c>
      <c r="F25" s="8" t="s">
        <v>223</v>
      </c>
      <c r="G25" s="7" t="s">
        <v>224</v>
      </c>
      <c r="H25" s="8" t="s">
        <v>224</v>
      </c>
      <c r="I25" s="9" t="s">
        <v>225</v>
      </c>
      <c r="J25" s="9" t="s">
        <v>209</v>
      </c>
      <c r="K25" s="9" t="s">
        <v>110</v>
      </c>
      <c r="L25" s="9" t="s">
        <v>209</v>
      </c>
      <c r="M25" s="9" t="n">
        <v>0</v>
      </c>
      <c r="N25" s="9" t="s">
        <v>226</v>
      </c>
      <c r="O25" s="7" t="s">
        <v>227</v>
      </c>
      <c r="P25" s="7" t="s">
        <v>33</v>
      </c>
      <c r="Q25" s="7" t="s">
        <v>228</v>
      </c>
      <c r="R25" s="7" t="s">
        <v>214</v>
      </c>
      <c r="S25" s="7" t="s">
        <v>229</v>
      </c>
      <c r="T25" s="7" t="s">
        <v>216</v>
      </c>
      <c r="U25" s="7" t="s">
        <v>230</v>
      </c>
      <c r="V25" s="7" t="s">
        <v>125</v>
      </c>
    </row>
    <row r="26" s="7" customFormat="true" ht="15" hidden="false" customHeight="false" outlineLevel="0" collapsed="false">
      <c r="A26" s="7" t="s">
        <v>22</v>
      </c>
      <c r="B26" s="7" t="s">
        <v>23</v>
      </c>
      <c r="C26" s="7" t="s">
        <v>203</v>
      </c>
      <c r="D26" s="7" t="s">
        <v>204</v>
      </c>
      <c r="E26" s="8" t="s">
        <v>231</v>
      </c>
      <c r="F26" s="8" t="s">
        <v>232</v>
      </c>
      <c r="G26" s="7" t="s">
        <v>233</v>
      </c>
      <c r="H26" s="8" t="s">
        <v>234</v>
      </c>
      <c r="I26" s="9" t="s">
        <v>235</v>
      </c>
      <c r="J26" s="9" t="s">
        <v>209</v>
      </c>
      <c r="K26" s="9" t="s">
        <v>236</v>
      </c>
      <c r="L26" s="9" t="s">
        <v>209</v>
      </c>
      <c r="M26" s="9" t="n">
        <v>0</v>
      </c>
      <c r="N26" s="9" t="s">
        <v>237</v>
      </c>
      <c r="O26" s="7" t="s">
        <v>32</v>
      </c>
      <c r="P26" s="7" t="s">
        <v>33</v>
      </c>
      <c r="Q26" s="7" t="s">
        <v>34</v>
      </c>
      <c r="R26" s="7" t="s">
        <v>214</v>
      </c>
      <c r="S26" s="7" t="s">
        <v>238</v>
      </c>
      <c r="T26" s="7" t="s">
        <v>239</v>
      </c>
      <c r="U26" s="7" t="s">
        <v>240</v>
      </c>
      <c r="V26" s="7" t="s">
        <v>125</v>
      </c>
    </row>
    <row r="27" s="7" customFormat="true" ht="15" hidden="false" customHeight="false" outlineLevel="0" collapsed="false">
      <c r="A27" s="7" t="s">
        <v>22</v>
      </c>
      <c r="B27" s="7" t="s">
        <v>23</v>
      </c>
      <c r="C27" s="7" t="s">
        <v>203</v>
      </c>
      <c r="D27" s="7" t="s">
        <v>204</v>
      </c>
      <c r="E27" s="8" t="s">
        <v>241</v>
      </c>
      <c r="F27" s="8" t="s">
        <v>242</v>
      </c>
      <c r="G27" s="7" t="s">
        <v>243</v>
      </c>
      <c r="H27" s="8" t="s">
        <v>243</v>
      </c>
      <c r="I27" s="9" t="s">
        <v>244</v>
      </c>
      <c r="J27" s="9" t="s">
        <v>209</v>
      </c>
      <c r="K27" s="9" t="s">
        <v>210</v>
      </c>
      <c r="L27" s="9" t="s">
        <v>209</v>
      </c>
      <c r="M27" s="9" t="n">
        <v>0</v>
      </c>
      <c r="N27" s="9" t="s">
        <v>211</v>
      </c>
      <c r="O27" s="7" t="s">
        <v>245</v>
      </c>
      <c r="P27" s="7" t="s">
        <v>33</v>
      </c>
      <c r="Q27" s="7" t="s">
        <v>213</v>
      </c>
      <c r="R27" s="7" t="s">
        <v>214</v>
      </c>
      <c r="S27" s="7" t="s">
        <v>246</v>
      </c>
      <c r="T27" s="7" t="s">
        <v>239</v>
      </c>
      <c r="U27" s="7" t="s">
        <v>247</v>
      </c>
      <c r="V27" s="7" t="s">
        <v>125</v>
      </c>
    </row>
    <row r="28" s="7" customFormat="true" ht="15" hidden="false" customHeight="false" outlineLevel="0" collapsed="false">
      <c r="A28" s="7" t="s">
        <v>22</v>
      </c>
      <c r="B28" s="7" t="s">
        <v>23</v>
      </c>
      <c r="C28" s="7" t="s">
        <v>203</v>
      </c>
      <c r="D28" s="7" t="s">
        <v>204</v>
      </c>
      <c r="E28" s="8" t="s">
        <v>248</v>
      </c>
      <c r="F28" s="8" t="s">
        <v>249</v>
      </c>
      <c r="G28" s="7" t="s">
        <v>250</v>
      </c>
      <c r="H28" s="8" t="s">
        <v>251</v>
      </c>
      <c r="I28" s="9" t="s">
        <v>252</v>
      </c>
      <c r="J28" s="9" t="s">
        <v>209</v>
      </c>
      <c r="K28" s="9" t="s">
        <v>210</v>
      </c>
      <c r="L28" s="9" t="s">
        <v>209</v>
      </c>
      <c r="M28" s="9" t="n">
        <v>0</v>
      </c>
      <c r="N28" s="9" t="s">
        <v>211</v>
      </c>
      <c r="O28" s="7" t="s">
        <v>32</v>
      </c>
      <c r="P28" s="7" t="s">
        <v>33</v>
      </c>
      <c r="Q28" s="7" t="s">
        <v>253</v>
      </c>
      <c r="R28" s="7" t="s">
        <v>214</v>
      </c>
      <c r="S28" s="7" t="s">
        <v>254</v>
      </c>
      <c r="T28" s="7" t="s">
        <v>239</v>
      </c>
      <c r="U28" s="7" t="s">
        <v>255</v>
      </c>
      <c r="V28" s="7" t="s">
        <v>125</v>
      </c>
    </row>
    <row r="29" s="7" customFormat="true" ht="15" hidden="false" customHeight="false" outlineLevel="0" collapsed="false">
      <c r="A29" s="7" t="s">
        <v>22</v>
      </c>
      <c r="B29" s="7" t="s">
        <v>23</v>
      </c>
      <c r="C29" s="7" t="s">
        <v>203</v>
      </c>
      <c r="D29" s="7" t="s">
        <v>204</v>
      </c>
      <c r="E29" s="8" t="s">
        <v>256</v>
      </c>
      <c r="F29" s="8" t="s">
        <v>257</v>
      </c>
      <c r="G29" s="7" t="s">
        <v>258</v>
      </c>
      <c r="H29" s="8" t="s">
        <v>259</v>
      </c>
      <c r="I29" s="9" t="s">
        <v>235</v>
      </c>
      <c r="J29" s="9" t="s">
        <v>209</v>
      </c>
      <c r="K29" s="9" t="s">
        <v>236</v>
      </c>
      <c r="L29" s="9" t="s">
        <v>209</v>
      </c>
      <c r="M29" s="9" t="n">
        <v>0</v>
      </c>
      <c r="N29" s="9" t="s">
        <v>237</v>
      </c>
      <c r="O29" s="7" t="s">
        <v>32</v>
      </c>
      <c r="P29" s="7" t="s">
        <v>33</v>
      </c>
      <c r="Q29" s="7" t="s">
        <v>253</v>
      </c>
      <c r="R29" s="7" t="s">
        <v>214</v>
      </c>
      <c r="S29" s="7" t="s">
        <v>260</v>
      </c>
      <c r="T29" s="7" t="s">
        <v>239</v>
      </c>
      <c r="U29" s="7" t="s">
        <v>261</v>
      </c>
      <c r="V29" s="7" t="s">
        <v>125</v>
      </c>
    </row>
    <row r="30" s="7" customFormat="true" ht="15" hidden="false" customHeight="false" outlineLevel="0" collapsed="false">
      <c r="A30" s="7" t="s">
        <v>22</v>
      </c>
      <c r="B30" s="7" t="s">
        <v>23</v>
      </c>
      <c r="C30" s="7" t="s">
        <v>203</v>
      </c>
      <c r="D30" s="7" t="s">
        <v>204</v>
      </c>
      <c r="E30" s="8" t="s">
        <v>262</v>
      </c>
      <c r="F30" s="8" t="s">
        <v>263</v>
      </c>
      <c r="G30" s="7" t="s">
        <v>264</v>
      </c>
      <c r="H30" s="8" t="s">
        <v>265</v>
      </c>
      <c r="I30" s="9" t="s">
        <v>266</v>
      </c>
      <c r="J30" s="9" t="s">
        <v>209</v>
      </c>
      <c r="K30" s="9" t="s">
        <v>267</v>
      </c>
      <c r="L30" s="9" t="s">
        <v>209</v>
      </c>
      <c r="M30" s="9" t="n">
        <v>0</v>
      </c>
      <c r="N30" s="9" t="s">
        <v>268</v>
      </c>
      <c r="O30" s="7" t="s">
        <v>269</v>
      </c>
      <c r="P30" s="7" t="s">
        <v>33</v>
      </c>
      <c r="Q30" s="7" t="s">
        <v>114</v>
      </c>
      <c r="R30" s="7" t="s">
        <v>214</v>
      </c>
      <c r="S30" s="7" t="s">
        <v>270</v>
      </c>
      <c r="T30" s="7" t="s">
        <v>216</v>
      </c>
      <c r="U30" s="7" t="s">
        <v>271</v>
      </c>
      <c r="V30" s="7" t="s">
        <v>125</v>
      </c>
    </row>
    <row r="31" s="7" customFormat="true" ht="15" hidden="false" customHeight="false" outlineLevel="0" collapsed="false">
      <c r="A31" s="7" t="s">
        <v>22</v>
      </c>
      <c r="B31" s="7" t="s">
        <v>23</v>
      </c>
      <c r="C31" s="7" t="s">
        <v>203</v>
      </c>
      <c r="D31" s="7" t="s">
        <v>204</v>
      </c>
      <c r="E31" s="8" t="s">
        <v>272</v>
      </c>
      <c r="F31" s="8" t="s">
        <v>273</v>
      </c>
      <c r="G31" s="7" t="s">
        <v>274</v>
      </c>
      <c r="H31" s="8" t="s">
        <v>275</v>
      </c>
      <c r="I31" s="9" t="s">
        <v>276</v>
      </c>
      <c r="J31" s="9" t="s">
        <v>209</v>
      </c>
      <c r="K31" s="9" t="s">
        <v>110</v>
      </c>
      <c r="L31" s="9" t="s">
        <v>209</v>
      </c>
      <c r="M31" s="9" t="n">
        <v>0</v>
      </c>
      <c r="N31" s="9" t="s">
        <v>226</v>
      </c>
      <c r="O31" s="7" t="s">
        <v>269</v>
      </c>
      <c r="P31" s="7" t="s">
        <v>33</v>
      </c>
      <c r="Q31" s="7" t="s">
        <v>228</v>
      </c>
      <c r="R31" s="7" t="s">
        <v>214</v>
      </c>
      <c r="S31" s="7" t="s">
        <v>277</v>
      </c>
      <c r="T31" s="7" t="s">
        <v>216</v>
      </c>
      <c r="U31" s="7" t="s">
        <v>278</v>
      </c>
      <c r="V31" s="7" t="s">
        <v>125</v>
      </c>
    </row>
    <row r="32" customFormat="false" ht="15" hidden="false" customHeight="false" outlineLevel="0" collapsed="false">
      <c r="A32" s="7" t="s">
        <v>22</v>
      </c>
      <c r="B32" s="7" t="s">
        <v>23</v>
      </c>
      <c r="C32" s="7" t="s">
        <v>203</v>
      </c>
      <c r="D32" s="1" t="s">
        <v>279</v>
      </c>
      <c r="E32" s="8" t="n">
        <v>102514</v>
      </c>
      <c r="F32" s="8" t="s">
        <v>280</v>
      </c>
      <c r="G32" s="7" t="s">
        <v>281</v>
      </c>
      <c r="H32" s="8" t="s">
        <v>281</v>
      </c>
      <c r="I32" s="9" t="s">
        <v>282</v>
      </c>
      <c r="J32" s="9" t="s">
        <v>209</v>
      </c>
      <c r="K32" s="9" t="s">
        <v>283</v>
      </c>
      <c r="L32" s="9" t="s">
        <v>209</v>
      </c>
      <c r="M32" s="9" t="n">
        <v>0</v>
      </c>
      <c r="N32" s="9" t="s">
        <v>284</v>
      </c>
      <c r="O32" s="7" t="s">
        <v>212</v>
      </c>
      <c r="P32" s="7" t="s">
        <v>174</v>
      </c>
      <c r="Q32" s="7" t="s">
        <v>213</v>
      </c>
      <c r="R32" s="7" t="s">
        <v>37</v>
      </c>
      <c r="S32" s="7" t="s">
        <v>285</v>
      </c>
      <c r="T32" s="7" t="s">
        <v>286</v>
      </c>
      <c r="U32" s="7" t="s">
        <v>287</v>
      </c>
      <c r="V32" s="7" t="s">
        <v>125</v>
      </c>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5" hidden="false" customHeight="false" outlineLevel="0" collapsed="false">
      <c r="A33" s="7" t="s">
        <v>22</v>
      </c>
      <c r="B33" s="7" t="s">
        <v>23</v>
      </c>
      <c r="C33" s="7" t="s">
        <v>203</v>
      </c>
      <c r="D33" s="1" t="s">
        <v>279</v>
      </c>
      <c r="E33" s="8" t="n">
        <v>101168</v>
      </c>
      <c r="F33" s="8" t="s">
        <v>288</v>
      </c>
      <c r="G33" s="7" t="s">
        <v>289</v>
      </c>
      <c r="H33" s="8" t="s">
        <v>289</v>
      </c>
      <c r="I33" s="9" t="s">
        <v>290</v>
      </c>
      <c r="J33" s="9" t="s">
        <v>209</v>
      </c>
      <c r="K33" s="9" t="s">
        <v>210</v>
      </c>
      <c r="L33" s="9" t="s">
        <v>209</v>
      </c>
      <c r="M33" s="9" t="n">
        <v>0</v>
      </c>
      <c r="N33" s="9" t="s">
        <v>211</v>
      </c>
      <c r="O33" s="7" t="s">
        <v>227</v>
      </c>
      <c r="P33" s="7" t="s">
        <v>33</v>
      </c>
      <c r="Q33" s="7" t="s">
        <v>228</v>
      </c>
      <c r="R33" s="7" t="s">
        <v>37</v>
      </c>
      <c r="S33" s="7"/>
      <c r="T33" s="7" t="s">
        <v>291</v>
      </c>
      <c r="U33" s="7" t="s">
        <v>292</v>
      </c>
      <c r="V33" s="7" t="s">
        <v>125</v>
      </c>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5" hidden="false" customHeight="false" outlineLevel="0" collapsed="false">
      <c r="A34" s="7" t="s">
        <v>22</v>
      </c>
      <c r="B34" s="7" t="s">
        <v>23</v>
      </c>
      <c r="C34" s="7" t="s">
        <v>203</v>
      </c>
      <c r="D34" s="1" t="s">
        <v>279</v>
      </c>
      <c r="E34" s="8" t="n">
        <v>100277</v>
      </c>
      <c r="F34" s="8" t="s">
        <v>293</v>
      </c>
      <c r="G34" s="7" t="s">
        <v>294</v>
      </c>
      <c r="H34" s="8" t="s">
        <v>295</v>
      </c>
      <c r="I34" s="9" t="s">
        <v>282</v>
      </c>
      <c r="J34" s="9" t="s">
        <v>209</v>
      </c>
      <c r="K34" s="9" t="s">
        <v>283</v>
      </c>
      <c r="L34" s="9" t="s">
        <v>209</v>
      </c>
      <c r="M34" s="9" t="n">
        <v>0</v>
      </c>
      <c r="N34" s="9" t="s">
        <v>284</v>
      </c>
      <c r="O34" s="7" t="s">
        <v>212</v>
      </c>
      <c r="P34" s="7" t="s">
        <v>33</v>
      </c>
      <c r="Q34" s="7" t="s">
        <v>213</v>
      </c>
      <c r="R34" s="7" t="s">
        <v>37</v>
      </c>
      <c r="S34" s="7" t="s">
        <v>296</v>
      </c>
      <c r="T34" s="7" t="s">
        <v>291</v>
      </c>
      <c r="U34" s="7" t="s">
        <v>297</v>
      </c>
      <c r="V34" s="7" t="s">
        <v>125</v>
      </c>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5" hidden="false" customHeight="false" outlineLevel="0" collapsed="false">
      <c r="A35" s="7" t="s">
        <v>22</v>
      </c>
      <c r="B35" s="7" t="s">
        <v>23</v>
      </c>
      <c r="C35" s="7" t="s">
        <v>203</v>
      </c>
      <c r="D35" s="1" t="s">
        <v>279</v>
      </c>
      <c r="E35" s="8" t="s">
        <v>298</v>
      </c>
      <c r="F35" s="8" t="s">
        <v>299</v>
      </c>
      <c r="G35" s="7" t="s">
        <v>300</v>
      </c>
      <c r="H35" s="8" t="s">
        <v>301</v>
      </c>
      <c r="I35" s="9" t="s">
        <v>282</v>
      </c>
      <c r="J35" s="9" t="s">
        <v>209</v>
      </c>
      <c r="K35" s="9" t="s">
        <v>283</v>
      </c>
      <c r="L35" s="9" t="s">
        <v>209</v>
      </c>
      <c r="M35" s="9" t="n">
        <v>0</v>
      </c>
      <c r="N35" s="9" t="s">
        <v>284</v>
      </c>
      <c r="O35" s="7" t="s">
        <v>245</v>
      </c>
      <c r="P35" s="7" t="s">
        <v>33</v>
      </c>
      <c r="Q35" s="7" t="s">
        <v>213</v>
      </c>
      <c r="R35" s="7" t="s">
        <v>37</v>
      </c>
      <c r="S35" s="7" t="s">
        <v>302</v>
      </c>
      <c r="T35" s="7" t="s">
        <v>303</v>
      </c>
      <c r="U35" s="7" t="s">
        <v>304</v>
      </c>
      <c r="V35" s="7" t="s">
        <v>125</v>
      </c>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5" hidden="false" customHeight="false" outlineLevel="0" collapsed="false">
      <c r="A36" s="7" t="s">
        <v>22</v>
      </c>
      <c r="B36" s="7" t="s">
        <v>23</v>
      </c>
      <c r="C36" s="1" t="s">
        <v>305</v>
      </c>
      <c r="D36" s="1" t="s">
        <v>306</v>
      </c>
      <c r="E36" s="10" t="n">
        <v>102417</v>
      </c>
      <c r="F36" s="10" t="s">
        <v>307</v>
      </c>
      <c r="G36" s="7" t="s">
        <v>308</v>
      </c>
      <c r="H36" s="10" t="s">
        <v>309</v>
      </c>
      <c r="I36" s="11" t="n">
        <v>20</v>
      </c>
      <c r="J36" s="11" t="s">
        <v>209</v>
      </c>
      <c r="K36" s="11" t="n">
        <v>39.99</v>
      </c>
      <c r="L36" s="11" t="s">
        <v>209</v>
      </c>
      <c r="M36" s="9" t="n">
        <v>0</v>
      </c>
      <c r="N36" s="11" t="n">
        <v>39.99</v>
      </c>
      <c r="O36" s="7" t="s">
        <v>310</v>
      </c>
      <c r="P36" s="7" t="s">
        <v>311</v>
      </c>
      <c r="Q36" s="7" t="s">
        <v>312</v>
      </c>
      <c r="R36" s="7" t="s">
        <v>313</v>
      </c>
      <c r="S36" s="7" t="s">
        <v>314</v>
      </c>
      <c r="T36" s="7" t="s">
        <v>216</v>
      </c>
      <c r="U36" s="7" t="s">
        <v>315</v>
      </c>
      <c r="V36" s="7" t="s">
        <v>125</v>
      </c>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s="7" customFormat="true" ht="15" hidden="false" customHeight="false" outlineLevel="0" collapsed="false">
      <c r="A37" s="7" t="s">
        <v>22</v>
      </c>
      <c r="B37" s="7" t="s">
        <v>23</v>
      </c>
      <c r="C37" s="1" t="s">
        <v>305</v>
      </c>
      <c r="D37" s="1" t="s">
        <v>306</v>
      </c>
      <c r="E37" s="8" t="n">
        <v>102418</v>
      </c>
      <c r="F37" s="8" t="s">
        <v>316</v>
      </c>
      <c r="G37" s="7" t="s">
        <v>317</v>
      </c>
      <c r="H37" s="8" t="s">
        <v>318</v>
      </c>
      <c r="I37" s="9" t="s">
        <v>225</v>
      </c>
      <c r="J37" s="9" t="s">
        <v>209</v>
      </c>
      <c r="K37" s="9" t="s">
        <v>110</v>
      </c>
      <c r="L37" s="9" t="s">
        <v>209</v>
      </c>
      <c r="M37" s="9" t="n">
        <v>0</v>
      </c>
      <c r="N37" s="9" t="s">
        <v>237</v>
      </c>
      <c r="O37" s="7" t="s">
        <v>310</v>
      </c>
      <c r="P37" s="7" t="s">
        <v>311</v>
      </c>
      <c r="Q37" s="7" t="s">
        <v>312</v>
      </c>
      <c r="R37" s="7" t="s">
        <v>319</v>
      </c>
      <c r="S37" s="7" t="s">
        <v>320</v>
      </c>
      <c r="T37" s="7" t="s">
        <v>216</v>
      </c>
      <c r="U37" s="7" t="s">
        <v>321</v>
      </c>
      <c r="V37" s="7" t="s">
        <v>125</v>
      </c>
    </row>
    <row r="38" s="7" customFormat="true" ht="15" hidden="false" customHeight="false" outlineLevel="0" collapsed="false">
      <c r="A38" s="7" t="s">
        <v>22</v>
      </c>
      <c r="B38" s="7" t="s">
        <v>23</v>
      </c>
      <c r="C38" s="1" t="s">
        <v>305</v>
      </c>
      <c r="D38" s="1" t="s">
        <v>306</v>
      </c>
      <c r="E38" s="8" t="s">
        <v>322</v>
      </c>
      <c r="F38" s="8" t="s">
        <v>323</v>
      </c>
      <c r="G38" s="7" t="s">
        <v>324</v>
      </c>
      <c r="H38" s="8" t="s">
        <v>325</v>
      </c>
      <c r="I38" s="9" t="s">
        <v>244</v>
      </c>
      <c r="J38" s="9" t="n">
        <v>25.75</v>
      </c>
      <c r="K38" s="9" t="s">
        <v>210</v>
      </c>
      <c r="L38" s="9" t="n">
        <v>42.99</v>
      </c>
      <c r="M38" s="9" t="n">
        <f aca="false">L38-K38</f>
        <v>3</v>
      </c>
      <c r="N38" s="9" t="s">
        <v>211</v>
      </c>
      <c r="O38" s="7" t="s">
        <v>212</v>
      </c>
      <c r="P38" s="7" t="s">
        <v>33</v>
      </c>
      <c r="Q38" s="7" t="s">
        <v>114</v>
      </c>
      <c r="R38" s="7" t="s">
        <v>319</v>
      </c>
      <c r="S38" s="7" t="s">
        <v>326</v>
      </c>
      <c r="T38" s="7" t="s">
        <v>87</v>
      </c>
      <c r="U38" s="7" t="s">
        <v>327</v>
      </c>
      <c r="V38" s="7" t="s">
        <v>125</v>
      </c>
    </row>
    <row r="39" s="7" customFormat="true" ht="15" hidden="false" customHeight="false" outlineLevel="0" collapsed="false">
      <c r="A39" s="7" t="s">
        <v>22</v>
      </c>
      <c r="B39" s="7" t="s">
        <v>23</v>
      </c>
      <c r="C39" s="1" t="s">
        <v>305</v>
      </c>
      <c r="D39" s="1" t="s">
        <v>306</v>
      </c>
      <c r="E39" s="8" t="s">
        <v>328</v>
      </c>
      <c r="F39" s="8" t="s">
        <v>329</v>
      </c>
      <c r="G39" s="7" t="s">
        <v>330</v>
      </c>
      <c r="H39" s="8" t="s">
        <v>331</v>
      </c>
      <c r="I39" s="9" t="s">
        <v>332</v>
      </c>
      <c r="J39" s="9" t="n">
        <v>16</v>
      </c>
      <c r="K39" s="9" t="s">
        <v>333</v>
      </c>
      <c r="L39" s="9" t="n">
        <v>24.99</v>
      </c>
      <c r="M39" s="9" t="n">
        <f aca="false">L39-K39</f>
        <v>2</v>
      </c>
      <c r="N39" s="9" t="s">
        <v>334</v>
      </c>
      <c r="O39" s="7" t="s">
        <v>335</v>
      </c>
      <c r="P39" s="7" t="s">
        <v>336</v>
      </c>
      <c r="Q39" s="7" t="s">
        <v>114</v>
      </c>
      <c r="R39" s="7" t="s">
        <v>313</v>
      </c>
      <c r="S39" s="7" t="s">
        <v>337</v>
      </c>
      <c r="T39" s="7" t="s">
        <v>216</v>
      </c>
      <c r="U39" s="7" t="s">
        <v>338</v>
      </c>
      <c r="V39" s="7" t="s">
        <v>125</v>
      </c>
    </row>
    <row r="40" s="7" customFormat="true" ht="15" hidden="false" customHeight="false" outlineLevel="0" collapsed="false">
      <c r="A40" s="7" t="s">
        <v>22</v>
      </c>
      <c r="B40" s="7" t="s">
        <v>23</v>
      </c>
      <c r="C40" s="1" t="s">
        <v>305</v>
      </c>
      <c r="D40" s="1" t="s">
        <v>306</v>
      </c>
      <c r="E40" s="8" t="s">
        <v>339</v>
      </c>
      <c r="F40" s="8" t="s">
        <v>340</v>
      </c>
      <c r="G40" s="7" t="s">
        <v>341</v>
      </c>
      <c r="H40" s="8" t="s">
        <v>342</v>
      </c>
      <c r="I40" s="9" t="s">
        <v>343</v>
      </c>
      <c r="J40" s="9" t="n">
        <v>17</v>
      </c>
      <c r="K40" s="9" t="s">
        <v>344</v>
      </c>
      <c r="L40" s="9" t="n">
        <v>26.99</v>
      </c>
      <c r="M40" s="9" t="n">
        <f aca="false">L40-K40</f>
        <v>2</v>
      </c>
      <c r="N40" s="9" t="s">
        <v>345</v>
      </c>
      <c r="O40" s="7" t="s">
        <v>335</v>
      </c>
      <c r="P40" s="7" t="s">
        <v>336</v>
      </c>
      <c r="Q40" s="7" t="s">
        <v>114</v>
      </c>
      <c r="R40" s="7" t="s">
        <v>319</v>
      </c>
      <c r="S40" s="7" t="s">
        <v>346</v>
      </c>
      <c r="T40" s="7" t="s">
        <v>216</v>
      </c>
      <c r="U40" s="7" t="s">
        <v>347</v>
      </c>
      <c r="V40" s="7" t="s">
        <v>125</v>
      </c>
    </row>
    <row r="41" customFormat="false" ht="15" hidden="false" customHeight="false" outlineLevel="0" collapsed="false">
      <c r="A41" s="7" t="s">
        <v>22</v>
      </c>
      <c r="B41" s="7" t="s">
        <v>23</v>
      </c>
      <c r="C41" s="1" t="s">
        <v>305</v>
      </c>
      <c r="D41" s="1" t="s">
        <v>306</v>
      </c>
      <c r="E41" s="10" t="n">
        <v>101555</v>
      </c>
      <c r="F41" s="10" t="s">
        <v>348</v>
      </c>
      <c r="G41" s="7" t="s">
        <v>349</v>
      </c>
      <c r="H41" s="10" t="s">
        <v>350</v>
      </c>
      <c r="I41" s="11" t="n">
        <v>21</v>
      </c>
      <c r="J41" s="11" t="n">
        <v>22.75</v>
      </c>
      <c r="K41" s="11" t="n">
        <v>34.99</v>
      </c>
      <c r="L41" s="11" t="n">
        <v>37.99</v>
      </c>
      <c r="M41" s="9" t="n">
        <f aca="false">L41-K41</f>
        <v>3</v>
      </c>
      <c r="N41" s="11" t="n">
        <v>39.99</v>
      </c>
      <c r="O41" s="7" t="s">
        <v>351</v>
      </c>
      <c r="P41" s="7" t="s">
        <v>352</v>
      </c>
      <c r="Q41" s="7" t="s">
        <v>353</v>
      </c>
      <c r="R41" s="7" t="s">
        <v>313</v>
      </c>
      <c r="S41" s="7" t="s">
        <v>354</v>
      </c>
      <c r="T41" s="7" t="s">
        <v>216</v>
      </c>
      <c r="U41" s="7" t="s">
        <v>355</v>
      </c>
      <c r="V41" s="7" t="s">
        <v>125</v>
      </c>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15" hidden="false" customHeight="false" outlineLevel="0" collapsed="false">
      <c r="A42" s="7" t="s">
        <v>22</v>
      </c>
      <c r="B42" s="7" t="s">
        <v>23</v>
      </c>
      <c r="C42" s="1" t="s">
        <v>305</v>
      </c>
      <c r="D42" s="1" t="s">
        <v>306</v>
      </c>
      <c r="E42" s="8" t="s">
        <v>356</v>
      </c>
      <c r="F42" s="8" t="s">
        <v>357</v>
      </c>
      <c r="G42" s="7" t="s">
        <v>358</v>
      </c>
      <c r="H42" s="8" t="s">
        <v>359</v>
      </c>
      <c r="I42" s="9" t="s">
        <v>332</v>
      </c>
      <c r="J42" s="9" t="n">
        <v>16.75</v>
      </c>
      <c r="K42" s="9" t="s">
        <v>344</v>
      </c>
      <c r="L42" s="9" t="n">
        <v>27.99</v>
      </c>
      <c r="M42" s="9" t="n">
        <f aca="false">L42-K42</f>
        <v>3</v>
      </c>
      <c r="N42" s="9" t="s">
        <v>345</v>
      </c>
      <c r="O42" s="7" t="s">
        <v>360</v>
      </c>
      <c r="P42" s="7" t="s">
        <v>33</v>
      </c>
      <c r="Q42" s="7" t="s">
        <v>361</v>
      </c>
      <c r="R42" s="7" t="s">
        <v>313</v>
      </c>
      <c r="S42" s="7" t="s">
        <v>362</v>
      </c>
      <c r="T42" s="7" t="s">
        <v>216</v>
      </c>
      <c r="U42" s="7" t="s">
        <v>363</v>
      </c>
      <c r="V42" s="7" t="s">
        <v>125</v>
      </c>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15" hidden="false" customHeight="false" outlineLevel="0" collapsed="false">
      <c r="A43" s="7" t="s">
        <v>22</v>
      </c>
      <c r="B43" s="7" t="s">
        <v>23</v>
      </c>
      <c r="C43" s="1" t="s">
        <v>305</v>
      </c>
      <c r="D43" s="1" t="s">
        <v>306</v>
      </c>
      <c r="E43" s="8" t="s">
        <v>364</v>
      </c>
      <c r="F43" s="8" t="s">
        <v>365</v>
      </c>
      <c r="G43" s="7" t="s">
        <v>366</v>
      </c>
      <c r="H43" s="8" t="s">
        <v>367</v>
      </c>
      <c r="I43" s="9" t="s">
        <v>282</v>
      </c>
      <c r="J43" s="9" t="n">
        <v>19.75</v>
      </c>
      <c r="K43" s="9" t="s">
        <v>283</v>
      </c>
      <c r="L43" s="9" t="n">
        <v>32.99</v>
      </c>
      <c r="M43" s="9" t="n">
        <f aca="false">L43-K43</f>
        <v>3</v>
      </c>
      <c r="N43" s="9" t="s">
        <v>284</v>
      </c>
      <c r="O43" s="7" t="s">
        <v>360</v>
      </c>
      <c r="P43" s="7" t="s">
        <v>33</v>
      </c>
      <c r="Q43" s="7" t="s">
        <v>361</v>
      </c>
      <c r="R43" s="7" t="s">
        <v>319</v>
      </c>
      <c r="S43" s="7" t="s">
        <v>368</v>
      </c>
      <c r="T43" s="7" t="s">
        <v>216</v>
      </c>
      <c r="U43" s="7" t="s">
        <v>369</v>
      </c>
      <c r="V43" s="7" t="s">
        <v>125</v>
      </c>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s="13" customFormat="true" ht="15.65" hidden="false" customHeight="false" outlineLevel="0" collapsed="false">
      <c r="A44" s="7" t="s">
        <v>370</v>
      </c>
      <c r="B44" s="7" t="s">
        <v>23</v>
      </c>
      <c r="C44" s="1" t="s">
        <v>305</v>
      </c>
      <c r="D44" s="1" t="s">
        <v>306</v>
      </c>
      <c r="E44" s="12" t="s">
        <v>371</v>
      </c>
      <c r="F44" s="12" t="s">
        <v>372</v>
      </c>
      <c r="G44" s="13" t="s">
        <v>373</v>
      </c>
      <c r="H44" s="13" t="s">
        <v>373</v>
      </c>
      <c r="I44" s="14" t="n">
        <v>13.86</v>
      </c>
      <c r="J44" s="14" t="n">
        <v>15.26</v>
      </c>
      <c r="K44" s="9" t="n">
        <v>26.99</v>
      </c>
      <c r="L44" s="9" t="n">
        <v>28.99</v>
      </c>
      <c r="M44" s="9" t="n">
        <f aca="false">L44-K44</f>
        <v>2</v>
      </c>
      <c r="N44" s="15"/>
      <c r="O44" s="12"/>
      <c r="P44" s="12"/>
      <c r="Q44" s="1"/>
      <c r="R44" s="1"/>
    </row>
    <row r="45" s="13" customFormat="true" ht="15.65" hidden="false" customHeight="false" outlineLevel="0" collapsed="false">
      <c r="A45" s="7" t="s">
        <v>370</v>
      </c>
      <c r="B45" s="7" t="s">
        <v>23</v>
      </c>
      <c r="C45" s="1" t="s">
        <v>305</v>
      </c>
      <c r="D45" s="1" t="s">
        <v>306</v>
      </c>
      <c r="E45" s="12" t="s">
        <v>374</v>
      </c>
      <c r="F45" s="12" t="s">
        <v>375</v>
      </c>
      <c r="G45" s="13" t="s">
        <v>376</v>
      </c>
      <c r="H45" s="13" t="s">
        <v>376</v>
      </c>
      <c r="I45" s="14" t="n">
        <v>14.79</v>
      </c>
      <c r="J45" s="14" t="n">
        <v>16.24</v>
      </c>
      <c r="K45" s="9" t="n">
        <v>28.99</v>
      </c>
      <c r="L45" s="9" t="n">
        <v>30.99</v>
      </c>
      <c r="M45" s="9" t="n">
        <f aca="false">L45-K45</f>
        <v>2</v>
      </c>
      <c r="N45" s="15"/>
      <c r="O45" s="12"/>
      <c r="P45" s="12"/>
      <c r="Q45" s="1"/>
      <c r="R45" s="1"/>
    </row>
    <row r="46" s="13" customFormat="true" ht="15.65" hidden="false" customHeight="false" outlineLevel="0" collapsed="false">
      <c r="A46" s="7" t="s">
        <v>370</v>
      </c>
      <c r="B46" s="7" t="s">
        <v>23</v>
      </c>
      <c r="C46" s="1" t="s">
        <v>305</v>
      </c>
      <c r="D46" s="1" t="s">
        <v>306</v>
      </c>
      <c r="E46" s="12" t="s">
        <v>377</v>
      </c>
      <c r="F46" s="12" t="s">
        <v>378</v>
      </c>
      <c r="G46" s="13" t="s">
        <v>379</v>
      </c>
      <c r="H46" s="13" t="s">
        <v>379</v>
      </c>
      <c r="I46" s="14" t="n">
        <v>15.13</v>
      </c>
      <c r="J46" s="14" t="n">
        <v>16.66</v>
      </c>
      <c r="K46" s="9" t="n">
        <v>26.99</v>
      </c>
      <c r="L46" s="9" t="n">
        <f aca="false">K46+2</f>
        <v>28.99</v>
      </c>
      <c r="M46" s="9" t="n">
        <f aca="false">L46-K46</f>
        <v>2</v>
      </c>
      <c r="N46" s="15"/>
      <c r="O46" s="12"/>
      <c r="P46" s="12"/>
      <c r="Q46" s="1"/>
      <c r="R46" s="1"/>
    </row>
    <row r="47" s="13" customFormat="true" ht="44" hidden="false" customHeight="false" outlineLevel="0" collapsed="false">
      <c r="A47" s="7" t="s">
        <v>370</v>
      </c>
      <c r="B47" s="7" t="s">
        <v>23</v>
      </c>
      <c r="C47" s="1" t="s">
        <v>305</v>
      </c>
      <c r="D47" s="1" t="s">
        <v>306</v>
      </c>
      <c r="E47" s="12" t="n">
        <v>1574</v>
      </c>
      <c r="F47" s="12" t="s">
        <v>380</v>
      </c>
      <c r="G47" s="13" t="s">
        <v>381</v>
      </c>
      <c r="H47" s="13" t="s">
        <v>381</v>
      </c>
      <c r="I47" s="14" t="n">
        <v>13.15</v>
      </c>
      <c r="J47" s="14" t="n">
        <v>14.5</v>
      </c>
      <c r="K47" s="9" t="n">
        <v>17.99</v>
      </c>
      <c r="L47" s="9" t="n">
        <f aca="false">K47+2</f>
        <v>19.99</v>
      </c>
      <c r="M47" s="9" t="n">
        <f aca="false">L47-K47</f>
        <v>2</v>
      </c>
      <c r="N47" s="15"/>
      <c r="O47" s="12"/>
      <c r="P47" s="12"/>
      <c r="Q47" s="1"/>
      <c r="R47" s="1"/>
    </row>
    <row r="48" s="13" customFormat="true" ht="44" hidden="false" customHeight="false" outlineLevel="0" collapsed="false">
      <c r="A48" s="7" t="s">
        <v>370</v>
      </c>
      <c r="B48" s="7" t="s">
        <v>23</v>
      </c>
      <c r="C48" s="1" t="s">
        <v>305</v>
      </c>
      <c r="D48" s="1" t="s">
        <v>306</v>
      </c>
      <c r="E48" s="12" t="n">
        <v>574</v>
      </c>
      <c r="F48" s="12" t="s">
        <v>382</v>
      </c>
      <c r="G48" s="13" t="s">
        <v>383</v>
      </c>
      <c r="H48" s="13" t="s">
        <v>383</v>
      </c>
      <c r="I48" s="14" t="n">
        <v>14.1</v>
      </c>
      <c r="J48" s="14" t="n">
        <v>15.5</v>
      </c>
      <c r="K48" s="9" t="n">
        <v>19.99</v>
      </c>
      <c r="L48" s="9" t="n">
        <f aca="false">K48+2</f>
        <v>21.99</v>
      </c>
      <c r="M48" s="9" t="n">
        <f aca="false">L48-K48</f>
        <v>2</v>
      </c>
      <c r="N48" s="15"/>
      <c r="O48" s="12"/>
      <c r="P48" s="12"/>
      <c r="Q48" s="1"/>
      <c r="R48" s="1"/>
    </row>
    <row r="49" s="13" customFormat="true" ht="44" hidden="false" customHeight="false" outlineLevel="0" collapsed="false">
      <c r="A49" s="7" t="s">
        <v>370</v>
      </c>
      <c r="B49" s="7" t="s">
        <v>23</v>
      </c>
      <c r="C49" s="1" t="s">
        <v>305</v>
      </c>
      <c r="D49" s="1" t="s">
        <v>306</v>
      </c>
      <c r="E49" s="12" t="s">
        <v>384</v>
      </c>
      <c r="F49" s="12" t="s">
        <v>385</v>
      </c>
      <c r="G49" s="13" t="s">
        <v>386</v>
      </c>
      <c r="H49" s="13" t="s">
        <v>386</v>
      </c>
      <c r="I49" s="14" t="n">
        <v>9.23</v>
      </c>
      <c r="J49" s="14" t="n">
        <v>10.16</v>
      </c>
      <c r="K49" s="9" t="n">
        <v>15.99</v>
      </c>
      <c r="L49" s="9" t="n">
        <f aca="false">K49+2</f>
        <v>17.99</v>
      </c>
      <c r="M49" s="9" t="n">
        <f aca="false">L49-K49</f>
        <v>2</v>
      </c>
      <c r="N49" s="15"/>
      <c r="O49" s="12"/>
      <c r="P49" s="12"/>
      <c r="Q49" s="1"/>
      <c r="R49" s="1"/>
    </row>
    <row r="50" s="13" customFormat="true" ht="15.65" hidden="false" customHeight="false" outlineLevel="0" collapsed="false">
      <c r="A50" s="7" t="s">
        <v>370</v>
      </c>
      <c r="B50" s="7" t="s">
        <v>23</v>
      </c>
      <c r="C50" s="1" t="s">
        <v>305</v>
      </c>
      <c r="D50" s="1" t="s">
        <v>306</v>
      </c>
      <c r="E50" s="12" t="s">
        <v>387</v>
      </c>
      <c r="F50" s="12" t="s">
        <v>388</v>
      </c>
      <c r="G50" s="13" t="s">
        <v>389</v>
      </c>
      <c r="H50" s="13" t="s">
        <v>389</v>
      </c>
      <c r="I50" s="14" t="n">
        <v>12.63</v>
      </c>
      <c r="J50" s="14" t="n">
        <v>13.9</v>
      </c>
      <c r="K50" s="9" t="n">
        <v>22.99</v>
      </c>
      <c r="L50" s="9" t="n">
        <f aca="false">K50+2</f>
        <v>24.99</v>
      </c>
      <c r="M50" s="9" t="n">
        <f aca="false">L50-K50</f>
        <v>2</v>
      </c>
      <c r="N50" s="15"/>
      <c r="O50" s="12"/>
      <c r="P50" s="12"/>
      <c r="Q50" s="1"/>
      <c r="R50" s="1"/>
    </row>
    <row r="51" s="13" customFormat="true" ht="29.85" hidden="false" customHeight="false" outlineLevel="0" collapsed="false">
      <c r="A51" s="7" t="s">
        <v>370</v>
      </c>
      <c r="B51" s="7" t="s">
        <v>23</v>
      </c>
      <c r="C51" s="1" t="s">
        <v>305</v>
      </c>
      <c r="D51" s="1" t="s">
        <v>306</v>
      </c>
      <c r="E51" s="12" t="s">
        <v>390</v>
      </c>
      <c r="F51" s="12" t="s">
        <v>391</v>
      </c>
      <c r="G51" s="13" t="s">
        <v>392</v>
      </c>
      <c r="H51" s="13" t="s">
        <v>392</v>
      </c>
      <c r="I51" s="14" t="n">
        <v>12.46</v>
      </c>
      <c r="J51" s="14" t="n">
        <v>13.73</v>
      </c>
      <c r="K51" s="9" t="n">
        <v>21.99</v>
      </c>
      <c r="L51" s="9" t="n">
        <f aca="false">K51+2</f>
        <v>23.99</v>
      </c>
      <c r="M51" s="9" t="n">
        <f aca="false">L51-K51</f>
        <v>2</v>
      </c>
      <c r="N51" s="15"/>
      <c r="O51" s="12"/>
      <c r="P51" s="12"/>
      <c r="Q51" s="1"/>
      <c r="R51" s="1"/>
    </row>
    <row r="52" s="7" customFormat="true" ht="15" hidden="false" customHeight="false" outlineLevel="0" collapsed="false">
      <c r="A52" s="7" t="s">
        <v>22</v>
      </c>
      <c r="B52" s="7" t="s">
        <v>23</v>
      </c>
      <c r="C52" s="1" t="s">
        <v>305</v>
      </c>
      <c r="D52" s="7" t="s">
        <v>393</v>
      </c>
      <c r="E52" s="8" t="n">
        <v>100393</v>
      </c>
      <c r="F52" s="8" t="s">
        <v>394</v>
      </c>
      <c r="G52" s="7" t="s">
        <v>395</v>
      </c>
      <c r="H52" s="8" t="s">
        <v>396</v>
      </c>
      <c r="I52" s="9" t="s">
        <v>332</v>
      </c>
      <c r="J52" s="9" t="n">
        <v>16.75</v>
      </c>
      <c r="K52" s="9" t="s">
        <v>344</v>
      </c>
      <c r="L52" s="9" t="n">
        <v>27.99</v>
      </c>
      <c r="M52" s="9" t="n">
        <f aca="false">L52-K52</f>
        <v>3</v>
      </c>
      <c r="N52" s="9" t="s">
        <v>345</v>
      </c>
      <c r="O52" s="7" t="s">
        <v>397</v>
      </c>
      <c r="P52" s="7" t="s">
        <v>113</v>
      </c>
      <c r="Q52" s="7" t="s">
        <v>312</v>
      </c>
      <c r="R52" s="7" t="s">
        <v>319</v>
      </c>
      <c r="S52" s="7" t="s">
        <v>398</v>
      </c>
      <c r="T52" s="7" t="s">
        <v>216</v>
      </c>
      <c r="U52" s="7" t="s">
        <v>399</v>
      </c>
      <c r="V52" s="7" t="s">
        <v>37</v>
      </c>
    </row>
    <row r="53" s="7" customFormat="true" ht="44" hidden="false" customHeight="false" outlineLevel="0" collapsed="false">
      <c r="A53" s="7" t="s">
        <v>22</v>
      </c>
      <c r="B53" s="7" t="s">
        <v>23</v>
      </c>
      <c r="C53" s="1" t="s">
        <v>305</v>
      </c>
      <c r="D53" s="7" t="s">
        <v>393</v>
      </c>
      <c r="E53" s="8" t="n">
        <v>100410</v>
      </c>
      <c r="F53" s="16" t="s">
        <v>400</v>
      </c>
      <c r="G53" s="7" t="s">
        <v>401</v>
      </c>
      <c r="H53" s="8" t="s">
        <v>402</v>
      </c>
      <c r="I53" s="9" t="s">
        <v>403</v>
      </c>
      <c r="J53" s="9" t="n">
        <v>13.75</v>
      </c>
      <c r="K53" s="9" t="s">
        <v>404</v>
      </c>
      <c r="L53" s="9" t="n">
        <v>22.99</v>
      </c>
      <c r="M53" s="9" t="n">
        <f aca="false">L53-K53</f>
        <v>3</v>
      </c>
      <c r="N53" s="9" t="s">
        <v>405</v>
      </c>
      <c r="O53" s="7" t="s">
        <v>397</v>
      </c>
      <c r="P53" s="7" t="s">
        <v>113</v>
      </c>
      <c r="Q53" s="7" t="s">
        <v>312</v>
      </c>
      <c r="R53" s="7" t="s">
        <v>313</v>
      </c>
      <c r="S53" s="7" t="s">
        <v>406</v>
      </c>
      <c r="T53" s="7" t="s">
        <v>216</v>
      </c>
      <c r="U53" s="7" t="s">
        <v>399</v>
      </c>
      <c r="V53" s="7" t="s">
        <v>37</v>
      </c>
    </row>
    <row r="54" s="7" customFormat="true" ht="15" hidden="false" customHeight="false" outlineLevel="0" collapsed="false">
      <c r="A54" s="7" t="s">
        <v>22</v>
      </c>
      <c r="B54" s="7" t="s">
        <v>23</v>
      </c>
      <c r="C54" s="1" t="s">
        <v>305</v>
      </c>
      <c r="D54" s="7" t="s">
        <v>393</v>
      </c>
      <c r="E54" s="8" t="n">
        <v>100413</v>
      </c>
      <c r="F54" s="8" t="s">
        <v>407</v>
      </c>
      <c r="G54" s="7" t="s">
        <v>408</v>
      </c>
      <c r="H54" s="8" t="s">
        <v>409</v>
      </c>
      <c r="I54" s="9" t="s">
        <v>410</v>
      </c>
      <c r="J54" s="9" t="n">
        <v>15</v>
      </c>
      <c r="K54" s="9" t="s">
        <v>333</v>
      </c>
      <c r="L54" s="9" t="n">
        <v>24.99</v>
      </c>
      <c r="M54" s="9" t="n">
        <f aca="false">L54-K54</f>
        <v>2</v>
      </c>
      <c r="N54" s="9" t="s">
        <v>334</v>
      </c>
      <c r="O54" s="7" t="s">
        <v>397</v>
      </c>
      <c r="P54" s="7" t="s">
        <v>311</v>
      </c>
      <c r="Q54" s="7" t="s">
        <v>312</v>
      </c>
      <c r="R54" s="7" t="s">
        <v>313</v>
      </c>
      <c r="T54" s="7" t="s">
        <v>216</v>
      </c>
      <c r="U54" s="7" t="s">
        <v>411</v>
      </c>
      <c r="V54" s="7" t="s">
        <v>37</v>
      </c>
    </row>
    <row r="55" s="7" customFormat="true" ht="29.85" hidden="false" customHeight="false" outlineLevel="0" collapsed="false">
      <c r="A55" s="7" t="s">
        <v>22</v>
      </c>
      <c r="B55" s="7" t="s">
        <v>23</v>
      </c>
      <c r="C55" s="1" t="s">
        <v>305</v>
      </c>
      <c r="D55" s="7" t="s">
        <v>393</v>
      </c>
      <c r="E55" s="8" t="s">
        <v>412</v>
      </c>
      <c r="F55" s="16" t="s">
        <v>413</v>
      </c>
      <c r="G55" s="7" t="s">
        <v>414</v>
      </c>
      <c r="H55" s="8" t="s">
        <v>415</v>
      </c>
      <c r="I55" s="9" t="s">
        <v>416</v>
      </c>
      <c r="J55" s="9" t="n">
        <v>12.5</v>
      </c>
      <c r="K55" s="9" t="s">
        <v>417</v>
      </c>
      <c r="L55" s="9" t="n">
        <v>20.99</v>
      </c>
      <c r="M55" s="9" t="n">
        <f aca="false">L55-K55</f>
        <v>2</v>
      </c>
      <c r="N55" s="9" t="s">
        <v>418</v>
      </c>
      <c r="O55" s="7" t="s">
        <v>419</v>
      </c>
      <c r="P55" s="7" t="s">
        <v>33</v>
      </c>
      <c r="Q55" s="7" t="s">
        <v>420</v>
      </c>
      <c r="R55" s="7" t="s">
        <v>319</v>
      </c>
      <c r="S55" s="7" t="s">
        <v>421</v>
      </c>
      <c r="T55" s="7" t="s">
        <v>87</v>
      </c>
      <c r="U55" s="7" t="s">
        <v>422</v>
      </c>
      <c r="V55" s="7" t="s">
        <v>37</v>
      </c>
    </row>
    <row r="56" s="7" customFormat="true" ht="44" hidden="false" customHeight="false" outlineLevel="0" collapsed="false">
      <c r="A56" s="7" t="s">
        <v>22</v>
      </c>
      <c r="B56" s="7" t="s">
        <v>23</v>
      </c>
      <c r="C56" s="1" t="s">
        <v>305</v>
      </c>
      <c r="D56" s="7" t="s">
        <v>393</v>
      </c>
      <c r="E56" s="8" t="s">
        <v>423</v>
      </c>
      <c r="F56" s="16" t="s">
        <v>424</v>
      </c>
      <c r="G56" s="7" t="s">
        <v>425</v>
      </c>
      <c r="H56" s="8" t="s">
        <v>426</v>
      </c>
      <c r="I56" s="9" t="s">
        <v>427</v>
      </c>
      <c r="J56" s="9" t="n">
        <v>11.5</v>
      </c>
      <c r="K56" s="9" t="s">
        <v>428</v>
      </c>
      <c r="L56" s="9" t="n">
        <v>18.99</v>
      </c>
      <c r="M56" s="9" t="n">
        <f aca="false">L56-K56</f>
        <v>2</v>
      </c>
      <c r="N56" s="9" t="s">
        <v>429</v>
      </c>
      <c r="O56" s="7" t="s">
        <v>419</v>
      </c>
      <c r="P56" s="7" t="s">
        <v>189</v>
      </c>
      <c r="Q56" s="7" t="s">
        <v>420</v>
      </c>
      <c r="R56" s="7" t="s">
        <v>313</v>
      </c>
      <c r="T56" s="7" t="s">
        <v>87</v>
      </c>
      <c r="U56" s="7" t="s">
        <v>430</v>
      </c>
      <c r="V56" s="7" t="s">
        <v>37</v>
      </c>
    </row>
    <row r="57" s="7" customFormat="true" ht="15" hidden="false" customHeight="false" outlineLevel="0" collapsed="false">
      <c r="A57" s="7" t="s">
        <v>22</v>
      </c>
      <c r="B57" s="7" t="s">
        <v>23</v>
      </c>
      <c r="C57" s="1" t="s">
        <v>305</v>
      </c>
      <c r="D57" s="7" t="s">
        <v>393</v>
      </c>
      <c r="E57" s="8" t="s">
        <v>431</v>
      </c>
      <c r="F57" s="8" t="s">
        <v>432</v>
      </c>
      <c r="G57" s="7" t="s">
        <v>433</v>
      </c>
      <c r="H57" s="8" t="s">
        <v>434</v>
      </c>
      <c r="I57" s="9" t="s">
        <v>410</v>
      </c>
      <c r="J57" s="9" t="n">
        <v>14.75</v>
      </c>
      <c r="K57" s="9" t="s">
        <v>333</v>
      </c>
      <c r="L57" s="9" t="n">
        <v>24.99</v>
      </c>
      <c r="M57" s="9" t="n">
        <f aca="false">L57-K57</f>
        <v>2</v>
      </c>
      <c r="N57" s="9" t="s">
        <v>334</v>
      </c>
      <c r="O57" s="7" t="s">
        <v>419</v>
      </c>
      <c r="P57" s="7" t="s">
        <v>33</v>
      </c>
      <c r="Q57" s="7" t="s">
        <v>420</v>
      </c>
      <c r="R57" s="7" t="s">
        <v>319</v>
      </c>
      <c r="S57" s="7" t="s">
        <v>435</v>
      </c>
      <c r="T57" s="7" t="s">
        <v>87</v>
      </c>
      <c r="U57" s="7" t="s">
        <v>436</v>
      </c>
      <c r="V57" s="7" t="s">
        <v>125</v>
      </c>
    </row>
    <row r="58" s="7" customFormat="true" ht="15" hidden="false" customHeight="false" outlineLevel="0" collapsed="false">
      <c r="A58" s="7" t="s">
        <v>22</v>
      </c>
      <c r="B58" s="7" t="s">
        <v>23</v>
      </c>
      <c r="C58" s="1" t="s">
        <v>305</v>
      </c>
      <c r="D58" s="7" t="s">
        <v>393</v>
      </c>
      <c r="E58" s="8" t="s">
        <v>437</v>
      </c>
      <c r="F58" s="8" t="s">
        <v>438</v>
      </c>
      <c r="G58" s="7" t="s">
        <v>439</v>
      </c>
      <c r="H58" s="8" t="s">
        <v>440</v>
      </c>
      <c r="I58" s="9" t="s">
        <v>332</v>
      </c>
      <c r="J58" s="9" t="n">
        <v>16.75</v>
      </c>
      <c r="K58" s="9" t="s">
        <v>344</v>
      </c>
      <c r="L58" s="9" t="n">
        <v>27.99</v>
      </c>
      <c r="M58" s="9" t="n">
        <f aca="false">L58-K58</f>
        <v>3</v>
      </c>
      <c r="N58" s="9" t="s">
        <v>345</v>
      </c>
      <c r="O58" s="7" t="s">
        <v>441</v>
      </c>
      <c r="P58" s="7" t="s">
        <v>442</v>
      </c>
      <c r="Q58" s="7" t="s">
        <v>443</v>
      </c>
      <c r="R58" s="7" t="s">
        <v>313</v>
      </c>
      <c r="S58" s="7" t="s">
        <v>444</v>
      </c>
      <c r="T58" s="7" t="s">
        <v>87</v>
      </c>
      <c r="U58" s="7" t="s">
        <v>445</v>
      </c>
      <c r="V58" s="7" t="s">
        <v>37</v>
      </c>
    </row>
    <row r="59" s="7" customFormat="true" ht="58.2" hidden="false" customHeight="false" outlineLevel="0" collapsed="false">
      <c r="A59" s="7" t="s">
        <v>22</v>
      </c>
      <c r="B59" s="7" t="s">
        <v>23</v>
      </c>
      <c r="C59" s="1" t="s">
        <v>305</v>
      </c>
      <c r="D59" s="7" t="s">
        <v>393</v>
      </c>
      <c r="E59" s="8" t="s">
        <v>446</v>
      </c>
      <c r="F59" s="16" t="s">
        <v>447</v>
      </c>
      <c r="G59" s="7" t="s">
        <v>448</v>
      </c>
      <c r="H59" s="8" t="s">
        <v>449</v>
      </c>
      <c r="I59" s="9" t="s">
        <v>450</v>
      </c>
      <c r="J59" s="9" t="n">
        <v>9.5</v>
      </c>
      <c r="K59" s="9" t="s">
        <v>451</v>
      </c>
      <c r="L59" s="9" t="n">
        <v>16.99</v>
      </c>
      <c r="M59" s="9" t="n">
        <f aca="false">L59-K59</f>
        <v>2</v>
      </c>
      <c r="N59" s="9" t="s">
        <v>452</v>
      </c>
      <c r="O59" s="7" t="s">
        <v>419</v>
      </c>
      <c r="P59" s="7" t="s">
        <v>189</v>
      </c>
      <c r="Q59" s="7" t="s">
        <v>420</v>
      </c>
      <c r="R59" s="7" t="s">
        <v>313</v>
      </c>
      <c r="S59" s="7" t="s">
        <v>453</v>
      </c>
      <c r="T59" s="7" t="s">
        <v>87</v>
      </c>
      <c r="U59" s="7" t="s">
        <v>454</v>
      </c>
      <c r="V59" s="7" t="s">
        <v>37</v>
      </c>
    </row>
    <row r="60" s="13" customFormat="true" ht="29.85" hidden="false" customHeight="false" outlineLevel="0" collapsed="false">
      <c r="A60" s="7" t="s">
        <v>370</v>
      </c>
      <c r="B60" s="7" t="s">
        <v>23</v>
      </c>
      <c r="C60" s="1" t="s">
        <v>305</v>
      </c>
      <c r="D60" s="7" t="s">
        <v>393</v>
      </c>
      <c r="E60" s="12" t="s">
        <v>455</v>
      </c>
      <c r="F60" s="12" t="s">
        <v>456</v>
      </c>
      <c r="G60" s="13" t="s">
        <v>457</v>
      </c>
      <c r="H60" s="13" t="s">
        <v>457</v>
      </c>
      <c r="I60" s="14" t="n">
        <v>11.1</v>
      </c>
      <c r="J60" s="14" t="n">
        <v>12.2</v>
      </c>
      <c r="K60" s="9" t="n">
        <v>19.99</v>
      </c>
      <c r="L60" s="9" t="n">
        <f aca="false">K60+2</f>
        <v>21.99</v>
      </c>
      <c r="M60" s="9" t="n">
        <f aca="false">L60-K60</f>
        <v>2</v>
      </c>
      <c r="N60" s="15"/>
      <c r="O60" s="12"/>
      <c r="P60" s="12"/>
      <c r="Q60" s="1"/>
      <c r="R60" s="1"/>
    </row>
    <row r="61" customFormat="false" ht="15.65" hidden="false" customHeight="false" outlineLevel="0" collapsed="false">
      <c r="A61" s="7" t="s">
        <v>370</v>
      </c>
      <c r="B61" s="7" t="s">
        <v>23</v>
      </c>
      <c r="C61" s="1" t="s">
        <v>305</v>
      </c>
      <c r="D61" s="7" t="s">
        <v>393</v>
      </c>
      <c r="E61" s="17" t="s">
        <v>458</v>
      </c>
      <c r="F61" s="12" t="s">
        <v>459</v>
      </c>
      <c r="G61" s="18" t="s">
        <v>460</v>
      </c>
      <c r="H61" s="18" t="s">
        <v>460</v>
      </c>
      <c r="I61" s="19" t="n">
        <v>11.35</v>
      </c>
      <c r="J61" s="19" t="n">
        <v>12.54</v>
      </c>
      <c r="K61" s="9" t="n">
        <v>20.99</v>
      </c>
      <c r="L61" s="9" t="n">
        <f aca="false">K61+2</f>
        <v>22.99</v>
      </c>
      <c r="M61" s="9" t="n">
        <f aca="false">L61-K61</f>
        <v>2</v>
      </c>
      <c r="N61" s="20"/>
      <c r="O61" s="17"/>
      <c r="P61" s="17"/>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s="13" customFormat="true" ht="72.35" hidden="false" customHeight="false" outlineLevel="0" collapsed="false">
      <c r="A62" s="7" t="s">
        <v>370</v>
      </c>
      <c r="B62" s="7" t="s">
        <v>23</v>
      </c>
      <c r="C62" s="1" t="s">
        <v>305</v>
      </c>
      <c r="D62" s="7" t="s">
        <v>393</v>
      </c>
      <c r="E62" s="12" t="s">
        <v>461</v>
      </c>
      <c r="F62" s="12" t="s">
        <v>462</v>
      </c>
      <c r="G62" s="13" t="s">
        <v>463</v>
      </c>
      <c r="H62" s="13" t="s">
        <v>463</v>
      </c>
      <c r="I62" s="14" t="n">
        <v>7.45</v>
      </c>
      <c r="J62" s="14" t="n">
        <v>8.35</v>
      </c>
      <c r="K62" s="9" t="n">
        <v>10.99</v>
      </c>
      <c r="L62" s="9" t="n">
        <f aca="false">K62+2</f>
        <v>12.99</v>
      </c>
      <c r="M62" s="9" t="n">
        <f aca="false">L62-K62</f>
        <v>2</v>
      </c>
      <c r="N62" s="15"/>
      <c r="O62" s="12"/>
      <c r="P62" s="12"/>
      <c r="Q62" s="1"/>
      <c r="R62" s="1"/>
    </row>
    <row r="63" s="13" customFormat="true" ht="86.55" hidden="false" customHeight="false" outlineLevel="0" collapsed="false">
      <c r="A63" s="7" t="s">
        <v>370</v>
      </c>
      <c r="B63" s="7" t="s">
        <v>23</v>
      </c>
      <c r="C63" s="1" t="s">
        <v>305</v>
      </c>
      <c r="D63" s="7" t="s">
        <v>393</v>
      </c>
      <c r="E63" s="12" t="s">
        <v>464</v>
      </c>
      <c r="F63" s="12" t="s">
        <v>465</v>
      </c>
      <c r="G63" s="13" t="s">
        <v>463</v>
      </c>
      <c r="H63" s="13" t="s">
        <v>463</v>
      </c>
      <c r="I63" s="14" t="n">
        <v>8.85</v>
      </c>
      <c r="J63" s="14" t="n">
        <v>10.15</v>
      </c>
      <c r="K63" s="9" t="n">
        <v>12.99</v>
      </c>
      <c r="L63" s="9" t="n">
        <f aca="false">K63+2</f>
        <v>14.99</v>
      </c>
      <c r="M63" s="9" t="n">
        <f aca="false">L63-K63</f>
        <v>2</v>
      </c>
      <c r="N63" s="15"/>
      <c r="O63" s="12"/>
      <c r="P63" s="12"/>
      <c r="Q63" s="1"/>
      <c r="R63" s="1"/>
    </row>
    <row r="64" s="13" customFormat="true" ht="15.65" hidden="false" customHeight="false" outlineLevel="0" collapsed="false">
      <c r="A64" s="7" t="s">
        <v>370</v>
      </c>
      <c r="B64" s="7" t="s">
        <v>23</v>
      </c>
      <c r="C64" s="1" t="s">
        <v>305</v>
      </c>
      <c r="D64" s="7" t="s">
        <v>393</v>
      </c>
      <c r="E64" s="12" t="s">
        <v>466</v>
      </c>
      <c r="F64" s="12" t="s">
        <v>467</v>
      </c>
      <c r="G64" s="13" t="s">
        <v>468</v>
      </c>
      <c r="H64" s="13" t="s">
        <v>468</v>
      </c>
      <c r="I64" s="14" t="n">
        <v>13.52</v>
      </c>
      <c r="J64" s="14" t="n">
        <v>14.92</v>
      </c>
      <c r="K64" s="9" t="n">
        <v>22.99</v>
      </c>
      <c r="L64" s="9" t="n">
        <v>24.99</v>
      </c>
      <c r="M64" s="9" t="n">
        <f aca="false">L64-K64</f>
        <v>2</v>
      </c>
      <c r="N64" s="15"/>
      <c r="O64" s="12"/>
      <c r="P64" s="12"/>
      <c r="Q64" s="1"/>
      <c r="R64" s="1"/>
    </row>
    <row r="65" s="13" customFormat="true" ht="29.85" hidden="false" customHeight="false" outlineLevel="0" collapsed="false">
      <c r="A65" s="7" t="s">
        <v>370</v>
      </c>
      <c r="B65" s="7" t="s">
        <v>23</v>
      </c>
      <c r="C65" s="1" t="s">
        <v>305</v>
      </c>
      <c r="D65" s="7" t="s">
        <v>393</v>
      </c>
      <c r="E65" s="12" t="s">
        <v>469</v>
      </c>
      <c r="F65" s="12" t="s">
        <v>470</v>
      </c>
      <c r="G65" s="13" t="s">
        <v>471</v>
      </c>
      <c r="H65" s="13" t="s">
        <v>471</v>
      </c>
      <c r="I65" s="14" t="n">
        <v>10.85</v>
      </c>
      <c r="J65" s="14" t="n">
        <v>11.95</v>
      </c>
      <c r="K65" s="9" t="n">
        <v>17.99</v>
      </c>
      <c r="L65" s="9" t="n">
        <f aca="false">K65+2</f>
        <v>19.99</v>
      </c>
      <c r="M65" s="9" t="n">
        <f aca="false">L65-K65</f>
        <v>2</v>
      </c>
      <c r="N65" s="15"/>
      <c r="O65" s="12"/>
      <c r="P65" s="12"/>
      <c r="Q65" s="1"/>
      <c r="R65" s="1"/>
    </row>
    <row r="66" s="13" customFormat="true" ht="58.2" hidden="false" customHeight="false" outlineLevel="0" collapsed="false">
      <c r="A66" s="7" t="s">
        <v>370</v>
      </c>
      <c r="B66" s="7" t="s">
        <v>23</v>
      </c>
      <c r="C66" s="1" t="s">
        <v>305</v>
      </c>
      <c r="D66" s="7" t="s">
        <v>393</v>
      </c>
      <c r="E66" s="12" t="s">
        <v>472</v>
      </c>
      <c r="F66" s="12" t="s">
        <v>473</v>
      </c>
      <c r="G66" s="13" t="s">
        <v>474</v>
      </c>
      <c r="H66" s="13" t="s">
        <v>474</v>
      </c>
      <c r="I66" s="14" t="n">
        <v>6.8</v>
      </c>
      <c r="J66" s="14" t="n">
        <v>7.8</v>
      </c>
      <c r="K66" s="9" t="n">
        <v>9.99</v>
      </c>
      <c r="L66" s="9" t="n">
        <f aca="false">K66+2</f>
        <v>11.99</v>
      </c>
      <c r="M66" s="9" t="n">
        <f aca="false">L66-K66</f>
        <v>2</v>
      </c>
      <c r="N66" s="15"/>
      <c r="O66" s="12"/>
      <c r="P66" s="12"/>
      <c r="Q66" s="1"/>
      <c r="R66" s="1"/>
    </row>
    <row r="67" s="13" customFormat="true" ht="44" hidden="false" customHeight="false" outlineLevel="0" collapsed="false">
      <c r="A67" s="7" t="s">
        <v>370</v>
      </c>
      <c r="B67" s="7" t="s">
        <v>23</v>
      </c>
      <c r="C67" s="1" t="s">
        <v>305</v>
      </c>
      <c r="D67" s="7" t="s">
        <v>393</v>
      </c>
      <c r="E67" s="12" t="s">
        <v>475</v>
      </c>
      <c r="F67" s="12" t="s">
        <v>476</v>
      </c>
      <c r="G67" s="13" t="s">
        <v>477</v>
      </c>
      <c r="H67" s="13" t="s">
        <v>477</v>
      </c>
      <c r="I67" s="14" t="n">
        <v>8</v>
      </c>
      <c r="J67" s="14" t="n">
        <v>9</v>
      </c>
      <c r="K67" s="9" t="n">
        <v>11.99</v>
      </c>
      <c r="L67" s="9" t="n">
        <f aca="false">K67+2</f>
        <v>13.99</v>
      </c>
      <c r="M67" s="9" t="n">
        <f aca="false">L67-K67</f>
        <v>2</v>
      </c>
      <c r="N67" s="15"/>
      <c r="O67" s="12"/>
      <c r="P67" s="12"/>
      <c r="Q67" s="1"/>
      <c r="R67" s="1"/>
    </row>
    <row r="68" customFormat="false" ht="15" hidden="false" customHeight="false" outlineLevel="0" collapsed="false">
      <c r="A68" s="7" t="s">
        <v>22</v>
      </c>
      <c r="B68" s="7" t="s">
        <v>23</v>
      </c>
      <c r="C68" s="1" t="s">
        <v>478</v>
      </c>
      <c r="D68" s="0"/>
      <c r="E68" s="10" t="n">
        <v>101075</v>
      </c>
      <c r="F68" s="10" t="s">
        <v>479</v>
      </c>
      <c r="G68" s="7" t="s">
        <v>480</v>
      </c>
      <c r="H68" s="10" t="s">
        <v>481</v>
      </c>
      <c r="I68" s="11" t="n">
        <v>24</v>
      </c>
      <c r="J68" s="11" t="n">
        <v>26.5</v>
      </c>
      <c r="K68" s="11" t="n">
        <v>39.99</v>
      </c>
      <c r="L68" s="11" t="n">
        <v>44.99</v>
      </c>
      <c r="M68" s="9" t="n">
        <v>0</v>
      </c>
      <c r="N68" s="11" t="n">
        <v>44.99</v>
      </c>
      <c r="O68" s="7" t="s">
        <v>482</v>
      </c>
      <c r="P68" s="7" t="s">
        <v>483</v>
      </c>
      <c r="Q68" s="7" t="s">
        <v>484</v>
      </c>
      <c r="R68" s="7" t="s">
        <v>484</v>
      </c>
      <c r="S68" s="7" t="s">
        <v>485</v>
      </c>
      <c r="T68" s="7" t="s">
        <v>216</v>
      </c>
      <c r="U68" s="7" t="s">
        <v>486</v>
      </c>
      <c r="V68" s="7" t="s">
        <v>75</v>
      </c>
      <c r="W68" s="0"/>
      <c r="X68" s="0"/>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s="7" customFormat="true" ht="15" hidden="false" customHeight="false" outlineLevel="0" collapsed="false">
      <c r="A69" s="7" t="s">
        <v>22</v>
      </c>
      <c r="B69" s="7" t="s">
        <v>23</v>
      </c>
      <c r="C69" s="1" t="s">
        <v>478</v>
      </c>
      <c r="E69" s="8" t="n">
        <v>100101</v>
      </c>
      <c r="F69" s="8" t="s">
        <v>487</v>
      </c>
      <c r="G69" s="7" t="s">
        <v>488</v>
      </c>
      <c r="H69" s="8" t="s">
        <v>488</v>
      </c>
      <c r="I69" s="9" t="s">
        <v>489</v>
      </c>
      <c r="J69" s="9" t="n">
        <v>39</v>
      </c>
      <c r="K69" s="9" t="s">
        <v>490</v>
      </c>
      <c r="L69" s="9" t="n">
        <v>64.99</v>
      </c>
      <c r="M69" s="9" t="n">
        <v>0</v>
      </c>
      <c r="N69" s="9" t="s">
        <v>491</v>
      </c>
      <c r="O69" s="7" t="s">
        <v>492</v>
      </c>
      <c r="P69" s="7" t="s">
        <v>493</v>
      </c>
      <c r="Q69" s="7" t="s">
        <v>484</v>
      </c>
      <c r="R69" s="7" t="s">
        <v>484</v>
      </c>
      <c r="S69" s="7" t="s">
        <v>494</v>
      </c>
      <c r="T69" s="7" t="s">
        <v>37</v>
      </c>
      <c r="U69" s="7" t="s">
        <v>495</v>
      </c>
      <c r="V69" s="7" t="s">
        <v>75</v>
      </c>
    </row>
    <row r="70" s="7" customFormat="true" ht="15" hidden="false" customHeight="false" outlineLevel="0" collapsed="false">
      <c r="A70" s="7" t="s">
        <v>22</v>
      </c>
      <c r="B70" s="7" t="s">
        <v>23</v>
      </c>
      <c r="C70" s="1" t="s">
        <v>478</v>
      </c>
      <c r="E70" s="8" t="s">
        <v>496</v>
      </c>
      <c r="F70" s="8" t="s">
        <v>497</v>
      </c>
      <c r="G70" s="7" t="s">
        <v>498</v>
      </c>
      <c r="H70" s="8" t="s">
        <v>499</v>
      </c>
      <c r="I70" s="9" t="s">
        <v>29</v>
      </c>
      <c r="J70" s="9" t="n">
        <v>45</v>
      </c>
      <c r="K70" s="9" t="s">
        <v>30</v>
      </c>
      <c r="L70" s="9" t="n">
        <v>74.99</v>
      </c>
      <c r="M70" s="9" t="n">
        <v>0</v>
      </c>
      <c r="N70" s="9" t="s">
        <v>31</v>
      </c>
      <c r="O70" s="7" t="s">
        <v>32</v>
      </c>
      <c r="P70" s="7" t="s">
        <v>33</v>
      </c>
      <c r="Q70" s="7" t="s">
        <v>34</v>
      </c>
      <c r="R70" s="7" t="s">
        <v>37</v>
      </c>
      <c r="S70" s="7" t="s">
        <v>500</v>
      </c>
      <c r="T70" s="7" t="s">
        <v>37</v>
      </c>
      <c r="U70" s="7" t="s">
        <v>501</v>
      </c>
      <c r="V70" s="7" t="s">
        <v>75</v>
      </c>
    </row>
    <row r="71" s="7" customFormat="true" ht="15" hidden="false" customHeight="false" outlineLevel="0" collapsed="false">
      <c r="A71" s="7" t="s">
        <v>22</v>
      </c>
      <c r="B71" s="7" t="s">
        <v>23</v>
      </c>
      <c r="C71" s="1" t="s">
        <v>478</v>
      </c>
      <c r="E71" s="8" t="s">
        <v>496</v>
      </c>
      <c r="F71" s="8" t="s">
        <v>497</v>
      </c>
      <c r="G71" s="7" t="s">
        <v>498</v>
      </c>
      <c r="H71" s="8" t="s">
        <v>499</v>
      </c>
      <c r="I71" s="9" t="s">
        <v>502</v>
      </c>
      <c r="J71" s="9" t="s">
        <v>209</v>
      </c>
      <c r="K71" s="9" t="s">
        <v>503</v>
      </c>
      <c r="L71" s="9" t="s">
        <v>209</v>
      </c>
      <c r="M71" s="9" t="n">
        <v>0</v>
      </c>
      <c r="N71" s="9" t="s">
        <v>72</v>
      </c>
      <c r="O71" s="7" t="s">
        <v>32</v>
      </c>
      <c r="P71" s="7" t="s">
        <v>33</v>
      </c>
      <c r="Q71" s="7" t="s">
        <v>34</v>
      </c>
      <c r="R71" s="7" t="s">
        <v>37</v>
      </c>
      <c r="S71" s="7" t="s">
        <v>500</v>
      </c>
      <c r="T71" s="7" t="s">
        <v>37</v>
      </c>
      <c r="U71" s="7" t="s">
        <v>501</v>
      </c>
      <c r="V71" s="7" t="s">
        <v>75</v>
      </c>
    </row>
    <row r="72" s="7" customFormat="true" ht="15" hidden="false" customHeight="false" outlineLevel="0" collapsed="false">
      <c r="A72" s="7" t="s">
        <v>22</v>
      </c>
      <c r="B72" s="7" t="s">
        <v>23</v>
      </c>
      <c r="C72" s="1" t="s">
        <v>478</v>
      </c>
      <c r="E72" s="8" t="s">
        <v>504</v>
      </c>
      <c r="F72" s="8" t="s">
        <v>497</v>
      </c>
      <c r="G72" s="7" t="s">
        <v>505</v>
      </c>
      <c r="H72" s="8" t="s">
        <v>506</v>
      </c>
      <c r="I72" s="9" t="s">
        <v>507</v>
      </c>
      <c r="J72" s="9" t="s">
        <v>209</v>
      </c>
      <c r="K72" s="9" t="s">
        <v>55</v>
      </c>
      <c r="L72" s="9" t="s">
        <v>209</v>
      </c>
      <c r="M72" s="9" t="n">
        <v>0</v>
      </c>
      <c r="N72" s="9" t="s">
        <v>56</v>
      </c>
      <c r="O72" s="7" t="s">
        <v>32</v>
      </c>
      <c r="P72" s="7" t="s">
        <v>33</v>
      </c>
      <c r="Q72" s="7" t="s">
        <v>34</v>
      </c>
      <c r="R72" s="7" t="s">
        <v>37</v>
      </c>
      <c r="S72" s="7" t="s">
        <v>508</v>
      </c>
      <c r="T72" s="7" t="s">
        <v>37</v>
      </c>
      <c r="U72" s="7" t="s">
        <v>509</v>
      </c>
      <c r="V72" s="7" t="s">
        <v>75</v>
      </c>
    </row>
    <row r="73" s="7" customFormat="true" ht="15" hidden="false" customHeight="false" outlineLevel="0" collapsed="false">
      <c r="A73" s="7" t="s">
        <v>22</v>
      </c>
      <c r="B73" s="7" t="s">
        <v>23</v>
      </c>
      <c r="C73" s="1" t="s">
        <v>478</v>
      </c>
      <c r="E73" s="8" t="s">
        <v>510</v>
      </c>
      <c r="F73" s="8" t="s">
        <v>511</v>
      </c>
      <c r="G73" s="7" t="s">
        <v>512</v>
      </c>
      <c r="H73" s="8" t="s">
        <v>513</v>
      </c>
      <c r="I73" s="9" t="s">
        <v>29</v>
      </c>
      <c r="J73" s="9" t="s">
        <v>209</v>
      </c>
      <c r="K73" s="9" t="s">
        <v>30</v>
      </c>
      <c r="L73" s="9" t="s">
        <v>209</v>
      </c>
      <c r="M73" s="9" t="n">
        <v>0</v>
      </c>
      <c r="N73" s="9" t="s">
        <v>72</v>
      </c>
      <c r="O73" s="7" t="s">
        <v>32</v>
      </c>
      <c r="P73" s="7" t="s">
        <v>33</v>
      </c>
      <c r="Q73" s="7" t="s">
        <v>57</v>
      </c>
      <c r="R73" s="7" t="s">
        <v>37</v>
      </c>
      <c r="S73" s="7" t="s">
        <v>514</v>
      </c>
      <c r="T73" s="7" t="s">
        <v>37</v>
      </c>
      <c r="U73" s="7" t="s">
        <v>515</v>
      </c>
      <c r="V73" s="7" t="s">
        <v>75</v>
      </c>
    </row>
    <row r="74" s="7" customFormat="true" ht="15" hidden="false" customHeight="false" outlineLevel="0" collapsed="false">
      <c r="A74" s="7" t="s">
        <v>22</v>
      </c>
      <c r="B74" s="7" t="s">
        <v>23</v>
      </c>
      <c r="C74" s="1" t="s">
        <v>478</v>
      </c>
      <c r="E74" s="8" t="n">
        <v>101813</v>
      </c>
      <c r="F74" s="8" t="s">
        <v>516</v>
      </c>
      <c r="G74" s="7" t="s">
        <v>517</v>
      </c>
      <c r="H74" s="8" t="s">
        <v>517</v>
      </c>
      <c r="I74" s="9" t="s">
        <v>518</v>
      </c>
      <c r="J74" s="9" t="s">
        <v>209</v>
      </c>
      <c r="K74" s="9" t="s">
        <v>81</v>
      </c>
      <c r="L74" s="9" t="s">
        <v>209</v>
      </c>
      <c r="M74" s="9" t="n">
        <v>0</v>
      </c>
      <c r="N74" s="9" t="s">
        <v>82</v>
      </c>
      <c r="O74" s="7" t="s">
        <v>32</v>
      </c>
      <c r="P74" s="7" t="s">
        <v>33</v>
      </c>
      <c r="Q74" s="7" t="s">
        <v>519</v>
      </c>
      <c r="R74" s="7" t="s">
        <v>93</v>
      </c>
      <c r="S74" s="7" t="s">
        <v>520</v>
      </c>
      <c r="T74" s="7" t="s">
        <v>37</v>
      </c>
      <c r="U74" s="7" t="s">
        <v>521</v>
      </c>
      <c r="V74" s="7" t="s">
        <v>75</v>
      </c>
    </row>
    <row r="75" s="7" customFormat="true" ht="15" hidden="false" customHeight="false" outlineLevel="0" collapsed="false">
      <c r="A75" s="7" t="s">
        <v>22</v>
      </c>
      <c r="B75" s="7" t="s">
        <v>23</v>
      </c>
      <c r="C75" s="1" t="s">
        <v>478</v>
      </c>
      <c r="E75" s="8" t="n">
        <v>101981</v>
      </c>
      <c r="F75" s="8" t="s">
        <v>522</v>
      </c>
      <c r="G75" s="7" t="s">
        <v>523</v>
      </c>
      <c r="H75" s="8" t="s">
        <v>524</v>
      </c>
      <c r="I75" s="9" t="s">
        <v>525</v>
      </c>
      <c r="J75" s="9" t="s">
        <v>209</v>
      </c>
      <c r="K75" s="9" t="s">
        <v>45</v>
      </c>
      <c r="L75" s="9" t="s">
        <v>209</v>
      </c>
      <c r="M75" s="9" t="n">
        <v>0</v>
      </c>
      <c r="N75" s="9" t="s">
        <v>46</v>
      </c>
      <c r="O75" s="7" t="s">
        <v>526</v>
      </c>
      <c r="P75" s="7" t="s">
        <v>527</v>
      </c>
      <c r="Q75" s="7" t="s">
        <v>137</v>
      </c>
      <c r="R75" s="7" t="s">
        <v>37</v>
      </c>
      <c r="S75" s="7" t="s">
        <v>528</v>
      </c>
      <c r="T75" s="7" t="s">
        <v>37</v>
      </c>
      <c r="U75" s="7" t="s">
        <v>529</v>
      </c>
      <c r="V75" s="7" t="s">
        <v>75</v>
      </c>
    </row>
    <row r="76" s="13" customFormat="true" ht="17" hidden="false" customHeight="true" outlineLevel="0" collapsed="false">
      <c r="A76" s="7" t="s">
        <v>370</v>
      </c>
      <c r="B76" s="7" t="s">
        <v>23</v>
      </c>
      <c r="C76" s="1" t="s">
        <v>478</v>
      </c>
      <c r="E76" s="12" t="s">
        <v>530</v>
      </c>
      <c r="F76" s="12" t="s">
        <v>531</v>
      </c>
      <c r="G76" s="13" t="s">
        <v>532</v>
      </c>
      <c r="H76" s="13" t="s">
        <v>532</v>
      </c>
      <c r="I76" s="14" t="n">
        <v>22.95</v>
      </c>
      <c r="J76" s="14" t="n">
        <v>25.3</v>
      </c>
      <c r="K76" s="9" t="n">
        <v>22.95</v>
      </c>
      <c r="L76" s="9" t="n">
        <v>25.95</v>
      </c>
      <c r="M76" s="9" t="n">
        <f aca="false">L76-K76</f>
        <v>3</v>
      </c>
      <c r="N76" s="15"/>
      <c r="O76" s="12"/>
      <c r="P76" s="12"/>
      <c r="Q76" s="1"/>
      <c r="R76" s="1"/>
    </row>
    <row r="77" s="7" customFormat="true" ht="15" hidden="false" customHeight="false" outlineLevel="0" collapsed="false">
      <c r="A77" s="7" t="s">
        <v>22</v>
      </c>
      <c r="B77" s="7" t="s">
        <v>23</v>
      </c>
      <c r="C77" s="7" t="s">
        <v>533</v>
      </c>
      <c r="E77" s="8" t="n">
        <v>100632</v>
      </c>
      <c r="F77" s="8" t="s">
        <v>534</v>
      </c>
      <c r="G77" s="7" t="s">
        <v>535</v>
      </c>
      <c r="H77" s="8" t="s">
        <v>536</v>
      </c>
      <c r="I77" s="9" t="s">
        <v>537</v>
      </c>
      <c r="J77" s="9" t="n">
        <v>42</v>
      </c>
      <c r="K77" s="9" t="s">
        <v>538</v>
      </c>
      <c r="L77" s="9" t="n">
        <v>69.99</v>
      </c>
      <c r="M77" s="9" t="n">
        <f aca="false">L77-K77</f>
        <v>5</v>
      </c>
      <c r="N77" s="9" t="s">
        <v>491</v>
      </c>
      <c r="O77" s="7" t="s">
        <v>32</v>
      </c>
      <c r="P77" s="7" t="s">
        <v>539</v>
      </c>
      <c r="Q77" s="7" t="s">
        <v>540</v>
      </c>
      <c r="R77" s="7" t="s">
        <v>37</v>
      </c>
      <c r="S77" s="7" t="s">
        <v>541</v>
      </c>
      <c r="T77" s="7" t="s">
        <v>87</v>
      </c>
      <c r="U77" s="7" t="s">
        <v>542</v>
      </c>
      <c r="V77" s="7" t="s">
        <v>543</v>
      </c>
    </row>
    <row r="78" customFormat="false" ht="15" hidden="false" customHeight="false" outlineLevel="0" collapsed="false">
      <c r="A78" s="7" t="s">
        <v>22</v>
      </c>
      <c r="B78" s="7" t="s">
        <v>23</v>
      </c>
      <c r="C78" s="7" t="s">
        <v>533</v>
      </c>
      <c r="D78" s="7"/>
      <c r="E78" s="10" t="n">
        <v>100614</v>
      </c>
      <c r="F78" s="10" t="s">
        <v>544</v>
      </c>
      <c r="G78" s="7" t="s">
        <v>545</v>
      </c>
      <c r="H78" s="10" t="s">
        <v>546</v>
      </c>
      <c r="I78" s="11" t="n">
        <v>30</v>
      </c>
      <c r="J78" s="11" t="n">
        <v>33</v>
      </c>
      <c r="K78" s="11" t="n">
        <v>49.99</v>
      </c>
      <c r="L78" s="11" t="n">
        <v>54.99</v>
      </c>
      <c r="M78" s="9" t="n">
        <f aca="false">L78-K78</f>
        <v>5</v>
      </c>
      <c r="N78" s="11" t="n">
        <v>54.99</v>
      </c>
      <c r="O78" s="7" t="s">
        <v>547</v>
      </c>
      <c r="P78" s="7" t="s">
        <v>548</v>
      </c>
      <c r="Q78" s="7" t="s">
        <v>549</v>
      </c>
      <c r="R78" s="7" t="s">
        <v>37</v>
      </c>
      <c r="S78" s="7" t="s">
        <v>550</v>
      </c>
      <c r="T78" s="7" t="s">
        <v>87</v>
      </c>
      <c r="U78" s="7" t="s">
        <v>551</v>
      </c>
      <c r="V78" s="7" t="s">
        <v>125</v>
      </c>
      <c r="W78" s="0"/>
      <c r="X78" s="0"/>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15" hidden="false" customHeight="false" outlineLevel="0" collapsed="false">
      <c r="A79" s="7" t="s">
        <v>22</v>
      </c>
      <c r="B79" s="7" t="s">
        <v>23</v>
      </c>
      <c r="C79" s="7" t="s">
        <v>533</v>
      </c>
      <c r="D79" s="7"/>
      <c r="E79" s="8" t="n">
        <v>100615</v>
      </c>
      <c r="F79" s="8" t="s">
        <v>552</v>
      </c>
      <c r="G79" s="7" t="s">
        <v>553</v>
      </c>
      <c r="H79" s="8" t="s">
        <v>554</v>
      </c>
      <c r="I79" s="9" t="s">
        <v>235</v>
      </c>
      <c r="J79" s="9" t="n">
        <v>30</v>
      </c>
      <c r="K79" s="9" t="s">
        <v>236</v>
      </c>
      <c r="L79" s="9" t="n">
        <v>49.99</v>
      </c>
      <c r="M79" s="9" t="n">
        <f aca="false">L79-K79</f>
        <v>5</v>
      </c>
      <c r="N79" s="9" t="s">
        <v>237</v>
      </c>
      <c r="O79" s="7" t="s">
        <v>547</v>
      </c>
      <c r="P79" s="7" t="s">
        <v>548</v>
      </c>
      <c r="Q79" s="7" t="s">
        <v>549</v>
      </c>
      <c r="R79" s="7" t="s">
        <v>37</v>
      </c>
      <c r="S79" s="7" t="s">
        <v>555</v>
      </c>
      <c r="T79" s="7" t="s">
        <v>87</v>
      </c>
      <c r="U79" s="7" t="s">
        <v>556</v>
      </c>
      <c r="V79" s="7" t="s">
        <v>125</v>
      </c>
      <c r="W79" s="0"/>
      <c r="X79" s="0"/>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customFormat="false" ht="15" hidden="false" customHeight="false" outlineLevel="0" collapsed="false">
      <c r="A80" s="7" t="s">
        <v>22</v>
      </c>
      <c r="B80" s="7" t="s">
        <v>23</v>
      </c>
      <c r="C80" s="7" t="s">
        <v>533</v>
      </c>
      <c r="D80" s="0"/>
      <c r="E80" s="10" t="n">
        <v>102274</v>
      </c>
      <c r="F80" s="10" t="s">
        <v>557</v>
      </c>
      <c r="G80" s="7" t="s">
        <v>558</v>
      </c>
      <c r="H80" s="10" t="s">
        <v>559</v>
      </c>
      <c r="I80" s="11" t="n">
        <v>24</v>
      </c>
      <c r="J80" s="11" t="n">
        <v>25.75</v>
      </c>
      <c r="K80" s="11" t="n">
        <v>39.99</v>
      </c>
      <c r="L80" s="11" t="n">
        <v>42.99</v>
      </c>
      <c r="M80" s="9" t="n">
        <f aca="false">L80-K80</f>
        <v>3</v>
      </c>
      <c r="N80" s="11" t="n">
        <v>44.99</v>
      </c>
      <c r="O80" s="7" t="s">
        <v>560</v>
      </c>
      <c r="P80" s="7" t="s">
        <v>539</v>
      </c>
      <c r="Q80" s="7" t="s">
        <v>561</v>
      </c>
      <c r="R80" s="7" t="s">
        <v>93</v>
      </c>
      <c r="S80" s="7" t="s">
        <v>562</v>
      </c>
      <c r="T80" s="7" t="s">
        <v>87</v>
      </c>
      <c r="U80" s="7" t="s">
        <v>563</v>
      </c>
      <c r="V80" s="7" t="s">
        <v>125</v>
      </c>
      <c r="W80" s="0"/>
      <c r="X80" s="0"/>
      <c r="Y80" s="0"/>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c r="AMG80" s="0"/>
      <c r="AMH80" s="0"/>
      <c r="AMI80" s="0"/>
      <c r="AMJ80" s="0"/>
    </row>
    <row r="81" s="7" customFormat="true" ht="15" hidden="false" customHeight="false" outlineLevel="0" collapsed="false">
      <c r="A81" s="7" t="s">
        <v>22</v>
      </c>
      <c r="B81" s="7" t="s">
        <v>23</v>
      </c>
      <c r="C81" s="7" t="s">
        <v>533</v>
      </c>
      <c r="E81" s="8" t="n">
        <v>100631</v>
      </c>
      <c r="F81" s="8" t="s">
        <v>564</v>
      </c>
      <c r="G81" s="7" t="s">
        <v>565</v>
      </c>
      <c r="H81" s="8" t="s">
        <v>566</v>
      </c>
      <c r="I81" s="9" t="s">
        <v>567</v>
      </c>
      <c r="J81" s="9" t="n">
        <v>33</v>
      </c>
      <c r="K81" s="9" t="s">
        <v>110</v>
      </c>
      <c r="L81" s="9" t="n">
        <v>54.99</v>
      </c>
      <c r="M81" s="9" t="n">
        <f aca="false">L81-K81</f>
        <v>5</v>
      </c>
      <c r="N81" s="9" t="s">
        <v>226</v>
      </c>
      <c r="O81" s="7" t="s">
        <v>560</v>
      </c>
      <c r="P81" s="7" t="s">
        <v>539</v>
      </c>
      <c r="Q81" s="7" t="s">
        <v>540</v>
      </c>
      <c r="R81" s="7" t="s">
        <v>37</v>
      </c>
      <c r="S81" s="7" t="s">
        <v>568</v>
      </c>
      <c r="T81" s="7" t="s">
        <v>216</v>
      </c>
      <c r="U81" s="7" t="s">
        <v>569</v>
      </c>
      <c r="V81" s="7" t="s">
        <v>570</v>
      </c>
    </row>
    <row r="82" s="7" customFormat="true" ht="29.85" hidden="false" customHeight="false" outlineLevel="0" collapsed="false">
      <c r="A82" s="7" t="s">
        <v>22</v>
      </c>
      <c r="B82" s="7" t="s">
        <v>23</v>
      </c>
      <c r="C82" s="7" t="s">
        <v>533</v>
      </c>
      <c r="E82" s="8" t="s">
        <v>571</v>
      </c>
      <c r="F82" s="16" t="s">
        <v>572</v>
      </c>
      <c r="G82" s="7" t="s">
        <v>573</v>
      </c>
      <c r="H82" s="8" t="s">
        <v>574</v>
      </c>
      <c r="I82" s="9" t="s">
        <v>266</v>
      </c>
      <c r="J82" s="9" t="n">
        <v>22.75</v>
      </c>
      <c r="K82" s="9" t="s">
        <v>267</v>
      </c>
      <c r="L82" s="9" t="n">
        <v>37.99</v>
      </c>
      <c r="M82" s="9" t="n">
        <f aca="false">L82-K82</f>
        <v>3</v>
      </c>
      <c r="N82" s="9" t="s">
        <v>268</v>
      </c>
      <c r="O82" s="7" t="s">
        <v>560</v>
      </c>
      <c r="P82" s="7" t="s">
        <v>539</v>
      </c>
      <c r="Q82" s="7" t="s">
        <v>575</v>
      </c>
      <c r="R82" s="7" t="s">
        <v>37</v>
      </c>
      <c r="S82" s="7" t="s">
        <v>576</v>
      </c>
      <c r="T82" s="7" t="s">
        <v>87</v>
      </c>
      <c r="U82" s="7" t="s">
        <v>577</v>
      </c>
      <c r="V82" s="7" t="s">
        <v>125</v>
      </c>
    </row>
    <row r="83" s="7" customFormat="true" ht="15" hidden="false" customHeight="false" outlineLevel="0" collapsed="false">
      <c r="A83" s="7" t="s">
        <v>22</v>
      </c>
      <c r="B83" s="7" t="s">
        <v>23</v>
      </c>
      <c r="C83" s="7" t="s">
        <v>533</v>
      </c>
      <c r="E83" s="8" t="s">
        <v>578</v>
      </c>
      <c r="F83" s="8" t="s">
        <v>579</v>
      </c>
      <c r="G83" s="7" t="s">
        <v>580</v>
      </c>
      <c r="H83" s="8" t="s">
        <v>581</v>
      </c>
      <c r="I83" s="9" t="s">
        <v>244</v>
      </c>
      <c r="J83" s="9" t="n">
        <v>25.75</v>
      </c>
      <c r="K83" s="9" t="s">
        <v>210</v>
      </c>
      <c r="L83" s="9" t="n">
        <v>42.99</v>
      </c>
      <c r="M83" s="9" t="n">
        <f aca="false">L83-K83</f>
        <v>3</v>
      </c>
      <c r="N83" s="9" t="s">
        <v>211</v>
      </c>
      <c r="O83" s="7" t="s">
        <v>560</v>
      </c>
      <c r="P83" s="7" t="s">
        <v>539</v>
      </c>
      <c r="Q83" s="7" t="s">
        <v>575</v>
      </c>
      <c r="R83" s="7" t="s">
        <v>37</v>
      </c>
      <c r="S83" s="7" t="s">
        <v>582</v>
      </c>
      <c r="T83" s="7" t="s">
        <v>87</v>
      </c>
      <c r="U83" s="7" t="s">
        <v>583</v>
      </c>
      <c r="V83" s="7" t="s">
        <v>125</v>
      </c>
    </row>
    <row r="84" s="7" customFormat="true" ht="15" hidden="false" customHeight="false" outlineLevel="0" collapsed="false">
      <c r="A84" s="7" t="s">
        <v>22</v>
      </c>
      <c r="B84" s="7" t="s">
        <v>23</v>
      </c>
      <c r="C84" s="7" t="s">
        <v>533</v>
      </c>
      <c r="E84" s="8" t="n">
        <v>102277</v>
      </c>
      <c r="F84" s="8" t="s">
        <v>584</v>
      </c>
      <c r="G84" s="7" t="s">
        <v>585</v>
      </c>
      <c r="H84" s="8" t="s">
        <v>586</v>
      </c>
      <c r="I84" s="9" t="s">
        <v>489</v>
      </c>
      <c r="J84" s="9" t="s">
        <v>209</v>
      </c>
      <c r="K84" s="9" t="s">
        <v>490</v>
      </c>
      <c r="L84" s="9" t="s">
        <v>209</v>
      </c>
      <c r="M84" s="9" t="n">
        <v>0</v>
      </c>
      <c r="N84" s="9" t="s">
        <v>491</v>
      </c>
      <c r="O84" s="7" t="s">
        <v>547</v>
      </c>
      <c r="P84" s="7" t="s">
        <v>587</v>
      </c>
      <c r="Q84" s="7" t="s">
        <v>561</v>
      </c>
      <c r="R84" s="7" t="s">
        <v>47</v>
      </c>
      <c r="S84" s="7" t="s">
        <v>588</v>
      </c>
      <c r="T84" s="7" t="s">
        <v>87</v>
      </c>
      <c r="U84" s="7" t="s">
        <v>589</v>
      </c>
      <c r="V84" s="7" t="s">
        <v>125</v>
      </c>
    </row>
    <row r="85" s="7" customFormat="true" ht="15" hidden="false" customHeight="false" outlineLevel="0" collapsed="false">
      <c r="A85" s="7" t="s">
        <v>22</v>
      </c>
      <c r="B85" s="7" t="s">
        <v>23</v>
      </c>
      <c r="C85" s="7" t="s">
        <v>590</v>
      </c>
      <c r="E85" s="8" t="s">
        <v>591</v>
      </c>
      <c r="F85" s="8" t="s">
        <v>592</v>
      </c>
      <c r="G85" s="7" t="s">
        <v>593</v>
      </c>
      <c r="H85" s="8" t="s">
        <v>594</v>
      </c>
      <c r="I85" s="9" t="s">
        <v>595</v>
      </c>
      <c r="J85" s="9" t="n">
        <v>34</v>
      </c>
      <c r="K85" s="9" t="s">
        <v>596</v>
      </c>
      <c r="L85" s="9" t="n">
        <v>59.99</v>
      </c>
      <c r="M85" s="9" t="n">
        <f aca="false">L85-K85</f>
        <v>5</v>
      </c>
      <c r="N85" s="9" t="s">
        <v>597</v>
      </c>
      <c r="O85" s="7" t="s">
        <v>32</v>
      </c>
      <c r="P85" s="7" t="s">
        <v>33</v>
      </c>
      <c r="Q85" s="7" t="s">
        <v>34</v>
      </c>
      <c r="R85" s="7" t="s">
        <v>47</v>
      </c>
      <c r="S85" s="7" t="s">
        <v>598</v>
      </c>
      <c r="T85" s="7" t="s">
        <v>37</v>
      </c>
      <c r="U85" s="7" t="s">
        <v>599</v>
      </c>
      <c r="V85" s="7" t="s">
        <v>39</v>
      </c>
    </row>
    <row r="86" s="7" customFormat="true" ht="15" hidden="false" customHeight="false" outlineLevel="0" collapsed="false">
      <c r="A86" s="7" t="s">
        <v>22</v>
      </c>
      <c r="B86" s="7" t="s">
        <v>23</v>
      </c>
      <c r="C86" s="7" t="s">
        <v>590</v>
      </c>
      <c r="E86" s="8" t="s">
        <v>600</v>
      </c>
      <c r="F86" s="8" t="s">
        <v>601</v>
      </c>
      <c r="G86" s="7" t="s">
        <v>602</v>
      </c>
      <c r="H86" s="8" t="s">
        <v>603</v>
      </c>
      <c r="I86" s="9" t="s">
        <v>604</v>
      </c>
      <c r="J86" s="9" t="n">
        <v>37</v>
      </c>
      <c r="K86" s="9" t="s">
        <v>490</v>
      </c>
      <c r="L86" s="9" t="n">
        <v>64.99</v>
      </c>
      <c r="M86" s="9" t="n">
        <f aca="false">L86-K86</f>
        <v>4.99999999999999</v>
      </c>
      <c r="N86" s="9" t="s">
        <v>605</v>
      </c>
      <c r="O86" s="7" t="s">
        <v>32</v>
      </c>
      <c r="P86" s="7" t="s">
        <v>33</v>
      </c>
      <c r="Q86" s="7" t="s">
        <v>57</v>
      </c>
      <c r="R86" s="7" t="s">
        <v>47</v>
      </c>
      <c r="S86" s="7" t="s">
        <v>606</v>
      </c>
      <c r="T86" s="7" t="s">
        <v>37</v>
      </c>
      <c r="U86" s="7" t="s">
        <v>607</v>
      </c>
      <c r="V86" s="7" t="s">
        <v>39</v>
      </c>
    </row>
    <row r="87" s="7" customFormat="true" ht="15" hidden="false" customHeight="false" outlineLevel="0" collapsed="false">
      <c r="A87" s="7" t="s">
        <v>22</v>
      </c>
      <c r="B87" s="7" t="s">
        <v>23</v>
      </c>
      <c r="C87" s="7" t="s">
        <v>590</v>
      </c>
      <c r="E87" s="8" t="s">
        <v>608</v>
      </c>
      <c r="F87" s="8" t="s">
        <v>609</v>
      </c>
      <c r="G87" s="7" t="s">
        <v>610</v>
      </c>
      <c r="H87" s="8" t="s">
        <v>611</v>
      </c>
      <c r="I87" s="9" t="s">
        <v>604</v>
      </c>
      <c r="J87" s="9" t="n">
        <v>37</v>
      </c>
      <c r="K87" s="9" t="s">
        <v>490</v>
      </c>
      <c r="L87" s="9" t="n">
        <v>64.99</v>
      </c>
      <c r="M87" s="9" t="n">
        <f aca="false">L87-K87</f>
        <v>4.99999999999999</v>
      </c>
      <c r="N87" s="9" t="s">
        <v>597</v>
      </c>
      <c r="O87" s="7" t="s">
        <v>32</v>
      </c>
      <c r="P87" s="7" t="s">
        <v>33</v>
      </c>
      <c r="Q87" s="7" t="s">
        <v>57</v>
      </c>
      <c r="R87" s="7" t="s">
        <v>35</v>
      </c>
      <c r="S87" s="7" t="s">
        <v>612</v>
      </c>
      <c r="T87" s="7" t="s">
        <v>37</v>
      </c>
      <c r="U87" s="7" t="s">
        <v>613</v>
      </c>
      <c r="V87" s="7" t="s">
        <v>39</v>
      </c>
    </row>
    <row r="88" s="7" customFormat="true" ht="15" hidden="false" customHeight="false" outlineLevel="0" collapsed="false">
      <c r="A88" s="7" t="s">
        <v>22</v>
      </c>
      <c r="B88" s="7" t="s">
        <v>23</v>
      </c>
      <c r="C88" s="7" t="s">
        <v>590</v>
      </c>
      <c r="E88" s="8" t="s">
        <v>614</v>
      </c>
      <c r="F88" s="8" t="s">
        <v>615</v>
      </c>
      <c r="G88" s="7" t="s">
        <v>616</v>
      </c>
      <c r="H88" s="8" t="s">
        <v>617</v>
      </c>
      <c r="I88" s="9" t="s">
        <v>618</v>
      </c>
      <c r="J88" s="9" t="n">
        <v>40</v>
      </c>
      <c r="K88" s="9" t="s">
        <v>538</v>
      </c>
      <c r="L88" s="9" t="n">
        <v>69.99</v>
      </c>
      <c r="M88" s="9" t="n">
        <f aca="false">L88-K88</f>
        <v>5</v>
      </c>
      <c r="N88" s="9" t="s">
        <v>31</v>
      </c>
      <c r="O88" s="7" t="s">
        <v>32</v>
      </c>
      <c r="P88" s="7" t="s">
        <v>33</v>
      </c>
      <c r="Q88" s="7" t="s">
        <v>57</v>
      </c>
      <c r="R88" s="7" t="s">
        <v>35</v>
      </c>
      <c r="S88" s="7" t="s">
        <v>619</v>
      </c>
      <c r="T88" s="7" t="s">
        <v>37</v>
      </c>
      <c r="U88" s="7" t="s">
        <v>620</v>
      </c>
      <c r="V88" s="7" t="s">
        <v>39</v>
      </c>
    </row>
    <row r="89" customFormat="false" ht="15" hidden="false" customHeight="false" outlineLevel="0" collapsed="false">
      <c r="A89" s="7" t="s">
        <v>22</v>
      </c>
      <c r="B89" s="7" t="s">
        <v>621</v>
      </c>
      <c r="C89" s="1" t="s">
        <v>305</v>
      </c>
      <c r="D89" s="1" t="s">
        <v>393</v>
      </c>
      <c r="E89" s="10" t="n">
        <v>102528</v>
      </c>
      <c r="F89" s="10" t="s">
        <v>622</v>
      </c>
      <c r="G89" s="7" t="s">
        <v>623</v>
      </c>
      <c r="H89" s="10" t="s">
        <v>623</v>
      </c>
      <c r="I89" s="11" t="n">
        <v>20</v>
      </c>
      <c r="J89" s="11" t="s">
        <v>209</v>
      </c>
      <c r="K89" s="11" t="n">
        <v>39.99</v>
      </c>
      <c r="L89" s="11" t="s">
        <v>209</v>
      </c>
      <c r="M89" s="11" t="n">
        <v>0</v>
      </c>
      <c r="N89" s="11" t="n">
        <v>39.99</v>
      </c>
      <c r="O89" s="7" t="s">
        <v>624</v>
      </c>
      <c r="P89" s="7" t="s">
        <v>625</v>
      </c>
      <c r="Q89" s="7" t="s">
        <v>312</v>
      </c>
      <c r="R89" s="7" t="s">
        <v>313</v>
      </c>
      <c r="S89" s="7" t="s">
        <v>626</v>
      </c>
      <c r="T89" s="7" t="s">
        <v>627</v>
      </c>
      <c r="U89" s="7" t="s">
        <v>628</v>
      </c>
      <c r="V89" s="7" t="s">
        <v>37</v>
      </c>
      <c r="W89" s="0"/>
      <c r="X89" s="0"/>
      <c r="Y89" s="0"/>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c r="AMA89" s="0"/>
      <c r="AMB89" s="0"/>
      <c r="AMC89" s="0"/>
      <c r="AMD89" s="0"/>
      <c r="AME89" s="0"/>
      <c r="AMF89" s="0"/>
      <c r="AMG89" s="0"/>
      <c r="AMH89" s="0"/>
      <c r="AMI89" s="0"/>
      <c r="AMJ89" s="0"/>
    </row>
    <row r="90" s="7" customFormat="true" ht="15" hidden="false" customHeight="false" outlineLevel="0" collapsed="false">
      <c r="A90" s="7" t="s">
        <v>22</v>
      </c>
      <c r="B90" s="7" t="s">
        <v>621</v>
      </c>
      <c r="C90" s="1" t="s">
        <v>305</v>
      </c>
      <c r="D90" s="7" t="s">
        <v>306</v>
      </c>
      <c r="E90" s="8" t="n">
        <v>102073</v>
      </c>
      <c r="F90" s="8" t="s">
        <v>629</v>
      </c>
      <c r="G90" s="7" t="s">
        <v>630</v>
      </c>
      <c r="H90" s="8" t="s">
        <v>630</v>
      </c>
      <c r="I90" s="9" t="s">
        <v>631</v>
      </c>
      <c r="J90" s="9" t="s">
        <v>209</v>
      </c>
      <c r="K90" s="9" t="s">
        <v>632</v>
      </c>
      <c r="L90" s="9" t="s">
        <v>209</v>
      </c>
      <c r="M90" s="11" t="n">
        <v>0</v>
      </c>
      <c r="N90" s="9" t="s">
        <v>633</v>
      </c>
      <c r="O90" s="7" t="s">
        <v>526</v>
      </c>
      <c r="P90" s="7" t="s">
        <v>33</v>
      </c>
      <c r="Q90" s="7" t="s">
        <v>361</v>
      </c>
      <c r="R90" s="7" t="s">
        <v>319</v>
      </c>
      <c r="S90" s="7" t="s">
        <v>634</v>
      </c>
      <c r="T90" s="7" t="s">
        <v>216</v>
      </c>
      <c r="U90" s="7" t="s">
        <v>635</v>
      </c>
      <c r="V90" s="7" t="s">
        <v>125</v>
      </c>
    </row>
    <row r="91" s="13" customFormat="true" ht="18" hidden="false" customHeight="true" outlineLevel="0" collapsed="false">
      <c r="A91" s="7" t="s">
        <v>370</v>
      </c>
      <c r="B91" s="7" t="s">
        <v>621</v>
      </c>
      <c r="C91" s="1" t="s">
        <v>305</v>
      </c>
      <c r="D91" s="13" t="s">
        <v>306</v>
      </c>
      <c r="E91" s="13" t="s">
        <v>636</v>
      </c>
      <c r="F91" s="13" t="s">
        <v>637</v>
      </c>
      <c r="G91" s="13" t="s">
        <v>638</v>
      </c>
      <c r="H91" s="13" t="s">
        <v>638</v>
      </c>
      <c r="I91" s="14" t="n">
        <v>14.4</v>
      </c>
      <c r="J91" s="14" t="s">
        <v>209</v>
      </c>
      <c r="K91" s="9" t="n">
        <v>22.99</v>
      </c>
      <c r="L91" s="9" t="s">
        <v>209</v>
      </c>
      <c r="M91" s="9" t="n">
        <v>0</v>
      </c>
      <c r="N91" s="15"/>
      <c r="O91" s="12"/>
      <c r="P91" s="12"/>
      <c r="Q91" s="1"/>
      <c r="R91" s="1"/>
    </row>
    <row r="92" customFormat="false" ht="17" hidden="false" customHeight="true" outlineLevel="0" collapsed="false">
      <c r="A92" s="7" t="s">
        <v>370</v>
      </c>
      <c r="B92" s="7" t="s">
        <v>621</v>
      </c>
      <c r="C92" s="1" t="s">
        <v>305</v>
      </c>
      <c r="D92" s="13" t="s">
        <v>393</v>
      </c>
      <c r="E92" s="13" t="s">
        <v>639</v>
      </c>
      <c r="F92" s="13" t="s">
        <v>640</v>
      </c>
      <c r="G92" s="13" t="s">
        <v>641</v>
      </c>
      <c r="H92" s="13" t="s">
        <v>641</v>
      </c>
      <c r="I92" s="14" t="n">
        <v>11.35</v>
      </c>
      <c r="J92" s="14" t="s">
        <v>209</v>
      </c>
      <c r="K92" s="9" t="n">
        <v>20.99</v>
      </c>
      <c r="L92" s="9" t="s">
        <v>209</v>
      </c>
      <c r="M92" s="9" t="n">
        <v>0</v>
      </c>
      <c r="N92" s="15"/>
      <c r="O92" s="12"/>
      <c r="P92" s="12"/>
      <c r="S92" s="0"/>
      <c r="T92" s="0"/>
      <c r="U92" s="0"/>
      <c r="V92" s="0"/>
      <c r="W92" s="0"/>
      <c r="X92" s="0"/>
      <c r="Y92" s="0"/>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c r="AMG92" s="0"/>
      <c r="AMH92" s="0"/>
      <c r="AMI92" s="0"/>
      <c r="AMJ92" s="0"/>
    </row>
    <row r="93" customFormat="false" ht="17" hidden="false" customHeight="true" outlineLevel="0" collapsed="false">
      <c r="A93" s="7" t="s">
        <v>370</v>
      </c>
      <c r="B93" s="7" t="s">
        <v>621</v>
      </c>
      <c r="C93" s="1" t="s">
        <v>305</v>
      </c>
      <c r="D93" s="13" t="s">
        <v>306</v>
      </c>
      <c r="E93" s="13" t="s">
        <v>642</v>
      </c>
      <c r="F93" s="13" t="s">
        <v>643</v>
      </c>
      <c r="G93" s="13" t="s">
        <v>644</v>
      </c>
      <c r="H93" s="13" t="s">
        <v>644</v>
      </c>
      <c r="I93" s="14" t="n">
        <v>12.33</v>
      </c>
      <c r="J93" s="14" t="n">
        <v>13.56</v>
      </c>
      <c r="K93" s="9" t="n">
        <v>21.99</v>
      </c>
      <c r="L93" s="9" t="n">
        <v>23.99</v>
      </c>
      <c r="M93" s="9" t="n">
        <f aca="false">L93-K93</f>
        <v>2</v>
      </c>
      <c r="N93" s="15"/>
      <c r="O93" s="12"/>
      <c r="P93" s="12"/>
      <c r="S93" s="0"/>
      <c r="T93" s="0"/>
      <c r="U93" s="0"/>
      <c r="V93" s="0"/>
      <c r="W93" s="0"/>
      <c r="X93" s="0"/>
      <c r="Y93" s="0"/>
      <c r="Z93" s="0"/>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c r="AMG93" s="0"/>
      <c r="AMH93" s="0"/>
      <c r="AMI93" s="0"/>
      <c r="AMJ93" s="0"/>
    </row>
    <row r="94" customFormat="false" ht="15.65" hidden="false" customHeight="false" outlineLevel="0" collapsed="false">
      <c r="A94" s="7" t="s">
        <v>370</v>
      </c>
      <c r="B94" s="7" t="s">
        <v>621</v>
      </c>
      <c r="C94" s="1" t="s">
        <v>305</v>
      </c>
      <c r="D94" s="13" t="s">
        <v>393</v>
      </c>
      <c r="E94" s="12" t="s">
        <v>645</v>
      </c>
      <c r="F94" s="12"/>
      <c r="G94" s="13" t="s">
        <v>646</v>
      </c>
      <c r="H94" s="13" t="s">
        <v>646</v>
      </c>
      <c r="I94" s="14" t="n">
        <v>23.85</v>
      </c>
      <c r="J94" s="14" t="s">
        <v>209</v>
      </c>
      <c r="K94" s="9" t="n">
        <v>37.99</v>
      </c>
      <c r="L94" s="9" t="s">
        <v>209</v>
      </c>
      <c r="M94" s="9" t="n">
        <v>0</v>
      </c>
      <c r="N94" s="15"/>
      <c r="O94" s="12"/>
      <c r="P94" s="12"/>
      <c r="S94" s="0"/>
      <c r="T94" s="0"/>
      <c r="U94" s="0"/>
      <c r="V94" s="0"/>
      <c r="W94" s="0"/>
      <c r="X94" s="0"/>
      <c r="Y94" s="0"/>
      <c r="Z94" s="0"/>
      <c r="AA94" s="0"/>
      <c r="AB94" s="0"/>
      <c r="AC94" s="0"/>
      <c r="AD94" s="0"/>
      <c r="AE94" s="0"/>
      <c r="AF94" s="0"/>
      <c r="AG94" s="0"/>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c r="AMA94" s="0"/>
      <c r="AMB94" s="0"/>
      <c r="AMC94" s="0"/>
      <c r="AMD94" s="0"/>
      <c r="AME94" s="0"/>
      <c r="AMF94" s="0"/>
      <c r="AMG94" s="0"/>
      <c r="AMH94" s="0"/>
      <c r="AMI94" s="0"/>
      <c r="AMJ94" s="0"/>
    </row>
    <row r="95" s="21" customFormat="true" ht="15" hidden="false" customHeight="false" outlineLevel="0" collapsed="false">
      <c r="A95" s="21" t="s">
        <v>22</v>
      </c>
      <c r="B95" s="7" t="s">
        <v>621</v>
      </c>
      <c r="C95" s="1" t="s">
        <v>305</v>
      </c>
      <c r="D95" s="21" t="s">
        <v>393</v>
      </c>
      <c r="E95" s="13" t="n">
        <v>102460</v>
      </c>
      <c r="F95" s="13"/>
      <c r="G95" s="22" t="s">
        <v>647</v>
      </c>
      <c r="H95" s="22" t="s">
        <v>648</v>
      </c>
      <c r="I95" s="23" t="s">
        <v>332</v>
      </c>
      <c r="J95" s="24" t="s">
        <v>209</v>
      </c>
      <c r="K95" s="23" t="s">
        <v>649</v>
      </c>
      <c r="L95" s="24" t="s">
        <v>209</v>
      </c>
      <c r="M95" s="11" t="n">
        <v>0</v>
      </c>
      <c r="N95" s="23" t="s">
        <v>344</v>
      </c>
      <c r="O95" s="7" t="s">
        <v>37</v>
      </c>
      <c r="P95" s="21" t="s">
        <v>442</v>
      </c>
      <c r="Q95" s="21" t="s">
        <v>312</v>
      </c>
      <c r="R95" s="21" t="s">
        <v>313</v>
      </c>
      <c r="S95" s="21" t="s">
        <v>650</v>
      </c>
      <c r="T95" s="21" t="s">
        <v>627</v>
      </c>
      <c r="U95" s="21" t="s">
        <v>651</v>
      </c>
      <c r="V95" s="21" t="s">
        <v>37</v>
      </c>
    </row>
    <row r="96" customFormat="false" ht="15" hidden="false" customHeight="false" outlineLevel="0" collapsed="false">
      <c r="A96" s="7" t="s">
        <v>22</v>
      </c>
      <c r="B96" s="1" t="s">
        <v>652</v>
      </c>
      <c r="C96" s="1" t="s">
        <v>653</v>
      </c>
      <c r="D96" s="0"/>
      <c r="E96" s="10" t="s">
        <v>654</v>
      </c>
      <c r="F96" s="10" t="s">
        <v>655</v>
      </c>
      <c r="G96" s="7" t="s">
        <v>656</v>
      </c>
      <c r="H96" s="10" t="s">
        <v>656</v>
      </c>
      <c r="I96" s="11" t="n">
        <v>5.75</v>
      </c>
      <c r="J96" s="11" t="s">
        <v>209</v>
      </c>
      <c r="K96" s="11" t="n">
        <v>9.99</v>
      </c>
      <c r="L96" s="11" t="s">
        <v>209</v>
      </c>
      <c r="M96" s="11" t="n">
        <v>0</v>
      </c>
      <c r="N96" s="11" t="n">
        <v>11.99</v>
      </c>
      <c r="O96" s="7" t="s">
        <v>37</v>
      </c>
      <c r="P96" s="7" t="s">
        <v>180</v>
      </c>
      <c r="Q96" s="7" t="s">
        <v>561</v>
      </c>
      <c r="R96" s="7" t="s">
        <v>37</v>
      </c>
      <c r="S96" s="7" t="s">
        <v>657</v>
      </c>
      <c r="T96" s="7" t="s">
        <v>37</v>
      </c>
      <c r="U96" s="7" t="s">
        <v>658</v>
      </c>
      <c r="V96" s="7" t="s">
        <v>125</v>
      </c>
      <c r="W96" s="0"/>
      <c r="X96" s="0"/>
      <c r="Y96" s="0"/>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customFormat="false" ht="28.35" hidden="false" customHeight="false" outlineLevel="0" collapsed="false">
      <c r="A97" s="7" t="s">
        <v>22</v>
      </c>
      <c r="B97" s="1" t="s">
        <v>652</v>
      </c>
      <c r="C97" s="1" t="s">
        <v>653</v>
      </c>
      <c r="D97" s="0"/>
      <c r="E97" s="10" t="s">
        <v>659</v>
      </c>
      <c r="F97" s="25" t="s">
        <v>660</v>
      </c>
      <c r="G97" s="7" t="s">
        <v>661</v>
      </c>
      <c r="H97" s="10" t="s">
        <v>661</v>
      </c>
      <c r="I97" s="11" t="n">
        <v>5</v>
      </c>
      <c r="J97" s="11" t="s">
        <v>209</v>
      </c>
      <c r="K97" s="11" t="n">
        <v>9.99</v>
      </c>
      <c r="L97" s="11" t="s">
        <v>209</v>
      </c>
      <c r="M97" s="11" t="n">
        <v>0</v>
      </c>
      <c r="N97" s="11" t="n">
        <v>9.99</v>
      </c>
      <c r="O97" s="7" t="s">
        <v>37</v>
      </c>
      <c r="P97" s="7" t="s">
        <v>662</v>
      </c>
      <c r="Q97" s="7" t="s">
        <v>663</v>
      </c>
      <c r="R97" s="7" t="s">
        <v>37</v>
      </c>
      <c r="S97" s="7" t="s">
        <v>664</v>
      </c>
      <c r="T97" s="7" t="s">
        <v>37</v>
      </c>
      <c r="U97" s="7" t="s">
        <v>665</v>
      </c>
      <c r="V97" s="7" t="s">
        <v>125</v>
      </c>
      <c r="W97" s="0"/>
      <c r="X97" s="0"/>
      <c r="Y97" s="0"/>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c r="AMG97" s="0"/>
      <c r="AMH97" s="0"/>
      <c r="AMI97" s="0"/>
      <c r="AMJ97" s="0"/>
    </row>
    <row r="98" s="7" customFormat="true" ht="15" hidden="false" customHeight="false" outlineLevel="0" collapsed="false">
      <c r="A98" s="7" t="s">
        <v>22</v>
      </c>
      <c r="B98" s="1" t="s">
        <v>652</v>
      </c>
      <c r="C98" s="1" t="s">
        <v>653</v>
      </c>
      <c r="E98" s="10" t="s">
        <v>666</v>
      </c>
      <c r="F98" s="10"/>
      <c r="G98" s="7" t="s">
        <v>667</v>
      </c>
      <c r="H98" s="10" t="s">
        <v>667</v>
      </c>
      <c r="I98" s="11" t="n">
        <v>5</v>
      </c>
      <c r="J98" s="11" t="s">
        <v>209</v>
      </c>
      <c r="K98" s="11" t="n">
        <v>9.99</v>
      </c>
      <c r="L98" s="11" t="s">
        <v>209</v>
      </c>
      <c r="M98" s="11" t="n">
        <v>0</v>
      </c>
      <c r="N98" s="11" t="n">
        <v>9.99</v>
      </c>
      <c r="O98" s="7" t="s">
        <v>37</v>
      </c>
      <c r="P98" s="7" t="s">
        <v>662</v>
      </c>
      <c r="Q98" s="7" t="s">
        <v>663</v>
      </c>
      <c r="R98" s="7" t="s">
        <v>37</v>
      </c>
      <c r="S98" s="7" t="s">
        <v>668</v>
      </c>
      <c r="T98" s="7" t="s">
        <v>37</v>
      </c>
      <c r="U98" s="7" t="s">
        <v>669</v>
      </c>
      <c r="V98" s="7" t="s">
        <v>125</v>
      </c>
    </row>
    <row r="99" customFormat="false" ht="15" hidden="false" customHeight="false" outlineLevel="0" collapsed="false">
      <c r="A99" s="7" t="s">
        <v>22</v>
      </c>
      <c r="B99" s="1" t="s">
        <v>652</v>
      </c>
      <c r="C99" s="1" t="s">
        <v>653</v>
      </c>
      <c r="E99" s="10" t="n">
        <v>100773</v>
      </c>
      <c r="F99" s="10" t="s">
        <v>670</v>
      </c>
      <c r="G99" s="7" t="s">
        <v>671</v>
      </c>
      <c r="H99" s="10" t="s">
        <v>671</v>
      </c>
      <c r="I99" s="11" t="n">
        <v>8.25</v>
      </c>
      <c r="J99" s="11" t="s">
        <v>209</v>
      </c>
      <c r="K99" s="11" t="n">
        <v>14.99</v>
      </c>
      <c r="L99" s="11" t="s">
        <v>209</v>
      </c>
      <c r="M99" s="11" t="n">
        <v>0</v>
      </c>
      <c r="N99" s="11" t="n">
        <v>14.99</v>
      </c>
      <c r="O99" s="7" t="s">
        <v>37</v>
      </c>
      <c r="P99" s="7" t="s">
        <v>662</v>
      </c>
      <c r="Q99" s="7" t="s">
        <v>663</v>
      </c>
      <c r="R99" s="7" t="s">
        <v>37</v>
      </c>
      <c r="S99" s="7" t="s">
        <v>672</v>
      </c>
      <c r="T99" s="7" t="s">
        <v>37</v>
      </c>
      <c r="U99" s="7" t="s">
        <v>673</v>
      </c>
      <c r="V99" s="7" t="s">
        <v>125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6"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7742</TotalTime>
  <Application>LibreOffice/4.3.6.2$Linux_X86_64 LibreOffice_project/430m0$Build-2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2017-06-08T14:32:04Z</dcterms:created>
  <dc:creator>Microsoft Office User</dc:creator>
  <dc:language>en-IN</dc:language>
  <dcterms:modified xsi:type="dcterms:W3CDTF">2017-07-07T18:23:05Z</dcterms:modified>
  <cp:revision>96</cp:revision>
</cp:coreProperties>
</file>