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قابلیت‌ها" sheetId="1" state="visible" r:id="rId3"/>
    <sheet name="خلاصه" sheetId="2" state="visible" r:id="rId4"/>
    <sheet name="راهنما" sheetId="3" state="visible" r:id="rId5"/>
  </sheets>
  <definedNames>
    <definedName function="false" hidden="false" localSheetId="0" name="_xlnm.Print_Titles" vbProcedure="false">'قابلیت‌ها'!$1:$1</definedName>
    <definedName function="false" hidden="true" localSheetId="0" name="_xlnm._FilterDatabase" vbProcedure="false">'قابلیت‌ها'!$A$1:$I$470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<sst xmlns="http://schemas.openxmlformats.org/spreadsheetml/2006/main" count="3470" uniqueCount="2343">
  <si>
    <t xml:space="preserve">ردیف</t>
  </si>
  <si>
    <t xml:space="preserve">قابلیت (نام در فتوشاپ)</t>
  </si>
  <si>
    <t xml:space="preserve">نام فارسی</t>
  </si>
  <si>
    <t xml:space="preserve">چه کار می‌کند و هدفش چیست</t>
  </si>
  <si>
    <t xml:space="preserve">پشت صحنه: فتوشاپ چطور این کار را انجام می‌دهد</t>
  </si>
  <si>
    <t xml:space="preserve">دسته</t>
  </si>
  <si>
    <t xml:space="preserve">کجا / میان‌بر (ویندوز)</t>
  </si>
  <si>
    <t xml:space="preserve">نوع پردازش</t>
  </si>
  <si>
    <t xml:space="preserve">ارتقای کیفیت عکس</t>
  </si>
  <si>
    <t xml:space="preserve">Layers</t>
  </si>
  <si>
    <t xml:space="preserve">لایه‌ها</t>
  </si>
  <si>
    <t xml:space="preserve">هر بخش تصویر روی یک «ورق» جداست تا بتوان جداگانه ویرایش، جابه‌جا، پنهان یا حذفش کرد بی‌آنکه بقیه خراب شود؛ پایه‌ی تقریباً همه‌ی کارهای فتوشاپ.</t>
  </si>
  <si>
    <t xml:space="preserve">هر لایه یک ماتریس پیکسل به‌علاوه‌ی کانال آلفا (شفافیت) است. هنگام نمایش، لایه‌ها از پایین به بالا ترکیب می‌شوند: ‪out = top×α + bottom×(1−α)‬. داده‌ها کاشی‌کاشی ‪(Tile)‬ در رم و دیسک موقت نگه داشته می‌شوند، ترکیب با GPU شتاب می‌گیرد و برای بزرگ‌نمایی‌های کم از نسخه‌های کوچک‌شده‌ی ازپیش‌ساخته ‪(Cache Levels)‬ استفاده می‌شود.</t>
  </si>
  <si>
    <t xml:space="preserve">لایه‌ها و ویرایش غیرمخرب</t>
  </si>
  <si>
    <t xml:space="preserve">پنل ‪Layers (F7)‬ · لایه‌ی جدید Shift+Ctrl+N · کپی لایه Ctrl+J</t>
  </si>
  <si>
    <t xml:space="preserve">ترکیب لایه و آلفا</t>
  </si>
  <si>
    <t xml:space="preserve">Layer Groups</t>
  </si>
  <si>
    <t xml:space="preserve">گروه لایه</t>
  </si>
  <si>
    <t xml:space="preserve">چند لایه را در یک پوشه جمع می‌کند تا مرتب بمانند و بتوان ماسک، شفافیت یا حالت ترکیب را یکجا روی همه اعمال کرد.</t>
  </si>
  <si>
    <t xml:space="preserve">حالت پیش‌فرض گروه Pass Through است یعنی لایه‌های داخلش مستقیم با لایه‌های زیر ترکیب می‌شوند؛ اگر حالت دیگری انتخاب شود، اول محتوای گروه جداگانه ترکیب و نتیجه مثل یک لایه با زیرین ترکیب می‌شود.</t>
  </si>
  <si>
    <t xml:space="preserve">Ctrl+G</t>
  </si>
  <si>
    <t xml:space="preserve">Opacity &amp; Fill</t>
  </si>
  <si>
    <t xml:space="preserve">شفافیت و پُری</t>
  </si>
  <si>
    <t xml:space="preserve">کم‌رنگ کردن لایه؛ Fill فقط محتوای لایه را کم‌رنگ می‌کند و جلوه‌های Layer Style (سایه، دورخط) را دست‌نخورده نگه می‌دارد.</t>
  </si>
  <si>
    <t xml:space="preserve">هر دو ضریبی در α هستند؛ Opacity روی کل خروجی لایه به‌همراه افکت‌ها و Fill فقط روی پیکسل‌های خود لایه قبل از افکت‌ها اعمال می‌شود. در هشت حالت ترکیب (Color Burn، Linear Burn، Color Dodge، Linear Dodge، Vivid Light، Linear Light، Hard Mix، Difference) نتیجه‌ی Fill با Opacity فرق دارد چون Fill قبل از فرمول ترکیب اعمال می‌شود.</t>
  </si>
  <si>
    <t xml:space="preserve">پنل Layers · کلیدهای عددی ۱ تا ۰ با ابزار Move</t>
  </si>
  <si>
    <t xml:space="preserve">Layer Mask</t>
  </si>
  <si>
    <t xml:space="preserve">ماسک لایه</t>
  </si>
  <si>
    <t xml:space="preserve">بخشی از لایه را بدون پاک کردن واقعی پنهان می‌کند (سیاه پنهان، سفید آشکار، خاکستری نیمه‌شفاف)؛ اساس ترکیب عکس و ویرایش موضعی.</t>
  </si>
  <si>
    <t xml:space="preserve">ماسک یک کانال خاکستری ۸ بیتی هم‌اندازه‌ی لایه است که مقدارش قبل از ترکیب در α ضرب می‌شود؛ چون پیکسلی حذف نمی‌شود همیشه برگشت‌پذیر است. Density و Feather در پنل Properties به‌صورت زنده (ضریب و محو گاوسی) روی ماسک اعمال می‌شوند.</t>
  </si>
  <si>
    <t xml:space="preserve">دکمه‌ی Add Layer Mask پایین پنل Layers</t>
  </si>
  <si>
    <t xml:space="preserve">Vector Mask</t>
  </si>
  <si>
    <t xml:space="preserve">ماسک برداری</t>
  </si>
  <si>
    <t xml:space="preserve">ماسکی با لبه‌ی کاملاً تیز و مستقل از وضوح که با Pen یا Shape ساخته می‌شود؛ مناسب اشیای صنعتی و طراحی.</t>
  </si>
  <si>
    <t xml:space="preserve">مرز با منحنی‌های بزیه‌ی مکعبی تعریف و در هر اندازه‌ای هنگام نمایش دوباره پیکسلی ‪(Rasterize)‬ می‌شود، پس بزرگ کردنش افت کیفیت ندارد.</t>
  </si>
  <si>
    <t xml:space="preserve">Ctrl+کلیک روی دکمه‌ی Add Layer Mask</t>
  </si>
  <si>
    <t xml:space="preserve">برداری (منحنی بزیه)</t>
  </si>
  <si>
    <t xml:space="preserve">Clipping Mask</t>
  </si>
  <si>
    <t xml:space="preserve">ماسک برشی</t>
  </si>
  <si>
    <t xml:space="preserve">لایه‌ی بالا فقط جایی دیده می‌شود که لایه‌ی زیرینش پیکسل دارد؛ مثلاً عکس داخل متن، یا اثر دادن یک لایه‌ی تنظیمی فقط روی یک لایه.</t>
  </si>
  <si>
    <t xml:space="preserve">آلفای لایه‌ی پایه به‌عنوان ماسک لایه‌های کلیپ‌شده به کار می‌رود: α نهایی = α بالا × α پایه.</t>
  </si>
  <si>
    <t xml:space="preserve">Alt+Ctrl+G · Alt+کلیک بین دو لایه</t>
  </si>
  <si>
    <t xml:space="preserve">Adjustment Layers</t>
  </si>
  <si>
    <t xml:space="preserve">لایه‌های تنظیمی</t>
  </si>
  <si>
    <t xml:space="preserve">هر تنظیم نور و رنگ را به‌صورت لایه‌ای جدا، ماسک‌دار و همیشه قابل‌ویرایش اعمال می‌کند؛ عکس اصلی دست نمی‌خورد.</t>
  </si>
  <si>
    <t xml:space="preserve">فقط پارامترهای تنظیم ذخیره می‌شود نه پیکسل؛ هنگام ترکیب، تابع تنظیم روی نتیجه‌ی لایه‌های زیرین اجرا و با ماسک و Opacity خودش مخلوط می‌شود.</t>
  </si>
  <si>
    <t xml:space="preserve">آیکن دایره‌ی نیمه‌پر پنل Layers · Layer &gt; New Adjustment Layer</t>
  </si>
  <si>
    <t xml:space="preserve">Fill Layers</t>
  </si>
  <si>
    <t xml:space="preserve">لایه‌های پُرکننده (رنگ، گرادیان، الگو)</t>
  </si>
  <si>
    <t xml:space="preserve">لایه‌ای که با یک رنگ، گرادیان یا الگو پر شده و تنظیماتش همیشه قابل تغییر است؛ برای رنگ‌آمیزی، پس‌زمینه و جلوه‌های رنگی.</t>
  </si>
  <si>
    <t xml:space="preserve">به‌جای پیکسل، پارامترها (رنگ، نقاط گرادیان، کاشی الگو) ذخیره و هنگام نمایش به اندازه‌ی سند تولید ‪(Render)‬ می‌شوند.</t>
  </si>
  <si>
    <t xml:space="preserve">Layer &gt; New Fill Layer</t>
  </si>
  <si>
    <t xml:space="preserve">Smart Objects</t>
  </si>
  <si>
    <t xml:space="preserve">اسمارت آبجکت</t>
  </si>
  <si>
    <t xml:space="preserve">لایه را داخل یک «ظرف» نگه می‌دارد تا تغییر اندازه، تبدیل و فیلترها بدون افت کیفیت و برگشت‌پذیر باشند؛ نوع Linked به فایل بیرونی لینک می‌شود و با تغییر آن به‌روز می‌شود.</t>
  </si>
  <si>
    <t xml:space="preserve">داده‌ی اصلی (حتی RAW، PSD یا فایل برداری) دست‌نخورده درون فایل جاسازی و تبدیل‌ها به‌صورت ماتریس ذخیره می‌شوند؛ هر بار نمایش از روی منبع اصلی دوباره نمونه‌برداری ‪(Resample)‬ می‌شود، پس تبدیل‌های پشت‌سرهم کیفیت را کم نمی‌کنند.</t>
  </si>
  <si>
    <t xml:space="preserve">راست‌کلیک روی لایه &gt; Convert to Smart Object · File &gt; Place Linked</t>
  </si>
  <si>
    <t xml:space="preserve">Smart Filters</t>
  </si>
  <si>
    <t xml:space="preserve">اسمارت فیلتر</t>
  </si>
  <si>
    <t xml:space="preserve">فیلترهایی که روی Smart Object زده می‌شوند و همیشه قابل تنظیم، حذف، تغییر ترتیب، ماسک کردن و تغییر حالت ترکیب هستند.</t>
  </si>
  <si>
    <t xml:space="preserve">فیلترها به‌صورت پشته‌ای از پارامترها ذخیره و هر بار به ترتیب روی محتوای Smart Object اجرا می‌شوند؛ یک ماسک مشترک و Blending Options جدا برای هر فیلتر دارند.</t>
  </si>
  <si>
    <t xml:space="preserve">Filter &gt; Convert for Smart Filters</t>
  </si>
  <si>
    <t xml:space="preserve">Blend If (Blending Options)</t>
  </si>
  <si>
    <t xml:space="preserve">ترکیب مشروط</t>
  </si>
  <si>
    <t xml:space="preserve">پیکسل‌های لایه را فقط در محدوده‌ی روشنایی مشخصی نشان می‌دهد؛ مثلاً ابرها فقط در روشنی‌ها، یا حذف زمینه‌ی سفید یک امضا بدون ماسک.</t>
  </si>
  <si>
    <t xml:space="preserve">برای هر پیکسل روشنایی (یا یک کانال) لایه‌ی فعلی و لایه‌ی زیرین با آستانه‌های لغزنده مقایسه و α صفر یا یک می‌شود؛ با Alt+کشیدن، لغزنده دو نیم می‌شود و α بین دو مقدار به‌صورت خطی تغییر می‌کند تا گذار نرم شود.</t>
  </si>
  <si>
    <t xml:space="preserve">دوبار کلیک روی لایه &gt; Blending Options</t>
  </si>
  <si>
    <t xml:space="preserve">Knockout &amp; Advanced Blending</t>
  </si>
  <si>
    <t xml:space="preserve">ناک‌اوت و ترکیب پیشرفته</t>
  </si>
  <si>
    <t xml:space="preserve">سوراخ کردن لایه‌های زیرین از طریق یک لایه (مثلاً دیدن پس‌زمینه از داخل متن) و محدود کردن ترکیب به کانال‌های خاص.</t>
  </si>
  <si>
    <t xml:space="preserve">در Knockout شکل لایه، لایه‌های داخل گروه ‪(Shallow)‬ یا همه‌ی لایه‌ها تا پس‌زمینه ‪(Deep)‬ را از ترکیب حذف می‌کند؛ تیک کانال‌ها تعیین می‌کند ترکیب روی کدام کانال R، G یا B انجام شود.</t>
  </si>
  <si>
    <t xml:space="preserve">Blending Options &gt; Advanced Blending</t>
  </si>
  <si>
    <t xml:space="preserve">Layer Comps</t>
  </si>
  <si>
    <t xml:space="preserve">ترکیب‌بندی‌های لایه</t>
  </si>
  <si>
    <t xml:space="preserve">ذخیره‌ی چند حالت مختلف از نمایش، موقعیت و استایل لایه‌ها در یک فایل؛ برای نشان دادن چند نسخه‌ی طرح.</t>
  </si>
  <si>
    <t xml:space="preserve">برای هر Comp فقط وضعیت هر لایه (دیده شدن، مختصات، استایل) ثبت و با انتخاب آن دوباره اعمال می‌شود.</t>
  </si>
  <si>
    <t xml:space="preserve">Window &gt; Layer Comps</t>
  </si>
  <si>
    <t xml:space="preserve">مدیریتی، فایل و جریان کار</t>
  </si>
  <si>
    <t xml:space="preserve">Align &amp; Distribute</t>
  </si>
  <si>
    <t xml:space="preserve">تراز و توزیع لایه‌ها</t>
  </si>
  <si>
    <t xml:space="preserve">هم‌تراز کردن لبه‌ها یا مرکز لایه‌ها و فاصله‌گذاری مساوی بینشان.</t>
  </si>
  <si>
    <t xml:space="preserve">مستطیل محدوده‌ی پیکسل‌های غیرشفاف هر لایه حساب و لایه‌ها با انتقال ساده (بدون درون‌یابی) جابه‌جا می‌شوند.</t>
  </si>
  <si>
    <t xml:space="preserve">Move Tool &gt; نوار گزینه‌ها · Layer &gt; Align</t>
  </si>
  <si>
    <t xml:space="preserve">هندسی (نگاشت مختصات و درون‌یابی)</t>
  </si>
  <si>
    <t xml:space="preserve">History &amp; Snapshots</t>
  </si>
  <si>
    <t xml:space="preserve">تاریخچه و اسنپ‌شات</t>
  </si>
  <si>
    <t xml:space="preserve">برگشت چندمرحله‌ای (پیش‌فرض ۵۰ مرحله) و ذخیره‌ی یک حالت مهم برای برگشت بعدی.</t>
  </si>
  <si>
    <t xml:space="preserve">از هر وضعیت نسخه‌ای در رم و دیسک موقت ‪(Scratch Disk)‬ نگه داشته و تا جای ممکن فقط کاشی‌های تغییرکرده ذخیره می‌شوند؛ Snapshot کپی کامل یک وضعیت است.</t>
  </si>
  <si>
    <t xml:space="preserve">Ctrl+Z · Window &gt; History</t>
  </si>
  <si>
    <t xml:space="preserve">History Brush</t>
  </si>
  <si>
    <t xml:space="preserve">قلم تاریخچه</t>
  </si>
  <si>
    <t xml:space="preserve">نقاشی کردن یک حالت قبلی عکس فقط روی بخشی از آن؛ یعنی «Undo انتخابی».</t>
  </si>
  <si>
    <t xml:space="preserve">برای هر نقطه زیر قلم، پیکسل از وضعیت منبع انتخاب‌شده در پنل History خوانده و با شفافیت قلم روی وضعیت فعلی مخلوط می‌شود.</t>
  </si>
  <si>
    <t xml:space="preserve">کلید Y</t>
  </si>
  <si>
    <t xml:space="preserve">Art History Brush</t>
  </si>
  <si>
    <t xml:space="preserve">قلم هنری تاریخچه</t>
  </si>
  <si>
    <t xml:space="preserve">نقاشی با ضربه‌های قلم‌موی سبک‌دار از روی یک حالت قبلی برای جلوه‌ی نقاشی‌گونه.</t>
  </si>
  <si>
    <t xml:space="preserve">رنگ از وضعیت منبع نمونه‌برداری و با ضربه‌های کوتاه نیمه‌تصادفی که شکل و طولشان را Style و Area تعیین می‌کنند پخش می‌شود.</t>
  </si>
  <si>
    <t xml:space="preserve">کلید Y (زیرمجموعه)</t>
  </si>
  <si>
    <t xml:space="preserve">ترکیبی (چندمرحله‌ای)</t>
  </si>
  <si>
    <t xml:space="preserve">Artboards</t>
  </si>
  <si>
    <t xml:space="preserve">آرت‌بورد</t>
  </si>
  <si>
    <t xml:space="preserve">چند صفحه با اندازه‌های مختلف در یک فایل؛ برای طراحی نسخه‌های مختلف (پست، استوری، بنر).</t>
  </si>
  <si>
    <t xml:space="preserve">هر آرت‌بورد یک گروه لایه با محدوده‌ی برش و مختصات مستقل است که هنگام خروجی جداگانه رندر می‌شود.</t>
  </si>
  <si>
    <t xml:space="preserve">Artboard Tool (گروه Move)</t>
  </si>
  <si>
    <t xml:space="preserve">Frame Tool</t>
  </si>
  <si>
    <t xml:space="preserve">ابزار قاب</t>
  </si>
  <si>
    <t xml:space="preserve">قاب مستطیل یا بیضی که عکس داخلش قرار می‌گیرد و خودکار برش و مقیاس می‌خورد؛ برای صفحه‌آرایی و ماکاپ.</t>
  </si>
  <si>
    <t xml:space="preserve">قاب یک ماسک برداری است که Smart Object درونش خودکار مقیاس و کلیپ می‌شود.</t>
  </si>
  <si>
    <t xml:space="preserve">کلید K</t>
  </si>
  <si>
    <t xml:space="preserve">Normal</t>
  </si>
  <si>
    <t xml:space="preserve">عادی</t>
  </si>
  <si>
    <t xml:space="preserve">حالت پیش‌فرض؛ لایه‌ی بالا روی زیرین می‌نشیند.</t>
  </si>
  <si>
    <t xml:space="preserve">out = b و فقط شفافیت ترکیب را تعیین می‌کند: b×α + a×(1−α) (a لایه‌ی زیرین، b لایه‌ی بالایی، مقادیر ۰ تا ۱).</t>
  </si>
  <si>
    <t xml:space="preserve">حالت‌های ترکیب (Blend Modes)</t>
  </si>
  <si>
    <t xml:space="preserve">منوی Blend Mode پنل Layers</t>
  </si>
  <si>
    <t xml:space="preserve">Dissolve</t>
  </si>
  <si>
    <t xml:space="preserve">پراکنده</t>
  </si>
  <si>
    <t xml:space="preserve">لبه‌های نیمه‌شفاف را به نقطه‌های پراکنده و دانه‌دانه تبدیل می‌کند؛ برای جلوه‌ی گرانج و اسپری.</t>
  </si>
  <si>
    <t xml:space="preserve">به‌جای مخلوط کردن، هر پیکسل با احتمالی برابر α به‌طور کامل نشان داده یا حذف می‌شود (دیترینگ تصادفی).</t>
  </si>
  <si>
    <t xml:space="preserve">منوی Blend Mode</t>
  </si>
  <si>
    <t xml:space="preserve">Behind</t>
  </si>
  <si>
    <t xml:space="preserve">پشت (فقط ابزار نقاشی)</t>
  </si>
  <si>
    <t xml:space="preserve">نقاشی فقط روی بخش‌های شفاف لایه، انگار پشت محتوای موجود نقاشی کنید.</t>
  </si>
  <si>
    <t xml:space="preserve">رنگ جدید فقط به نسبت شفافیت فعلی پیکسل ‪(1−α)‬ اضافه می‌شود؛ پیکسل‌های کاملاً پر تغییر نمی‌کنند.</t>
  </si>
  <si>
    <t xml:space="preserve">نوار گزینه‌های Brush و Fill</t>
  </si>
  <si>
    <t xml:space="preserve">Clear</t>
  </si>
  <si>
    <t xml:space="preserve">پاک (فقط ابزار نقاشی)</t>
  </si>
  <si>
    <t xml:space="preserve">هر جا نقاشی یا پر شود، پیکسل‌ها شفاف می‌شوند.</t>
  </si>
  <si>
    <t xml:space="preserve">به‌جای افزودن رنگ، مقدار α به نسبت قلم کم می‌شود.</t>
  </si>
  <si>
    <t xml:space="preserve">Darken</t>
  </si>
  <si>
    <t xml:space="preserve">تیره‌تر</t>
  </si>
  <si>
    <t xml:space="preserve">برای هر کانال تیره‌ترِ دو لایه را نگه می‌دارد؛ حذف سفیدی‌ها و ترکیب تیرگی‌ها.</t>
  </si>
  <si>
    <t xml:space="preserve">‪out = min(a, b)‬ برای هر کانال جداگانه (a زیرین، b بالایی).</t>
  </si>
  <si>
    <t xml:space="preserve">Multiply</t>
  </si>
  <si>
    <t xml:space="preserve">ضرب</t>
  </si>
  <si>
    <t xml:space="preserve">همیشه تیره‌تر می‌کند و سفید بی‌اثر است؛ برای سایه، حذف زمینه‌ی سفید طرح‌های اسکن‌شده و بافت.</t>
  </si>
  <si>
    <t xml:space="preserve">out = a × b (a زیرین، b بالایی)؛ مثل روی هم گذاشتن دو اسلاید جلوی نور.</t>
  </si>
  <si>
    <t xml:space="preserve">Color Burn</t>
  </si>
  <si>
    <t xml:space="preserve">سوزاندن رنگ</t>
  </si>
  <si>
    <t xml:space="preserve">تیرگی‌ها را با کنتراست و اشباع زیاد عمیق‌تر می‌کند.</t>
  </si>
  <si>
    <t xml:space="preserve">‪out = 1 − (1 − a) / b‬ با محدود کردن به بازه‌ی ۰ تا ۱ (a زیرین، b بالایی).</t>
  </si>
  <si>
    <t xml:space="preserve">Linear Burn</t>
  </si>
  <si>
    <t xml:space="preserve">سوزاندن خطی</t>
  </si>
  <si>
    <t xml:space="preserve">تیره‌تر از Multiply با کاهش روشنایی به‌جای افزایش اشباع.</t>
  </si>
  <si>
    <t xml:space="preserve">out = a + b − 1 (محدود به ۰).</t>
  </si>
  <si>
    <t xml:space="preserve">Darker Color</t>
  </si>
  <si>
    <t xml:space="preserve">رنگ تیره‌تر</t>
  </si>
  <si>
    <t xml:space="preserve">بین دو پیکسل، کل رنگِ تیره‌تر را برمی‌دارد (نه کانال به کانال).</t>
  </si>
  <si>
    <t xml:space="preserve">روشنایی دو رنگ مقایسه و رنگ کامل با مقدار کمتر انتخاب می‌شود؛ رنگ سومی ساخته نمی‌شود.</t>
  </si>
  <si>
    <t xml:space="preserve">Lighten</t>
  </si>
  <si>
    <t xml:space="preserve">روشن‌تر</t>
  </si>
  <si>
    <t xml:space="preserve">برای هر کانال روشن‌ترِ دو لایه را نگه می‌دارد؛ حذف تیرگی‌ها و ترکیب نورها.</t>
  </si>
  <si>
    <t xml:space="preserve">‪out = max(a, b)‬ برای هر کانال.</t>
  </si>
  <si>
    <t xml:space="preserve">Screen</t>
  </si>
  <si>
    <t xml:space="preserve">اسکرین</t>
  </si>
  <si>
    <t xml:space="preserve">همیشه روشن‌تر می‌کند و سیاه بی‌اثر است؛ برای نور، آتش و دود روی زمینه‌ی سیاه و روشن کردن عکس.</t>
  </si>
  <si>
    <t xml:space="preserve">‪out = 1 − (1 − a)(1 − b)‬؛ مثل تاباندن دو پروژکتور روی یک پرده.</t>
  </si>
  <si>
    <t xml:space="preserve">Color Dodge</t>
  </si>
  <si>
    <t xml:space="preserve">داج رنگ</t>
  </si>
  <si>
    <t xml:space="preserve">روشنی‌ها را درخشان و پرکنتراست می‌کند؛ برای درخشش و هایلایت.</t>
  </si>
  <si>
    <t xml:space="preserve">‪out = a / (1 − b)‬ (محدود به ۱).</t>
  </si>
  <si>
    <t xml:space="preserve">Linear Dodge (Add)</t>
  </si>
  <si>
    <t xml:space="preserve">داج خطی (جمع)</t>
  </si>
  <si>
    <t xml:space="preserve">جمع نور دو لایه؛ برای افکت نور و درخشش.</t>
  </si>
  <si>
    <t xml:space="preserve">out = a + b (محدود به ۱).</t>
  </si>
  <si>
    <t xml:space="preserve">Lighter Color</t>
  </si>
  <si>
    <t xml:space="preserve">رنگ روشن‌تر</t>
  </si>
  <si>
    <t xml:space="preserve">بین دو پیکسل، کل رنگِ روشن‌تر را برمی‌دارد.</t>
  </si>
  <si>
    <t xml:space="preserve">مثل Darker Color ولی رنگ کامل با روشنایی بیشتر انتخاب می‌شود.</t>
  </si>
  <si>
    <t xml:space="preserve">Overlay</t>
  </si>
  <si>
    <t xml:space="preserve">اورلی (پوشش)</t>
  </si>
  <si>
    <t xml:space="preserve">کنتراست را زیاد می‌کند و خاکستری ۵۰٪ بی‌اثر است؛ برای بافت، Dodge و Burn و شارپ با High Pass.</t>
  </si>
  <si>
    <t xml:space="preserve">بسته به لایه‌ی زیرین: اگر a &lt; 0.5 آنگاه out = 2ab وگرنه ‪out = 1 − 2(1−a)(1−b)‬.</t>
  </si>
  <si>
    <t xml:space="preserve">Soft Light</t>
  </si>
  <si>
    <t xml:space="preserve">نور نرم</t>
  </si>
  <si>
    <t xml:space="preserve">نسخه‌ی ملایم Overlay؛ برای کنتراست نرم، رنگ‌دهی و Dodge و Burn.</t>
  </si>
  <si>
    <t xml:space="preserve">فرمول رایج منسوب به فتوشاپ: اگر b &lt; 0.5 آنگاه ‪out = 2ab + a²(1 − 2b)‬ وگرنه ‪out = 2a(1 − b) + √a·(2b − 1)‬.</t>
  </si>
  <si>
    <t xml:space="preserve">Hard Light</t>
  </si>
  <si>
    <t xml:space="preserve">نور سخت</t>
  </si>
  <si>
    <t xml:space="preserve">مثل Overlay ولی تصمیم با لایه‌ی بالایی است؛ اثر قوی‌تر.</t>
  </si>
  <si>
    <t xml:space="preserve">اگر b &lt; 0.5 آنگاه out = 2ab وگرنه ‪out = 1 − 2(1−a)(1−b)‬.</t>
  </si>
  <si>
    <t xml:space="preserve">Vivid Light</t>
  </si>
  <si>
    <t xml:space="preserve">نور زنده</t>
  </si>
  <si>
    <t xml:space="preserve">کنتراست بسیار شدید؛ ترکیب Color Burn و Color Dodge.</t>
  </si>
  <si>
    <t xml:space="preserve">اگر b &lt; 0.5 آنگاه Color Burn با 2b، وگرنه Color Dodge با ‪2(b − 0.5)‬.</t>
  </si>
  <si>
    <t xml:space="preserve">Linear Light</t>
  </si>
  <si>
    <t xml:space="preserve">نور خطی</t>
  </si>
  <si>
    <t xml:space="preserve">کنتراست قوی؛ در جداسازی فرکانس برای برگرداندن لایه‌ی بافت به کار می‌رود.</t>
  </si>
  <si>
    <t xml:space="preserve">out = a + 2b − 1 (محدود به ۰ تا ۱).</t>
  </si>
  <si>
    <t xml:space="preserve">Pin Light</t>
  </si>
  <si>
    <t xml:space="preserve">نور سنجاقی</t>
  </si>
  <si>
    <t xml:space="preserve">بسته به روشنی لایه‌ی بالا پیکسل‌ها را جایگزین می‌کند؛ برای جلوه‌های خاص.</t>
  </si>
  <si>
    <t xml:space="preserve">اگر b &lt; 0.5 آنگاه ‪out = min(a, 2b)‬ وگرنه ‪out = max(a, 2b − 1)‬.</t>
  </si>
  <si>
    <t xml:space="preserve">Hard Mix</t>
  </si>
  <si>
    <t xml:space="preserve">ترکیب سخت</t>
  </si>
  <si>
    <t xml:space="preserve">رنگ‌ها را به رنگ‌های خالص (هر کانال ۰ یا ۱) پوستری می‌کند؛ با کم کردن Fill اثرش کنترل‌پذیر است.</t>
  </si>
  <si>
    <t xml:space="preserve">برای هر کانال: اگر a + b ≥ 1 آنگاه ۱ وگرنه ۰ (در Fill صددرصد).</t>
  </si>
  <si>
    <t xml:space="preserve">Difference</t>
  </si>
  <si>
    <t xml:space="preserve">تفاضل</t>
  </si>
  <si>
    <t xml:space="preserve">تفاوت دو لایه را نشان می‌دهد و دو لایه‌ی یکسان سیاه می‌شوند؛ برای هم‌تراز کردن و مقایسه‌ی دو نسخه.</t>
  </si>
  <si>
    <t xml:space="preserve">‪out = |a − b|‬ برای هر کانال.</t>
  </si>
  <si>
    <t xml:space="preserve">Exclusion</t>
  </si>
  <si>
    <t xml:space="preserve">حذف</t>
  </si>
  <si>
    <t xml:space="preserve">شبیه Difference با کنتراست کمتر.</t>
  </si>
  <si>
    <t xml:space="preserve">out = a + b − 2ab.</t>
  </si>
  <si>
    <t xml:space="preserve">Subtract</t>
  </si>
  <si>
    <t xml:space="preserve">تفریق</t>
  </si>
  <si>
    <t xml:space="preserve">کم کردن روشنایی لایه‌ی بالا از زیرین؛ برای ساخت لایه‌ی بافت و مقایسه‌ها.</t>
  </si>
  <si>
    <t xml:space="preserve">out = a − b (محدود به ۰).</t>
  </si>
  <si>
    <t xml:space="preserve">Divide</t>
  </si>
  <si>
    <t xml:space="preserve">تقسیم</t>
  </si>
  <si>
    <t xml:space="preserve">روشن کردن بر اساس تقسیم؛ برای حذف ته‌رنگ (تقسیم بر رنگ میانگین) و یکنواخت کردن نور.</t>
  </si>
  <si>
    <t xml:space="preserve">out = a / b (محدود به ۱)؛ رنگی که در لایه‌ی بالا باشد در نتیجه به سفید تبدیل و خنثی می‌شود.</t>
  </si>
  <si>
    <t xml:space="preserve">Hue</t>
  </si>
  <si>
    <t xml:space="preserve">فام</t>
  </si>
  <si>
    <t xml:space="preserve">فام لایه‌ی بالا با اشباع و روشنایی لایه‌ی زیرین؛ برای تغییر رنگ با حفظ سایه‌روشن.</t>
  </si>
  <si>
    <t xml:space="preserve">رنگ‌ها به فام، اشباع و روشنایی (با روشنایی وزن‌دار شبیه 0.3R + 0.59G + 0.11B) تجزیه، فام از b و بقیه از a گرفته و به RGB برگردانده می‌شود.</t>
  </si>
  <si>
    <t xml:space="preserve">Saturation</t>
  </si>
  <si>
    <t xml:space="preserve">اشباع</t>
  </si>
  <si>
    <t xml:space="preserve">اشباع لایه‌ی بالا با فام و روشنایی زیرین.</t>
  </si>
  <si>
    <t xml:space="preserve">مثل Hue ولی فقط مؤلفه‌ی اشباع از b گرفته می‌شود.</t>
  </si>
  <si>
    <t xml:space="preserve">Color</t>
  </si>
  <si>
    <t xml:space="preserve">رنگ</t>
  </si>
  <si>
    <t xml:space="preserve">فام و اشباع لایه‌ی بالا با روشنایی زیرین؛ برای رنگ‌آمیزی عکس سیاه‌وسفید و تغییر رنگ اشیا.</t>
  </si>
  <si>
    <t xml:space="preserve">فام و اشباع از b و روشنایی از a گرفته می‌شود؛ اگر رنگ حاصل خارج از بازه شود با حفظ روشنایی به داخل بازه برگردانده می‌شود.</t>
  </si>
  <si>
    <t xml:space="preserve">Luminosity</t>
  </si>
  <si>
    <t xml:space="preserve">روشنایی</t>
  </si>
  <si>
    <t xml:space="preserve">روشنایی لایه‌ی بالا با رنگ زیرین؛ برای شارپ یا کنتراست دادن بدون تغییر رنگ و اشباع.</t>
  </si>
  <si>
    <t xml:space="preserve">روشنایی از b و فام و اشباع از a گرفته می‌شود.</t>
  </si>
  <si>
    <t xml:space="preserve">Pass Through</t>
  </si>
  <si>
    <t xml:space="preserve">عبوری (مخصوص گروه)</t>
  </si>
  <si>
    <t xml:space="preserve">حالت پیش‌فرض گروه‌ها؛ لایه‌های داخل گروه طوری رفتار می‌کنند که انگار گروهی نیست.</t>
  </si>
  <si>
    <t xml:space="preserve">هر لایه‌ی داخل گروه مستقیم با همه‌ی لایه‌های زیر گروه ترکیب می‌شود، نه اول داخل خود گروه.</t>
  </si>
  <si>
    <t xml:space="preserve">منوی Blend Mode گروه</t>
  </si>
  <si>
    <t xml:space="preserve">Drop Shadow</t>
  </si>
  <si>
    <t xml:space="preserve">سایه‌ی بیرونی</t>
  </si>
  <si>
    <t xml:space="preserve">سایه‌ای پشت لایه برای حس عمق و جدا کردن متن یا شیء از پس‌زمینه.</t>
  </si>
  <si>
    <t xml:space="preserve">آلفای لایه به اندازه‌ی Angle و Distance جابه‌جا، با Spread کمی ضخیم و با Size محو می‌شود، رنگ می‌گیرد و با حالت پیش‌فرض Multiply زیر لایه ترکیب می‌شود؛ Contour شکل افت آن را تغییر می‌دهد و Noise دانه اضافه می‌کند.</t>
  </si>
  <si>
    <t xml:space="preserve">استایل لایه (Layer Styles)</t>
  </si>
  <si>
    <t xml:space="preserve">دکمه‌ی fx پایین پنل Layers یا دوبار کلیک روی لایه</t>
  </si>
  <si>
    <t xml:space="preserve">Inner Shadow</t>
  </si>
  <si>
    <t xml:space="preserve">سایه‌ی درونی</t>
  </si>
  <si>
    <t xml:space="preserve">سایه در داخل لبه‌ها؛ حس فرورفتگی یا حک‌شدن.</t>
  </si>
  <si>
    <t xml:space="preserve">معکوس آلفا جابه‌جا و محو و سپس با آلفای خود لایه برش خورده و ترکیب می‌شود.</t>
  </si>
  <si>
    <t xml:space="preserve">Layer Style</t>
  </si>
  <si>
    <t xml:space="preserve">Outer Glow</t>
  </si>
  <si>
    <t xml:space="preserve">درخشش بیرونی</t>
  </si>
  <si>
    <t xml:space="preserve">هاله‌ی نورانی دور لایه؛ برای نئون و نور.</t>
  </si>
  <si>
    <t xml:space="preserve">آلفا با محو ‪(Softer)‬ یا با تبدیل فاصله ‪(Precise)‬ گسترش یافته و با رنگ یا گرادیان در حالت Screen زیر لایه ترکیب می‌شود.</t>
  </si>
  <si>
    <t xml:space="preserve">Inner Glow</t>
  </si>
  <si>
    <t xml:space="preserve">درخشش درونی</t>
  </si>
  <si>
    <t xml:space="preserve">درخشش از لبه‌ها به داخل یا از مرکز به بیرون.</t>
  </si>
  <si>
    <t xml:space="preserve">شدت درخشش بر اساس فاصله‌ی هر پیکسل داخلی تا لبه ‪(Edge)‬ یا تا مرکز ‪(Center)‬ محاسبه و رنگ‌آمیزی می‌شود.</t>
  </si>
  <si>
    <t xml:space="preserve">Bevel &amp; Emboss</t>
  </si>
  <si>
    <t xml:space="preserve">برجسته‌سازی و اریب</t>
  </si>
  <si>
    <t xml:space="preserve">ظاهر سه‌بعدی برجسته یا فرورفته برای متن و شکل‌ها.</t>
  </si>
  <si>
    <t xml:space="preserve">از آلفا با تبدیل فاصله و محو یک نقشه‌ی ارتفاع ساخته، از شیب آن بردار نرمال سطح حساب و با نوری در زاویه و ارتفاع مشخص سایه‌روشن زده می‌شود (هایلایت با Screen و سایه با Multiply)؛ Gloss Contour و Texture (الگو به‌عنوان برجستگی) جزئیات می‌دهند.</t>
  </si>
  <si>
    <t xml:space="preserve">Satin</t>
  </si>
  <si>
    <t xml:space="preserve">ساتن</t>
  </si>
  <si>
    <t xml:space="preserve">سایه‌روشن ابریشمی و براق داخل شکل.</t>
  </si>
  <si>
    <t xml:space="preserve">دو کپی جابه‌جا و محوشده از آلفا از هم کم (تفاضل) و از یک Contour عبور داده و داخل شکل ترکیب می‌شوند.</t>
  </si>
  <si>
    <t xml:space="preserve">Color Overlay</t>
  </si>
  <si>
    <t xml:space="preserve">پوشش رنگ</t>
  </si>
  <si>
    <t xml:space="preserve">پر کردن محتوای لایه با یک رنگ با حفظ شکل و شفافیت.</t>
  </si>
  <si>
    <t xml:space="preserve">رنگ ثابت با آلفای لایه و حالت ترکیب انتخابی روی لایه نشانده می‌شود.</t>
  </si>
  <si>
    <t xml:space="preserve">Gradient Overlay</t>
  </si>
  <si>
    <t xml:space="preserve">پوشش گرادیان</t>
  </si>
  <si>
    <t xml:space="preserve">پر کردن لایه با گرادیان (خطی، شعاعی، زاویه‌ای، بازتابی، الماسی).</t>
  </si>
  <si>
    <t xml:space="preserve">برای هر پیکسل موقعیت روی گرادیان از هندسه‌ی سبک حساب و رنگ بین نقاط گرادیان درون‌یابی می‌شود.</t>
  </si>
  <si>
    <t xml:space="preserve">Pattern Overlay</t>
  </si>
  <si>
    <t xml:space="preserve">پوشش الگو</t>
  </si>
  <si>
    <t xml:space="preserve">پر کردن لایه با یک الگوی تکرارشونده.</t>
  </si>
  <si>
    <t xml:space="preserve">مختصات هر پیکسل به پیمانه‌ی ابعاد کاشی الگو ‪(Modulo)‬ نگاشت و با مقیاس و زاویه اعمال می‌شود.</t>
  </si>
  <si>
    <t xml:space="preserve">Stroke</t>
  </si>
  <si>
    <t xml:space="preserve">دورخط</t>
  </si>
  <si>
    <t xml:space="preserve">خط دور لبه‌های لایه (بیرون، داخل یا وسط) با رنگ، گرادیان یا الگو.</t>
  </si>
  <si>
    <t xml:space="preserve">آلفای لایه با تبدیل فاصله یا اتساع مورفولوژیک به اندازه‌ی Size گسترش یافته و ناحیه‌ی حاصل (برای حالت بیرونی منهای شکل اصلی) رنگ می‌شود.</t>
  </si>
  <si>
    <t xml:space="preserve">Brightness/Contrast</t>
  </si>
  <si>
    <t xml:space="preserve">روشنایی/کنتراست</t>
  </si>
  <si>
    <t xml:space="preserve">ساده‌ترین تنظیم برای روشن یا تیره کردن کلی و تغییر کنتراست.</t>
  </si>
  <si>
    <t xml:space="preserve">در حالت جدید یک منحنی تُن اعمال می‌شود که دو سر طیف (سیاه و سفید مطلق) را حفظ کند؛ حالت Use Legacy یک عدد ثابت به همه‌ی پیکسل‌ها اضافه می‌کرد و روشنی‌ها را می‌سوزاند. به شکل جدول LUT اعمال می‌شود.</t>
  </si>
  <si>
    <t xml:space="preserve">تنظیم نور و رنگ (Adjustments)</t>
  </si>
  <si>
    <t xml:space="preserve">Image &gt; Adjustments &gt; Brightness/Contrast</t>
  </si>
  <si>
    <t xml:space="preserve">نقطه‌ای (هر پیکسل مستقل، LUT)</t>
  </si>
  <si>
    <t xml:space="preserve">✓</t>
  </si>
  <si>
    <t xml:space="preserve">Levels</t>
  </si>
  <si>
    <t xml:space="preserve">سطوح</t>
  </si>
  <si>
    <t xml:space="preserve">تعیین نقطه‌ی سیاه، نقطه‌ی سفید و روشنایی میانه‌ها؛ درمان سریع عکس‌های کدر و کم‌کنتراست و حذف ته‌رنگ با قطره‌چکان خاکستری.</t>
  </si>
  <si>
    <t xml:space="preserve">هیستوگرام شمارش پیکسل‌ها در هر سطح روشنایی است. فرمول: ‪out = ((in − black) / (white − black))^(1/gamma)‬ و سپس نگاشت به بازه‌ی خروجی، به‌صورت جدول ۲۵۶تایی ‪(LUT)‬ برای هر کانال. قطره‌چکان خاکستری گامای هر کانال را جداگانه طوری تغییر می‌دهد که R و G و B آن نقطه برابر شوند.</t>
  </si>
  <si>
    <t xml:space="preserve">Image &gt; Adjustments &gt; Levels · Ctrl+L</t>
  </si>
  <si>
    <t xml:space="preserve">Curves</t>
  </si>
  <si>
    <t xml:space="preserve">منحنی‌ها</t>
  </si>
  <si>
    <t xml:space="preserve">قوی‌ترین ابزار نور و رنگ: کنتراست با منحنی S، باز کردن سایه‌ها، ظاهر مات فیلمی و اصلاح رنگ با کانال‌های جداگانه.</t>
  </si>
  <si>
    <t xml:space="preserve">از نقاط کنترلی کاربر یک منحنی نرم (اسپلاین) عبور داده و به LUT برای هر کانال تبدیل می‌شود؛ ابزار دست ‪(Targeted Adjustment)‬ روشنایی پیکسل زیر ماوس را پیدا و نقطه‌ی متناظر را جابه‌جا می‌کند. Levels و Brightness/Contrast حالت‌های خاص Curves هستند.</t>
  </si>
  <si>
    <t xml:space="preserve">Image &gt; Adjustments &gt; Curves · Ctrl+M</t>
  </si>
  <si>
    <t xml:space="preserve">Exposure</t>
  </si>
  <si>
    <t xml:space="preserve">نوردهی</t>
  </si>
  <si>
    <t xml:space="preserve">تغییر نور به واحد «استاپ» مثل دوربین؛ مخصوص عکس‌های ۳۲ بیتی و HDR.</t>
  </si>
  <si>
    <t xml:space="preserve">طبق مستندات ادوبی محاسبه در فضای خطی (گامای ۱) انجام می‌شود: مقدار نور × 2^EV (یعنی +۱ دو برابر نور)؛ Offset مقداری ثابت به سایه‌ها اضافه یا کم و Gamma Correction یک تابع توانی اعمال می‌کند.</t>
  </si>
  <si>
    <t xml:space="preserve">Image &gt; Adjustments &gt; Exposure</t>
  </si>
  <si>
    <t xml:space="preserve">Light</t>
  </si>
  <si>
    <t xml:space="preserve">نور (جدید)</t>
  </si>
  <si>
    <t xml:space="preserve">لایه‌ی تنظیمی جدید برای نوردهی، کنتراست، روشنی‌ها، سایه‌ها، سفیدها و سیاه‌ها؛ همان کنترل‌های پنل Basic در Camera Raw و Lightroom برای نجات جزئیات سایه و روشنی بدون خروج از فتوشاپ (به‌روزرسانی آگوست ۲۰۲۶).</t>
  </si>
  <si>
    <t xml:space="preserve">از موتور تُن Camera Raw استفاده می‌کند: تنظیم‌های کلی روی منحنی تُن اعمال می‌شوند و Highlights و Shadows به‌صورت محلی و لبه‌آگاه (بر اساس روشنایی میانگین نواحی) کار می‌کنند تا هاله ایجاد نشود؛ غیرمخرب است.</t>
  </si>
  <si>
    <t xml:space="preserve">Layer &gt; New Adjustment Layer &gt; Light</t>
  </si>
  <si>
    <t xml:space="preserve">تُن‌مپینگ محلی (لبه‌آگاه)</t>
  </si>
  <si>
    <t xml:space="preserve">Color and Vibrance</t>
  </si>
  <si>
    <t xml:space="preserve">رنگ و وایبرنس</t>
  </si>
  <si>
    <t xml:space="preserve">Vibrance و Saturation، و از نسخه‌ی ۲۰۲۶ دما ‪(Temperature)‬ و ته‌رنگ ‪(Tint)‬ برای اصلاح تعادل سفیدی بدون رفتن به Camera Raw.</t>
  </si>
  <si>
    <t xml:space="preserve">با همان الگوریتم Camera Raw: Vibrance ضریب اشباع را برای رنگ‌های کم‌اشباع بیشتر و برای فام‌های پوست کمتر می‌کند؛ Temp و Tint ضرایب کانال‌ها را طوری تغییر می‌دهند که نور گرم یا سرد و ته‌رنگ سبز یا ارغوانی جبران شود.</t>
  </si>
  <si>
    <t xml:space="preserve">Layer &gt; New Adjustment Layer &gt; Color and Vibrance</t>
  </si>
  <si>
    <t xml:space="preserve">Hue/Saturation</t>
  </si>
  <si>
    <t xml:space="preserve">فام/اشباع</t>
  </si>
  <si>
    <t xml:space="preserve">عوض کردن یک رنگ خاص (مثلاً رنگ لباس)، کم و زیاد کردن اشباع و روشنایی، و گزینه‌ی Colorize برای تک‌رنگ کردن.</t>
  </si>
  <si>
    <t xml:space="preserve">هر پیکسل به مدلی شبیه HSL برده می‌شود که در آن فام زاویه‌ای روی دایره‌ی رنگ (۰ تا ۳۶۰ درجه) است؛ Hue این زاویه را می‌چرخاند، Saturation فاصله از خاکستری را ضرب می‌کند و نتیجه به RGB برمی‌گردد. در محدوده‌های رنگی، اثر در لبه‌ی محدوده به‌تدریج کم می‌شود ‪(Falloff)‬.</t>
  </si>
  <si>
    <t xml:space="preserve">Image &gt; Adjustments &gt; Hue/Saturation · Ctrl+U</t>
  </si>
  <si>
    <t xml:space="preserve">Color Balance</t>
  </si>
  <si>
    <t xml:space="preserve">تعادل رنگ</t>
  </si>
  <si>
    <t xml:space="preserve">حذف ته‌رنگ یا ساختن حال‌وهوای سینمایی (مثلاً سایه‌ی آبی و روشنی گرم).</t>
  </si>
  <si>
    <t xml:space="preserve">مقداری که به هر کانال اضافه یا کم می‌شود بر اساس روشنایی پیکسل وزن‌دهی می‌شود (تغییر «سایه‌ها» روی پیکسل‌های تیره بیشترین اثر را دارد)؛ Preserve Luminosity بعد از تغییر، روشنایی را به مقدار قبلی برمی‌گرداند.</t>
  </si>
  <si>
    <t xml:space="preserve">Image &gt; Adjustments &gt; Color Balance · Ctrl+B</t>
  </si>
  <si>
    <t xml:space="preserve">Black &amp; White</t>
  </si>
  <si>
    <t xml:space="preserve">سیاه‌وسفید</t>
  </si>
  <si>
    <t xml:space="preserve">تبدیل به سیاه‌وسفید با کنترل اینکه هر رنگ چقدر تیره یا روشن شود؛ گزینه‌ی Tint برای سپیا.</t>
  </si>
  <si>
    <t xml:space="preserve">خاکستری هر پیکسل با وزن‌هایی محاسبه می‌شود که به فام همان پیکسل (قرمز، زرد، سبز، فیروزه‌ای، آبی، ارغوانی) بستگی دارد، نه با میانگین ساده‌ی کانال‌ها.</t>
  </si>
  <si>
    <t xml:space="preserve">Image &gt; Adjustments &gt; Black &amp; White · Alt+Shift+Ctrl+B</t>
  </si>
  <si>
    <t xml:space="preserve">Photo Filter</t>
  </si>
  <si>
    <t xml:space="preserve">فیلتر عکاسی</t>
  </si>
  <si>
    <t xml:space="preserve">شبیه‌سازی فیلترهای گرم‌کننده و سردکننده‌ی جلوی لنز.</t>
  </si>
  <si>
    <t xml:space="preserve">رنگ فیلتر با درصد Density با تصویر مخلوط و با Preserve Luminosity روشنایی ثابت نگه داشته می‌شود.</t>
  </si>
  <si>
    <t xml:space="preserve">Image &gt; Adjustments &gt; Photo Filter</t>
  </si>
  <si>
    <t xml:space="preserve">Channel Mixer</t>
  </si>
  <si>
    <t xml:space="preserve">میکسر کانال</t>
  </si>
  <si>
    <t xml:space="preserve">ساختن هر کانال از ترکیب کانال‌ها؛ برای سیاه‌وسفید حرفه‌ای، جلوه‌ی فروسرخ و اصلاح رنگ.</t>
  </si>
  <si>
    <t xml:space="preserve">ضرب ماتریس ۳×۳ به‌علاوه‌ی ثابت: R' = a·R + b·G + c·B + k و به همین ترتیب برای G و B.</t>
  </si>
  <si>
    <t xml:space="preserve">Image &gt; Adjustments &gt; Channel Mixer</t>
  </si>
  <si>
    <t xml:space="preserve">Color Lookup</t>
  </si>
  <si>
    <t xml:space="preserve">جدول رنگ ‪(LUT)‬</t>
  </si>
  <si>
    <t xml:space="preserve">اعمال «لوک» آماده‌ی سینمایی یا فیلمی؛ فایل‌های .cube و .3dl هم وارد می‌شوند.</t>
  </si>
  <si>
    <t xml:space="preserve">یک LUT سه‌بعدی (مثلاً مکعب ۳۳×۳۳×۳۳) برای هر رنگ ورودی رنگ خروجی را نگه می‌دارد؛ رنگ‌های بین نقاط با درون‌یابی سه‌بعدی (سه‌خطی یا چهاروجهی) حساب می‌شوند. هر ترکیبی از تنظیمات رنگ را می‌توان در یک LUT «پخت».</t>
  </si>
  <si>
    <t xml:space="preserve">Image &gt; Adjustments &gt; Color Lookup</t>
  </si>
  <si>
    <t xml:space="preserve">Invert</t>
  </si>
  <si>
    <t xml:space="preserve">وارونه (نگاتیو)</t>
  </si>
  <si>
    <t xml:space="preserve">ساخت نگاتیو؛ و معکوس کردن ماسک‌ها و اثرها.</t>
  </si>
  <si>
    <t xml:space="preserve">out = 255 − v برای هر کانال (در ۸ بیت).</t>
  </si>
  <si>
    <t xml:space="preserve">Image &gt; Adjustments &gt; Invert · Ctrl+I</t>
  </si>
  <si>
    <t xml:space="preserve">Posterize</t>
  </si>
  <si>
    <t xml:space="preserve">پوستری کردن</t>
  </si>
  <si>
    <t xml:space="preserve">کاهش تعداد سطوح رنگ هر کانال برای ظاهر گرافیکی و پوستری.</t>
  </si>
  <si>
    <t xml:space="preserve">کوانتیزه کردن: بازه‌ی ۰ تا ۲۵۵ به N سطح تقسیم و هر مقدار به نزدیک‌ترین سطح گرد می‌شود.</t>
  </si>
  <si>
    <t xml:space="preserve">Image &gt; Adjustments &gt; Posterize</t>
  </si>
  <si>
    <t xml:space="preserve">Threshold</t>
  </si>
  <si>
    <t xml:space="preserve">آستانه</t>
  </si>
  <si>
    <t xml:space="preserve">سیاه‌وسفید مطلق؛ برای اسکن متن، استخراج طرح و پیدا کردن تیره‌ترین و روشن‌ترین نقطه.</t>
  </si>
  <si>
    <t xml:space="preserve">اگر روشنایی پیکسل ≥ آستانه باشد سفید وگرنه سیاه.</t>
  </si>
  <si>
    <t xml:space="preserve">Image &gt; Adjustments &gt; Threshold</t>
  </si>
  <si>
    <t xml:space="preserve">Gradient Map</t>
  </si>
  <si>
    <t xml:space="preserve">نقشه‌ی گرادیان</t>
  </si>
  <si>
    <t xml:space="preserve">نگاشت روشنایی به رنگ‌های یک گرادیان؛ برای دوتون، تونینگ و درجه‌بندی رنگ.</t>
  </si>
  <si>
    <t xml:space="preserve">ابتدا روشنایی L هر پیکسل حساب و سپس رنگ گرادیان در موقعیت L جایگزین می‌شود: ‪out = gradient(L)‬.</t>
  </si>
  <si>
    <t xml:space="preserve">Image &gt; Adjustments &gt; Gradient Map</t>
  </si>
  <si>
    <t xml:space="preserve">Selective Color</t>
  </si>
  <si>
    <t xml:space="preserve">رنگ انتخابی</t>
  </si>
  <si>
    <t xml:space="preserve">تغییر مقدار فیروزه‌ای، ارغوانی، زرد و سیاه فقط در یک خانواده‌ی رنگی (قرمزها، سفیدها، خنثی‌ها و ...)؛ محبوب برای اصلاح رنگ پوست.</t>
  </si>
  <si>
    <t xml:space="preserve">برای هر پیکسل حساب می‌شود چقدر به آن خانواده تعلق دارد (از روی اختلاف کانال‌ها) و تغییر به همان نسبت اعمال می‌شود؛ روش Relative نسبت به مقدار موجود و Absolute مقدار ثابت اضافه می‌کند.</t>
  </si>
  <si>
    <t xml:space="preserve">Image &gt; Adjustments &gt; Selective Color</t>
  </si>
  <si>
    <t xml:space="preserve">Shadows/Highlights</t>
  </si>
  <si>
    <t xml:space="preserve">سایه/روشنی</t>
  </si>
  <si>
    <t xml:space="preserve">باز کردن سایه‌های خیلی تیره (مثل صورت در ضدنور) و پایین آوردن روشنی‌های سوخته.</t>
  </si>
  <si>
    <t xml:space="preserve">برخلاف Curves محلی است: با یک نسخه‌ی محوشده از روشنایی (Radius همان شعاع همسایگی است) تشخیص می‌دهد کدام «ناحیه» تیره یا روشن است و فقط آن نواحی را تنظیم می‌کند؛ این کار کنتراست محلی را حفظ می‌کند. شعاع نامناسب هاله ایجاد می‌کند.</t>
  </si>
  <si>
    <t xml:space="preserve">Image &gt; Adjustments &gt; Shadows/Highlights</t>
  </si>
  <si>
    <t xml:space="preserve">HDR Toning</t>
  </si>
  <si>
    <t xml:space="preserve">تونینگ HDR</t>
  </si>
  <si>
    <t xml:space="preserve">ظاهر HDR به یک عکس تک‌لایه.</t>
  </si>
  <si>
    <t xml:space="preserve">تُن‌مپینگ محلی با پارامترهای Edge Glow (شعاع و قدرت)، Tone and Detail و منحنی؛ روش‌های Local Adaptation، Equalize Histogram، Exposure and Gamma و Highlight Compression دارد و عکس را یک‌لایه ‪(Flatten)‬ می‌کند.</t>
  </si>
  <si>
    <t xml:space="preserve">Image &gt; Adjustments &gt; HDR Toning</t>
  </si>
  <si>
    <t xml:space="preserve">Desaturate</t>
  </si>
  <si>
    <t xml:space="preserve">بی‌رنگ کردن</t>
  </si>
  <si>
    <t xml:space="preserve">حذف رنگ با یک کلیک.</t>
  </si>
  <si>
    <t xml:space="preserve">به هر سه کانال مقدار روشنایی یکسان داده می‌شود (فام و اشباع صفر).</t>
  </si>
  <si>
    <t xml:space="preserve">Image &gt; Adjustments &gt; Desaturate · Shift+Ctrl+U</t>
  </si>
  <si>
    <t xml:space="preserve">Match Color</t>
  </si>
  <si>
    <t xml:space="preserve">تطبیق رنگ</t>
  </si>
  <si>
    <t xml:space="preserve">رنگ و نور یک عکس یا لایه را شبیه عکس دیگری می‌کند؛ برای یکدست کردن یک سری عکس یا کلاژ.</t>
  </si>
  <si>
    <t xml:space="preserve">ایده‌اش هم‌سان کردن آماره‌هاست: میانگین و پراکندگی روشنایی و رنگ مبدأ و مقصد حساب و مقصد طوری جابه‌جا و مقیاس می‌شود که آماره‌هایش شبیه مبدأ شود؛ Neutralize ته‌رنگ را هم حذف می‌کند.</t>
  </si>
  <si>
    <t xml:space="preserve">Image &gt; Adjustments &gt; Match Color</t>
  </si>
  <si>
    <t xml:space="preserve">Replace Color</t>
  </si>
  <si>
    <t xml:space="preserve">جایگزینی رنگ</t>
  </si>
  <si>
    <t xml:space="preserve">عوض کردن فام، اشباع و روشنایی یک رنگ خاص در عکس.</t>
  </si>
  <si>
    <t xml:space="preserve">ترکیب انتخاب رنگی (مثل Color Range با Fuzziness) و تنظیم Hue/Saturation روی همان ناحیه.</t>
  </si>
  <si>
    <t xml:space="preserve">Image &gt; Adjustments &gt; Replace Color</t>
  </si>
  <si>
    <t xml:space="preserve">Equalize</t>
  </si>
  <si>
    <t xml:space="preserve">یکنواخت‌سازی هیستوگرام</t>
  </si>
  <si>
    <t xml:space="preserve">پخش یکنواخت سطوح روشنایی؛ برای دیدن جزئیات پنهان (مثلاً در عکس‌های علمی).</t>
  </si>
  <si>
    <t xml:space="preserve">هر سطح روشنایی با تابع توزیع تجمعی ‪(CDF)‬ هیستوگرام نگاشت می‌شود: ‪out = 255 × CDF(in)‬، تا هیستوگرام تا حد ممکن صاف شود.</t>
  </si>
  <si>
    <t xml:space="preserve">Image &gt; Adjustments &gt; Equalize</t>
  </si>
  <si>
    <t xml:space="preserve">Auto Tone</t>
  </si>
  <si>
    <t xml:space="preserve">تُن خودکار</t>
  </si>
  <si>
    <t xml:space="preserve">اصلاح خودکار نور و کنتراست با یک کلیک.</t>
  </si>
  <si>
    <t xml:space="preserve">درصد کوچکی از تیره‌ترین و روشن‌ترین پیکسل‌ها نادیده گرفته ‪(Clip)‬ و هیستوگرام هر کانال کش داده می‌شود تا کل بازه را پر کند؛ چون کانال‌ها جداگانه کش می‌آیند، رنگ هم تغییر می‌کند.</t>
  </si>
  <si>
    <t xml:space="preserve">Image &gt; Auto Tone · Shift+Ctrl+L</t>
  </si>
  <si>
    <t xml:space="preserve">Auto Contrast</t>
  </si>
  <si>
    <t xml:space="preserve">کنتراست خودکار</t>
  </si>
  <si>
    <t xml:space="preserve">افزایش خودکار کنتراست بدون تغییر رنگ.</t>
  </si>
  <si>
    <t xml:space="preserve">مثل Auto Tone ولی هر سه کانال با یک نگاشت مشترک کش داده می‌شوند تا تعادل رنگ به هم نخورد.</t>
  </si>
  <si>
    <t xml:space="preserve">Image &gt; Auto Contrast · Alt+Shift+Ctrl+L</t>
  </si>
  <si>
    <t xml:space="preserve">Auto Color</t>
  </si>
  <si>
    <t xml:space="preserve">رنگ خودکار</t>
  </si>
  <si>
    <t xml:space="preserve">حذف خودکار ته‌رنگ و اصلاح کنتراست.</t>
  </si>
  <si>
    <t xml:space="preserve">علاوه بر کش دادن هیستوگرام، دنبال رنگ‌های تقریباً خنثی در میانه‌ها می‌گردد ‪(Snap Neutral Midtones)‬ و گامای هر کانال را طوری تنظیم می‌کند که آن‌ها خاکستری واقعی شوند.</t>
  </si>
  <si>
    <t xml:space="preserve">Image &gt; Auto Color · Shift+Ctrl+B</t>
  </si>
  <si>
    <t xml:space="preserve">Clarity and Dehaze</t>
  </si>
  <si>
    <t xml:space="preserve">وضوح و مه‌زدایی (لایه‌ی تنظیمی)</t>
  </si>
  <si>
    <t xml:space="preserve">آوردن Clarity و Dehaze از Camera Raw به‌صورت لایه‌ی تنظیمی در خود فتوشاپ؛ کنتراست محلی و حذف مه.</t>
  </si>
  <si>
    <t xml:space="preserve">همان الگوریتم‌های Camera Raw (توضیح در ردیف‌های Clarity و Dehaze در دسته‌ی Camera Raw).</t>
  </si>
  <si>
    <t xml:space="preserve">Layer &gt; New Adjustment Layer &gt; Clarity and Dehaze</t>
  </si>
  <si>
    <t xml:space="preserve">Grain</t>
  </si>
  <si>
    <t xml:space="preserve">دانه (لایه‌ی تنظیمی)</t>
  </si>
  <si>
    <t xml:space="preserve">افزودن دانه‌ی فیلمی واقعی‌نما به‌صورت غیرمخرب؛ برای حس آنالوگ یا یکدست کردن ناحیه‌های ساخته‌شده با هوش مصنوعی با بقیه‌ی عکس.</t>
  </si>
  <si>
    <t xml:space="preserve">نویز تصادفی تولید و با اندازه ‪(Size)‬ و زبری ‪(Roughness)‬ شکل‌دهی می‌شود و بسته به روشنایی پیکسل با تصویر ترکیب می‌شود (همان روش Camera Raw).</t>
  </si>
  <si>
    <t xml:space="preserve">Layer &gt; New Adjustment Layer &gt; Grain</t>
  </si>
  <si>
    <t xml:space="preserve">همسایگی (کانولوشن و فیلتر محلی)</t>
  </si>
  <si>
    <t xml:space="preserve">Adjustment Presets</t>
  </si>
  <si>
    <t xml:space="preserve">پیش‌تنظیم‌های تنظیمی</t>
  </si>
  <si>
    <t xml:space="preserve">اعمال یک «لوک» آماده با یک کلیک که در واقع مجموعه‌ای از چند لایه‌ی تنظیمی است.</t>
  </si>
  <si>
    <t xml:space="preserve">پریست یک گروه از لایه‌های تنظیمی با پارامترهای ذخیره‌شده است که به سند اضافه می‌شود و بعد تک‌تک قابل ویرایش است.</t>
  </si>
  <si>
    <t xml:space="preserve">پنل Adjustments &gt; Adjustment Presets</t>
  </si>
  <si>
    <t xml:space="preserve">Adjustment Brush</t>
  </si>
  <si>
    <t xml:space="preserve">قلم تنظیم</t>
  </si>
  <si>
    <t xml:space="preserve">نقاشی مستقیم یک تنظیم (روشنایی، اشباع و ...) فقط روی بخشی از عکس.</t>
  </si>
  <si>
    <t xml:space="preserve">یک لایه‌ی تنظیمی با ماسک سیاه ساخته و ضربه‌های قلم روی همان ماسک نقاشی می‌شوند.</t>
  </si>
  <si>
    <t xml:space="preserve">ابزار Adjustment Brush (گروه Brush)</t>
  </si>
  <si>
    <t xml:space="preserve">Histogram Panel</t>
  </si>
  <si>
    <t xml:space="preserve">پنل هیستوگرام</t>
  </si>
  <si>
    <t xml:space="preserve">نمایش توزیع روشنایی و رنگ برای تشخیص سوختگی، کم‌نوری و ته‌رنگ.</t>
  </si>
  <si>
    <t xml:space="preserve">برای هر کانال تعداد پیکسل‌ها در هر سطح شمارش و آماره‌ها (میانگین، انحراف معیار، میانه، صدک) محاسبه می‌شوند؛ برای سرعت ممکن است از داده‌ی کش‌شده حساب شود (آیکن هشدار).</t>
  </si>
  <si>
    <t xml:space="preserve">Window &gt; Histogram</t>
  </si>
  <si>
    <t xml:space="preserve">Camera Raw</t>
  </si>
  <si>
    <t xml:space="preserve">کمرا راو</t>
  </si>
  <si>
    <t xml:space="preserve">ویرایشگر حرفه‌ای نور و رنگ فایل‌های RAW (همان موتور Lightroom) که به‌صورت فیلتر روی هر لایه هم کار می‌کند.</t>
  </si>
  <si>
    <t xml:space="preserve">RAW داده‌ی خام سنسور با ۱۲ تا ۱۴ بیت در هر کانال است. مراحل: دموزاییک (بازسازی دو رنگ دیگر هر پیکسل از آرایه‌ی رنگی بایر)، اعمال تعادل سفیدی به‌صورت ضرایب کانال، تبدیل با پروفایل دوربین به یک فضای رنگی خطی و وسیع، اعمال تنظیمات و در آخر منحنی تُن و خروجی. تنظیمات فقط به‌صورت متادیتا ‪(XMP)‬ ذخیره می‌شوند و فایل خام دست نمی‌خورد.</t>
  </si>
  <si>
    <t xml:space="preserve">کمرا راو (Camera Raw)</t>
  </si>
  <si>
    <t xml:space="preserve">باز کردن فایل RAW · Filter &gt; ‪Camera Raw Filter (Shift+Ctrl+A)‬</t>
  </si>
  <si>
    <t xml:space="preserve">مدیریت رنگ و RAW</t>
  </si>
  <si>
    <t xml:space="preserve">Profiles</t>
  </si>
  <si>
    <t xml:space="preserve">پروفایل‌ها</t>
  </si>
  <si>
    <t xml:space="preserve">نقطه‌ی شروع رنگ و کنتراست (Adobe Color، Portrait، Landscape، Monochrome و ...) و پروفایل‌های خلاقانه برای لوک.</t>
  </si>
  <si>
    <t xml:space="preserve">پروفایل دوربین ‪(DCP)‬ شامل ماتریس تبدیل رنگ، جداول تغییر فام و اشباع (LUT سه‌بعدی در فضای HSV) و منحنی تُن است؛ پروفایل‌های خلاقانه در اصل LUT سه‌بعدی با لغزنده‌ی Amount هستند.</t>
  </si>
  <si>
    <t xml:space="preserve">Camera Raw &gt; Edit &gt; Profile</t>
  </si>
  <si>
    <t xml:space="preserve">White Balance</t>
  </si>
  <si>
    <t xml:space="preserve">تعادل سفیدی ‪(Temp/Tint)‬</t>
  </si>
  <si>
    <t xml:space="preserve">رفع زردی نور لامپ یا آبیِ هوای ابری؛ با قطره‌چکان یا پریست‌ها (As Shot، Auto، Daylight و ...).</t>
  </si>
  <si>
    <t xml:space="preserve">ضرایب هر کانال در فضای خطی (قبل از تبدیل رنگ) طوری تغییر می‌کنند که رنگ منبع نور خنثی شود؛ قطره‌چکان ضرایب را از پیکسلی که باید خاکستری باشد حساب می‌کند. در RAW دقیق‌تر است چون روی داده‌ی خطی سنسور اعمال می‌شود.</t>
  </si>
  <si>
    <t xml:space="preserve">Camera Raw &gt; Basic</t>
  </si>
  <si>
    <t xml:space="preserve">Exposure &amp; Contrast</t>
  </si>
  <si>
    <t xml:space="preserve">نوردهی و کنتراست ‪(Camera Raw)‬</t>
  </si>
  <si>
    <t xml:space="preserve">تنظیم کلی روشنایی و کنتراست.</t>
  </si>
  <si>
    <t xml:space="preserve">Exposure مقادیر خطی را در 2^EV ضرب می‌کند با افت نرم در روشنی‌ها تا سوختگی کمتر شود؛ Contrast یک منحنی S حول میانه اعمال می‌کند.</t>
  </si>
  <si>
    <t xml:space="preserve">Highlights &amp; Shadows</t>
  </si>
  <si>
    <t xml:space="preserve">روشنی‌ها و سایه‌ها ‪(Camera Raw)‬</t>
  </si>
  <si>
    <t xml:space="preserve">نجات جزئیات آسمان سوخته و باز کردن سایه‌ها.</t>
  </si>
  <si>
    <t xml:space="preserve">محلی و لبه‌آگاه کار می‌کنند: روشنایی هر ناحیه با فیلترهای حفظ‌کننده‌ی لبه تخمین زده و تنظیم بر اساس آن اعمال می‌شود تا دور لبه‌ها هاله نیفتد.</t>
  </si>
  <si>
    <t xml:space="preserve">Whites &amp; Blacks</t>
  </si>
  <si>
    <t xml:space="preserve">سفیدها و سیاه‌ها</t>
  </si>
  <si>
    <t xml:space="preserve">تعیین دو سر هیستوگرام برای بیشترین دامنه‌ی تُن؛ Shift+دوبار کلیک تنظیم خودکار.</t>
  </si>
  <si>
    <t xml:space="preserve">نقاط انتهایی منحنی تُن را جابه‌جا می‌کند؛ نسخه‌ی خودکار با شمارش پیکسل‌های سوخته یا مسدود در هیستوگرام نقطه‌ی مناسب را پیدا می‌کند.</t>
  </si>
  <si>
    <t xml:space="preserve">Texture</t>
  </si>
  <si>
    <t xml:space="preserve">بافت</t>
  </si>
  <si>
    <t xml:space="preserve">تقویت یا نرم کردن جزئیات ریز تا متوسط (پوست، برگ، سنگ) بدون اثر زیاد روی لبه‌های درشت و نویز.</t>
  </si>
  <si>
    <t xml:space="preserve">روی باند فرکانسی میانی کار می‌کند: جزئیات این باند از تصویر جدا، تقویت یا تضعیف و دوباره اضافه می‌شود.</t>
  </si>
  <si>
    <t xml:space="preserve">Clarity</t>
  </si>
  <si>
    <t xml:space="preserve">وضوح (کلاریتی)</t>
  </si>
  <si>
    <t xml:space="preserve">افزایش کنتراست محلی میانه‌ها برای حس عمق و «تیزی»؛ با عدد منفی نرم و رؤیایی.</t>
  </si>
  <si>
    <t xml:space="preserve">شبیه Unsharp Mask با شعاع بزرگ و مقدار کم ولی لبه‌آگاه: تفاوت پیکسل با میانگین محلی بزرگ‌مقیاس تقویت می‌شود، با محافظت در لبه‌های قوی برای جلوگیری از هاله.</t>
  </si>
  <si>
    <t xml:space="preserve">Dehaze</t>
  </si>
  <si>
    <t xml:space="preserve">مه‌زدایی</t>
  </si>
  <si>
    <t xml:space="preserve">حذف مه، غبار و دود (یا افزودن آن با عدد منفی).</t>
  </si>
  <si>
    <t xml:space="preserve">الگوریتم دقیق منتشر نشده؛ ایده‌ی شناخته‌شده مدل پراکندگی جوی ‪I = J·t + A·(1 − t)‬ است: «نور هوا» A و ضخامت مه t در هر ناحیه تخمین زده می‌شوند (مثلاً با روش Dark Channel Prior) و معادله برای تصویر واقعی J برعکس حل می‌شود.</t>
  </si>
  <si>
    <t xml:space="preserve">Vibrance &amp; Saturation</t>
  </si>
  <si>
    <t xml:space="preserve">وایبرنس و اشباع ‪(Camera Raw)‬</t>
  </si>
  <si>
    <t xml:space="preserve">افزایش هوشمند یا یکنواخت شدت رنگ‌ها.</t>
  </si>
  <si>
    <t xml:space="preserve">Saturation فاصله از خاکستری را برای همه به یک اندازه ضرب می‌کند؛ Vibrance رنگ‌های کم‌اشباع را بیشتر تقویت و از پوست محافظت می‌کند.</t>
  </si>
  <si>
    <t xml:space="preserve">Tone Curve</t>
  </si>
  <si>
    <t xml:space="preserve">منحنی تُن ‪(Camera Raw)‬</t>
  </si>
  <si>
    <t xml:space="preserve">منحنی پارامتری (Highlights، Lights، Darks، Shadows) و نقطه‌ای، کلی یا برای هر کانال.</t>
  </si>
  <si>
    <t xml:space="preserve">منحنی به LUT تبدیل می‌شود؛ در حالت پارامتری چهار ناحیه با مرزهای قابل‌تنظیم به یک منحنی نرم تبدیل می‌شوند.</t>
  </si>
  <si>
    <t xml:space="preserve">Camera Raw &gt; Curve</t>
  </si>
  <si>
    <t xml:space="preserve">Color Mixer (HSL)</t>
  </si>
  <si>
    <t xml:space="preserve">میکسر رنگ</t>
  </si>
  <si>
    <t xml:space="preserve">تغییر فام، اشباع و روشنایی هر خانواده‌ی رنگ جداگانه (مثلاً آبی آسمان تیره‌تر)؛ در حالت B&amp;W برای سیاه‌وسفید.</t>
  </si>
  <si>
    <t xml:space="preserve">برای هر پیکسل وزن تعلق به هشت محدوده‌ی رنگی با انتقال نرم حساب و تغییرات به همان نسبت اعمال می‌شود.</t>
  </si>
  <si>
    <t xml:space="preserve">Camera Raw &gt; Color Mixer</t>
  </si>
  <si>
    <t xml:space="preserve">Point Color</t>
  </si>
  <si>
    <t xml:space="preserve">رنگ نقطه‌ای</t>
  </si>
  <si>
    <t xml:space="preserve">انتخاب یک رنگ خیلی دقیق با قطره‌چکان و تغییر فقط همان رنگ (مثلاً یکدست کردن رنگ پوست).</t>
  </si>
  <si>
    <t xml:space="preserve">محدوده‌ای در فضای فام، اشباع و روشنایی دور رنگ نمونه تعریف (با Range قابل‌تنظیم) و تغییر با وزن نرم نسبت به فاصله از آن اعمال می‌شود.</t>
  </si>
  <si>
    <t xml:space="preserve">Camera Raw &gt; Color Mixer &gt; Point Color</t>
  </si>
  <si>
    <t xml:space="preserve">Color Grading</t>
  </si>
  <si>
    <t xml:space="preserve">درجه‌بندی رنگ</t>
  </si>
  <si>
    <t xml:space="preserve">رنگ‌دهی جدا به سایه‌ها، میانه‌ها و روشنی‌ها با چرخ‌های رنگ؛ برای لوک سینمایی.</t>
  </si>
  <si>
    <t xml:space="preserve">به هر ناحیه‌ی تُن یک جابه‌جایی رنگ اضافه می‌شود که وزنش تابعی از روشنایی پیکسل است؛ Blending هم‌پوشانی نواحی و Balance مرز سایه و روشنی را تغییر می‌دهد.</t>
  </si>
  <si>
    <t xml:space="preserve">Camera Raw &gt; Color Grading</t>
  </si>
  <si>
    <t xml:space="preserve">Sharpening</t>
  </si>
  <si>
    <t xml:space="preserve">شارپ کردن ‪(Camera Raw)‬</t>
  </si>
  <si>
    <t xml:space="preserve">شارپ با Amount، Radius، Detail و Masking؛ با Alt روی Masking ببینید شارپ کجا اعمال می‌شود.</t>
  </si>
  <si>
    <t xml:space="preserve">شارپ از نوع Unsharp Mask که با بالا بردن Detail به سمت دکانولوشن می‌رود؛ Masking از گرادیان تصویر یک نقشه‌ی لبه می‌سازد تا سطوح صاف مثل پوست و آسمان شارپ نشوند.</t>
  </si>
  <si>
    <t xml:space="preserve">Camera Raw &gt; Detail</t>
  </si>
  <si>
    <t xml:space="preserve">Noise Reduction (manual)</t>
  </si>
  <si>
    <t xml:space="preserve">کاهش نویز دستی</t>
  </si>
  <si>
    <t xml:space="preserve">کاهش نویز روشنایی ‪(Luminance)‬ و نویز رنگی ‪(Color)‬ با کنترل حفظ جزئیات.</t>
  </si>
  <si>
    <t xml:space="preserve">فیلترهای صاف‌کننده‌ی حفظ‌کننده‌ی لبه روی کانال روشنایی، و فیلترهای قوی‌تر روی کانال‌های رنگ (چون چشم به جزئیات رنگ حساسیت کمتری دارد).</t>
  </si>
  <si>
    <t xml:space="preserve">Denoise (AI)</t>
  </si>
  <si>
    <t xml:space="preserve">نویزگیری هوش مصنوعی</t>
  </si>
  <si>
    <t xml:space="preserve">حذف نویز عکس‌های شب و ISO بالا با حفظ جزئیات؛ بهترین نتیجه روی RAW.</t>
  </si>
  <si>
    <t xml:space="preserve">یک شبکه‌ی عصبی آموزش‌دیده روی میلیون‌ها جفت عکس پرنویز و تمیز که مستقیماً روی داده‌ی موزاییکی RAW کار می‌کند و دموزاییک و نویزگیری را با هم انجام می‌دهد.</t>
  </si>
  <si>
    <t xml:space="preserve">Camera Raw &gt; Detail &gt; Denoise</t>
  </si>
  <si>
    <t xml:space="preserve">هوش مصنوعی روی دستگاه</t>
  </si>
  <si>
    <t xml:space="preserve">Raw Details</t>
  </si>
  <si>
    <t xml:space="preserve">جزئیات RAW</t>
  </si>
  <si>
    <t xml:space="preserve">دموزاییک بهتر برای جزئیات ریزتر و آرتیفکت کمتر در بافت‌های ریز.</t>
  </si>
  <si>
    <t xml:space="preserve">شبکه‌ی عصبی‌ای که یاد گرفته رنگ‌های گم‌شده‌ی هر پیکسل را از الگوی موزاییک دقیق‌تر از روش‌های کلاسیک بازسازی کند.</t>
  </si>
  <si>
    <t xml:space="preserve">Camera Raw &gt; Enhance</t>
  </si>
  <si>
    <t xml:space="preserve">Super Resolution</t>
  </si>
  <si>
    <t xml:space="preserve">فوق‌وضوح</t>
  </si>
  <si>
    <t xml:space="preserve">دو برابر کردن طول و عرض عکس (چهار برابر پیکسل) با هوش مصنوعی؛ برای کراپ‌های شدید و چاپ بزرگ.</t>
  </si>
  <si>
    <t xml:space="preserve">شبکه‌ی عصبی آموزش‌دیده روی جفت‌های کم‌وضوح و پروضوح؛ جزئیات باورپذیر را پیش‌بینی می‌کند ولی شیء جدید نمی‌سازد.</t>
  </si>
  <si>
    <t xml:space="preserve">Lens Profile Corrections</t>
  </si>
  <si>
    <t xml:space="preserve">اصلاح پروفایل لنز</t>
  </si>
  <si>
    <t xml:space="preserve">حذف خودکار اعوجاج بشکه‌ای و بالشتکی و تاریکی گوشه‌ها بر اساس مدل لنز.</t>
  </si>
  <si>
    <t xml:space="preserve">پروفایل هر لنز (اندازه‌گیری‌شده در آزمایشگاه) ضرایب یک مدل چندجمله‌ای شعاعی برای اعوجاج و افت نور را دارد و معکوس این مدل روی مختصات و روشنایی اعمال می‌شود.</t>
  </si>
  <si>
    <t xml:space="preserve">Camera Raw &gt; Optics</t>
  </si>
  <si>
    <t xml:space="preserve">Chromatic Aberration &amp; Defringe</t>
  </si>
  <si>
    <t xml:space="preserve">ابیراهی رنگی و حاشیه‌زدایی</t>
  </si>
  <si>
    <t xml:space="preserve">حذف حاشیه‌های بنفش و سبز دور لبه‌های پرکنتراست.</t>
  </si>
  <si>
    <t xml:space="preserve">ابیراهی جانبی با کمی تغییر مقیاس کانال‌های قرمز و آبی نسبت به سبز جبران می‌شود؛ Defringe پیکسل‌های با فام بنفش یا سبز در نزدیکی لبه‌ها را بی‌رنگ می‌کند.</t>
  </si>
  <si>
    <t xml:space="preserve">Manual Distortion &amp; Vignetting</t>
  </si>
  <si>
    <t xml:space="preserve">اعوجاج و وینیت دستی</t>
  </si>
  <si>
    <t xml:space="preserve">اصلاح دستی اعوجاج و تاریکی گوشه‌ها وقتی پروفایل لنز وجود ندارد.</t>
  </si>
  <si>
    <t xml:space="preserve">همان مدل شعاعی با ضریب دستی: جابه‌جایی مختصات متناسب با فاصله از مرکز و روشن کردن گوشه‌ها با تابعی از فاصله.</t>
  </si>
  <si>
    <t xml:space="preserve">Geometry / Upright</t>
  </si>
  <si>
    <t xml:space="preserve">هندسه و آپ‌رایت</t>
  </si>
  <si>
    <t xml:space="preserve">صاف کردن ساختمان‌های کج و افق (Auto، Level، Vertical، Full، Guided) و لغزنده‌های دستی پرسپکتیو.</t>
  </si>
  <si>
    <t xml:space="preserve">خطوط راست تصویر شناسایی و نقاط گریز تخمین زده می‌شوند و یک تبدیل پرسپکتیو (هموگرافی) محاسبه می‌شود که خطوط عمودی و افقی را صاف کند؛ در Guided از خطوطی که کاربر می‌کشد استفاده می‌شود.</t>
  </si>
  <si>
    <t xml:space="preserve">Camera Raw &gt; Geometry</t>
  </si>
  <si>
    <t xml:space="preserve">Crop &amp; Straighten (Camera Raw)</t>
  </si>
  <si>
    <t xml:space="preserve">برش و صاف کردن ‪(Camera Raw)‬</t>
  </si>
  <si>
    <t xml:space="preserve">برش غیرمخرب و صاف کردن افق در Camera Raw.</t>
  </si>
  <si>
    <t xml:space="preserve">فقط پارامترهای برش و زاویه ذخیره و هنگام خروجی چرخش با درون‌یابی انجام می‌شود.</t>
  </si>
  <si>
    <t xml:space="preserve">Camera Raw &gt; ‪Crop (C)‬</t>
  </si>
  <si>
    <t xml:space="preserve">Grain (Camera Raw)</t>
  </si>
  <si>
    <t xml:space="preserve">دانه ‪(Camera Raw)‬</t>
  </si>
  <si>
    <t xml:space="preserve">دانه‌ی فیلمی واقعی‌نما.</t>
  </si>
  <si>
    <t xml:space="preserve">نویز تصادفی با اندازه و زبری قابل‌تنظیم تولید و متناسب با روشنایی ترکیب می‌شود.</t>
  </si>
  <si>
    <t xml:space="preserve">Camera Raw &gt; Effects</t>
  </si>
  <si>
    <t xml:space="preserve">Post-Crop Vignetting</t>
  </si>
  <si>
    <t xml:space="preserve">وینیت پس از برش</t>
  </si>
  <si>
    <t xml:space="preserve">تیره یا روشن کردن گوشه‌ها برای هدایت نگاه.</t>
  </si>
  <si>
    <t xml:space="preserve">یک ماسک بیضوی با Midpoint، Roundness و Feather روشنایی را تابعی از فاصله تا مرکز کادر برش تغییر می‌دهد؛ حالت Highlight Priority روشنی‌ها را حفظ می‌کند.</t>
  </si>
  <si>
    <t xml:space="preserve">Glow</t>
  </si>
  <si>
    <t xml:space="preserve">درخشش: Diffusion، Bloom، Halation (جدید)</t>
  </si>
  <si>
    <t xml:space="preserve">سه نوع درخشش: Diffusion (شبیه جلوه‌ی اورتون)، Bloom (پخش شدن نور منابع روشن مثل پنجره) و Halation (هاله‌ی گرم فیلمی دور لبه‌های روشن)؛ با Range، Spread و Warmth (به‌روزرسانی آگوست ۲۰۲۶).</t>
  </si>
  <si>
    <t xml:space="preserve">روشنی‌های بالای یک آستانه ‪(Range)‬ جدا، با شعاع Spread محو و با حالتی شبیه Screen دوباره روی عکس اضافه می‌شوند؛ Halation نسخه‌ی قرمز و گرم این هاله را دور لبه‌های پرکنتراست می‌سازد.</t>
  </si>
  <si>
    <t xml:space="preserve">Camera Raw &gt; Effects &gt; Glow</t>
  </si>
  <si>
    <t xml:space="preserve">Calibration</t>
  </si>
  <si>
    <t xml:space="preserve">کالیبراسیون</t>
  </si>
  <si>
    <t xml:space="preserve">تغییر فام و اشباع رنگ‌های اصلی (قرمز، سبز، آبی) پایه‌ی پروفایل؛ برای لوک و اصلاح رنگ دوربین.</t>
  </si>
  <si>
    <t xml:space="preserve">ماتریس تبدیل رنگ دوربین با جابه‌جا کردن مختصات رنگ‌های اصلی تغییر می‌کند، پس اثرش روی همه‌ی رنگ‌ها سراسری است.</t>
  </si>
  <si>
    <t xml:space="preserve">Camera Raw &gt; Calibration</t>
  </si>
  <si>
    <t xml:space="preserve">Mask: Subject / Sky / Background</t>
  </si>
  <si>
    <t xml:space="preserve">ماسک سوژه، آسمان و پس‌زمینه</t>
  </si>
  <si>
    <t xml:space="preserve">اعمال تنظیمات فقط روی سوژه، آسمان یا پس‌زمینه با یک کلیک.</t>
  </si>
  <si>
    <t xml:space="preserve">مدل‌های تقسیم‌بندی ‪(Segmentation)‬ هوش مصنوعی برای هر پیکسل احتمال تعلق به دسته را پیش‌بینی و به ماسک نرم تبدیل می‌کنند.</t>
  </si>
  <si>
    <t xml:space="preserve">Camera Raw &gt; Masking</t>
  </si>
  <si>
    <t xml:space="preserve">Mask: Objects</t>
  </si>
  <si>
    <t xml:space="preserve">ماسک اشیا</t>
  </si>
  <si>
    <t xml:space="preserve">انتخاب یک شیء با کشیدن قلم یا مستطیل دورش.</t>
  </si>
  <si>
    <t xml:space="preserve">مدل تقسیم‌بندی شیء با راهنمایی ناحیه‌ای که کاربر مشخص کرده مرز دقیق شیء را پیدا می‌کند.</t>
  </si>
  <si>
    <t xml:space="preserve">Mask: People</t>
  </si>
  <si>
    <t xml:space="preserve">ماسک افراد</t>
  </si>
  <si>
    <t xml:space="preserve">انتخاب افراد و حتی بخش‌هایشان (پوست صورت و بدن، ابرو، سفیدی چشم، عنبیه، لب، دندان، مو، لباس).</t>
  </si>
  <si>
    <t xml:space="preserve">مدل تقسیم‌بندی انسان با خروجی چندکلاسه برای اجزای بدن و صورت.</t>
  </si>
  <si>
    <t xml:space="preserve">Camera Raw &gt; Masking &gt; People</t>
  </si>
  <si>
    <t xml:space="preserve">Mask: Landscape</t>
  </si>
  <si>
    <t xml:space="preserve">ماسک منظره</t>
  </si>
  <si>
    <t xml:space="preserve">انتخاب اجزای منظره مثل آب، گیاهان، کوه، ساختمان و زمین.</t>
  </si>
  <si>
    <t xml:space="preserve">مدل تقسیم‌بندی معنایی ‪(Semantic Segmentation)‬ مخصوص منظره.</t>
  </si>
  <si>
    <t xml:space="preserve">Camera Raw &gt; Masking &gt; Landscape</t>
  </si>
  <si>
    <t xml:space="preserve">Mask: Brush (Auto Mask)</t>
  </si>
  <si>
    <t xml:space="preserve">ماسک قلم</t>
  </si>
  <si>
    <t xml:space="preserve">نقاشی ماسک با قلم؛ گزینه‌ی Auto Mask ماسک را به لبه‌ها محدود می‌کند.</t>
  </si>
  <si>
    <t xml:space="preserve">Auto Mask رنگ و روشنایی زیر مرکز قلم را نمونه‌برداری و فقط پیکسل‌های مشابه را ماسک می‌کند (شبیه یک Magic Wand محلی).</t>
  </si>
  <si>
    <t xml:space="preserve">Camera Raw &gt; Masking &gt; Brush</t>
  </si>
  <si>
    <t xml:space="preserve">Mask: Linear &amp; Radial Gradient</t>
  </si>
  <si>
    <t xml:space="preserve">ماسک گرادیان خطی و شعاعی</t>
  </si>
  <si>
    <t xml:space="preserve">تنظیم تدریجی (مثلاً تیره کردن آسمان) یا بیضوی (نور روی صورت).</t>
  </si>
  <si>
    <t xml:space="preserve">مقدار ماسک تابعی از فاصله‌ی پیکسل تا خط یا مرکز بیضی با ناحیه‌ی گذار ‪(Feather)‬ است.</t>
  </si>
  <si>
    <t xml:space="preserve">Mask: Color / Luminance / Depth Range</t>
  </si>
  <si>
    <t xml:space="preserve">ماسک محدوده‌ی رنگ، روشنایی و عمق</t>
  </si>
  <si>
    <t xml:space="preserve">انتخاب بر اساس رنگ یا روشنایی، و عمق برای عکس‌هایی که نقشه‌ی عمق دارند (مثل حالت پرتره‌ی گوشی).</t>
  </si>
  <si>
    <t xml:space="preserve">مقدار ماسک تابعی نرم از فاصله‌ی رنگ، روشنایی یا عمق پیکسل تا محدوده‌ی انتخاب‌شده است.</t>
  </si>
  <si>
    <t xml:space="preserve">Camera Raw &gt; Masking &gt; Range</t>
  </si>
  <si>
    <t xml:space="preserve">Lens Blur (Camera Raw)</t>
  </si>
  <si>
    <t xml:space="preserve">محو لنز ‪(Camera Raw)‬</t>
  </si>
  <si>
    <t xml:space="preserve">پس‌زمینه‌ی محو و بوکه شبیه لنزهای دیافراگم‌باز، با انتخاب شکل بوکه و محدوده‌ی فوکوس.</t>
  </si>
  <si>
    <t xml:space="preserve">شبکه‌ی عصبی از روی همان یک عکس نقشه‌ی عمق تخمین می‌زند؛ هر پیکسل به نسبت فاصله از صفحه‌ی فوکوس با کرنلی به شکل دیافراگم محو و نقاط نورانی تقویت می‌شوند تا بوکه‌ی واقعی ساخته شود.</t>
  </si>
  <si>
    <t xml:space="preserve">Camera Raw &gt; Lens Blur</t>
  </si>
  <si>
    <t xml:space="preserve">Remove (Camera Raw)</t>
  </si>
  <si>
    <t xml:space="preserve">حذف در Camera Raw</t>
  </si>
  <si>
    <t xml:space="preserve">پاک کردن لک، گردوغبار و اشیا (Content-Aware یا مولد) و Heal و Clone کلاسیک.</t>
  </si>
  <si>
    <t xml:space="preserve">Heal و Clone وصله‌ای از ناحیه‌ی منبع کپی (و در Heal با تطبیق نور) می‌کنند؛ حالت‌های Content-Aware و مولد با مدل‌های هوش مصنوعی inpainting جای خالی را پر می‌کنند.</t>
  </si>
  <si>
    <t xml:space="preserve">Camera Raw &gt; Remove</t>
  </si>
  <si>
    <t xml:space="preserve">هوش مصنوعی (دستگاه یا ابر)</t>
  </si>
  <si>
    <t xml:space="preserve">Distraction Removal</t>
  </si>
  <si>
    <t xml:space="preserve">حذف مزاحم‌ها ‪(Camera Raw)‬</t>
  </si>
  <si>
    <t xml:space="preserve">پیدا و حذف خودکار افراد، لکه‌های گردوغبار سنسور و بازتاب شیشه؛ Camera Raw 18 حذف خودکار گردوغبار و تشخیص بهتر بازتاب را آورده است.</t>
  </si>
  <si>
    <t xml:space="preserve">مدل‌های تشخیص (افراد، لکه‌ها) ناحیه را پیدا و مدل inpainting آن را پر می‌کند؛ حذف بازتاب با شبکه‌ای انجام می‌شود که تصویر را به لایه‌ی صحنه‌ی پشت شیشه و لایه‌ی بازتاب جدا می‌کند.</t>
  </si>
  <si>
    <t xml:space="preserve">Red Eye &amp; Pet Eye</t>
  </si>
  <si>
    <t xml:space="preserve">رفع قرمزی و برق چشم</t>
  </si>
  <si>
    <t xml:space="preserve">رفع قرمزی چشم انسان و برق چشم حیوانات در عکس فلاش.</t>
  </si>
  <si>
    <t xml:space="preserve">ناحیه‌ی گرد مردمک پیدا و رنگ قرمز یا درخشان آن تیره و بی‌رنگ می‌شود.</t>
  </si>
  <si>
    <t xml:space="preserve">Camera Raw &gt; Red Eye</t>
  </si>
  <si>
    <t xml:space="preserve">Visualize Spots</t>
  </si>
  <si>
    <t xml:space="preserve">نمایش لکه‌ها</t>
  </si>
  <si>
    <t xml:space="preserve">نمایش سیاه‌وسفید پرکنتراست برای پیدا کردن لکه‌های گردوغبار سنسور.</t>
  </si>
  <si>
    <t xml:space="preserve">فیلتر لبه‌یابی و آستانه‌ای که لکه‌های کوچک را به‌صورت نقاط سفید برجسته می‌کند.</t>
  </si>
  <si>
    <t xml:space="preserve">Camera Raw &gt; Remove &gt; Visualize Spots</t>
  </si>
  <si>
    <t xml:space="preserve">Auto</t>
  </si>
  <si>
    <t xml:space="preserve">تنظیم خودکار ‪(Camera Raw)‬</t>
  </si>
  <si>
    <t xml:space="preserve">تنظیم خودکار نور و رنگ پایه با یک کلیک.</t>
  </si>
  <si>
    <t xml:space="preserve">به گفته‌ی ادوبی از یادگیری ماشین ‪(Adobe Sensei)‬ آموزش‌دیده روی ویرایش‌های حرفه‌ای استفاده می‌کند تا مقادیر لغزنده‌های پایه را برای همان عکس پیشنهاد دهد.</t>
  </si>
  <si>
    <t xml:space="preserve">Camera Raw &gt; Edit &gt; Auto</t>
  </si>
  <si>
    <t xml:space="preserve">Presets &amp; Adaptive Presets</t>
  </si>
  <si>
    <t xml:space="preserve">پریست‌ها و پریست‌های تطبیقی</t>
  </si>
  <si>
    <t xml:space="preserve">اعمال مجموعه‌ی تنظیمات آماده؛ پریست‌های تطبیقی خودشان سوژه، آسمان یا افراد را ماسک و تنظیم می‌کنند.</t>
  </si>
  <si>
    <t xml:space="preserve">پریست مجموعه‌ای از مقادیر لغزنده‌هاست؛ در نوع تطبیقی ماسک‌های هوش مصنوعی برای هر عکس از نو ساخته می‌شوند.</t>
  </si>
  <si>
    <t xml:space="preserve">Camera Raw &gt; Presets</t>
  </si>
  <si>
    <t xml:space="preserve">Photo Merge (HDR / Panorama)</t>
  </si>
  <si>
    <t xml:space="preserve">ادغام عکس در Camera Raw</t>
  </si>
  <si>
    <t xml:space="preserve">ساخت HDR یا پانورامای خام ‪(DNG)‬ از چند فایل RAW.</t>
  </si>
  <si>
    <t xml:space="preserve">عکس‌ها هم‌تراز و قبل از «پخته» شدن ادغام می‌شوند تا خروجی هنوز داده‌ی خطی با دامنه‌ی دینامیکی بالا باشد و همه‌ی تنظیمات RAW رویش کار کند.</t>
  </si>
  <si>
    <t xml:space="preserve">Camera Raw &gt; راست‌کلیک روی چند عکس &gt; Merge</t>
  </si>
  <si>
    <t xml:space="preserve">Clipping Warnings</t>
  </si>
  <si>
    <t xml:space="preserve">هشدار سوختگی</t>
  </si>
  <si>
    <t xml:space="preserve">نمایش پیکسل‌های سوخته (قرمز) و مسدود در سایه (آبی).</t>
  </si>
  <si>
    <t xml:space="preserve">پیکسل‌هایی که در یکی از کانال‌ها به حد ۰ یا حداکثر رسیده‌اند علامت‌گذاری می‌شوند.</t>
  </si>
  <si>
    <t xml:space="preserve">Camera Raw &gt; مثلث‌های گوشه‌ی هیستوگرام</t>
  </si>
  <si>
    <t xml:space="preserve">Selection (concept)</t>
  </si>
  <si>
    <t xml:space="preserve">مفهوم انتخاب</t>
  </si>
  <si>
    <t xml:space="preserve">تعیین ناحیه‌ای که ویرایش فقط روی آن اثر کند.</t>
  </si>
  <si>
    <t xml:space="preserve">انتخاب یک ماسک موقت ۸ بیتی است (۰ تا ۲۵۵ برای هر پیکسل)؛ خطوط چشمک‌زن فقط مرز ۵۰٪ را نشان می‌دهند. ذخیره‌ی انتخاب یعنی ذخیره‌ی همین ماسک به‌صورت Alpha Channel.</t>
  </si>
  <si>
    <t xml:space="preserve">انتخاب و ماسک</t>
  </si>
  <si>
    <t xml:space="preserve">منوی Select</t>
  </si>
  <si>
    <t xml:space="preserve">Rectangular &amp; Elliptical Marquee</t>
  </si>
  <si>
    <t xml:space="preserve">کادر انتخاب مستطیل و بیضی</t>
  </si>
  <si>
    <t xml:space="preserve">انتخاب هندسی دقیق؛ Shift برای مربع و دایره.</t>
  </si>
  <si>
    <t xml:space="preserve">شکل به ماسک پیکسلی تبدیل ‪(Rasterize)‬ می‌شود؛ در بیضی، Anti-alias برای پیکسل‌های مرزی درصد پوشش را حساب و انتخاب نیمه می‌دهد تا لبه دندانه‌دار نشود.</t>
  </si>
  <si>
    <t xml:space="preserve">کلید M</t>
  </si>
  <si>
    <t xml:space="preserve">Single Row / Column Marquee</t>
  </si>
  <si>
    <t xml:space="preserve">انتخاب تک‌ردیف و تک‌ستون</t>
  </si>
  <si>
    <t xml:space="preserve">انتخاب یک ردیف یا ستون یک‌پیکسلی؛ برای خطوط راهنما و الگو.</t>
  </si>
  <si>
    <t xml:space="preserve">ماسکی با پهنای دقیقاً یک پیکسل در سراسر سند.</t>
  </si>
  <si>
    <t xml:space="preserve">گروه Marquee</t>
  </si>
  <si>
    <t xml:space="preserve">Lasso</t>
  </si>
  <si>
    <t xml:space="preserve">کمند</t>
  </si>
  <si>
    <t xml:space="preserve">انتخاب دست‌آزاد.</t>
  </si>
  <si>
    <t xml:space="preserve">مسیر ماوس به یک چندضلعی با نقاط زیاد تبدیل و درونش با الگوریتم پر کردن ‪(Scanline Fill)‬ ماسک می‌شود.</t>
  </si>
  <si>
    <t xml:space="preserve">کلید L</t>
  </si>
  <si>
    <t xml:space="preserve">Polygonal Lasso</t>
  </si>
  <si>
    <t xml:space="preserve">کمند چندضلعی</t>
  </si>
  <si>
    <t xml:space="preserve">انتخاب با پاره‌خط‌های صاف؛ برای اشیای لبه‌دار.</t>
  </si>
  <si>
    <t xml:space="preserve">رئوس کلیک‌شده یک چندضلعی می‌سازند که پیکسلی می‌شود.</t>
  </si>
  <si>
    <t xml:space="preserve">گروه Lasso</t>
  </si>
  <si>
    <t xml:space="preserve">Magnetic Lasso</t>
  </si>
  <si>
    <t xml:space="preserve">کمند مغناطیسی</t>
  </si>
  <si>
    <t xml:space="preserve">حرکت در طول لبه‌ی جسم تا خودش به لبه بچسبد.</t>
  </si>
  <si>
    <t xml:space="preserve">شدت لبه (گرادیان) حساب و بین نقاط، مسیری با کمترین «هزینه» روی لبه‌های قوی پیدا می‌شود؛ شبیه الگوریتم Intelligent Scissors که مسئله را به کوتاه‌ترین مسیر در گراف پیکسل‌ها تبدیل می‌کند. Width محدوده‌ی جست‌وجو، Contrast حساسیت و Frequency فاصله‌ی نقاط است.</t>
  </si>
  <si>
    <t xml:space="preserve">الگوریتمی (جست‌وجو، بهینه‌سازی، آمار)</t>
  </si>
  <si>
    <t xml:space="preserve">Magic Wand</t>
  </si>
  <si>
    <t xml:space="preserve">عصای جادویی</t>
  </si>
  <si>
    <t xml:space="preserve">کلیک روی یک رنگ و انتخاب رنگ‌های مشابه.</t>
  </si>
  <si>
    <t xml:space="preserve">الگوریتم Flood Fill: از پیکسل کلیک‌شده شروع و همسایه‌هایی که اختلاف رنگشان کمتر از Tolerance است اضافه می‌شوند؛ با خاموش کردن Contiguous همه‌ی پیکسل‌های مشابه در کل عکس. Sample Size میانگین ۳×۳ یا بیشتر را به‌جای یک پیکسل ملاک می‌گیرد.</t>
  </si>
  <si>
    <t xml:space="preserve">کلید W</t>
  </si>
  <si>
    <t xml:space="preserve">Quick Selection</t>
  </si>
  <si>
    <t xml:space="preserve">انتخاب سریع</t>
  </si>
  <si>
    <t xml:space="preserve">کشیدن قلم روی سوژه تا انتخاب خودش تا لبه‌ها رشد کند.</t>
  </si>
  <si>
    <t xml:space="preserve">رشد ناحیه بر اساس شباهت رنگ و بافت و توقف در لبه‌ها، احتمالاً با بهینه‌سازی از خانواده‌ی Graph Cut؛ گزینه‌ی Enhance Edge مرز را صاف‌تر می‌کند.</t>
  </si>
  <si>
    <t xml:space="preserve">Object Selection Tool</t>
  </si>
  <si>
    <t xml:space="preserve">ابزار انتخاب شیء</t>
  </si>
  <si>
    <t xml:space="preserve">انتخاب یک شیء با کشیدن مستطیل یا کمند دورش یا فقط کلیک؛ Object Finder با نگه داشتن ماوس روی اشیا آن‌ها را هایلایت می‌کند.</t>
  </si>
  <si>
    <t xml:space="preserve">مدل تشخیص و تقسیم‌بندی اشیا؛ Object Finder از قبل ماسک اشیای تصویر را محاسبه می‌کند تا با حرکت ماوس نمایش دهد.</t>
  </si>
  <si>
    <t xml:space="preserve">Select Subject</t>
  </si>
  <si>
    <t xml:space="preserve">انتخاب سوژه</t>
  </si>
  <si>
    <t xml:space="preserve">انتخاب سوژه‌ی اصلی عکس با یک کلیک.</t>
  </si>
  <si>
    <t xml:space="preserve">شبکه‌ی تقسیم‌بندی آموزش‌دیده روی حجم عظیمی عکس برچسب‌دار؛ پردازش روی دستگاه یا ابر (Preferences &gt; Image Processing)؛ در نسخه‌ی ۲۰۲۶ مدل روی‌دستگاه به کیفیت مدل ابری رسیده است.</t>
  </si>
  <si>
    <t xml:space="preserve">Select &gt; Subject</t>
  </si>
  <si>
    <t xml:space="preserve">Select Sky</t>
  </si>
  <si>
    <t xml:space="preserve">انتخاب آسمان</t>
  </si>
  <si>
    <t xml:space="preserve">انتخاب آسمان با یک کلیک؛ برای تعویض یا تنظیم آسمان.</t>
  </si>
  <si>
    <t xml:space="preserve">مدل تقسیم‌بندی مخصوص آسمان که با لبه‌های درخت و ساختمان هم کار می‌کند.</t>
  </si>
  <si>
    <t xml:space="preserve">Select &gt; Sky</t>
  </si>
  <si>
    <t xml:space="preserve">Select People</t>
  </si>
  <si>
    <t xml:space="preserve">انتخاب افراد</t>
  </si>
  <si>
    <t xml:space="preserve">انتخاب دقیق افراد و اجزایشان (پوست، مو، چشم، لباس و ...).</t>
  </si>
  <si>
    <t xml:space="preserve">مدل تقسیم‌بندی انسان با خروجی چندکلاسه.</t>
  </si>
  <si>
    <t xml:space="preserve">منوی Select یا نوار وظایف زمینه‌ای</t>
  </si>
  <si>
    <t xml:space="preserve">Selection Brush Tool</t>
  </si>
  <si>
    <t xml:space="preserve">ابزار قلم انتخاب</t>
  </si>
  <si>
    <t xml:space="preserve">نقاشی مستقیم انتخاب با قلم؛ مخصوصاً برای مشخص کردن ناحیه‌ی تولید مولد.</t>
  </si>
  <si>
    <t xml:space="preserve">ضربه‌های قلم مستقیم روی ماسک انتخاب نوشته می‌شوند (مثل Quick Mask ولی بی‌واسطه)؛ لبه‌ی نرم قلم یعنی مقادیر میانی ماسک.</t>
  </si>
  <si>
    <t xml:space="preserve">نوار ابزار ‪(Selection Brush Tool)‬</t>
  </si>
  <si>
    <t xml:space="preserve">Color Range</t>
  </si>
  <si>
    <t xml:space="preserve">محدوده‌ی رنگ</t>
  </si>
  <si>
    <t xml:space="preserve">انتخاب همه‌ی پیکسل‌های هم‌رنگ نمونه، یا رنگ پوست و چهره‌ها، روشنی‌ها و سایه‌ها و رنگ‌های خارج از گاموت.</t>
  </si>
  <si>
    <t xml:space="preserve">فاصله‌ی رنگی هر پیکسل از نمونه‌ها حساب و Fuzziness تعیین می‌کند درجه‌ی انتخاب با زیاد شدن فاصله چقدر نرم به صفر برسد؛ Localized Color Clusters فاصله‌ی مکانی از نقطه‌ی نمونه را هم وزن می‌دهد و Detect Faces از تشخیص چهره استفاده می‌کند.</t>
  </si>
  <si>
    <t xml:space="preserve">Select &gt; Color Range</t>
  </si>
  <si>
    <t xml:space="preserve">Focus Area</t>
  </si>
  <si>
    <t xml:space="preserve">ناحیه‌ی فوکوس</t>
  </si>
  <si>
    <t xml:space="preserve">انتخاب بخش‌های واضح عکس؛ برای جدا کردن سوژه‌ی در فوکوس از پس‌زمینه‌ی محو.</t>
  </si>
  <si>
    <t xml:space="preserve">مقدار جزئیات فرکانس بالا (تیزی) در هر ناحیه اندازه‌گیری و با In-Focus Range آستانه‌گذاری می‌شود.</t>
  </si>
  <si>
    <t xml:space="preserve">Select &gt; Focus Area</t>
  </si>
  <si>
    <t xml:space="preserve">Select and Mask</t>
  </si>
  <si>
    <t xml:space="preserve">تمیز کردن لبه‌ی مو، خز و اجسام نیمه‌شفاف با Refine Hair، Smart Radius و حالت‌های Object Aware و Color Aware.</t>
  </si>
  <si>
    <t xml:space="preserve">در یک نوار باریک دور مرز ‪(Radius)‬ الگوریتم «مَتینگ» سهم پیش‌زمینه و پس‌زمینه‌ی هر پیکسل ‪(α)‬ را تخمین می‌زند؛ Refine Hair و حالت Object Aware از هوش مصنوعی برای موی سر و پس‌زمینه‌های شلوغ کمک می‌گیرند.</t>
  </si>
  <si>
    <t xml:space="preserve">Select &gt; Select and Mask · Alt+Ctrl+R</t>
  </si>
  <si>
    <t xml:space="preserve">Refine Edge Brush &amp; Smart Radius</t>
  </si>
  <si>
    <t xml:space="preserve">قلم اصلاح لبه و شعاع هوشمند</t>
  </si>
  <si>
    <t xml:space="preserve">گسترش ناحیه‌ی بررسی دقیق لبه روی مو و خز.</t>
  </si>
  <si>
    <t xml:space="preserve">پهنای نوار مَتینگ را جایی که قلم کشیده شود بیشتر می‌کند؛ Smart Radius پهنا را بسته به تیزی یا نرمی لبه خودکار تغییر می‌دهد.</t>
  </si>
  <si>
    <t xml:space="preserve">Decontaminate Colors</t>
  </si>
  <si>
    <t xml:space="preserve">پالایش رنگ لبه</t>
  </si>
  <si>
    <t xml:space="preserve">حذف هاله‌ی رنگ پس‌زمینه‌ی قبلی از لبه‌های مو پس از جدا کردن سوژه.</t>
  </si>
  <si>
    <t xml:space="preserve">در پیکسل‌های نیمه‌شفاف مرز، سهم رنگ پس‌زمینه‌ی قبلی تخمین زده و با رنگ پیش‌زمینه‌ی مجاور جایگزین می‌شود (در لایه‌ی جدید).</t>
  </si>
  <si>
    <t xml:space="preserve">Select and Mask &gt; Output Settings</t>
  </si>
  <si>
    <t xml:space="preserve">Feather</t>
  </si>
  <si>
    <t xml:space="preserve">پَر کردن لبه</t>
  </si>
  <si>
    <t xml:space="preserve">نرم کردن لبه‌ی انتخاب.</t>
  </si>
  <si>
    <t xml:space="preserve">محو گاوسی روی ماسک انتخاب با شعاع داده‌شده.</t>
  </si>
  <si>
    <t xml:space="preserve">Select &gt; Modify &gt; Feather · Shift+F6</t>
  </si>
  <si>
    <t xml:space="preserve">Expand / Contract</t>
  </si>
  <si>
    <t xml:space="preserve">بزرگ و کوچک کردن انتخاب</t>
  </si>
  <si>
    <t xml:space="preserve">جابه‌جا کردن مرز انتخاب به بیرون یا داخل به اندازه‌ی چند پیکسل.</t>
  </si>
  <si>
    <t xml:space="preserve">عملگرهای مورفولوژی: اتساع ‪(Dilate)‬ و سایش ‪(Erode)‬ ماسک.</t>
  </si>
  <si>
    <t xml:space="preserve">Select &gt; Modify</t>
  </si>
  <si>
    <t xml:space="preserve">Border</t>
  </si>
  <si>
    <t xml:space="preserve">حاشیه‌ی انتخاب</t>
  </si>
  <si>
    <t xml:space="preserve">انتخاب یک نوار دور مرز انتخاب فعلی.</t>
  </si>
  <si>
    <t xml:space="preserve">تفاضل نسخه‌ی گسترش‌یافته و فشرده‌شده‌ی ماسک.</t>
  </si>
  <si>
    <t xml:space="preserve">Select &gt; Modify &gt; Border</t>
  </si>
  <si>
    <t xml:space="preserve">Smooth</t>
  </si>
  <si>
    <t xml:space="preserve">نرم کردن مرز انتخاب</t>
  </si>
  <si>
    <t xml:space="preserve">حذف دندانه‌ها و جزیره‌های کوچک در انتخاب‌های رنگی.</t>
  </si>
  <si>
    <t xml:space="preserve">فیلتر میانه یا میانگین روی ماسک با شعاع داده‌شده و سپس آستانه‌گذاری.</t>
  </si>
  <si>
    <t xml:space="preserve">Select &gt; Modify &gt; Smooth</t>
  </si>
  <si>
    <t xml:space="preserve">Grow / Similar</t>
  </si>
  <si>
    <t xml:space="preserve">رشد و مشابه</t>
  </si>
  <si>
    <t xml:space="preserve">گسترش انتخاب به رنگ‌های مشابه مجاور ‪(Grow)‬ یا در کل عکس ‪(Similar)‬.</t>
  </si>
  <si>
    <t xml:space="preserve">همان منطق Magic Wand با Tolerance فعلی، از روی پیکسل‌های انتخاب‌شده.</t>
  </si>
  <si>
    <t xml:space="preserve">Select &gt; Grow / Similar</t>
  </si>
  <si>
    <t xml:space="preserve">Transform Selection</t>
  </si>
  <si>
    <t xml:space="preserve">تبدیل انتخاب</t>
  </si>
  <si>
    <t xml:space="preserve">تغییر اندازه، چرخش و اعوجاج خود مرز انتخاب بدون تغییر پیکسل‌ها.</t>
  </si>
  <si>
    <t xml:space="preserve">ماتریس تبدیل روی ماسک انتخاب اعمال و ماسک دوباره نمونه‌برداری می‌شود.</t>
  </si>
  <si>
    <t xml:space="preserve">Select &gt; Transform Selection</t>
  </si>
  <si>
    <t xml:space="preserve">Inverse / All / Deselect / Reselect</t>
  </si>
  <si>
    <t xml:space="preserve">معکوس، همه، لغو و انتخاب مجدد</t>
  </si>
  <si>
    <t xml:space="preserve">معکوس کردن انتخاب و فرمان‌های پایه‌ی انتخاب.</t>
  </si>
  <si>
    <t xml:space="preserve">Inverse یعنی ماسک = 255 − ماسک؛ Reselect آخرین ماسک ذخیره‌شده را برمی‌گرداند.</t>
  </si>
  <si>
    <t xml:space="preserve">Shift+Ctrl+I · Ctrl+A · Ctrl+D · Shift+Ctrl+D</t>
  </si>
  <si>
    <t xml:space="preserve">Quick Mask Mode</t>
  </si>
  <si>
    <t xml:space="preserve">حالت ماسک سریع</t>
  </si>
  <si>
    <t xml:space="preserve">ویرایش انتخاب با ابزارهای نقاشی به‌صورت یک پوشش قرمز نیمه‌شفاف.</t>
  </si>
  <si>
    <t xml:space="preserve">انتخاب به یک کانال موقت تبدیل و به‌صورت پوشش قرمز نمایش داده می‌شود؛ هر ابزار نقاشی یا فیلتر مستقیم روی این کانال کار می‌کند.</t>
  </si>
  <si>
    <t xml:space="preserve">کلید Q</t>
  </si>
  <si>
    <t xml:space="preserve">Save / Load Selection</t>
  </si>
  <si>
    <t xml:space="preserve">ذخیره و بارگذاری انتخاب</t>
  </si>
  <si>
    <t xml:space="preserve">ذخیره‌ی انتخاب برای استفاده‌ی بعدی و ترکیب انتخاب‌ها (جمع، تفریق، اشتراک).</t>
  </si>
  <si>
    <t xml:space="preserve">ماسک به‌صورت Alpha Channel در فایل ذخیره می‌شود؛ ترکیب‌ها عملیات حسابی روی دو ماسک هستند (بیشینه، کمینه، تفریق).</t>
  </si>
  <si>
    <t xml:space="preserve">Select &gt; Save Selection / Load Selection</t>
  </si>
  <si>
    <t xml:space="preserve">Channel-based Selection</t>
  </si>
  <si>
    <t xml:space="preserve">انتخاب از روی کانال‌ها</t>
  </si>
  <si>
    <t xml:space="preserve">ساخت ماسک از پرکنتراست‌ترین کانال (مثلاً آبی برای جدا کردن درخت از آسمان) و ماسک‌های روشنایی.</t>
  </si>
  <si>
    <t xml:space="preserve">مقادیر یک کانال رنگ به‌عنوان مقادیر ماسک برداشته و با Levels یا Curves کنتراستش زیاد می‌شود.</t>
  </si>
  <si>
    <t xml:space="preserve">پنل Channels · Ctrl+کلیک روی کانال</t>
  </si>
  <si>
    <t xml:space="preserve">Calculations</t>
  </si>
  <si>
    <t xml:space="preserve">محاسبات کانال</t>
  </si>
  <si>
    <t xml:space="preserve">ترکیب دو کانال با یک حالت ترکیب برای ساخت کانال یا انتخاب جدید.</t>
  </si>
  <si>
    <t xml:space="preserve">فرمول حالت ترکیب انتخاب‌شده روی دو کانال خاکستری اجرا و نتیجه در یک کانال آلفای جدید ذخیره می‌شود.</t>
  </si>
  <si>
    <t xml:space="preserve">Image &gt; Calculations</t>
  </si>
  <si>
    <t xml:space="preserve">Apply Image</t>
  </si>
  <si>
    <t xml:space="preserve">اعمال تصویر</t>
  </si>
  <si>
    <t xml:space="preserve">اعمال یک لایه یا کانال روی لایه‌ی فعلی با حالت ترکیب، Scale و Offset؛ پایه‌ی جداسازی فرکانس دقیق.</t>
  </si>
  <si>
    <t xml:space="preserve">محاسبه‌ی مستقیم پیکسل‌به‌پیکسل با فرمول حالت ترکیب (مثلاً Subtract با Scale ۲ و Offset ۱۲۸)؛ مخرب است یعنی نتیجه در پیکسل‌ها نوشته می‌شود.</t>
  </si>
  <si>
    <t xml:space="preserve">Image &gt; Apply Image</t>
  </si>
  <si>
    <t xml:space="preserve">Remove Background</t>
  </si>
  <si>
    <t xml:space="preserve">حذف پس‌زمینه</t>
  </si>
  <si>
    <t xml:space="preserve">جدا کردن سوژه از پس‌زمینه با یک کلیک به‌صورت ماسک لایه (غیرمخرب).</t>
  </si>
  <si>
    <t xml:space="preserve">Select Subject اجرا و نتیجه به‌جای پاک کردن پیکسل‌ها به‌صورت ماسک لایه اعمال می‌شود؛ در نسخه‌ی ۲۰۲۶ کیفیت لبه‌ها بهتر شده است.</t>
  </si>
  <si>
    <t xml:space="preserve">Properties &gt; Quick Actions &gt; Remove Background</t>
  </si>
  <si>
    <t xml:space="preserve">Mask All Objects</t>
  </si>
  <si>
    <t xml:space="preserve">ماسک همه‌ی اشیا</t>
  </si>
  <si>
    <t xml:space="preserve">ساخت خودکار ماسک جداگانه برای همه‌ی اشیای شناسایی‌شده در یک لایه.</t>
  </si>
  <si>
    <t xml:space="preserve">مدل تشخیص اشیا همه‌ی اشیا را پیدا و برای هر کدام یک ماسک جدا می‌سازد.</t>
  </si>
  <si>
    <t xml:space="preserve">Layer &gt; Mask All Objects</t>
  </si>
  <si>
    <t xml:space="preserve">Pen Paths to Selection</t>
  </si>
  <si>
    <t xml:space="preserve">تبدیل مسیر قلم به انتخاب</t>
  </si>
  <si>
    <t xml:space="preserve">دقیق‌ترین روش انتخاب اشیای صنعتی (بطری، ماشین، محصول).</t>
  </si>
  <si>
    <t xml:space="preserve">مسیر بسته‌ی بزیه‌ی مکعبی با پر کردن درونش پیکسلی و با Feather اختیاری به ماسک تبدیل می‌شود.</t>
  </si>
  <si>
    <t xml:space="preserve">‪Pen (P) · Ctrl+Enter‬</t>
  </si>
  <si>
    <t xml:space="preserve">Content-Aware Tracing Tool</t>
  </si>
  <si>
    <t xml:space="preserve">ابزار ردیابی آگاه از محتوا</t>
  </si>
  <si>
    <t xml:space="preserve">ساخت خودکار مسیر برداری روی لبه‌های تصویر با حرکت ماوس و کلیک.</t>
  </si>
  <si>
    <t xml:space="preserve">لبه‌ها با لبه‌یابی شناسایی و به قطعه‌های مسیر بزیه تبدیل می‌شوند؛ کاربر قطعه‌ها را انتخاب و به هم وصل می‌کند.</t>
  </si>
  <si>
    <t xml:space="preserve">گروه Pen</t>
  </si>
  <si>
    <t xml:space="preserve">Spot Healing Brush</t>
  </si>
  <si>
    <t xml:space="preserve">قلم ترمیم نقطه‌ای</t>
  </si>
  <si>
    <t xml:space="preserve">کشیدن روی لک، جوش یا خش بدون انتخاب مبدأ.</t>
  </si>
  <si>
    <t xml:space="preserve">خودش از اطراف نمونه برمی‌دارد: Proximity Match از پیکسل‌های دور ناحیه، Create Texture بافتی ساختگی از همان اطراف، و Content-Aware (پیش‌فرض) با الگوریتم PatchMatch بهترین وصله‌ها را از کل عکس پیدا می‌کند.</t>
  </si>
  <si>
    <t xml:space="preserve">روتوش و ترمیم</t>
  </si>
  <si>
    <t xml:space="preserve">کلید J</t>
  </si>
  <si>
    <t xml:space="preserve">Healing Brush</t>
  </si>
  <si>
    <t xml:space="preserve">قلم ترمیم</t>
  </si>
  <si>
    <t xml:space="preserve">کپی بافت از یک نقطه‌ی سالم که با نور و رنگ مقصد یکی می‌شود؛ برای چروک، جوش و لک.</t>
  </si>
  <si>
    <t xml:space="preserve">بر پایه‌ی مقاله‌ی پژوهشگر ادوبی ‪(Todor Georgiev)‬: بافت (تغییرات بین پیکسل‌ها) از مبدأ و سطح نور و رنگ از مرز مقصد گرفته می‌شود، با حل یک معادله‌ی دیفرانسیل جزئی از خانواده‌ی پواسون؛ ایده‌ی کلی Δf = Δg درون ناحیه با f برابر پیکسل‌های مرز مقصد (Δ لاپلاسین است). Diffusion سرعت تطبیق را تعیین می‌کند.</t>
  </si>
  <si>
    <t xml:space="preserve">کلید J · Alt+کلیک روی مبدأ</t>
  </si>
  <si>
    <t xml:space="preserve">Patch Tool</t>
  </si>
  <si>
    <t xml:space="preserve">ابزار وصله</t>
  </si>
  <si>
    <t xml:space="preserve">کشیدن دور ناحیه‌ی خراب و بردن آن روی ناحیه‌ی سالم (یا برعکس).</t>
  </si>
  <si>
    <t xml:space="preserve">حالت Normal همان ترکیب پواسونی Healing است؛ حالت Content-Aware با PatchMatch و لغزنده‌های Structure (پایبندی به ساختار) و Color (میزان تطبیق رنگ) کار می‌کند.</t>
  </si>
  <si>
    <t xml:space="preserve">Content-Aware Move Tool</t>
  </si>
  <si>
    <t xml:space="preserve">ابزار جابه‌جایی آگاه از محتوا</t>
  </si>
  <si>
    <t xml:space="preserve">جابه‌جا کردن شیء یا کش دادن آن ‪(Extend)‬ و پر شدن خودکار جای خالی.</t>
  </si>
  <si>
    <t xml:space="preserve">شیء منتقل و مرزش با زمینه‌ی جدید ترکیب می‌شود؛ جای خالی قبلی با PatchMatch پر می‌شود.</t>
  </si>
  <si>
    <t xml:space="preserve">Red Eye Tool</t>
  </si>
  <si>
    <t xml:space="preserve">ابزار چشم قرمز</t>
  </si>
  <si>
    <t xml:space="preserve">رفع قرمزی چشم در عکس فلاش با یک کلیک.</t>
  </si>
  <si>
    <t xml:space="preserve">ناحیه‌ی گرد قرمز اطراف نقطه‌ی کلیک پیدا و قرمزی آن کم و مردمک تیره می‌شود.</t>
  </si>
  <si>
    <t xml:space="preserve">Remove Tool</t>
  </si>
  <si>
    <t xml:space="preserve">ابزار حذف</t>
  </si>
  <si>
    <t xml:space="preserve">کشیدن روی شیء مزاحم تا حذف شود؛ حالت مولد برای نواحی بزرگ.</t>
  </si>
  <si>
    <t xml:space="preserve">مدل هوش مصنوعی inpainting که یاد گرفته پشت شیء چه باید باشد؛ برای نواحی بزرگ‌تر می‌تواند از مدل مولد روی ابر ‪(Firefly)‬ کمک بگیرد.</t>
  </si>
  <si>
    <t xml:space="preserve">Find Distractions</t>
  </si>
  <si>
    <t xml:space="preserve">یافتن مزاحم‌ها</t>
  </si>
  <si>
    <t xml:space="preserve">پیدا و حذف خودکار سیم‌ها و کابل‌ها، افراد و مزاحم‌های عمومی با یک کلیک.</t>
  </si>
  <si>
    <t xml:space="preserve">مدل‌های تشخیص (سیم، انسان، اشیای مزاحم) ماسک می‌سازند و مدل inpainting آن نواحی را پر می‌کند؛ کاربر می‌تواند موارد را بازبینی و اصلاح کند.</t>
  </si>
  <si>
    <t xml:space="preserve">نوار گزینه‌های Remove Tool</t>
  </si>
  <si>
    <t xml:space="preserve">Remove Reflections</t>
  </si>
  <si>
    <t xml:space="preserve">حذف بازتاب</t>
  </si>
  <si>
    <t xml:space="preserve">حذف بازتاب شیشه در عکس‌هایی که از پشت پنجره یا ویترین گرفته شده‌اند.</t>
  </si>
  <si>
    <t xml:space="preserve">شبکه‌ی عصبی تصویر را به دو لایه تجزیه می‌کند: صحنه‌ی پشت شیشه و لایه‌ی بازتاب؛ سپس لایه‌ی بازتاب کم یا حذف می‌شود.</t>
  </si>
  <si>
    <t xml:space="preserve">Filter &gt; Camera Raw Filter &gt; Remove &gt; Reflections</t>
  </si>
  <si>
    <t xml:space="preserve">Clone Stamp</t>
  </si>
  <si>
    <t xml:space="preserve">مهر کلون</t>
  </si>
  <si>
    <t xml:space="preserve">کپی دقیق یک بخش روی بخش دیگر؛ برای الگوهای تکراری و لبه‌هایی که Healing خرابشان می‌کند.</t>
  </si>
  <si>
    <t xml:space="preserve">کپی مستقیم پیکسل‌ها با یک جابه‌جایی ثابت ‪(Offset)‬ زیر نوک قلم، با نرمی و شفافیت قلم؛ هیچ تطبیق نور و رنگی ندارد. Aligned فاصله‌ی ثابت را حفظ می‌کند و Sample تعیین می‌کند از کدام لایه‌ها نمونه گرفته شود.</t>
  </si>
  <si>
    <t xml:space="preserve">کلید S · Alt+کلیک روی مبدأ</t>
  </si>
  <si>
    <t xml:space="preserve">Clone Source Panel</t>
  </si>
  <si>
    <t xml:space="preserve">پنل منبع کلون</t>
  </si>
  <si>
    <t xml:space="preserve">تا ۵ منبع کلون با مقیاس، چرخش، قرینه و پیش‌نمایش ‪(Overlay)‬.</t>
  </si>
  <si>
    <t xml:space="preserve">منبع با یک ماتریس تبدیل (جابه‌جایی، مقیاس، چرخش) به مقصد نگاشت و در صورت نیاز درون‌یابی می‌شود.</t>
  </si>
  <si>
    <t xml:space="preserve">Window &gt; Clone Source</t>
  </si>
  <si>
    <t xml:space="preserve">Pattern Stamp</t>
  </si>
  <si>
    <t xml:space="preserve">مهر الگو</t>
  </si>
  <si>
    <t xml:space="preserve">نقاشی با یک الگو؛ گزینه‌ی Impressionist برای حالت نقاشی‌گونه.</t>
  </si>
  <si>
    <t xml:space="preserve">مختصات هر نقطه به پیمانه‌ی ابعاد کاشی الگو نگاشت و رنگ الگو با قلم نقاشی می‌شود.</t>
  </si>
  <si>
    <t xml:space="preserve">کلید S (زیرمجموعه)</t>
  </si>
  <si>
    <t xml:space="preserve">Content-Aware Fill (Workspace)</t>
  </si>
  <si>
    <t xml:space="preserve">پر کردن آگاه از محتوا (فضای کاری)</t>
  </si>
  <si>
    <t xml:space="preserve">پاک کردن شیء و پر کردن جایش از بقیه‌ی عکس با کنترل ناحیه‌ی نمونه‌برداری، چرخش، مقیاس و آینه و پیش‌نمایش زنده.</t>
  </si>
  <si>
    <t xml:space="preserve">الگوریتم PatchMatch (مقاله‌ی ۲۰۰۹ با مشارکت پژوهشگران ادوبی): برای هر وصله‌ی کوچک ناحیه‌ی خالی، شبیه‌ترین وصله در ناحیه‌ی نمونه پیدا می‌شود؛ با شروع تصادفی، انتشار حدس‌های خوب به همسایه‌ها و جست‌وجوی تصادفی با شعاع کاهشی، از وضوح کم به زیاد؛ هر پیکسل از رأی‌گیری وصله‌های هم‌پوشان ساخته می‌شود. فقط از پیکسل‌های موجود کپی می‌کند و چیز جدیدی نمی‌سازد.</t>
  </si>
  <si>
    <t xml:space="preserve">Edit &gt; Content-Aware Fill</t>
  </si>
  <si>
    <t xml:space="preserve">Fill: Content-Aware</t>
  </si>
  <si>
    <t xml:space="preserve">پر کردن سریع آگاه از محتوا</t>
  </si>
  <si>
    <t xml:space="preserve">همان پر کردن آگاه از محتوا بدون فضای کاری، با یک پنجره‌ی ساده.</t>
  </si>
  <si>
    <t xml:space="preserve">همان PatchMatch با تنظیمات پیش‌فرض؛ Color Adaptation تفاوت نور وصله‌ها را جبران می‌کند.</t>
  </si>
  <si>
    <t xml:space="preserve">Edit &gt; Fill · Shift+F5</t>
  </si>
  <si>
    <t xml:space="preserve">Delete and Fill Selection</t>
  </si>
  <si>
    <t xml:space="preserve">حذف و پر کردن انتخاب</t>
  </si>
  <si>
    <t xml:space="preserve">انتخاب یک شیء و حذف و پر کردن فوری جایش بدون پنجره‌ی تنظیمات.</t>
  </si>
  <si>
    <t xml:space="preserve">انتخاب کمی گسترش یافته و با پر کردن آگاه از محتوا جایگزین می‌شود.</t>
  </si>
  <si>
    <t xml:space="preserve">انتخاب + فرمان Delete and Fill Selection</t>
  </si>
  <si>
    <t xml:space="preserve">Dodge Tool</t>
  </si>
  <si>
    <t xml:space="preserve">ابزار روشن‌کننده ‪(Dodge)‬</t>
  </si>
  <si>
    <t xml:space="preserve">روشن کردن موضعی مثل تاریکخانه؛ برای برجسته کردن چشم‌ها و نورپردازی دوباره.</t>
  </si>
  <si>
    <t xml:space="preserve">تنظیم نقطه‌ای روشن‌کننده که شدتش با شکل قلم، Exposure و محدوده‌ی انتخابی (سایه، میانه، روشنی) وزن‌دهی می‌شود؛ Protect Tones جلوی تغییر فام و اشباع را می‌گیرد. مخرب است (روی خود پیکسل‌ها).</t>
  </si>
  <si>
    <t xml:space="preserve">کلید O</t>
  </si>
  <si>
    <t xml:space="preserve">Burn Tool</t>
  </si>
  <si>
    <t xml:space="preserve">ابزار تیره‌کننده ‪(Burn)‬</t>
  </si>
  <si>
    <t xml:space="preserve">تیره کردن موضعی؛ برای عمق دادن و هدایت نگاه.</t>
  </si>
  <si>
    <t xml:space="preserve">عکس Dodge با همان وزن‌دهی بر اساس محدوده‌ی تُن.</t>
  </si>
  <si>
    <t xml:space="preserve">Sponge Tool</t>
  </si>
  <si>
    <t xml:space="preserve">ابزار اسفنج</t>
  </si>
  <si>
    <t xml:space="preserve">کم یا زیاد کردن اشباع به‌صورت موضعی؛ گزینه‌ی Vibrance برای جلوگیری از اشباع بیش از حد.</t>
  </si>
  <si>
    <t xml:space="preserve">فاصله‌ی رنگ از خاکستری زیر قلم ضرب یا تقسیم می‌شود.</t>
  </si>
  <si>
    <t xml:space="preserve">Blur Tool</t>
  </si>
  <si>
    <t xml:space="preserve">ابزار محو</t>
  </si>
  <si>
    <t xml:space="preserve">محو کردن موضعی با قلم.</t>
  </si>
  <si>
    <t xml:space="preserve">کانولوشن محو (مثل Gaussian کوچک) فقط زیر قلم و به نسبت Strength اعمال می‌شود.</t>
  </si>
  <si>
    <t xml:space="preserve">ابزار Blur</t>
  </si>
  <si>
    <t xml:space="preserve">Sharpen Tool</t>
  </si>
  <si>
    <t xml:space="preserve">ابزار شارپ</t>
  </si>
  <si>
    <t xml:space="preserve">شارپ موضعی با قلم؛ Protect Detail برای کاهش آرتیفکت.</t>
  </si>
  <si>
    <t xml:space="preserve">کانولوشن شارپ‌کننده زیر قلم؛ Protect Detail افزایش نویز و هاله را محدود می‌کند.</t>
  </si>
  <si>
    <t xml:space="preserve">ابزار Sharpen</t>
  </si>
  <si>
    <t xml:space="preserve">Smudge Tool</t>
  </si>
  <si>
    <t xml:space="preserve">ابزار انگشت</t>
  </si>
  <si>
    <t xml:space="preserve">کشیدن رنگ مثل انگشت روی رنگ خیس؛ Finger Painting با رنگ پیش‌زمینه شروع می‌کند.</t>
  </si>
  <si>
    <t xml:space="preserve">رنگ زیر شروع ضربه برداشته و در طول مسیر با رنگ‌های بعدی مخلوط و جلو برده می‌شود.</t>
  </si>
  <si>
    <t xml:space="preserve">ابزار Smudge</t>
  </si>
  <si>
    <t xml:space="preserve">Eraser Tool</t>
  </si>
  <si>
    <t xml:space="preserve">پاک‌کن</t>
  </si>
  <si>
    <t xml:space="preserve">پاک کردن پیکسل‌ها به شفافیت (یا رنگ پس‌زمینه روی لایه‌ی Background)؛ Erase to History برای برگشت به حالت قبلی.</t>
  </si>
  <si>
    <t xml:space="preserve">α زیر قلم به نسبت شفافیت قلم کم می‌شود؛ مخرب است و ماسک جایگزین غیرمخرب آن است.</t>
  </si>
  <si>
    <t xml:space="preserve">کلید E</t>
  </si>
  <si>
    <t xml:space="preserve">Background Eraser</t>
  </si>
  <si>
    <t xml:space="preserve">پاک‌کن پس‌زمینه</t>
  </si>
  <si>
    <t xml:space="preserve">پاک کردن پس‌زمینه با کشیدن دور سوژه و حفظ لبه‌ها.</t>
  </si>
  <si>
    <t xml:space="preserve">رنگ زیر مرکز قلم ‪(Hotspot)‬ نمونه‌برداری و پیکسل‌های مشابه در محدوده‌ی Tolerance پاک می‌شوند؛ در پیکسل‌های مرزی سهم رنگ پس‌زمینه را هم حذف می‌کند تا هاله نماند؛ Protect Foreground Color از رنگ سوژه محافظت می‌کند.</t>
  </si>
  <si>
    <t xml:space="preserve">کلید E (زیرمجموعه)</t>
  </si>
  <si>
    <t xml:space="preserve">Magic Eraser</t>
  </si>
  <si>
    <t xml:space="preserve">پاک‌کن جادویی</t>
  </si>
  <si>
    <t xml:space="preserve">پاک کردن همه‌ی پیکسل‌های مشابه با یک کلیک.</t>
  </si>
  <si>
    <t xml:space="preserve">ترکیب Magic Wand (Flood Fill با Tolerance) و پاک کردن.</t>
  </si>
  <si>
    <t xml:space="preserve">Brush Tool</t>
  </si>
  <si>
    <t xml:space="preserve">قلم‌مو</t>
  </si>
  <si>
    <t xml:space="preserve">نقاشی آزاد، ماسک‌کشی، رنگ‌آمیزی و روتوش دستی.</t>
  </si>
  <si>
    <t xml:space="preserve">موتور قلم در طول مسیر ماوس «مُهر»هایی از نوک قلم با فاصله‌ی Spacing (درصدی از قطر) می‌زند و هر مهر با آلفا ترکیب می‌شود؛ Hardness افت لبه‌ی نوک، Flow شفافیت هر مهر (که روی هم جمع می‌شود) و Opacity سقف شفافیت کل ضربه را تعیین می‌کند؛ Airbrush با نگه داشتن ماوس رنگ اضافه می‌کند.</t>
  </si>
  <si>
    <t xml:space="preserve">نقاشی و رنگ‌آمیزی</t>
  </si>
  <si>
    <t xml:space="preserve">کلید B</t>
  </si>
  <si>
    <t xml:space="preserve">Brush Settings (Dynamics)</t>
  </si>
  <si>
    <t xml:space="preserve">تنظیمات قلم (دینامیک)</t>
  </si>
  <si>
    <t xml:space="preserve">تغییر اندازه، زاویه، پخش، رنگ و شفافیت قلم با فشار و شیب قلم نوری یا به‌صورت تصادفی؛ بافت و قلم دوگانه.</t>
  </si>
  <si>
    <t xml:space="preserve">برای هر مهر، پارامترها از ورودی قلم نوری (فشار، شیب، چرخش) یا مقدار تصادفی ‪(Jitter)‬ تعیین می‌شوند؛ Texture الگو را در شفافیت مهر ضرب و Dual Brush دو نوک را با هم ترکیب می‌کند.</t>
  </si>
  <si>
    <t xml:space="preserve">Window &gt; Brush Settings · F5</t>
  </si>
  <si>
    <t xml:space="preserve">Stroke Smoothing</t>
  </si>
  <si>
    <t xml:space="preserve">نرم‌سازی ضربه</t>
  </si>
  <si>
    <t xml:space="preserve">حذف لرزش دست در خطوط؛ برای خوشنویسی و خطوط تمیز.</t>
  </si>
  <si>
    <t xml:space="preserve">مسیر ماوس با الگوریتم‌هایی مثل «نخ کشیده» ‪(Pulled String)‬ پایدار می‌شود: قلم فقط وقتی حرکت می‌کند که نخ مجازی کشیده شود و نتیجه یک مسیر نرم‌شده است.</t>
  </si>
  <si>
    <t xml:space="preserve">نوار گزینه‌های Brush &gt; Smoothing</t>
  </si>
  <si>
    <t xml:space="preserve">Paint Symmetry</t>
  </si>
  <si>
    <t xml:space="preserve">نقاشی قرینه</t>
  </si>
  <si>
    <t xml:space="preserve">نقاشی قرینه (عمودی، افقی، شعاعی، ماندالا) برای طرح‌های متقارن.</t>
  </si>
  <si>
    <t xml:space="preserve">هر مهر قلم با تبدیل‌های بازتاب یا چرخش حول محورهای تعریف‌شده تکرار می‌شود.</t>
  </si>
  <si>
    <t xml:space="preserve">آیکن پروانه در نوار گزینه‌های Brush</t>
  </si>
  <si>
    <t xml:space="preserve">Pencil Tool</t>
  </si>
  <si>
    <t xml:space="preserve">مداد</t>
  </si>
  <si>
    <t xml:space="preserve">خطوط لبه‌تیز بدون Anti-alias؛ برای پیکسل‌آرت؛ گزینه‌ی Auto Erase.</t>
  </si>
  <si>
    <t xml:space="preserve">مهرها بدون نرمی لبه زده می‌شوند (هر پیکسل کاملاً رنگی یا بی‌رنگ).</t>
  </si>
  <si>
    <t xml:space="preserve">کلید B (زیرمجموعه)</t>
  </si>
  <si>
    <t xml:space="preserve">Color Replacement Tool</t>
  </si>
  <si>
    <t xml:space="preserve">ابزار جایگزینی رنگ</t>
  </si>
  <si>
    <t xml:space="preserve">تغییر رنگ یک شیء با قلم با حفظ سایه‌روشن.</t>
  </si>
  <si>
    <t xml:space="preserve">رنگ‌های مشابه نمونه (با Tolerance) زیر قلم پیدا و در حالت Hue یا Color، فام و اشباع رنگ جدید جایگزین و روشنایی حفظ می‌شود.</t>
  </si>
  <si>
    <t xml:space="preserve">Mixer Brush Tool</t>
  </si>
  <si>
    <t xml:space="preserve">قلم ترکیب‌کننده</t>
  </si>
  <si>
    <t xml:space="preserve">شبیه‌سازی نقاشی با رنگ خیس که با رنگ‌های بوم مخلوط می‌شود؛ تبدیل عکس به نقاشی.</t>
  </si>
  <si>
    <t xml:space="preserve">یک «مخزن» رنگ در قلم و یک مخزن برداشت از بوم شبیه‌سازی می‌شود؛ در هر مهر، رنگ بوم با نسبت Mix و Wet وارد قلم و رنگ قلم با Load و Flow روی بوم می‌نشیند.</t>
  </si>
  <si>
    <t xml:space="preserve">Gradient Tool</t>
  </si>
  <si>
    <t xml:space="preserve">ابزار گرادیان</t>
  </si>
  <si>
    <t xml:space="preserve">پر کردن با گذار رنگ (خطی، شعاعی، زاویه‌ای، بازتابی، الماسی)؛ گرادیان‌های زنده و قابل‌ویرایش.</t>
  </si>
  <si>
    <t xml:space="preserve">برای هر پیکسل یک پارامتر t از هندسه حساب می‌شود (تصویر روی خط، فاصله از مرکز یا زاویه) و رنگ بین نقاط گرادیان درون‌یابی می‌شود؛ روش Perceptual در فضایی نزدیک به ادراک چشم مخلوط می‌کند و Dither کمی نویز اضافه می‌کند تا پله‌پله نشود.</t>
  </si>
  <si>
    <t xml:space="preserve">کلید G</t>
  </si>
  <si>
    <t xml:space="preserve">Paint Bucket</t>
  </si>
  <si>
    <t xml:space="preserve">سطل رنگ</t>
  </si>
  <si>
    <t xml:space="preserve">پر کردن ناحیه‌ی هم‌رنگ با رنگ یا الگو.</t>
  </si>
  <si>
    <t xml:space="preserve">Flood Fill با Tolerance (مثل Magic Wand) و سپس پر کردن ناحیه.</t>
  </si>
  <si>
    <t xml:space="preserve">کلید G (زیرمجموعه)</t>
  </si>
  <si>
    <t xml:space="preserve">Fill Command</t>
  </si>
  <si>
    <t xml:space="preserve">فرمان پر کردن</t>
  </si>
  <si>
    <t xml:space="preserve">پر کردن انتخاب یا لایه با رنگ، الگو، تاریخچه یا Content-Aware؛ Scripted Patterns برای الگوهای رویه‌ای (آجر، مارپیچ، تقارن و ...).</t>
  </si>
  <si>
    <t xml:space="preserve">بسته به منبع: رنگ ثابت، کاشی الگو ‪(Modulo)‬، پیکسل‌های یک وضعیت History یا PatchMatch؛ الگوهای رویه‌ای با اسکریپت‌های کوچک تولید می‌شوند.</t>
  </si>
  <si>
    <t xml:space="preserve">Stroke Command</t>
  </si>
  <si>
    <t xml:space="preserve">فرمان دورخط</t>
  </si>
  <si>
    <t xml:space="preserve">کشیدن خط با ضخامت دلخواه دور انتخاب یا لایه.</t>
  </si>
  <si>
    <t xml:space="preserve">مرز ماسک انتخاب با اتساع یا سایش به ضخامت دلخواه (بیرون، داخل یا وسط) گسترش یافته و رنگ می‌شود.</t>
  </si>
  <si>
    <t xml:space="preserve">Edit &gt; Stroke</t>
  </si>
  <si>
    <t xml:space="preserve">Define Pattern &amp; Pattern Preview</t>
  </si>
  <si>
    <t xml:space="preserve">تعریف الگو و پیش‌نمایش الگو</t>
  </si>
  <si>
    <t xml:space="preserve">ساخت الگوی تکرارشونده از یک تصویر و دیدن زنده‌ی تکرار بی‌درز آن.</t>
  </si>
  <si>
    <t xml:space="preserve">الگو یک کاشی است که با مختصات به پیمانه‌ی ابعادش تکرار می‌شود؛ Pattern Preview سند را کاشی‌شده نمایش می‌دهد تا درزها دیده شوند.</t>
  </si>
  <si>
    <t xml:space="preserve">Edit &gt; Define Pattern · View &gt; Pattern Preview</t>
  </si>
  <si>
    <t xml:space="preserve">Define Brush Preset</t>
  </si>
  <si>
    <t xml:space="preserve">تعریف قلم از تصویر</t>
  </si>
  <si>
    <t xml:space="preserve">ساخت قلم سفارشی از هر تصویر یا لوگو.</t>
  </si>
  <si>
    <t xml:space="preserve">تصویر خاکستری و روشنایی‌اش به‌صورت معکوس به‌عنوان آلفای نوک قلم ذخیره می‌شود (سیاه = کاملاً رنگی).</t>
  </si>
  <si>
    <t xml:space="preserve">Edit &gt; Define Brush Preset</t>
  </si>
  <si>
    <t xml:space="preserve">Color Picker &amp; Eyedropper</t>
  </si>
  <si>
    <t xml:space="preserve">انتخابگر رنگ و قطره‌چکان</t>
  </si>
  <si>
    <t xml:space="preserve">انتخاب رنگ با HSB، RGB، Lab، CMYK یا کد هگز؛ برداشتن رنگ از تصویر.</t>
  </si>
  <si>
    <t xml:space="preserve">مقدار رنگ بین مدل‌ها با مدیریت رنگ تبدیل و هشدار خارج از گاموت چاپ نمایش داده می‌شود؛ قطره‌چکان می‌تواند میانگین ۳×۳ تا ۱۰۱×۱۰۱ پیکسل را بردارد.</t>
  </si>
  <si>
    <t xml:space="preserve">کلیک روی رنگ پیش‌زمینه · کلید I</t>
  </si>
  <si>
    <t xml:space="preserve">Move Tool</t>
  </si>
  <si>
    <t xml:space="preserve">ابزار جابه‌جایی</t>
  </si>
  <si>
    <t xml:space="preserve">جابه‌جا کردن لایه‌ها و انتخاب‌ها؛ Auto-Select برای انتخاب لایه با کلیک روی آن.</t>
  </si>
  <si>
    <t xml:space="preserve">جابه‌جایی به اندازه‌ی عدد صحیح پیکسل فقط اندیس‌ها را عوض می‌کند و درون‌یابی نمی‌خواهد، پس کیفیت کم نمی‌شود.</t>
  </si>
  <si>
    <t xml:space="preserve">تغییر شکل، برش و اندازه</t>
  </si>
  <si>
    <t xml:space="preserve">کلید V</t>
  </si>
  <si>
    <t xml:space="preserve">Free Transform</t>
  </si>
  <si>
    <t xml:space="preserve">تبدیل آزاد</t>
  </si>
  <si>
    <t xml:space="preserve">تغییر اندازه، چرخش، کج کردن، اعوجاج، پرسپکتیو و Warp با دستگیره‌ها.</t>
  </si>
  <si>
    <t xml:space="preserve">هر تبدیل یک ماتریس است؛ برای هر پیکسل خروجی مختصات مبدأ با ماتریس معکوس حساب و رنگش با روش درون‌یابی انتخابی (معمولاً Bicubic) تخمین زده می‌شود. روی لایه‌ی معمولی هر تبدیل کمی کیفیت را کم می‌کند، روی Smart Object نه.</t>
  </si>
  <si>
    <t xml:space="preserve">Edit &gt; Free Transform · Ctrl+T</t>
  </si>
  <si>
    <t xml:space="preserve">Scale</t>
  </si>
  <si>
    <t xml:space="preserve">تغییر مقیاس</t>
  </si>
  <si>
    <t xml:space="preserve">بزرگ و کوچک کردن لایه یا انتخاب.</t>
  </si>
  <si>
    <t xml:space="preserve">تبدیل آفین با ماتریس قطری (sx، sy) و درون‌یابی.</t>
  </si>
  <si>
    <t xml:space="preserve">Ctrl+T و کشیدن دستگیره‌ها</t>
  </si>
  <si>
    <t xml:space="preserve">Rotate</t>
  </si>
  <si>
    <t xml:space="preserve">چرخش</t>
  </si>
  <si>
    <t xml:space="preserve">چرخاندن لایه به هر زاویه.</t>
  </si>
  <si>
    <t xml:space="preserve">ماتریس چرخش ‪[cosθ −sinθ; sinθ cosθ]‬؛ چرخش‌های ۹۰ و ۱۸۰ درجه فقط جابه‌جایی دقیق پیکسل‌اند و افت کیفیت ندارند.</t>
  </si>
  <si>
    <t xml:space="preserve">Ctrl+T و کشیدن بیرون دستگیره‌ها</t>
  </si>
  <si>
    <t xml:space="preserve">Skew</t>
  </si>
  <si>
    <t xml:space="preserve">کج کردن</t>
  </si>
  <si>
    <t xml:space="preserve">مایل کردن لایه در یک جهت؛ برای سایه‌ی افتاده و پرسپکتیو ساده.</t>
  </si>
  <si>
    <t xml:space="preserve">تبدیل آفین برشی: x' = x + k·y.</t>
  </si>
  <si>
    <t xml:space="preserve">Edit &gt; Transform &gt; Skew</t>
  </si>
  <si>
    <t xml:space="preserve">Distort</t>
  </si>
  <si>
    <t xml:space="preserve">اعوجاج آزاد</t>
  </si>
  <si>
    <t xml:space="preserve">جابه‌جایی آزاد هر گوشه؛ برای نشاندن تصویر روی صفحه‌ی مانیتور یا تابلو.</t>
  </si>
  <si>
    <t xml:space="preserve">تبدیل تصویری (هموگرافی) با ۸ پارامتر که از چهار گوشه محاسبه می‌شود.</t>
  </si>
  <si>
    <t xml:space="preserve">Edit &gt; Transform &gt; Distort</t>
  </si>
  <si>
    <t xml:space="preserve">Perspective</t>
  </si>
  <si>
    <t xml:space="preserve">پرسپکتیو</t>
  </si>
  <si>
    <t xml:space="preserve">تغییر پرسپکتیو به‌صورت قرینه (دو گوشه با هم)؛ اصلاح یا ایجاد حس عمق.</t>
  </si>
  <si>
    <t xml:space="preserve">هموگرافی با قید تقارن بین گوشه‌ها.</t>
  </si>
  <si>
    <t xml:space="preserve">Edit &gt; Transform &gt; Perspective</t>
  </si>
  <si>
    <t xml:space="preserve">Flip Horizontal / Vertical</t>
  </si>
  <si>
    <t xml:space="preserve">قرینه‌ی افقی و عمودی</t>
  </si>
  <si>
    <t xml:space="preserve">آینه کردن لایه یا کل تصویر.</t>
  </si>
  <si>
    <t xml:space="preserve">جابه‌جایی دقیق ترتیب پیکسل‌ها ‪(x' = W − 1 − x)‬ بدون درون‌یابی و بدون افت کیفیت.</t>
  </si>
  <si>
    <t xml:space="preserve">Edit &gt; Transform &gt; Flip</t>
  </si>
  <si>
    <t xml:space="preserve">Transform Again</t>
  </si>
  <si>
    <t xml:space="preserve">تکرار تبدیل</t>
  </si>
  <si>
    <t xml:space="preserve">اعمال دوباره‌ی آخرین تبدیل؛ برای ساخت الگوهای چرخشی و تکراری.</t>
  </si>
  <si>
    <t xml:space="preserve">ماتریس آخرین تبدیل ذخیره و دوباره در ماتریس فعلی ضرب می‌شود.</t>
  </si>
  <si>
    <t xml:space="preserve">Shift+Ctrl+T</t>
  </si>
  <si>
    <t xml:space="preserve">Warp</t>
  </si>
  <si>
    <t xml:space="preserve">تاب دادن</t>
  </si>
  <si>
    <t xml:space="preserve">خم کردن لایه با شبکه یا پریست‌ها (قوس، پرچم، ماهی و ...)؛ انداختن طرح روی لیوان و پارچه.</t>
  </si>
  <si>
    <t xml:space="preserve">شبکه‌ای از وصله‌های بزیه‌ی مکعبی؛ جابه‌جایی نقاط کنترل مختصات هر پیکسل را به‌صورت نرم تغییر می‌دهد و تصویر با نگاشت معکوس و درون‌یابی ساخته می‌شود.</t>
  </si>
  <si>
    <t xml:space="preserve">Edit &gt; Transform &gt; Warp</t>
  </si>
  <si>
    <t xml:space="preserve">Split Warp &amp; Custom Grid</t>
  </si>
  <si>
    <t xml:space="preserve">تاب تقسیم‌شده و شبکه‌ی دلخواه</t>
  </si>
  <si>
    <t xml:space="preserve">افزودن خطوط شبکه‌ی بیشتر برای کنترل دقیق‌تر تاب.</t>
  </si>
  <si>
    <t xml:space="preserve">شبکه به وصله‌های بزیه‌ی بیشتری تقسیم می‌شود تا تغییرات موضعی‌تر شوند.</t>
  </si>
  <si>
    <t xml:space="preserve">Warp &gt; نوار گزینه‌ها</t>
  </si>
  <si>
    <t xml:space="preserve">Cylindrical Warp</t>
  </si>
  <si>
    <t xml:space="preserve">تاب استوانه‌ای</t>
  </si>
  <si>
    <t xml:space="preserve">پیچیدن طرح دور یک سطح استوانه‌ای (لیوان، بطری).</t>
  </si>
  <si>
    <t xml:space="preserve">مختصات افقی روی سطح یک استوانه (بر اساس زاویه) نگاشت می‌شود و لبه‌ها به‌طور طبیعی فشرده می‌شوند.</t>
  </si>
  <si>
    <t xml:space="preserve">Warp &gt; Cylinder</t>
  </si>
  <si>
    <t xml:space="preserve">Puppet Warp</t>
  </si>
  <si>
    <t xml:space="preserve">تاب عروسکی</t>
  </si>
  <si>
    <t xml:space="preserve">سوزن گذاشتن روی مفصل‌ها و خم کردن دست، پا، دم یا شیء بدون کش آمدن غیرطبیعی.</t>
  </si>
  <si>
    <t xml:space="preserve">لایه به یک مش مثلثی تبدیل می‌شود و با حرکت سوزن‌ها مکان رأس‌ها طوری حل می‌شود که هر مثلث تا حد ممکن فقط بچرخد و کش نیاید (شبیه روش As-Rigid-As-Possible)؛ حالت‌های Rigid، Normal و Distort میزان این سختی را عوض می‌کنند.</t>
  </si>
  <si>
    <t xml:space="preserve">Edit &gt; Puppet Warp</t>
  </si>
  <si>
    <t xml:space="preserve">Perspective Warp</t>
  </si>
  <si>
    <t xml:space="preserve">تاب پرسپکتیو</t>
  </si>
  <si>
    <t xml:space="preserve">تغییر زاویه‌ی دید یک ساختمان یا جسم با تعریف صفحه‌هایش.</t>
  </si>
  <si>
    <t xml:space="preserve">برای هر صفحه‌ی چهارضلعی یک هموگرافی جدا حساب و صفحه‌ها در مرزها به هم دوخته می‌شوند.</t>
  </si>
  <si>
    <t xml:space="preserve">Edit &gt; Perspective Warp</t>
  </si>
  <si>
    <t xml:space="preserve">Content-Aware Scale</t>
  </si>
  <si>
    <t xml:space="preserve">مقیاس آگاه از محتوا</t>
  </si>
  <si>
    <t xml:space="preserve">عریض یا باریک کردن عکس بدون کش آمدن افراد و اشیای مهم؛ Protect Skin Tones.</t>
  </si>
  <si>
    <t xml:space="preserve">الگوریتم Seam Carving: از شدت لبه‌ها یک نقشه‌ی انرژی ساخته و با برنامه‌نویسی پویا مسیرهای یک‌پیکسلی پیوسته با کمترین انرژی (مثل آسمان صاف) پیدا و حذف یا تکرار می‌شوند؛ ناحیه‌ی محافظت‌شده انرژی بسیار بالا می‌گیرد.</t>
  </si>
  <si>
    <t xml:space="preserve">Edit &gt; Content-Aware Scale · Alt+Shift+Ctrl+C</t>
  </si>
  <si>
    <t xml:space="preserve">Crop Tool</t>
  </si>
  <si>
    <t xml:space="preserve">ابزار برش</t>
  </si>
  <si>
    <t xml:space="preserve">برش با نسبت‌های آماده و راهنماهای ترکیب‌بندی (یک‌سوم، مارپیچ طلایی، مثلث و ...).</t>
  </si>
  <si>
    <t xml:space="preserve">برش یعنی حذف پیکسل‌های بیرون کادر؛ اگر Delete Cropped Pixels خاموش باشد فقط پنهان می‌شوند و بعداً قابل برگشت‌اند.</t>
  </si>
  <si>
    <t xml:space="preserve">کلید C</t>
  </si>
  <si>
    <t xml:space="preserve">Straighten</t>
  </si>
  <si>
    <t xml:space="preserve">صاف کردن افق (ابزار برش)</t>
  </si>
  <si>
    <t xml:space="preserve">کشیدن یک خط روی افق کج تا عکس صاف شود.</t>
  </si>
  <si>
    <t xml:space="preserve">زاویه‌ی خط حساب، عکس به همان اندازه برعکس چرخانده (با درون‌یابی) و برای حذف گوشه‌های خالی برش داده می‌شود.</t>
  </si>
  <si>
    <t xml:space="preserve">Crop Tool &gt; Straighten</t>
  </si>
  <si>
    <t xml:space="preserve">Content-Aware Crop</t>
  </si>
  <si>
    <t xml:space="preserve">برش آگاه از محتوا</t>
  </si>
  <si>
    <t xml:space="preserve">پر شدن خودکار گوشه‌های خالی پس از چرخاندن یا بزرگ‌تر کردن کادر.</t>
  </si>
  <si>
    <t xml:space="preserve">نواحی خالی با PatchMatch از محتوای موجود پر می‌شوند.</t>
  </si>
  <si>
    <t xml:space="preserve">Crop Tool &gt; تیک Content-Aware</t>
  </si>
  <si>
    <t xml:space="preserve">Perspective Crop Tool</t>
  </si>
  <si>
    <t xml:space="preserve">برش پرسپکتیو</t>
  </si>
  <si>
    <t xml:space="preserve">تبدیل عکس کج یک سند، تابلو یا کاشی به مستطیل صاف.</t>
  </si>
  <si>
    <t xml:space="preserve">از چهار جفت نقطه (گوشه‌ها به گوشه‌های مستطیل) یک ماتریس هموگرافی ۳×۳ با ۸ مجهول حل و هر پیکسل خروجی با آن به مبدأ نگاشت و درون‌یابی می‌شود.</t>
  </si>
  <si>
    <t xml:space="preserve">کلید C (زیرمجموعه)</t>
  </si>
  <si>
    <t xml:space="preserve">Image Size</t>
  </si>
  <si>
    <t xml:space="preserve">اندازه‌ی تصویر</t>
  </si>
  <si>
    <t xml:space="preserve">تغییر ابعاد پیکسلی یا رزولوشن چاپ؛ با تیک Resample پیکسل‌ها بازسازی می‌شوند.</t>
  </si>
  <si>
    <t xml:space="preserve">بدون Resample فقط عدد PPI (اطلاعات چاپ) عوض می‌شود؛ با Resample شبکه‌ی جدید پیکسل‌ها با یکی از روش‌های درون‌یابی از روی شبکه‌ی قدیم محاسبه می‌شود.</t>
  </si>
  <si>
    <t xml:space="preserve">Image &gt; Image Size · Alt+Ctrl+I</t>
  </si>
  <si>
    <t xml:space="preserve">Resample: Nearest Neighbor</t>
  </si>
  <si>
    <t xml:space="preserve">نزدیک‌ترین همسایه</t>
  </si>
  <si>
    <t xml:space="preserve">سریع‌ترین روش با لبه‌های تیز و پله‌ای؛ مناسب پیکسل‌آرت، اسکرین‌شات و آیکن.</t>
  </si>
  <si>
    <t xml:space="preserve">رنگ نزدیک‌ترین پیکسل مبدأ بدون هیچ میانگینی کپی می‌شود.</t>
  </si>
  <si>
    <t xml:space="preserve">Image Size &gt; Resample</t>
  </si>
  <si>
    <t xml:space="preserve">Resample: Bilinear</t>
  </si>
  <si>
    <t xml:space="preserve">دوخطی</t>
  </si>
  <si>
    <t xml:space="preserve">درون‌یابی متوسط و سریع.</t>
  </si>
  <si>
    <t xml:space="preserve">میانگین وزن‌دار ۴ پیکسل مجاور: درون‌یابی خطی در جهت x و سپس در جهت y.</t>
  </si>
  <si>
    <t xml:space="preserve">Resample: Bicubic</t>
  </si>
  <si>
    <t xml:space="preserve">دومکعبی</t>
  </si>
  <si>
    <t xml:space="preserve">روش استاندارد با گذارهای نرم.</t>
  </si>
  <si>
    <t xml:space="preserve">از ۱۶ همسایه (۴×۴) با یک کرنل مکعبی وزن‌دار استفاده می‌کند که پیوستگی شیب را هم حفظ می‌کند.</t>
  </si>
  <si>
    <t xml:space="preserve">Resample: Bicubic Smoother</t>
  </si>
  <si>
    <t xml:space="preserve">دومکعبی نرم‌تر</t>
  </si>
  <si>
    <t xml:space="preserve">مخصوص بزرگ کردن؛ نتیجه‌ی نرم‌تر با آرتیفکت کمتر.</t>
  </si>
  <si>
    <t xml:space="preserve">نسخه‌ای از درون‌یابی مکعبی که برای بزرگ‌نمایی تنظیم شده و شارپی کمتری دارد تا هاله و دندانه کمتر شود.</t>
  </si>
  <si>
    <t xml:space="preserve">Resample: Bicubic Sharper</t>
  </si>
  <si>
    <t xml:space="preserve">دومکعبی شارپ‌تر</t>
  </si>
  <si>
    <t xml:space="preserve">مخصوص کوچک کردن؛ حفظ جزئیات بیشتر.</t>
  </si>
  <si>
    <t xml:space="preserve">نسخه‌ای از درون‌یابی مکعبی با کمی شارپ‌کنندگی که نرمی ناشی از کوچک کردن را جبران می‌کند.</t>
  </si>
  <si>
    <t xml:space="preserve">Resample: Preserve Details (enlargement)</t>
  </si>
  <si>
    <t xml:space="preserve">حفظ جزئیات (بزرگ‌نمایی)</t>
  </si>
  <si>
    <t xml:space="preserve">بزرگ کردن با حفظ جزئیات و لغزنده‌ی کاهش نویز.</t>
  </si>
  <si>
    <t xml:space="preserve">درون‌یابی به‌همراه تقویت لبه‌ها و کاهش نویز تا بزرگ‌نمایی کمتر مات شود.</t>
  </si>
  <si>
    <t xml:space="preserve">Resample: Preserve Details 2.0</t>
  </si>
  <si>
    <t xml:space="preserve">حفظ جزئیات ۲.۰</t>
  </si>
  <si>
    <t xml:space="preserve">بهترین روش کلاسیک بزرگ کردن عکس؛ بافت و لبه‌ها را بهتر نگه می‌دارد.</t>
  </si>
  <si>
    <t xml:space="preserve">روش مبتنی بر یادگیری ماشین که ادوبی برای بزرگ‌نمایی ارائه کرده و جزئیات لبه‌ها را بهتر از کرنل‌های ثابت حدس می‌زند.</t>
  </si>
  <si>
    <t xml:space="preserve">Resample: Automatic</t>
  </si>
  <si>
    <t xml:space="preserve">خودکار</t>
  </si>
  <si>
    <t xml:space="preserve">فتوشاپ خودش روش را انتخاب می‌کند.</t>
  </si>
  <si>
    <t xml:space="preserve">بر اساس جهت تغییر اندازه (بزرگ یا کوچک) و نوع سند یکی از روش‌ها انتخاب می‌شود.</t>
  </si>
  <si>
    <t xml:space="preserve">Canvas Size</t>
  </si>
  <si>
    <t xml:space="preserve">اندازه‌ی بوم</t>
  </si>
  <si>
    <t xml:space="preserve">افزودن فضا دور عکس یا برش آن بدون تغییر مقیاس محتوا.</t>
  </si>
  <si>
    <t xml:space="preserve">ماتریس پیکسل‌ها بزرگ یا کوچک و محتوا با توجه به نقطه‌ی Anchor جابه‌جا می‌شود؛ فضای جدید با رنگ یا شفافیت پر می‌شود.</t>
  </si>
  <si>
    <t xml:space="preserve">Image &gt; Canvas Size · Alt+Ctrl+C</t>
  </si>
  <si>
    <t xml:space="preserve">Image Rotation</t>
  </si>
  <si>
    <t xml:space="preserve">چرخش تصویر</t>
  </si>
  <si>
    <t xml:space="preserve">چرخاندن کل سند ۹۰ و ۱۸۰ درجه یا زاویه‌ی دلخواه و قرینه کردن کل بوم.</t>
  </si>
  <si>
    <t xml:space="preserve">۹۰ و ۱۸۰ درجه جابه‌جایی دقیق پیکسل است؛ زاویه‌ی دلخواه با درون‌یابی.</t>
  </si>
  <si>
    <t xml:space="preserve">Image &gt; Image Rotation</t>
  </si>
  <si>
    <t xml:space="preserve">Trim / Reveal All</t>
  </si>
  <si>
    <t xml:space="preserve">حذف حاشیه و نمایش همه</t>
  </si>
  <si>
    <t xml:space="preserve">حذف خودکار حاشیه‌ی شفاف یا هم‌رنگ؛ بزرگ کردن بوم تا همه‌ی پیکسل‌های بیرون‌زده دیده شوند.</t>
  </si>
  <si>
    <t xml:space="preserve">Trim ردیف‌ها و ستون‌های کناری را که همه‌ی پیکسل‌هایشان شفاف یا هم‌رنگ گوشه است پیدا و حذف می‌کند.</t>
  </si>
  <si>
    <t xml:space="preserve">Image &gt; Trim · Image &gt; Reveal All</t>
  </si>
  <si>
    <t xml:space="preserve">Crop and Straighten Photos</t>
  </si>
  <si>
    <t xml:space="preserve">برش و صاف کردن عکس‌های اسکن‌شده</t>
  </si>
  <si>
    <t xml:space="preserve">جدا کردن خودکار چند عکس که با هم اسکن شده‌اند، هرکدام در سندی جدا و صاف‌شده.</t>
  </si>
  <si>
    <t xml:space="preserve">مستطیل‌های عکس‌ها روی زمینه‌ی اسکنر با لبه‌یابی پیدا و زاویه‌ی هرکدام تخمین زده و چرخانده می‌شود.</t>
  </si>
  <si>
    <t xml:space="preserve">File &gt; Automate &gt; Crop and Straighten Photos</t>
  </si>
  <si>
    <t xml:space="preserve">Liquify</t>
  </si>
  <si>
    <t xml:space="preserve">فیلتر مایع‌کننده ‪(Liquify)‬</t>
  </si>
  <si>
    <t xml:space="preserve">هل دادن، باد کردن و جمع کردن پیکسل‌ها مثل مایع؛ اصلاح فرم بدن، مو و لباس.</t>
  </si>
  <si>
    <t xml:space="preserve">یک مش جابه‌جایی ‪(Displacement Mesh)‬ که هر ضربه بردارهای حرکت آن را تغییر می‌دهد؛ تصویر نهایی با نگاشت معکوس و درون‌یابی ساخته می‌شود؛ مش را می‌توان ذخیره و روی عکس دیگری اعمال کرد.</t>
  </si>
  <si>
    <t xml:space="preserve">Filter &gt; Liquify · Shift+Ctrl+X</t>
  </si>
  <si>
    <t xml:space="preserve">Liquify: Forward Warp</t>
  </si>
  <si>
    <t xml:space="preserve">هل دادن به جلو</t>
  </si>
  <si>
    <t xml:space="preserve">هل دادن پیکسل‌ها در جهت حرکت قلم.</t>
  </si>
  <si>
    <t xml:space="preserve">بردار جابه‌جایی در جهت کشیدن، با وزن افت قلم ‪(Density)‬ و Pressure به مش اضافه می‌شود.</t>
  </si>
  <si>
    <t xml:space="preserve">Liquify · کلید W</t>
  </si>
  <si>
    <t xml:space="preserve">Liquify: Reconstruct</t>
  </si>
  <si>
    <t xml:space="preserve">بازسازی</t>
  </si>
  <si>
    <t xml:space="preserve">برگرداندن تدریجی بخش‌های تاب‌خورده به حالت اول.</t>
  </si>
  <si>
    <t xml:space="preserve">بردارهای مش زیر قلم به سمت صفر درون‌یابی می‌شوند (یا با حالت‌های Rigid، Stiff، Smooth و Loose به سمت شکلی ملایم‌تر).</t>
  </si>
  <si>
    <t xml:space="preserve">Liquify · کلید R</t>
  </si>
  <si>
    <t xml:space="preserve">Liquify: Smooth</t>
  </si>
  <si>
    <t xml:space="preserve">نرم کردن</t>
  </si>
  <si>
    <t xml:space="preserve">صاف کردن تاب‌های ناهموار.</t>
  </si>
  <si>
    <t xml:space="preserve">میدان بردارهای جابه‌جایی زیر قلم محو (میانگین‌گیری) می‌شود.</t>
  </si>
  <si>
    <t xml:space="preserve">Liquify · کلید E</t>
  </si>
  <si>
    <t xml:space="preserve">Liquify: Twirl</t>
  </si>
  <si>
    <t xml:space="preserve">پیچاندن</t>
  </si>
  <si>
    <t xml:space="preserve">چرخاندن پیکسل‌ها ساعت‌گرد یا با Alt پادساعت‌گرد.</t>
  </si>
  <si>
    <t xml:space="preserve">بردارهای مماسی حول مرکز قلم به مش اضافه می‌شوند.</t>
  </si>
  <si>
    <t xml:space="preserve">Liquify · کلید C</t>
  </si>
  <si>
    <t xml:space="preserve">Liquify: Pucker &amp; Bloat</t>
  </si>
  <si>
    <t xml:space="preserve">جمع کردن و باد کردن</t>
  </si>
  <si>
    <t xml:space="preserve">کوچک کردن (مثلاً بینی) یا بزرگ کردن (مثلاً چشم‌ها) ناحیه‌ی زیر قلم.</t>
  </si>
  <si>
    <t xml:space="preserve">بردارهای شعاعی به سمت مرکز ‪(Pucker)‬ یا دور از مرکز ‪(Bloat)‬ با افت قلم.</t>
  </si>
  <si>
    <t xml:space="preserve">Liquify · کلیدهای S و B</t>
  </si>
  <si>
    <t xml:space="preserve">Liquify: Push Left</t>
  </si>
  <si>
    <t xml:space="preserve">هل دادن به پهلو</t>
  </si>
  <si>
    <t xml:space="preserve">جابه‌جا کردن پیکسل‌ها عمود بر جهت قلم (کشیدن به بالا یعنی هل به چپ).</t>
  </si>
  <si>
    <t xml:space="preserve">بردارهای عمود بر مسیر ضربه به مش اضافه می‌شوند.</t>
  </si>
  <si>
    <t xml:space="preserve">Liquify · کلید O</t>
  </si>
  <si>
    <t xml:space="preserve">Liquify: Freeze / Thaw Mask</t>
  </si>
  <si>
    <t xml:space="preserve">ماسک انجماد و ذوب</t>
  </si>
  <si>
    <t xml:space="preserve">محافظت از بخش‌هایی که نباید تاب بخورند.</t>
  </si>
  <si>
    <t xml:space="preserve">ماسکی که در هر نقطه ضریب اثر بردارها را صفر (منجمد) یا یک (آزاد) می‌کند.</t>
  </si>
  <si>
    <t xml:space="preserve">Liquify · کلیدهای F و D</t>
  </si>
  <si>
    <t xml:space="preserve">Face-Aware Liquify</t>
  </si>
  <si>
    <t xml:space="preserve">مایع‌کننده‌ی آگاه از چهره</t>
  </si>
  <si>
    <t xml:space="preserve">تغییر اندازه و شکل چشم‌ها، بینی، دهان، لبخند و فرم صورت با لغزنده یا کشیدن مستقیم روی چهره.</t>
  </si>
  <si>
    <t xml:space="preserve">مدل تشخیص چهره نقاط کلیدی (چشم‌ها، بینی، دهان، خط فک) را پیدا می‌کند و لغزنده‌ها بردارهای مش را به‌صورت پارامتری حول همان نقاط می‌سازند.</t>
  </si>
  <si>
    <t xml:space="preserve">Filter &gt; Liquify &gt; Face Tool · کلید A</t>
  </si>
  <si>
    <t xml:space="preserve">Lens Correction Filter</t>
  </si>
  <si>
    <t xml:space="preserve">فیلتر اصلاح لنز</t>
  </si>
  <si>
    <t xml:space="preserve">اصلاح اعوجاج، ابیراهی رنگی، وینیت و پرسپکتیو با پروفایل خودکار یا دستی.</t>
  </si>
  <si>
    <t xml:space="preserve">مدل‌های شعاعی لنز (مثل Camera Raw) به‌علاوه‌ی تبدیل پرسپکتیو؛ پروفایل از متادیتای EXIF لنز پیدا می‌شود.</t>
  </si>
  <si>
    <t xml:space="preserve">Filter &gt; Lens Correction · Shift+Ctrl+R</t>
  </si>
  <si>
    <t xml:space="preserve">Adaptive Wide Angle</t>
  </si>
  <si>
    <t xml:space="preserve">واید تطبیقی</t>
  </si>
  <si>
    <t xml:space="preserve">صاف کردن خطوط خم‌شده در عکس‌های فیش‌آی، واید و پانوراما با کشیدن خط روی آن‌ها.</t>
  </si>
  <si>
    <t xml:space="preserve">بر اساس مدل تصویربرداری لنز (فیش‌آی، پرسپکتیو، کروی) و قیدهایی که کاربر می‌کشد، نگاشتی پیوسته محاسبه می‌شود که آن منحنی‌ها را به خط راست تبدیل کند.</t>
  </si>
  <si>
    <t xml:space="preserve">Filter &gt; Adaptive Wide Angle · Alt+Shift+Ctrl+A</t>
  </si>
  <si>
    <t xml:space="preserve">Vanishing Point</t>
  </si>
  <si>
    <t xml:space="preserve">نقطه‌ی گریز</t>
  </si>
  <si>
    <t xml:space="preserve">کلون، نقاشی و چسباندن در پرسپکتیو (کاشی کف، تابلو روی دیوار کج).</t>
  </si>
  <si>
    <t xml:space="preserve">کاربر صفحه‌ها را تعریف می‌کند و برای هر صفحه یک هموگرافی حساب می‌شود؛ هر ویرایش ابتدا به فضای صاف صفحه برده، اعمال و دوباره به پرسپکتیو برگردانده می‌شود.</t>
  </si>
  <si>
    <t xml:space="preserve">Filter &gt; Vanishing Point · Alt+Ctrl+V</t>
  </si>
  <si>
    <t xml:space="preserve">Ruler Tool &amp; Straighten Layer</t>
  </si>
  <si>
    <t xml:space="preserve">خط‌کش و صاف کردن لایه</t>
  </si>
  <si>
    <t xml:space="preserve">اندازه‌گیری فاصله و زاویه و صاف کردن لایه بر اساس خط کشیده‌شده.</t>
  </si>
  <si>
    <t xml:space="preserve">زاویه‌ی خط با arctan اختلاف مختصات حساب و لایه به همان اندازه چرخانده می‌شود.</t>
  </si>
  <si>
    <t xml:space="preserve">کلید I (زیرمجموعه) · دکمه‌ی Straighten Layer</t>
  </si>
  <si>
    <t xml:space="preserve">Rotate View Tool</t>
  </si>
  <si>
    <t xml:space="preserve">چرخش نمایش</t>
  </si>
  <si>
    <t xml:space="preserve">چرخاندن بوم روی صفحه برای راحتی نقاشی بدون تغییر خود تصویر.</t>
  </si>
  <si>
    <t xml:space="preserve">فقط ماتریس نمایش در GPU می‌چرخد و پیکسل‌های سند تغییری نمی‌کنند.</t>
  </si>
  <si>
    <t xml:space="preserve">کلید R</t>
  </si>
  <si>
    <t xml:space="preserve">Guides, Grid &amp; Smart Guides</t>
  </si>
  <si>
    <t xml:space="preserve">خطوط راهنما، شبکه و راهنمای هوشمند</t>
  </si>
  <si>
    <t xml:space="preserve">تراز دقیق اجزا و چسبیدن ‪(Snap)‬ به خطوط و لبه‌ها.</t>
  </si>
  <si>
    <t xml:space="preserve">مختصات اشیا با خطوط راهنما و لبه‌ها و مراکز لایه‌های دیگر مقایسه و در فاصله‌ی آستانه به آن‌ها چسبانده می‌شوند.</t>
  </si>
  <si>
    <t xml:space="preserve">View &gt; Show · Ctrl+; · Ctrl+'</t>
  </si>
  <si>
    <t xml:space="preserve">Photomerge</t>
  </si>
  <si>
    <t xml:space="preserve">پانوراما</t>
  </si>
  <si>
    <t xml:space="preserve">ساخت پانوراما از چند عکس با چیدمان‌های Auto، Perspective، Cylindrical، Spherical، Collage و Reposition.</t>
  </si>
  <si>
    <t xml:space="preserve">نقاط کلیدی مشترک عکس‌ها پیدا و تطبیق داده می‌شوند (روش‌هایی از خانواده‌ی SIFT)، تطبیق‌های اشتباه با روشی مثل RANSAC کنار گذاشته می‌شوند، تبدیل بین عکس‌ها محاسبه و روی صفحه، استوانه یا کره نگاشت می‌شود؛ درزها با ماسک و یکسان‌سازی نور مخفی می‌شوند و گزینه‌های حذف وینیت، اصلاح اعوجاج و پر کردن گوشه‌های خالی با Content-Aware دارد.</t>
  </si>
  <si>
    <t xml:space="preserve">ترکیب چند عکس</t>
  </si>
  <si>
    <t xml:space="preserve">File &gt; Automate &gt; Photomerge</t>
  </si>
  <si>
    <t xml:space="preserve">Auto-Align Layers</t>
  </si>
  <si>
    <t xml:space="preserve">هم‌تراز کردن خودکار لایه‌ها</t>
  </si>
  <si>
    <t xml:space="preserve">هم‌تراز کردن چند عکس از یک صحنه (برای HDR، فوکوس استکینگ و عکس گروهی).</t>
  </si>
  <si>
    <t xml:space="preserve">مثل Photomerge، نقاط کلیدی تطبیق داده و تبدیل (انتقال، آفین یا پرسپکتیو) هر لایه نسبت به لایه‌ی مرجع محاسبه می‌شود.</t>
  </si>
  <si>
    <t xml:space="preserve">Edit &gt; Auto-Align Layers</t>
  </si>
  <si>
    <t xml:space="preserve">Auto-Blend Layers: Panorama</t>
  </si>
  <si>
    <t xml:space="preserve">ترکیب خودکار: پانوراما</t>
  </si>
  <si>
    <t xml:space="preserve">ترکیب بی‌درز لایه‌های هم‌تراز در پانوراما.</t>
  </si>
  <si>
    <t xml:space="preserve">برای هر لایه ماسکی ساخته می‌شود که درز را از نواحی کم‌جزئیات عبور دهد و رنگ و نور لایه‌ها یکسان‌سازی می‌شود.</t>
  </si>
  <si>
    <t xml:space="preserve">Edit &gt; Auto-Blend Layers</t>
  </si>
  <si>
    <t xml:space="preserve">Auto-Blend Layers: Stack Images</t>
  </si>
  <si>
    <t xml:space="preserve">فوکوس استکینگ</t>
  </si>
  <si>
    <t xml:space="preserve">ترکیب چند عکس با فوکوس‌های مختلف تا همه‌چیز واضح باشد؛ عالی برای ماکرو و عکس محصول.</t>
  </si>
  <si>
    <t xml:space="preserve">برای هر ناحیه لایه‌ای که بیشترین جزئیات فرکانس بالا (تیزترین) را دارد انتخاب و برایش ماسک ساخته می‌شود؛ Seamless Tones and Colors مرزها را یکدست می‌کند.</t>
  </si>
  <si>
    <t xml:space="preserve">Edit &gt; Auto-Blend Layers &gt; Stack Images</t>
  </si>
  <si>
    <t xml:space="preserve">Merge to HDR Pro</t>
  </si>
  <si>
    <t xml:space="preserve">ادغام HDR</t>
  </si>
  <si>
    <t xml:space="preserve">ترکیب چند نوردهی (تیره، معمولی، روشن) تا هم آسمان و هم سایه‌ها جزئیات داشته باشند.</t>
  </si>
  <si>
    <t xml:space="preserve">منحنی پاسخ دوربین تخمین زده و یک تصویر ۳۲ بیتی از نور واقعی صحنه ساخته می‌شود؛ اشیای متحرک ‪(Ghost)‬ با انتخاب یک عکس پایه در آن نواحی حذف می‌شوند و سپس با Tone Mapping (مثل Local Adaptation) به ۸ یا ۱۶ بیت برمی‌گردد.</t>
  </si>
  <si>
    <t xml:space="preserve">File &gt; Automate &gt; Merge to HDR Pro</t>
  </si>
  <si>
    <t xml:space="preserve">Load Files into Stack</t>
  </si>
  <si>
    <t xml:space="preserve">بارگذاری فایل‌ها در پشته</t>
  </si>
  <si>
    <t xml:space="preserve">باز کردن چند فایل به‌صورت لایه‌های یک سند، با گزینه‌ی هم‌تراز کردن و ساخت Smart Object.</t>
  </si>
  <si>
    <t xml:space="preserve">هر فایل یک لایه می‌شود و در صورت انتخاب، Auto-Align اجرا و لایه‌ها به یک Smart Object تبدیل می‌شوند.</t>
  </si>
  <si>
    <t xml:space="preserve">File &gt; Scripts &gt; Load Files into Stack</t>
  </si>
  <si>
    <t xml:space="preserve">Stack Mode: Median</t>
  </si>
  <si>
    <t xml:space="preserve">حالت پشته: میانه</t>
  </si>
  <si>
    <t xml:space="preserve">حذف رهگذرها و اشیای متحرک از چند عکس سه‌پایه‌ای؛ کاهش نویز.</t>
  </si>
  <si>
    <t xml:space="preserve">برای هر پیکسل، میانه‌ی مقدارش در همه‌ی لایه‌ها گرفته می‌شود؛ چون رهگذر فقط در اقلیت عکس‌ها در آن نقطه حضور دارد حذف می‌شود.</t>
  </si>
  <si>
    <t xml:space="preserve">Layer &gt; Smart Objects &gt; Stack Mode &gt; Median</t>
  </si>
  <si>
    <t xml:space="preserve">Stack Mode: Mean</t>
  </si>
  <si>
    <t xml:space="preserve">حالت پشته: میانگین</t>
  </si>
  <si>
    <t xml:space="preserve">کاهش نویز با چند عکس یکسان و شبیه‌سازی نوردهی طولانی (آب ابریشمی).</t>
  </si>
  <si>
    <t xml:space="preserve">میانگین مقدار هر پیکسل در N لایه؛ نویز تصادفی حدود √N برابر کم می‌شود.</t>
  </si>
  <si>
    <t xml:space="preserve">Layer &gt; Smart Objects &gt; Stack Mode &gt; Mean</t>
  </si>
  <si>
    <t xml:space="preserve">Stack Mode: Maximum / Minimum</t>
  </si>
  <si>
    <t xml:space="preserve">حالت پشته: بیشینه و کمینه</t>
  </si>
  <si>
    <t xml:space="preserve">رد ستارگان ‪(Star Trails)‬ و نقاشی با نور از چند عکس؛ Minimum برای جمع کردن تیرگی‌ها.</t>
  </si>
  <si>
    <t xml:space="preserve">برای هر پیکسل بیشترین یا کمترین مقدار بین لایه‌ها انتخاب می‌شود.</t>
  </si>
  <si>
    <t xml:space="preserve">Layer &gt; Smart Objects &gt; Stack Mode</t>
  </si>
  <si>
    <t xml:space="preserve">Stack Mode: Statistics</t>
  </si>
  <si>
    <t xml:space="preserve">حالت پشته: آماری</t>
  </si>
  <si>
    <t xml:space="preserve">حالت‌های Range، Variance، Standard Deviation، Entropy، Kurtosis، Skewness و Summation برای تحلیل علمی و تشخیص تغییرات.</t>
  </si>
  <si>
    <t xml:space="preserve">آماره‌ی مربوطه برای مقادیر هر پیکسل در همه‌ی لایه‌ها محاسبه می‌شود.</t>
  </si>
  <si>
    <t xml:space="preserve">Sky Replacement</t>
  </si>
  <si>
    <t xml:space="preserve">تعویض آسمان</t>
  </si>
  <si>
    <t xml:space="preserve">جایگزینی آسمان با آسمان آماده یا دلخواه و هماهنگ کردن نور صحنه.</t>
  </si>
  <si>
    <t xml:space="preserve">آسمان با هوش مصنوعی ماسک و آسمان جدید جایگزین می‌شود و رنگ و نور پیش‌زمینه (Lighting Mode و Color Adjustment) طوری تنظیم می‌شود که با آسمان جدید بخواند؛ خروجی یک گروه لایه‌ی قابل‌ویرایش است.</t>
  </si>
  <si>
    <t xml:space="preserve">Edit &gt; Sky Replacement</t>
  </si>
  <si>
    <t xml:space="preserve">Harmonize</t>
  </si>
  <si>
    <t xml:space="preserve">هماهنگ‌سازی</t>
  </si>
  <si>
    <t xml:space="preserve">هماهنگ کردن رنگ و نور لایه‌ای که به عکس اضافه کرده‌اید با پس‌زمینه و ساختن سایه‌ی واقعی؛ سه نسخه پیشنهاد می‌دهد.</t>
  </si>
  <si>
    <t xml:space="preserve">مدل مولد Firefly روی ابر با دیدن پس‌زمینه، نور، رنگ و سایه‌ی شیء را بازتولید می‌کند؛ ممکن است وضوح نتیجه کمی پایین بیاید.</t>
  </si>
  <si>
    <t xml:space="preserve">نوار وظایف زمینه‌ای یا پنل Properties &gt; Harmonize</t>
  </si>
  <si>
    <t xml:space="preserve">هوش مصنوعی مولد ابری (اعتبار مولد)</t>
  </si>
  <si>
    <t xml:space="preserve">Paste Into / Paste Outside</t>
  </si>
  <si>
    <t xml:space="preserve">چسباندن داخل و بیرون</t>
  </si>
  <si>
    <t xml:space="preserve">چسباندن تصویر داخل یا بیرون یک انتخاب به‌صورت لایه با ماسک.</t>
  </si>
  <si>
    <t xml:space="preserve">محتوا به لایه‌ی جدیدی با ماسکی برابر انتخاب (یا معکوس آن) چسبانده می‌شود.</t>
  </si>
  <si>
    <t xml:space="preserve">Edit &gt; Paste Special</t>
  </si>
  <si>
    <t xml:space="preserve">Average</t>
  </si>
  <si>
    <t xml:space="preserve">میانگین</t>
  </si>
  <si>
    <t xml:space="preserve">پر کردن انتخاب یا لایه با رنگ میانگین؛ برای یافتن ته‌رنگ غالب عکس.</t>
  </si>
  <si>
    <t xml:space="preserve">میانگین همه‌ی پیکسل‌های ناحیه برای هر کانال حساب و جایگزین همه می‌شود.</t>
  </si>
  <si>
    <t xml:space="preserve">فیلتر: محو</t>
  </si>
  <si>
    <t xml:space="preserve">Filter &gt; Blur &gt; Average</t>
  </si>
  <si>
    <t xml:space="preserve">Blur / Blur More</t>
  </si>
  <si>
    <t xml:space="preserve">محو و محو بیشتر</t>
  </si>
  <si>
    <t xml:space="preserve">محو خیلی ملایم با یک کلیک؛ Blur More سه تا چهار برابر قوی‌تر.</t>
  </si>
  <si>
    <t xml:space="preserve">کانولوشن با کرنل میانگین کوچک و ثابت.</t>
  </si>
  <si>
    <t xml:space="preserve">Filter &gt; Blur</t>
  </si>
  <si>
    <t xml:space="preserve">Box Blur</t>
  </si>
  <si>
    <t xml:space="preserve">محو جعبه‌ای</t>
  </si>
  <si>
    <t xml:space="preserve">محو با میانگین ساده‌ی همسایه‌ها؛ برای جلوه‌های خاص.</t>
  </si>
  <si>
    <t xml:space="preserve">کرنل مربعی با وزن‌های مساوی؛ با «جمع لغزان» ‪(Running Sum)‬ مستقل از شعاع با سرعت ثابت اجرا می‌شود.</t>
  </si>
  <si>
    <t xml:space="preserve">Filter &gt; Blur &gt; Box Blur</t>
  </si>
  <si>
    <t xml:space="preserve">Gaussian Blur</t>
  </si>
  <si>
    <t xml:space="preserve">محو گاوسی</t>
  </si>
  <si>
    <t xml:space="preserve">پرکاربردترین محو؛ برای نرم کردن، ماسک‌ها، جلوه‌ی اورتون، جداسازی فرکانس و ساخت عمق.</t>
  </si>
  <si>
    <t xml:space="preserve">کانولوشن با کرنل زنگوله‌ای ‪G(x) ∝ e^(−x²/2σ²)‬؛ کرنل «جدایی‌پذیر» است یعنی یک بار افقی و یک بار عمودی اعمال می‌شود و هزینه‌ی هر پیکسل به‌جای ‪O(r²)‬ از مرتبه‌ی ‪O(r)‬ است.</t>
  </si>
  <si>
    <t xml:space="preserve">Filter &gt; Blur &gt; Gaussian Blur</t>
  </si>
  <si>
    <t xml:space="preserve">Lens Blur</t>
  </si>
  <si>
    <t xml:space="preserve">محو لنز (فیلتر)</t>
  </si>
  <si>
    <t xml:space="preserve">شبیه‌سازی عمق میدان با شکل دیافراگم، هایلایت‌های بوکه و نویز.</t>
  </si>
  <si>
    <t xml:space="preserve">شعاع محو هر پیکسل از یک نقشه‌ی عمق (کانال آلفا یا ماسک) خوانده و کرنلی به شکل تیغه‌های دیافراگم (سه تا هشت‌ضلعی، با انحنا و چرخش) اعمال می‌شود؛ پیکسل‌های روشن‌تر از آستانه تقویت می‌شوند تا بوکه‌ی درخشان بسازند و Noise دانه را برمی‌گرداند.</t>
  </si>
  <si>
    <t xml:space="preserve">Filter &gt; Blur &gt; Lens Blur</t>
  </si>
  <si>
    <t xml:space="preserve">Motion Blur</t>
  </si>
  <si>
    <t xml:space="preserve">محو حرکتی</t>
  </si>
  <si>
    <t xml:space="preserve">حس حرکت و سرعت.</t>
  </si>
  <si>
    <t xml:space="preserve">کانولوشن با کرنل خطی با زاویه و طول ‪(Distance)‬ داده‌شده.</t>
  </si>
  <si>
    <t xml:space="preserve">Filter &gt; Blur &gt; Motion Blur</t>
  </si>
  <si>
    <t xml:space="preserve">Radial Blur</t>
  </si>
  <si>
    <t xml:space="preserve">محو شعاعی</t>
  </si>
  <si>
    <t xml:space="preserve">محو چرخشی ‪(Spin)‬ یا انفجاری و زوم ‪(Zoom)‬ از یک مرکز.</t>
  </si>
  <si>
    <t xml:space="preserve">در Spin نمونه‌ها روی کمان‌های دایره‌ای حول مرکز و در Zoom روی شعاع‌ها میانگین گرفته می‌شوند؛ Quality تعداد نمونه‌ها را تعیین می‌کند.</t>
  </si>
  <si>
    <t xml:space="preserve">Filter &gt; Blur &gt; Radial Blur</t>
  </si>
  <si>
    <t xml:space="preserve">Shape Blur</t>
  </si>
  <si>
    <t xml:space="preserve">محو شکلی</t>
  </si>
  <si>
    <t xml:space="preserve">محو با کرنلی به شکل دلخواه (قلب، ستاره و ...).</t>
  </si>
  <si>
    <t xml:space="preserve">شکل انتخاب‌شده خودش به‌عنوان کرنل کانولوشن استفاده می‌شود.</t>
  </si>
  <si>
    <t xml:space="preserve">Filter &gt; Blur &gt; Shape Blur</t>
  </si>
  <si>
    <t xml:space="preserve">Smart Blur</t>
  </si>
  <si>
    <t xml:space="preserve">محو هوشمند</t>
  </si>
  <si>
    <t xml:space="preserve">محو با حفظ لبه‌ها؛ حالت Edge Only برای استخراج خطوط.</t>
  </si>
  <si>
    <t xml:space="preserve">فقط همسایه‌هایی که اختلافشان با پیکسل مرکزی کمتر از Threshold است میانگین گرفته می‌شوند؛ Edge Only لبه‌های شناسایی‌شده را نشان می‌دهد.</t>
  </si>
  <si>
    <t xml:space="preserve">Filter &gt; Blur &gt; Smart Blur</t>
  </si>
  <si>
    <t xml:space="preserve">Surface Blur</t>
  </si>
  <si>
    <t xml:space="preserve">محو سطحی</t>
  </si>
  <si>
    <t xml:space="preserve">صاف کردن سطوح (مثل پوست) با حفظ لبه‌ها.</t>
  </si>
  <si>
    <t xml:space="preserve">شبیه فیلتر Bilateral: وزن هر همسایه هم به فاصله‌ی مکانی و هم به اختلاف رنگ (با آستانه‌ی Threshold) بستگی دارد، پس لبه‌ها محو نمی‌شوند.</t>
  </si>
  <si>
    <t xml:space="preserve">Filter &gt; Blur &gt; Surface Blur</t>
  </si>
  <si>
    <t xml:space="preserve">Field Blur</t>
  </si>
  <si>
    <t xml:space="preserve">محو میدانی</t>
  </si>
  <si>
    <t xml:space="preserve">محو متغیر در سراسر عکس با چند سوزن که هرکدام مقدار محو خودش را دارد.</t>
  </si>
  <si>
    <t xml:space="preserve">مقدار محو بین سوزن‌ها برای هر پیکسل درون‌یابی و محو با شعاع متغیر مکانی اعمال می‌شود.</t>
  </si>
  <si>
    <t xml:space="preserve">فیلتر: گالری محو</t>
  </si>
  <si>
    <t xml:space="preserve">Filter &gt; Blur Gallery &gt; Field Blur</t>
  </si>
  <si>
    <t xml:space="preserve">Iris Blur</t>
  </si>
  <si>
    <t xml:space="preserve">محو عنبیه‌ای</t>
  </si>
  <si>
    <t xml:space="preserve">ناحیه‌ی بیضی واضح و محو تدریجی بیرون آن؛ شبیه دیافراگم باز.</t>
  </si>
  <si>
    <t xml:space="preserve">شعاع محو تابعی از فاصله تا بیضی با ناحیه‌ی گذار قابل تنظیم است.</t>
  </si>
  <si>
    <t xml:space="preserve">Filter &gt; Blur Gallery &gt; Iris Blur</t>
  </si>
  <si>
    <t xml:space="preserve">Tilt-Shift</t>
  </si>
  <si>
    <t xml:space="preserve">تیلت‌شیفت</t>
  </si>
  <si>
    <t xml:space="preserve">نوار واضح و محو شدید بالا و پایین؛ جلوه‌ی «ماکت» برای عکس شهر.</t>
  </si>
  <si>
    <t xml:space="preserve">شعاع محو با فاصله از نوار فوکوس افزایش می‌یابد؛ Distortion کرنل را در لبه‌ها کشیده می‌کند.</t>
  </si>
  <si>
    <t xml:space="preserve">Filter &gt; Blur Gallery &gt; Tilt-Shift</t>
  </si>
  <si>
    <t xml:space="preserve">Path Blur</t>
  </si>
  <si>
    <t xml:space="preserve">محو مسیری</t>
  </si>
  <si>
    <t xml:space="preserve">محو حرکتی در امتداد مسیرهای منحنی که کاربر می‌کشد؛ Strobe برای جلوه‌ی فلاش چندتایی.</t>
  </si>
  <si>
    <t xml:space="preserve">برای هر پیکسل جهت و طول حرکت از نزدیک‌ترین مسیرها درون‌یابی و نمونه‌ها در امتداد آن میانگین گرفته می‌شوند.</t>
  </si>
  <si>
    <t xml:space="preserve">Filter &gt; Blur Gallery &gt; Path Blur</t>
  </si>
  <si>
    <t xml:space="preserve">Spin Blur</t>
  </si>
  <si>
    <t xml:space="preserve">محو چرخشی</t>
  </si>
  <si>
    <t xml:space="preserve">چرخاندن چرخ‌ها، پروانه‌ها و اشیای دوار.</t>
  </si>
  <si>
    <t xml:space="preserve">نمونه‌برداری روی کمان‌های بیضی حول مرکز با زاویه‌ی داده‌شده.</t>
  </si>
  <si>
    <t xml:space="preserve">Filter &gt; Blur Gallery &gt; Spin Blur</t>
  </si>
  <si>
    <t xml:space="preserve">Blur Gallery Effects &amp; Noise</t>
  </si>
  <si>
    <t xml:space="preserve">جلوه‌های بوکه و نویز</t>
  </si>
  <si>
    <t xml:space="preserve">Light Bokeh، Bokeh Color و Light Range برای بوکه‌ی درخشان، و افزودن نویز برای یکسان شدن با دانه‌ی عکس.</t>
  </si>
  <si>
    <t xml:space="preserve">پیکسل‌های روشن‌تر از Light Range قبل از محو تقویت می‌شوند تا دایره‌های بوکه درخشان شوند؛ به نواحی محوشده نویز اضافه می‌شود چون محو، دانه‌ی طبیعی را هم پاک کرده است.</t>
  </si>
  <si>
    <t xml:space="preserve">Blur Gallery &gt; Effects و Noise</t>
  </si>
  <si>
    <t xml:space="preserve">Sharpen / Sharpen More</t>
  </si>
  <si>
    <t xml:space="preserve">شارپ و شارپ بیشتر</t>
  </si>
  <si>
    <t xml:space="preserve">شارپ سریع با یک کلیک.</t>
  </si>
  <si>
    <t xml:space="preserve">کانولوشن با کرنل کوچک ثابتی که وزن مرکزی مثبت و وزن همسایه‌ها منفی دارد.</t>
  </si>
  <si>
    <t xml:space="preserve">فیلتر: شارپ</t>
  </si>
  <si>
    <t xml:space="preserve">Filter &gt; Sharpen</t>
  </si>
  <si>
    <t xml:space="preserve">Sharpen Edges</t>
  </si>
  <si>
    <t xml:space="preserve">شارپ لبه‌ها</t>
  </si>
  <si>
    <t xml:space="preserve">شارپ فقط لبه‌ها و حفظ نرمی سطوح.</t>
  </si>
  <si>
    <t xml:space="preserve">لبه‌ها شناسایی و فقط آنجا کنتراست افزایش می‌یابد.</t>
  </si>
  <si>
    <t xml:space="preserve">Filter &gt; Sharpen &gt; Sharpen Edges</t>
  </si>
  <si>
    <t xml:space="preserve">Smart Sharpen</t>
  </si>
  <si>
    <t xml:space="preserve">شارپ هوشمند</t>
  </si>
  <si>
    <t xml:space="preserve">شارپ پیشرفته با انتخاب نوع تاری (Gaussian، Lens، Motion با زاویه)، کاهش نویز و کنترل جدا برای سایه‌ها و روشنی‌ها.</t>
  </si>
  <si>
    <t xml:space="preserve">به‌جای فقط افزایش کنتراست لبه، سعی می‌کند اثر تاری را معکوس کند (ایده‌ی دکانولوشن با کرنل تاری فرض‌شده)؛ برای همین هاله‌ی کمتری می‌دهد.</t>
  </si>
  <si>
    <t xml:space="preserve">Filter &gt; Sharpen &gt; Smart Sharpen</t>
  </si>
  <si>
    <t xml:space="preserve">Unsharp Mask</t>
  </si>
  <si>
    <t xml:space="preserve">ماسک غیرشارپ</t>
  </si>
  <si>
    <t xml:space="preserve">شارپ کلاسیک با Amount، Radius و Threshold؛ استاندارد شارپ خروجی.</t>
  </si>
  <si>
    <t xml:space="preserve">‪out = in + amount × (in − blur(in, radius))‬؛ اختلاف عکس با نسخه‌ی محوش همان لبه‌هاست که دوباره اضافه می‌شود؛ Threshold جلوی شارپ شدن اختلاف‌های کوچک (نویز، پوست) را می‌گیرد. نامش از تکنیکی در تاریکخانه با یک نگاتیو محو آمده است.</t>
  </si>
  <si>
    <t xml:space="preserve">Filter &gt; Sharpen &gt; Unsharp Mask</t>
  </si>
  <si>
    <t xml:space="preserve">AI Sharpen / AI Denoise</t>
  </si>
  <si>
    <t xml:space="preserve">شارپ و نویزگیری هوش مصنوعی ‪(Topaz)‬</t>
  </si>
  <si>
    <t xml:space="preserve">AI Sharpen جزئیات را بازمی‌گرداند و تاری و لرزش را کم می‌کند؛ AI Denoise نویز عکس‌های کم‌نور را با حفظ جزئیات می‌گیرد. قابلیت پولی با مدل شریک Topaz Labs، تا ۵۶ مگاپیکسل، که لایه‌ی فعلی را مستقیم تغییر می‌دهد.</t>
  </si>
  <si>
    <t xml:space="preserve">مدل‌های عصبی Topaz روی ابر که روی جفت‌های عکس تار و شارپ یا پرنویز و تمیز آموزش دیده‌اند؛ بر اساس اندازه‌ی خروجی اعتبار مولد مصرف می‌کنند و کنترل دستی زیادی ندارند.</t>
  </si>
  <si>
    <t xml:space="preserve">Filter &gt; AI Sharpen · Filter &gt; AI Denoise</t>
  </si>
  <si>
    <t xml:space="preserve">Shake Reduction</t>
  </si>
  <si>
    <t xml:space="preserve">کاهش لرزش (حذف‌شده)</t>
  </si>
  <si>
    <t xml:space="preserve">فیلتری که تاری ناشی از لرزش دوربین را کم می‌کرد؛ از نسخه‌ی ۲۳.۳ فتوشاپ حذف شده است.</t>
  </si>
  <si>
    <t xml:space="preserve">«مسیر لرزش» (کرنل تاری) از خود عکس تخمین زده و با دکانولوشن کور ‪(Blind Deconvolution)‬ معکوس می‌شد.</t>
  </si>
  <si>
    <t xml:space="preserve">در نسخه‌های جدید وجود ندارد</t>
  </si>
  <si>
    <t xml:space="preserve">Add Noise</t>
  </si>
  <si>
    <t xml:space="preserve">افزودن نویز</t>
  </si>
  <si>
    <t xml:space="preserve">دانه‌ی فیلمی، بافت و یکسان کردن نویز بخش‌های روتوش‌شده با بقیه‌ی عکس.</t>
  </si>
  <si>
    <t xml:space="preserve">اعداد تصادفی با توزیع یکنواخت یا گاوسی به هر پیکسل اضافه می‌شوند؛ Monochromatic یک عدد یکسان برای هر سه کانال است.</t>
  </si>
  <si>
    <t xml:space="preserve">فیلتر: نویز</t>
  </si>
  <si>
    <t xml:space="preserve">Filter &gt; Noise &gt; Add Noise</t>
  </si>
  <si>
    <t xml:space="preserve">Despeckle</t>
  </si>
  <si>
    <t xml:space="preserve">لکه‌زدایی</t>
  </si>
  <si>
    <t xml:space="preserve">کاهش نویز ریز با حفظ لبه‌ها.</t>
  </si>
  <si>
    <t xml:space="preserve">لبه‌ها شناسایی و بقیه‌ی نواحی کمی محو می‌شوند.</t>
  </si>
  <si>
    <t xml:space="preserve">Filter &gt; Noise &gt; Despeckle</t>
  </si>
  <si>
    <t xml:space="preserve">Dust &amp; Scratches</t>
  </si>
  <si>
    <t xml:space="preserve">گرد و خش</t>
  </si>
  <si>
    <t xml:space="preserve">حذف گردوغبار و خش عکس‌های اسکن‌شده.</t>
  </si>
  <si>
    <t xml:space="preserve">فیلتر میانه با شعاع Radius که فقط جایی اعمال می‌شود که اختلاف پیکسل با همسایه‌ها از Threshold بیشتر است.</t>
  </si>
  <si>
    <t xml:space="preserve">Filter &gt; Noise &gt; Dust &amp; Scratches</t>
  </si>
  <si>
    <t xml:space="preserve">Median</t>
  </si>
  <si>
    <t xml:space="preserve">میانه</t>
  </si>
  <si>
    <t xml:space="preserve">حذف نویز نقطه‌ای (نمک‌وفلفل) و صاف کردن ماسک‌ها.</t>
  </si>
  <si>
    <t xml:space="preserve">فیلتر غیرخطی رتبه‌ای: هر پیکسل با میانه‌ی مقادیر همسایگی جایگزین می‌شود؛ لبه‌ها را بهتر از میانگین حفظ می‌کند.</t>
  </si>
  <si>
    <t xml:space="preserve">Filter &gt; Noise &gt; Median</t>
  </si>
  <si>
    <t xml:space="preserve">Reduce Noise</t>
  </si>
  <si>
    <t xml:space="preserve">کاهش نویز</t>
  </si>
  <si>
    <t xml:space="preserve">کاهش نویز روشنایی و رنگی با حفظ جزئیات، شارپ جزئیات و حذف آرتیفکت JPEG؛ تنظیم جدا برای هر کانال.</t>
  </si>
  <si>
    <t xml:space="preserve">فیلترهای صاف‌کننده‌ی لبه‌آگاه روی روشنایی و فیلترهای قوی‌تر روی رنگ؛ Remove JPEG Artifact مرز بلوک‌های ۸×۸ فشرده‌سازی را نرم می‌کند.</t>
  </si>
  <si>
    <t xml:space="preserve">Filter &gt; Noise &gt; Reduce Noise</t>
  </si>
  <si>
    <t xml:space="preserve">Displace</t>
  </si>
  <si>
    <t xml:space="preserve">جابه‌جایی با نقشه</t>
  </si>
  <si>
    <t xml:space="preserve">انداختن طرح یا متن روی چین‌های پارچه، سنگ یا پوست.</t>
  </si>
  <si>
    <t xml:space="preserve">روشنایی یک تصویر دیگر ‪(Displacement Map)‬ میزان جابه‌جایی افقی و عمودی هر پیکسل را تعیین می‌کند؛ خاکستری ۵۰٪ یعنی بدون جابه‌جایی.</t>
  </si>
  <si>
    <t xml:space="preserve">فیلتر: اعوجاج</t>
  </si>
  <si>
    <t xml:space="preserve">Filter &gt; Distort &gt; Displace</t>
  </si>
  <si>
    <t xml:space="preserve">Pinch</t>
  </si>
  <si>
    <t xml:space="preserve">فشرده کردن</t>
  </si>
  <si>
    <t xml:space="preserve">جمع کردن یا بیرون زدن مرکز تصویر.</t>
  </si>
  <si>
    <t xml:space="preserve">مختصات هر پیکسل با تابعی از فاصله تا مرکز، به سمت مرکز یا دور از آن نگاشت می‌شود.</t>
  </si>
  <si>
    <t xml:space="preserve">Filter &gt; Distort &gt; Pinch</t>
  </si>
  <si>
    <t xml:space="preserve">Polar Coordinates</t>
  </si>
  <si>
    <t xml:space="preserve">مختصات قطبی</t>
  </si>
  <si>
    <t xml:space="preserve">تبدیل عکس به «سیاره‌ی کوچک» یا برعکس.</t>
  </si>
  <si>
    <t xml:space="preserve">تبدیل ‪(x, y) ↔ (r, θ)‬: ستون‌ها به زاویه و ردیف‌ها به فاصله از مرکز نگاشت می‌شوند.</t>
  </si>
  <si>
    <t xml:space="preserve">Filter &gt; Distort &gt; Polar Coordinates</t>
  </si>
  <si>
    <t xml:space="preserve">Ripple</t>
  </si>
  <si>
    <t xml:space="preserve">موج ریز</t>
  </si>
  <si>
    <t xml:space="preserve">موج‌های نامنظم مثل سطح آب.</t>
  </si>
  <si>
    <t xml:space="preserve">جابه‌جایی سینوسی با کمی تصادفی بودن در مختصات پیکسل‌ها.</t>
  </si>
  <si>
    <t xml:space="preserve">Filter &gt; Distort &gt; Ripple</t>
  </si>
  <si>
    <t xml:space="preserve">Shear</t>
  </si>
  <si>
    <t xml:space="preserve">برش منحنی</t>
  </si>
  <si>
    <t xml:space="preserve">خم کردن تصویر در امتداد یک منحنی.</t>
  </si>
  <si>
    <t xml:space="preserve">هر ردیف به اندازه‌ای که منحنی تعیین می‌کند افقی جابه‌جا می‌شود.</t>
  </si>
  <si>
    <t xml:space="preserve">Filter &gt; Distort &gt; Shear</t>
  </si>
  <si>
    <t xml:space="preserve">Spherize</t>
  </si>
  <si>
    <t xml:space="preserve">کروی کردن</t>
  </si>
  <si>
    <t xml:space="preserve">حالت عدسی یا کره.</t>
  </si>
  <si>
    <t xml:space="preserve">نگاشت مختصات بر اساس سطح یک کره (بزرگ‌نمایی مرکز و فشردگی لبه‌ها).</t>
  </si>
  <si>
    <t xml:space="preserve">Filter &gt; Distort &gt; Spherize</t>
  </si>
  <si>
    <t xml:space="preserve">Twirl</t>
  </si>
  <si>
    <t xml:space="preserve">گردباد</t>
  </si>
  <si>
    <t xml:space="preserve">چرخاندن تصویر حول مرکز.</t>
  </si>
  <si>
    <t xml:space="preserve">هر پیکسل به اندازه‌ای متناسب با فاصله‌اش از مرکز چرخانده می‌شود.</t>
  </si>
  <si>
    <t xml:space="preserve">Filter &gt; Distort &gt; Twirl</t>
  </si>
  <si>
    <t xml:space="preserve">Wave</t>
  </si>
  <si>
    <t xml:space="preserve">موج</t>
  </si>
  <si>
    <t xml:space="preserve">موج‌های کنترل‌شده (سینوسی، مثلثی، مربعی).</t>
  </si>
  <si>
    <t xml:space="preserve">جابه‌جایی هر پیکسل برابر مجموع چند تابع موج با طول موج و دامنه‌ی تعیین‌شده (قابل تصادفی‌سازی) است.</t>
  </si>
  <si>
    <t xml:space="preserve">Filter &gt; Distort &gt; Wave</t>
  </si>
  <si>
    <t xml:space="preserve">ZigZag</t>
  </si>
  <si>
    <t xml:space="preserve">زیگزاگ</t>
  </si>
  <si>
    <t xml:space="preserve">موج‌های دایره‌ای مثل سنگی که در برکه افتاده.</t>
  </si>
  <si>
    <t xml:space="preserve">جابه‌جایی سینوسی شعاعی یا مماسی به‌صورت تابعی از فاصله تا مرکز.</t>
  </si>
  <si>
    <t xml:space="preserve">Filter &gt; Distort &gt; ZigZag</t>
  </si>
  <si>
    <t xml:space="preserve">Color Halftone</t>
  </si>
  <si>
    <t xml:space="preserve">هاف‌تون رنگی</t>
  </si>
  <si>
    <t xml:space="preserve">شبیه‌سازی چاپ نقطه‌ای کمیک و روزنامه.</t>
  </si>
  <si>
    <t xml:space="preserve">برای هر کانال با زاویه‌ی شبکه‌ی خودش، تصویر به خانه‌هایی تقسیم و در هر خانه دایره‌ای با اندازه‌ی متناسب با روشنایی میانگین کشیده می‌شود.</t>
  </si>
  <si>
    <t xml:space="preserve">فیلتر: پیکسلی</t>
  </si>
  <si>
    <t xml:space="preserve">Filter &gt; Pixelate &gt; Color Halftone</t>
  </si>
  <si>
    <t xml:space="preserve">Crystallize</t>
  </si>
  <si>
    <t xml:space="preserve">بلوری کردن</t>
  </si>
  <si>
    <t xml:space="preserve">تبدیل تصویر به تکه‌های بلورمانند.</t>
  </si>
  <si>
    <t xml:space="preserve">نقاط تصادفی به‌عنوان بذر و سلول‌های ورونوی دور آن‌ها ساخته و هر سلول با رنگ میانگین پر می‌شود.</t>
  </si>
  <si>
    <t xml:space="preserve">Filter &gt; Pixelate &gt; Crystallize</t>
  </si>
  <si>
    <t xml:space="preserve">Facet</t>
  </si>
  <si>
    <t xml:space="preserve">چندوجهی</t>
  </si>
  <si>
    <t xml:space="preserve">ظاهر نقاشی‌شده با لکه‌های رنگ یکدست.</t>
  </si>
  <si>
    <t xml:space="preserve">پیکسل‌های مشابه مجاور خوشه‌بندی و با رنگ یکدست پر می‌شوند.</t>
  </si>
  <si>
    <t xml:space="preserve">Filter &gt; Pixelate &gt; Facet</t>
  </si>
  <si>
    <t xml:space="preserve">Fragment</t>
  </si>
  <si>
    <t xml:space="preserve">تکه‌تکه</t>
  </si>
  <si>
    <t xml:space="preserve">حالت لرزش و تصویر چندگانه.</t>
  </si>
  <si>
    <t xml:space="preserve">چهار کپی جابه‌جاشده از تصویر میانگین گرفته می‌شوند.</t>
  </si>
  <si>
    <t xml:space="preserve">Filter &gt; Pixelate &gt; Fragment</t>
  </si>
  <si>
    <t xml:space="preserve">Mezzotint</t>
  </si>
  <si>
    <t xml:space="preserve">مزوتینت</t>
  </si>
  <si>
    <t xml:space="preserve">الگوی تصادفی نقطه، خط یا ضربه با رنگ‌های خالص.</t>
  </si>
  <si>
    <t xml:space="preserve">دیترینگ تصادفی: هر پیکسل با نویز تصادفی مقایسه و به رنگ کاملاً اشباع یا سیاه و سفید تبدیل می‌شود.</t>
  </si>
  <si>
    <t xml:space="preserve">Filter &gt; Pixelate &gt; Mezzotint</t>
  </si>
  <si>
    <t xml:space="preserve">Mosaic</t>
  </si>
  <si>
    <t xml:space="preserve">موزاییک</t>
  </si>
  <si>
    <t xml:space="preserve">پیکسلی کردن (مثلاً شطرنجی کردن چهره).</t>
  </si>
  <si>
    <t xml:space="preserve">تصویر به بلوک‌های مربعی تقسیم و هر بلوک با رنگ میانگینش پر می‌شود.</t>
  </si>
  <si>
    <t xml:space="preserve">Filter &gt; Pixelate &gt; Mosaic</t>
  </si>
  <si>
    <t xml:space="preserve">Pointillize</t>
  </si>
  <si>
    <t xml:space="preserve">نقطه‌چینی</t>
  </si>
  <si>
    <t xml:space="preserve">سبک پوانتیلیسم با نقاط رنگی روی زمینه‌ای به رنگ پس‌زمینه.</t>
  </si>
  <si>
    <t xml:space="preserve">نقاط تصادفی با رنگ میانگین ناحیه روی بومی به رنگ پس‌زمینه کشیده می‌شوند.</t>
  </si>
  <si>
    <t xml:space="preserve">Filter &gt; Pixelate &gt; Pointillize</t>
  </si>
  <si>
    <t xml:space="preserve">Clouds</t>
  </si>
  <si>
    <t xml:space="preserve">ابرها</t>
  </si>
  <si>
    <t xml:space="preserve">ساخت بافت ابر بین رنگ پیش‌زمینه و پس‌زمینه؛ برای مه، دود و بافت.</t>
  </si>
  <si>
    <t xml:space="preserve">نویز فرکتالی شبیه نویز Perlin: جمع چند لایه نویز نرم با فرکانس‌های دوبرابرشونده و دامنه‌های نصف‌شونده.</t>
  </si>
  <si>
    <t xml:space="preserve">فیلتر: رندر</t>
  </si>
  <si>
    <t xml:space="preserve">Filter &gt; Render &gt; Clouds</t>
  </si>
  <si>
    <t xml:space="preserve">Difference Clouds</t>
  </si>
  <si>
    <t xml:space="preserve">ابرهای تفاضلی</t>
  </si>
  <si>
    <t xml:space="preserve">ابرها با حالت Difference؛ تکرار آن الگوهای رگه‌ای مرمرمانند می‌سازد.</t>
  </si>
  <si>
    <t xml:space="preserve">ابرها تولید و با فرمول ‪|a − b|‬ با تصویر فعلی ترکیب می‌شوند.</t>
  </si>
  <si>
    <t xml:space="preserve">Filter &gt; Render &gt; Difference Clouds</t>
  </si>
  <si>
    <t xml:space="preserve">Fibers</t>
  </si>
  <si>
    <t xml:space="preserve">الیاف</t>
  </si>
  <si>
    <t xml:space="preserve">بافت الیاف چوب و پارچه.</t>
  </si>
  <si>
    <t xml:space="preserve">رشته‌های تصادفی عمودی با Variance و Strength بین دو رنگ تولید می‌شوند.</t>
  </si>
  <si>
    <t xml:space="preserve">Filter &gt; Render &gt; Fibers</t>
  </si>
  <si>
    <t xml:space="preserve">Lens Flare</t>
  </si>
  <si>
    <t xml:space="preserve">درخشش لنز</t>
  </si>
  <si>
    <t xml:space="preserve">افزودن فلر نور خورشید یا نورافکن.</t>
  </si>
  <si>
    <t xml:space="preserve">یک هسته‌ی نورانی و دایره‌ها و چندضلعی‌های «شبح» روی خطی که از مرکز تصویر می‌گذرد، با الگوی نوع لنز انتخابی به تصویر اضافه (جمع) می‌شوند.</t>
  </si>
  <si>
    <t xml:space="preserve">Filter &gt; Render &gt; Lens Flare</t>
  </si>
  <si>
    <t xml:space="preserve">Lighting Effects</t>
  </si>
  <si>
    <t xml:space="preserve">جلوه‌های نورپردازی</t>
  </si>
  <si>
    <t xml:space="preserve">نورپردازی سه‌بعدی روی عکس دوبعدی با نورهای نقطه‌ای، نورافکن و بی‌نهایت و بافت برجسته.</t>
  </si>
  <si>
    <t xml:space="preserve">یک کانال به‌عنوان نقشه‌ی ارتفاع استفاده، از شیب آن بردار نرمال سطح محاسبه و با مدل سایه‌زنی پخشی و براق (شبیه Phong) روشنایی هر پیکسل حساب می‌شود.</t>
  </si>
  <si>
    <t xml:space="preserve">Filter &gt; Render &gt; Lighting Effects</t>
  </si>
  <si>
    <t xml:space="preserve">Flame</t>
  </si>
  <si>
    <t xml:space="preserve">شعله</t>
  </si>
  <si>
    <t xml:space="preserve">ساخت شعله‌ی رویه‌ای در امتداد یک مسیر.</t>
  </si>
  <si>
    <t xml:space="preserve">شعله با الگوریتمی رویه‌ای (نویز و شکل‌دهی) در امتداد مسیر کشیده‌شده ساخته می‌شود.</t>
  </si>
  <si>
    <t xml:space="preserve">Filter &gt; Render &gt; Flame</t>
  </si>
  <si>
    <t xml:space="preserve">Picture Frame</t>
  </si>
  <si>
    <t xml:space="preserve">قاب تصویر</t>
  </si>
  <si>
    <t xml:space="preserve">ساخت قاب‌های تزئینی رویه‌ای.</t>
  </si>
  <si>
    <t xml:space="preserve">قاب از روی الگوهای برداری پارامتری ساخته می‌شود.</t>
  </si>
  <si>
    <t xml:space="preserve">Filter &gt; Render &gt; Picture Frame</t>
  </si>
  <si>
    <t xml:space="preserve">Tree</t>
  </si>
  <si>
    <t xml:space="preserve">درخت</t>
  </si>
  <si>
    <t xml:space="preserve">ساخت درخت‌های رویه‌ای با انواع مختلف.</t>
  </si>
  <si>
    <t xml:space="preserve">درخت با قواعد شاخه‌زایی بازگشتی (شبیه سیستم‌های L) و پارامترهایی مثل جهت نور و تراکم برگ ساخته می‌شود.</t>
  </si>
  <si>
    <t xml:space="preserve">Filter &gt; Render &gt; Tree</t>
  </si>
  <si>
    <t xml:space="preserve">Diffuse</t>
  </si>
  <si>
    <t xml:space="preserve">پخش کردن</t>
  </si>
  <si>
    <t xml:space="preserve">پخش کردن پیکسل‌ها برای ظاهر مات و پراکنده.</t>
  </si>
  <si>
    <t xml:space="preserve">پیکسل‌ها به‌طور تصادفی با همسایه‌ها جابه‌جا می‌شوند (حالت‌های Normal، Darken Only، Lighten Only و Anisotropic).</t>
  </si>
  <si>
    <t xml:space="preserve">فیلتر: سبک‌دهی</t>
  </si>
  <si>
    <t xml:space="preserve">Filter &gt; Stylize &gt; Diffuse</t>
  </si>
  <si>
    <t xml:space="preserve">Emboss</t>
  </si>
  <si>
    <t xml:space="preserve">برجسته‌نمایی</t>
  </si>
  <si>
    <t xml:space="preserve">ظاهر مهر یا حکاکی‌شده.</t>
  </si>
  <si>
    <t xml:space="preserve">مشتق جهت‌دار (کرنل نامتقارن) در زاویه‌ی نور محاسبه و به خاکستری ۵۰٪ اضافه می‌شود.</t>
  </si>
  <si>
    <t xml:space="preserve">Filter &gt; Stylize &gt; Emboss</t>
  </si>
  <si>
    <t xml:space="preserve">Extrude</t>
  </si>
  <si>
    <t xml:space="preserve">بیرون‌زدگی</t>
  </si>
  <si>
    <t xml:space="preserve">تبدیل تصویر به بلوک‌ها یا هرم‌های سه‌بعدی.</t>
  </si>
  <si>
    <t xml:space="preserve">تصویر به کاشی‌هایی تقسیم و هر کاشی با ارتفاعی متناسب با روشنایی به‌صورت سه‌بعدی نمایش داده می‌شود.</t>
  </si>
  <si>
    <t xml:space="preserve">Filter &gt; Stylize &gt; Extrude</t>
  </si>
  <si>
    <t xml:space="preserve">Find Edges</t>
  </si>
  <si>
    <t xml:space="preserve">یافتن لبه‌ها</t>
  </si>
  <si>
    <t xml:space="preserve">استخراج خطوط و لبه‌ها به شکل طرح.</t>
  </si>
  <si>
    <t xml:space="preserve">اندازه‌ی گرادیان (شبیه عملگر Sobel) برای هر پیکسل حساب و وارونه نمایش داده می‌شود (لبه‌های تیره روی زمینه‌ی سفید).</t>
  </si>
  <si>
    <t xml:space="preserve">Filter &gt; Stylize &gt; Find Edges</t>
  </si>
  <si>
    <t xml:space="preserve">Oil Paint</t>
  </si>
  <si>
    <t xml:space="preserve">رنگ روغن</t>
  </si>
  <si>
    <t xml:space="preserve">تبدیل عکس به نقاشی رنگ روغن با ضربه‌های قلم و براقیت.</t>
  </si>
  <si>
    <t xml:space="preserve">جهت ساختارهای تصویر از روی گرادیان‌ها تخمین زده و تصویر در امتداد همان جهت‌ها صاف و ضربه‌ای می‌شود (Stylization، Cleanliness، Scale، Bristle Detail)؛ سپس با نوری در زاویه‌ی داده‌شده سایه‌روشن براق ‪(Shine)‬ اضافه می‌شود.</t>
  </si>
  <si>
    <t xml:space="preserve">Filter &gt; Stylize &gt; Oil Paint</t>
  </si>
  <si>
    <t xml:space="preserve">Solarize</t>
  </si>
  <si>
    <t xml:space="preserve">سولاریزه</t>
  </si>
  <si>
    <t xml:space="preserve">ترکیب نگاتیو و پوزیتیو مثل نوردهی بیش از حد در تاریکخانه.</t>
  </si>
  <si>
    <t xml:space="preserve">منحنی تُنی که تا میانه صعودی و بعد نزولی است؛ در عمل ‪out = min(v, 255 − v)‬.</t>
  </si>
  <si>
    <t xml:space="preserve">Filter &gt; Stylize &gt; Solarize</t>
  </si>
  <si>
    <t xml:space="preserve">Tiles</t>
  </si>
  <si>
    <t xml:space="preserve">کاشی‌ها</t>
  </si>
  <si>
    <t xml:space="preserve">شکستن تصویر به کاشی‌های جابه‌جاشده.</t>
  </si>
  <si>
    <t xml:space="preserve">تصویر به کاشی‌های مربعی تقسیم و هر کاشی به‌طور تصادفی کمی جابه‌جا می‌شود.</t>
  </si>
  <si>
    <t xml:space="preserve">Filter &gt; Stylize &gt; Tiles</t>
  </si>
  <si>
    <t xml:space="preserve">Trace Contour</t>
  </si>
  <si>
    <t xml:space="preserve">ردیابی خطوط تراز</t>
  </si>
  <si>
    <t xml:space="preserve">کشیدن خطوط دور گذرهای روشنایی.</t>
  </si>
  <si>
    <t xml:space="preserve">برای هر کانال، مرزهایی که روشنایی از سطح تعیین‌شده ‪(Level)‬ عبور می‌کند مثل خطوط تراز نقشه ترسیم می‌شوند.</t>
  </si>
  <si>
    <t xml:space="preserve">Filter &gt; Stylize &gt; Trace Contour</t>
  </si>
  <si>
    <t xml:space="preserve">Wind</t>
  </si>
  <si>
    <t xml:space="preserve">باد</t>
  </si>
  <si>
    <t xml:space="preserve">رگه‌های افقی مثل وزش باد (Wind، Blast، Stagger).</t>
  </si>
  <si>
    <t xml:space="preserve">از لبه‌ها رگه‌هایی در جهت باد با طول تصادفی کشیده می‌شوند.</t>
  </si>
  <si>
    <t xml:space="preserve">Filter &gt; Stylize &gt; Wind</t>
  </si>
  <si>
    <t xml:space="preserve">Custom</t>
  </si>
  <si>
    <t xml:space="preserve">فیلتر سفارشی</t>
  </si>
  <si>
    <t xml:space="preserve">ساخت فیلتر کانولوشن دلخواه؛ برای آموزش و افکت‌های خاص (مثلاً ۵ در مرکز و ۱− در چهار همسایه‌ی مستقیم یعنی شارپ).</t>
  </si>
  <si>
    <t xml:space="preserve">کاربر یک کرنل ۵×۵، ضریب Scale (تقسیم‌کننده) و Offset وارد می‌کند و فتوشاپ دقیقاً همان کانولوشن را اجرا می‌کند.</t>
  </si>
  <si>
    <t xml:space="preserve">فیلتر: سایر</t>
  </si>
  <si>
    <t xml:space="preserve">Filter &gt; Other &gt; Custom</t>
  </si>
  <si>
    <t xml:space="preserve">High Pass</t>
  </si>
  <si>
    <t xml:space="preserve">بالاگذر</t>
  </si>
  <si>
    <t xml:space="preserve">نگه داشتن فقط لبه‌ها و جزئیات؛ پایه‌ی شارپ غیرمخرب (با Overlay یا Soft Light) و جداسازی فرکانس.</t>
  </si>
  <si>
    <t xml:space="preserve">‪out = in − blur(in, radius)‬ + خاکستری ۵۰٪.</t>
  </si>
  <si>
    <t xml:space="preserve">Filter &gt; Other &gt; High Pass</t>
  </si>
  <si>
    <t xml:space="preserve">HSB/HSL</t>
  </si>
  <si>
    <t xml:space="preserve">نمایش فام، اشباع و روشنایی به‌جای R، G و B در کانال‌ها؛ برای ساخت ماسک از فام یا اشباع.</t>
  </si>
  <si>
    <t xml:space="preserve">هر پیکسل به HSB یا HSL تبدیل و مقادیرش در کانال‌های R، G و B نوشته می‌شوند.</t>
  </si>
  <si>
    <t xml:space="preserve">Filter &gt; Other &gt; HSB/HSL</t>
  </si>
  <si>
    <t xml:space="preserve">Maximum</t>
  </si>
  <si>
    <t xml:space="preserve">بیشینه</t>
  </si>
  <si>
    <t xml:space="preserve">گسترش نواحی روشن (یا کوچک کردن ماسک سیاه)؛ برای اصلاح ماسک‌ها.</t>
  </si>
  <si>
    <t xml:space="preserve">اتساع مورفولوژیک: هر پیکسل با بیشترین مقدار همسایگی (مربعی یا گرد) جایگزین می‌شود.</t>
  </si>
  <si>
    <t xml:space="preserve">Filter &gt; Other &gt; Maximum</t>
  </si>
  <si>
    <t xml:space="preserve">Minimum</t>
  </si>
  <si>
    <t xml:space="preserve">کمینه</t>
  </si>
  <si>
    <t xml:space="preserve">گسترش نواحی تیره؛ برای اصلاح ماسک‌ها و جلوه‌ی خط.</t>
  </si>
  <si>
    <t xml:space="preserve">سایش مورفولوژیک: هر پیکسل با کمترین مقدار همسایگی جایگزین می‌شود.</t>
  </si>
  <si>
    <t xml:space="preserve">Filter &gt; Other &gt; Minimum</t>
  </si>
  <si>
    <t xml:space="preserve">Offset</t>
  </si>
  <si>
    <t xml:space="preserve">جابه‌جایی چرخشی</t>
  </si>
  <si>
    <t xml:space="preserve">جابه‌جا کردن تصویر با پیچیدن لبه‌ها؛ برای ساخت بافت‌های تکرارشونده‌ی بی‌درز.</t>
  </si>
  <si>
    <t xml:space="preserve">انتقال مختصات به پیمانه‌ی ابعاد تصویر ‪(Wrap Around)‬ یا با تکرار لبه.</t>
  </si>
  <si>
    <t xml:space="preserve">Filter &gt; Other &gt; Offset</t>
  </si>
  <si>
    <t xml:space="preserve">De-Interlace</t>
  </si>
  <si>
    <t xml:space="preserve">حذف درهم‌رفتگی</t>
  </si>
  <si>
    <t xml:space="preserve">صاف کردن فریم‌هایی که از ویدیوی درهم‌رفته ‪(Interlaced)‬ گرفته شده‌اند.</t>
  </si>
  <si>
    <t xml:space="preserve">ردیف‌های زوج یا فرد حذف و با تکرار یا درون‌یابی از ردیف‌های دیگر جایگزین می‌شوند.</t>
  </si>
  <si>
    <t xml:space="preserve">فیلتر: ویدیو</t>
  </si>
  <si>
    <t xml:space="preserve">Filter &gt; Video &gt; De-Interlace</t>
  </si>
  <si>
    <t xml:space="preserve">NTSC Colors</t>
  </si>
  <si>
    <t xml:space="preserve">رنگ‌های NTSC</t>
  </si>
  <si>
    <t xml:space="preserve">محدود کردن رنگ‌ها به گاموت امن پخش تلویزیونی.</t>
  </si>
  <si>
    <t xml:space="preserve">رنگ‌های خارج از محدوده‌ی NTSC با کاهش اشباع به نزدیک‌ترین رنگ مجاز نگاشت می‌شوند.</t>
  </si>
  <si>
    <t xml:space="preserve">Filter &gt; Video &gt; NTSC Colors</t>
  </si>
  <si>
    <t xml:space="preserve">Colored Pencil</t>
  </si>
  <si>
    <t xml:space="preserve">مداد رنگی</t>
  </si>
  <si>
    <t xml:space="preserve">طراحی با مداد رنگی روی کاغذ ساده با هاشورهای متقاطع و لبه‌های حفظ‌شده.</t>
  </si>
  <si>
    <t xml:space="preserve">لبه‌ها استخراج و ضربه‌های هاشور به رنگ تصویر اصلی کشیده می‌شوند؛ Paper Brightness زمینه را با رنگ پس‌زمینه ترکیب می‌کند.</t>
  </si>
  <si>
    <t xml:space="preserve">گالری فیلتر: هنری</t>
  </si>
  <si>
    <t xml:space="preserve">Filter &gt; Filter Gallery &gt; Artistic</t>
  </si>
  <si>
    <t xml:space="preserve">Cutout</t>
  </si>
  <si>
    <t xml:space="preserve">برش کاغذی</t>
  </si>
  <si>
    <t xml:space="preserve">تصویر مثل تکه‌های کاغذ رنگی بریده‌شده.</t>
  </si>
  <si>
    <t xml:space="preserve">کاهش تعداد سطوح رنگ ‪(Posterize)‬ به‌علاوه‌ی ساده‌سازی و صاف کردن مرز نواحی (Edge Simplicity و Edge Fidelity).</t>
  </si>
  <si>
    <t xml:space="preserve">Filter Gallery &gt; Artistic</t>
  </si>
  <si>
    <t xml:space="preserve">Dry Brush</t>
  </si>
  <si>
    <t xml:space="preserve">قلم خشک</t>
  </si>
  <si>
    <t xml:space="preserve">نقاشی با قلم‌موی خشک، چیزی بین رنگ روغن و آبرنگ.</t>
  </si>
  <si>
    <t xml:space="preserve">نواحی با رنگ مشابه یکدست و مرزها ساده می‌شوند و بافت قلم اضافه می‌شود.</t>
  </si>
  <si>
    <t xml:space="preserve">Film Grain</t>
  </si>
  <si>
    <t xml:space="preserve">دانه‌ی فیلم</t>
  </si>
  <si>
    <t xml:space="preserve">دانه‌ی یکنواخت در سایه‌ها و میانه‌ها با الگویی صاف‌تر در روشنی‌ها.</t>
  </si>
  <si>
    <t xml:space="preserve">نویز با شدت وابسته به روشنایی (Highlight Area و Intensity) اضافه می‌شود.</t>
  </si>
  <si>
    <t xml:space="preserve">Fresco</t>
  </si>
  <si>
    <t xml:space="preserve">نقاشی دیواری</t>
  </si>
  <si>
    <t xml:space="preserve">ضربه‌های کوتاه، گرد و درشت مثل نقاشی دیواری.</t>
  </si>
  <si>
    <t xml:space="preserve">ضربه‌های قلم سبک‌دار به‌علاوه‌ی افزایش کنتراست.</t>
  </si>
  <si>
    <t xml:space="preserve">Neon Glow</t>
  </si>
  <si>
    <t xml:space="preserve">درخشش نئون</t>
  </si>
  <si>
    <t xml:space="preserve">درخشش رنگی نئونی روی لبه‌ها.</t>
  </si>
  <si>
    <t xml:space="preserve">لبه‌ها استخراج و با رنگ انتخابی به‌صورت درخشان روی نسخه‌ی تیره یا رنگی تصویر ترکیب می‌شوند.</t>
  </si>
  <si>
    <t xml:space="preserve">Paint Daubs</t>
  </si>
  <si>
    <t xml:space="preserve">لکه‌های رنگ</t>
  </si>
  <si>
    <t xml:space="preserve">نقاشی با انواع قلم (ساده، زبر، پهن، براق و ...).</t>
  </si>
  <si>
    <t xml:space="preserve">صاف‌سازی ناحیه‌ای با کرنل‌های قلم و سپس شارپ.</t>
  </si>
  <si>
    <t xml:space="preserve">Palette Knife</t>
  </si>
  <si>
    <t xml:space="preserve">کاردک</t>
  </si>
  <si>
    <t xml:space="preserve">نقاشی با کاردک با جزئیات کم و بافت نازک بوم.</t>
  </si>
  <si>
    <t xml:space="preserve">کاهش جزئیات با ادغام نواحی و افزودن بافت ضربه.</t>
  </si>
  <si>
    <t xml:space="preserve">Plastic Wrap</t>
  </si>
  <si>
    <t xml:space="preserve">پوشش پلاستیکی</t>
  </si>
  <si>
    <t xml:space="preserve">پوشش پلاستیک براق روی تصویر.</t>
  </si>
  <si>
    <t xml:space="preserve">از روشنایی نقشه‌ی ارتفاع ساخته و بازتاب براق در امتداد خطوط تراز اضافه می‌شود.</t>
  </si>
  <si>
    <t xml:space="preserve">Poster Edges</t>
  </si>
  <si>
    <t xml:space="preserve">لبه‌های پوستری</t>
  </si>
  <si>
    <t xml:space="preserve">پوستری با خطوط سیاه دور لبه‌ها.</t>
  </si>
  <si>
    <t xml:space="preserve">Posterize به‌علاوه‌ی کشیدن سیاه روی لبه‌های شناسایی‌شده (Edge Thickness و Edge Intensity).</t>
  </si>
  <si>
    <t xml:space="preserve">Rough Pastels</t>
  </si>
  <si>
    <t xml:space="preserve">پاستل زبر</t>
  </si>
  <si>
    <t xml:space="preserve">پاستل گچی روی زمینه‌ی بافت‌دار.</t>
  </si>
  <si>
    <t xml:space="preserve">ضربه‌های جهت‌دار رنگ به‌علاوه‌ی بافتی (بوم، آجر و ...) که با نورپردازی برجسته شده است.</t>
  </si>
  <si>
    <t xml:space="preserve">Smudge Stick</t>
  </si>
  <si>
    <t xml:space="preserve">مالش</t>
  </si>
  <si>
    <t xml:space="preserve">ضربه‌های کوتاه مورب که تیرگی‌ها را پخش و روشنی‌ها را روشن‌تر می‌کند.</t>
  </si>
  <si>
    <t xml:space="preserve">محو جهت‌دار مورب روی تیرگی‌ها و افزایش روشنی نواحی روشن.</t>
  </si>
  <si>
    <t xml:space="preserve">Sponge</t>
  </si>
  <si>
    <t xml:space="preserve">اسفنج</t>
  </si>
  <si>
    <t xml:space="preserve">بافت اسفنجی پرکنتراست.</t>
  </si>
  <si>
    <t xml:space="preserve">لکه‌های بافت تصادفی رنگ نواحی را مدوله می‌کنند.</t>
  </si>
  <si>
    <t xml:space="preserve">Underpainting</t>
  </si>
  <si>
    <t xml:space="preserve">زیرنقاشی</t>
  </si>
  <si>
    <t xml:space="preserve">نقاشی روی زمینه‌ی بافت‌دار.</t>
  </si>
  <si>
    <t xml:space="preserve">یک نسخه‌ی محو و نقاشی‌شده به‌عنوان زیرلایه با بافت ترکیب می‌شود.</t>
  </si>
  <si>
    <t xml:space="preserve">Watercolor</t>
  </si>
  <si>
    <t xml:space="preserve">آبرنگ</t>
  </si>
  <si>
    <t xml:space="preserve">آبرنگ با جزئیات ساده؛ جاهایی که تُن شدید تغییر می‌کند تیره می‌شوند.</t>
  </si>
  <si>
    <t xml:space="preserve">صاف‌سازی نواحی و تیره کردن لبه‌های پرکنتراست (جایی که رنگ آبرنگ جمع می‌شود).</t>
  </si>
  <si>
    <t xml:space="preserve">Accented Edges</t>
  </si>
  <si>
    <t xml:space="preserve">لبه‌های تأکیدی</t>
  </si>
  <si>
    <t xml:space="preserve">تأکید روی لبه‌ها، روشن مثل گچ یا تیره مثل جوهر.</t>
  </si>
  <si>
    <t xml:space="preserve">لبه‌ها استخراج و با روشنایی Edge Brightness روی تصویر صاف‌شده کشیده می‌شوند.</t>
  </si>
  <si>
    <t xml:space="preserve">گالری فیلتر: ضربه‌ی قلم</t>
  </si>
  <si>
    <t xml:space="preserve">Filter Gallery &gt; Brush Strokes</t>
  </si>
  <si>
    <t xml:space="preserve">Angled Strokes</t>
  </si>
  <si>
    <t xml:space="preserve">ضربه‌های زاویه‌دار</t>
  </si>
  <si>
    <t xml:space="preserve">نقاشی با ضربه‌های مورب در دو جهت مخالف برای روشنی‌ها و تیرگی‌ها.</t>
  </si>
  <si>
    <t xml:space="preserve">محو جهت‌دار در دو زاویه بسته به روشنایی ناحیه.</t>
  </si>
  <si>
    <t xml:space="preserve">Crosshatch</t>
  </si>
  <si>
    <t xml:space="preserve">هاشور متقاطع</t>
  </si>
  <si>
    <t xml:space="preserve">هاشور مدادی متقاطع با حفظ جزئیات.</t>
  </si>
  <si>
    <t xml:space="preserve">بافت هاشور جهت‌دار با روشنایی تصویر مدوله می‌شود.</t>
  </si>
  <si>
    <t xml:space="preserve">Dark Strokes</t>
  </si>
  <si>
    <t xml:space="preserve">ضربه‌های تیره</t>
  </si>
  <si>
    <t xml:space="preserve">تیرگی‌ها با ضربه‌های کوتاه تیره و روشنی‌ها با ضربه‌های بلند سفید.</t>
  </si>
  <si>
    <t xml:space="preserve">آستانه‌گذاری روشنایی و محو جهت‌دار با طول متفاوت برای هر گروه.</t>
  </si>
  <si>
    <t xml:space="preserve">Ink Outlines</t>
  </si>
  <si>
    <t xml:space="preserve">طرح جوهری</t>
  </si>
  <si>
    <t xml:space="preserve">طراحی جوهری با خطوط نازک روی جزئیات.</t>
  </si>
  <si>
    <t xml:space="preserve">لبه‌ها با خطوط تیره‌ی نازک روی نسخه‌ی صاف‌شده کشیده می‌شوند.</t>
  </si>
  <si>
    <t xml:space="preserve">Spatter</t>
  </si>
  <si>
    <t xml:space="preserve">پاشیدن</t>
  </si>
  <si>
    <t xml:space="preserve">حالت پاشیدن رنگ با ایربراش.</t>
  </si>
  <si>
    <t xml:space="preserve">جابه‌جایی تصادفی پیکسل‌ها (شبیه Diffuse) با شعاع و نرمی قابل‌تنظیم.</t>
  </si>
  <si>
    <t xml:space="preserve">Sprayed Strokes</t>
  </si>
  <si>
    <t xml:space="preserve">ضربه‌های اسپری</t>
  </si>
  <si>
    <t xml:space="preserve">ضربه‌های اسپری مورب با رنگ غالب.</t>
  </si>
  <si>
    <t xml:space="preserve">ترکیب محو جهت‌دار و جابه‌جایی تصادفی.</t>
  </si>
  <si>
    <t xml:space="preserve">Sumi-e</t>
  </si>
  <si>
    <t xml:space="preserve">سومی‌ئه</t>
  </si>
  <si>
    <t xml:space="preserve">نقاشی ژاپنی با قلم خیس و جوهر سیاه.</t>
  </si>
  <si>
    <t xml:space="preserve">تیرگی‌ها پررنگ می‌شوند و لبه‌ها با محو نرم مثل جوهر پخش‌شده درمی‌آیند.</t>
  </si>
  <si>
    <t xml:space="preserve">Diffuse Glow</t>
  </si>
  <si>
    <t xml:space="preserve">درخشش پخش</t>
  </si>
  <si>
    <t xml:space="preserve">درخشش نرم با دانه، مثل فیلتر نرم‌کننده‌ی جلوی لنز.</t>
  </si>
  <si>
    <t xml:space="preserve">نویز سفید در روشنی‌ها اضافه و روشنی‌ها به سمت رنگ پس‌زمینه درخشان می‌شوند.</t>
  </si>
  <si>
    <t xml:space="preserve">گالری فیلتر: اعوجاج و سبک</t>
  </si>
  <si>
    <t xml:space="preserve">Filter Gallery &gt; Distort</t>
  </si>
  <si>
    <t xml:space="preserve">Glass</t>
  </si>
  <si>
    <t xml:space="preserve">شیشه</t>
  </si>
  <si>
    <t xml:space="preserve">دیدن تصویر از پشت انواع شیشه (بلوکی، مات، بوم، لنز ریز).</t>
  </si>
  <si>
    <t xml:space="preserve">بافت انتخابی به‌عنوان نقشه‌ی جابه‌جایی (مثل Displace) استفاده می‌شود.</t>
  </si>
  <si>
    <t xml:space="preserve">Ocean Ripple</t>
  </si>
  <si>
    <t xml:space="preserve">موج اقیانوس</t>
  </si>
  <si>
    <t xml:space="preserve">موج‌های تصادفی مثل دیدن از زیر آب.</t>
  </si>
  <si>
    <t xml:space="preserve">جابه‌جایی تصادفی نرم با اندازه و شدت موج.</t>
  </si>
  <si>
    <t xml:space="preserve">Glowing Edges</t>
  </si>
  <si>
    <t xml:space="preserve">لبه‌های درخشان</t>
  </si>
  <si>
    <t xml:space="preserve">لبه‌های نئونی روی زمینه‌ی تیره.</t>
  </si>
  <si>
    <t xml:space="preserve">لبه‌یابی و درخشان کردن لبه‌ها روی زمینه‌ی سیاه.</t>
  </si>
  <si>
    <t xml:space="preserve">Filter Gallery &gt; Stylize</t>
  </si>
  <si>
    <t xml:space="preserve">Bas Relief</t>
  </si>
  <si>
    <t xml:space="preserve">نقش برجسته</t>
  </si>
  <si>
    <t xml:space="preserve">برجسته‌کاری با نور زاویه‌دار؛ تیرگی‌ها به رنگ پیش‌زمینه و روشنی‌ها به رنگ پس‌زمینه.</t>
  </si>
  <si>
    <t xml:space="preserve">مشتق جهت‌دار (مثل Emboss) و نگاشت به دو رنگ پیش‌زمینه و پس‌زمینه.</t>
  </si>
  <si>
    <t xml:space="preserve">گالری فیلتر: طراحی</t>
  </si>
  <si>
    <t xml:space="preserve">Filter Gallery &gt; Sketch</t>
  </si>
  <si>
    <t xml:space="preserve">Chalk &amp; Charcoal</t>
  </si>
  <si>
    <t xml:space="preserve">گچ و ذغال</t>
  </si>
  <si>
    <t xml:space="preserve">روشنی‌ها با گچ و تیرگی‌ها با ذغال روی زمینه‌ی خاکستری.</t>
  </si>
  <si>
    <t xml:space="preserve">آستانه‌گذاری به سه ناحیه و افزودن ضربه‌های مورب.</t>
  </si>
  <si>
    <t xml:space="preserve">Charcoal</t>
  </si>
  <si>
    <t xml:space="preserve">ذغال</t>
  </si>
  <si>
    <t xml:space="preserve">طراحی ذغالی با لبه‌های پررنگ.</t>
  </si>
  <si>
    <t xml:space="preserve">لبه‌ها پررنگ و میانه‌ها با ضربه‌های مورب رسم می‌شوند.</t>
  </si>
  <si>
    <t xml:space="preserve">Chrome</t>
  </si>
  <si>
    <t xml:space="preserve">کروم</t>
  </si>
  <si>
    <t xml:space="preserve">سطح کروم براق.</t>
  </si>
  <si>
    <t xml:space="preserve">از روشنایی نقشه‌ی ارتفاع ساخته و با نگاشت تُن نوسانی بازتاب فلزی ایجاد می‌شود.</t>
  </si>
  <si>
    <t xml:space="preserve">Conté Crayon</t>
  </si>
  <si>
    <t xml:space="preserve">مداد کنته</t>
  </si>
  <si>
    <t xml:space="preserve">مداد کنته با رنگ‌های تیره و روشن و بافت کاغذ.</t>
  </si>
  <si>
    <t xml:space="preserve">تیرگی‌ها و روشنی‌ها به رنگ‌های پیش‌زمینه و پس‌زمینه نگاشت و بافت برجسته اضافه می‌شود.</t>
  </si>
  <si>
    <t xml:space="preserve">Graphic Pen</t>
  </si>
  <si>
    <t xml:space="preserve">قلم گرافیکی</t>
  </si>
  <si>
    <t xml:space="preserve">خطوط ریز جوهری جهت‌دار.</t>
  </si>
  <si>
    <t xml:space="preserve">آستانه‌گذاری با ضربه‌های خطی جهت‌دار به‌جای نقطه (دیترینگ خطی).</t>
  </si>
  <si>
    <t xml:space="preserve">Halftone Pattern</t>
  </si>
  <si>
    <t xml:space="preserve">الگوی هاف‌تون</t>
  </si>
  <si>
    <t xml:space="preserve">الگوی هاف‌تون دایره، نقطه یا خط با دو رنگ.</t>
  </si>
  <si>
    <t xml:space="preserve">مقایسه‌ی روشنایی با یک الگوی تکرارشونده و آستانه‌گذاری.</t>
  </si>
  <si>
    <t xml:space="preserve">Note Paper</t>
  </si>
  <si>
    <t xml:space="preserve">کاغذ دست‌ساز</t>
  </si>
  <si>
    <t xml:space="preserve">کاغذ دست‌ساز برجسته.</t>
  </si>
  <si>
    <t xml:space="preserve">آستانه‌گذاری و افزودن بافت دانه‌دار برجسته.</t>
  </si>
  <si>
    <t xml:space="preserve">Photocopy</t>
  </si>
  <si>
    <t xml:space="preserve">فتوکپی</t>
  </si>
  <si>
    <t xml:space="preserve">فتوکپی: لبه‌ها پررنگ و میانه‌ها سیاه یا سفید.</t>
  </si>
  <si>
    <t xml:space="preserve">استخراج لبه با شعاع Detail و آستانه‌گذاری تیرگی.</t>
  </si>
  <si>
    <t xml:space="preserve">Plaster</t>
  </si>
  <si>
    <t xml:space="preserve">گچ‌کاری</t>
  </si>
  <si>
    <t xml:space="preserve">گچ‌کاری سه‌بعدی.</t>
  </si>
  <si>
    <t xml:space="preserve">نقشه‌ی ارتفاع از روشنایی و سایه‌زنی برجسته با دو رنگ.</t>
  </si>
  <si>
    <t xml:space="preserve">Reticulation</t>
  </si>
  <si>
    <t xml:space="preserve">چروک امولسیون</t>
  </si>
  <si>
    <t xml:space="preserve">بافت چروکیده‌ی امولسیون فیلم.</t>
  </si>
  <si>
    <t xml:space="preserve">الگوی دانه‌ی تصادفی که در سایه‌ها متراکم و در روشنی‌ها کم‌رنگ است.</t>
  </si>
  <si>
    <t xml:space="preserve">Stamp</t>
  </si>
  <si>
    <t xml:space="preserve">مهر</t>
  </si>
  <si>
    <t xml:space="preserve">مهر لاستیکی یا چوبی.</t>
  </si>
  <si>
    <t xml:space="preserve">آستانه‌گذاری روشنایی با صاف کردن لبه‌ها.</t>
  </si>
  <si>
    <t xml:space="preserve">Torn Edges</t>
  </si>
  <si>
    <t xml:space="preserve">لبه‌های پاره</t>
  </si>
  <si>
    <t xml:space="preserve">کاغذ پاره با لبه‌های ناهموار.</t>
  </si>
  <si>
    <t xml:space="preserve">آستانه‌گذاری و ناهموار کردن تصادفی لبه‌ها.</t>
  </si>
  <si>
    <t xml:space="preserve">Water Paper</t>
  </si>
  <si>
    <t xml:space="preserve">کاغذ خیس</t>
  </si>
  <si>
    <t xml:space="preserve">رنگ پخش‌شده روی کاغذ خیس و الیاف آن.</t>
  </si>
  <si>
    <t xml:space="preserve">محو جهت‌دار در امتداد الیاف شبیه‌سازی‌شده.</t>
  </si>
  <si>
    <t xml:space="preserve">Craquelure</t>
  </si>
  <si>
    <t xml:space="preserve">ترک‌خوردگی</t>
  </si>
  <si>
    <t xml:space="preserve">ترک‌های گچ برجسته روی تصویر.</t>
  </si>
  <si>
    <t xml:space="preserve">یک الگوی ترک رویه‌ای به‌عنوان نقشه‌ی برجستگی با نورپردازی ترکیب می‌شود.</t>
  </si>
  <si>
    <t xml:space="preserve">گالری فیلتر: بافت</t>
  </si>
  <si>
    <t xml:space="preserve">Filter Gallery &gt; Texture</t>
  </si>
  <si>
    <t xml:space="preserve">دانه (بافت)</t>
  </si>
  <si>
    <t xml:space="preserve">انواع دانه (معمولی، نرم، پاشیده، خوشه‌ای، کنتراستی، افقی، عمودی و ...).</t>
  </si>
  <si>
    <t xml:space="preserve">نویز با توزیع و شکل انتخابی اضافه می‌شود.</t>
  </si>
  <si>
    <t xml:space="preserve">Mosaic Tiles</t>
  </si>
  <si>
    <t xml:space="preserve">کاشی موزاییک</t>
  </si>
  <si>
    <t xml:space="preserve">کاشی‌های کوچک با دوغاب بینشان.</t>
  </si>
  <si>
    <t xml:space="preserve">تصویر به کاشی‌ها تقسیم و شیارهای دوغاب برجسته می‌شوند.</t>
  </si>
  <si>
    <t xml:space="preserve">Patchwork</t>
  </si>
  <si>
    <t xml:space="preserve">چهل‌تکه</t>
  </si>
  <si>
    <t xml:space="preserve">مربع‌های کوچک رنگی مثل لحاف چهل‌تکه.</t>
  </si>
  <si>
    <t xml:space="preserve">تقسیم به مربع‌ها، پر کردن هرکدام با رنگ غالب و برجستگی تصادفی.</t>
  </si>
  <si>
    <t xml:space="preserve">Stained Glass</t>
  </si>
  <si>
    <t xml:space="preserve">شیشه‌ی رنگی</t>
  </si>
  <si>
    <t xml:space="preserve">سلول‌های تک‌رنگ با مرزهای سربی به رنگ پیش‌زمینه.</t>
  </si>
  <si>
    <t xml:space="preserve">سلول‌های ورونوی با رنگ میانگین و مرز ضخیم.</t>
  </si>
  <si>
    <t xml:space="preserve">Texturizer</t>
  </si>
  <si>
    <t xml:space="preserve">بافت‌دهنده</t>
  </si>
  <si>
    <t xml:space="preserve">اعمال بافت آجر، کرباس، بوم، ماسه‌سنگ یا فایل دلخواه به‌صورت برجسته.</t>
  </si>
  <si>
    <t xml:space="preserve">بافت به‌عنوان نقشه‌ی ارتفاع با نوری در جهت مشخص سایه‌زنی و روی تصویر ضرب می‌شود.</t>
  </si>
  <si>
    <t xml:space="preserve">Neural Filters Workspace</t>
  </si>
  <si>
    <t xml:space="preserve">فضای کاری فیلترهای عصبی</t>
  </si>
  <si>
    <t xml:space="preserve">مجموعه‌ی فیلترهای هوش مصنوعی با پیش‌نمایش و خروجی به‌صورت لایه‌ی جدید، ماسک یا Smart Filter.</t>
  </si>
  <si>
    <t xml:space="preserve">هر فیلتر یک مدل عصبی است که بار اول دانلود می‌شود؛ بعضی روی دستگاه و بعضی روی ابر اجرا می‌شوند.</t>
  </si>
  <si>
    <t xml:space="preserve">فیلترهای عصبی (Neural Filters)</t>
  </si>
  <si>
    <t xml:space="preserve">Filter &gt; Neural Filters</t>
  </si>
  <si>
    <t xml:space="preserve">Skin Smoothing</t>
  </si>
  <si>
    <t xml:space="preserve">صاف کردن پوست</t>
  </si>
  <si>
    <t xml:space="preserve">صاف کردن پوست و حذف جوش در چهره‌ها با حفظ طبیعی بودن.</t>
  </si>
  <si>
    <t xml:space="preserve">چهره تشخیص و ماسک پوست ساخته و صاف‌سازی آموزش‌دیده روی پوست اعمال می‌شود.</t>
  </si>
  <si>
    <t xml:space="preserve">Neural Filters &gt; Portraits</t>
  </si>
  <si>
    <t xml:space="preserve">Smart Portrait</t>
  </si>
  <si>
    <t xml:space="preserve">پرتره‌ی هوشمند</t>
  </si>
  <si>
    <t xml:space="preserve">تغییر لبخند، سن، جهت نگاه، زاویه‌ی سر، جهت نور و ضخامت مو.</t>
  </si>
  <si>
    <t xml:space="preserve">چهره به نقطه‌ای در «فضای نهان» یک شبکه‌ی مولد تخاصمی ‪(GAN)‬ نگاشت می‌شود؛ هر لغزنده آن نقطه را در جهت متناظر با یک ویژگی حرکت می‌دهد و چهره از نو ساخته می‌شود.</t>
  </si>
  <si>
    <t xml:space="preserve">Makeup Transfer</t>
  </si>
  <si>
    <t xml:space="preserve">انتقال آرایش</t>
  </si>
  <si>
    <t xml:space="preserve">انتقال آرایش چشم و لب از عکس مرجع به چهره.</t>
  </si>
  <si>
    <t xml:space="preserve">هر دو چهره هم‌تراز و سبک رنگ و بافت آرایش ناحیه‌به‌ناحیه با شبکه‌ی عصبی منتقل می‌شود.</t>
  </si>
  <si>
    <t xml:space="preserve">Style Transfer</t>
  </si>
  <si>
    <t xml:space="preserve">انتقال سبک</t>
  </si>
  <si>
    <t xml:space="preserve">اعمال سبک نقاشی یک اثر هنری یا تصویر مرجع.</t>
  </si>
  <si>
    <t xml:space="preserve">انتقال سبک عصبی: آماره‌های ویژگی‌های یک شبکه‌ی عمیق (بافت و رنگ) از مرجع به تصویر منتقل و محتوای اصلی حفظ می‌شود.</t>
  </si>
  <si>
    <t xml:space="preserve">Neural Filters &gt; Creative</t>
  </si>
  <si>
    <t xml:space="preserve">Landscape Mixer</t>
  </si>
  <si>
    <t xml:space="preserve">میکسر منظره</t>
  </si>
  <si>
    <t xml:space="preserve">تغییر فصل و زمان منظره (زمستان، بهار، غروب) یا ترکیب با منظره‌ی دیگر.</t>
  </si>
  <si>
    <t xml:space="preserve">شبکه‌ی مولد ویژگی‌های منظره را با حفظ ساختار صحنه دوباره تولید می‌کند.</t>
  </si>
  <si>
    <t xml:space="preserve">Harmonization</t>
  </si>
  <si>
    <t xml:space="preserve">هماهنگ‌سازی عصبی</t>
  </si>
  <si>
    <t xml:space="preserve">هماهنگ کردن رنگ و روشنایی یک لایه با لایه‌ی دیگر در ترکیب عکس.</t>
  </si>
  <si>
    <t xml:space="preserve">شبکه آماره‌های رنگ و نور لایه‌ی مرجع را به لایه‌ی هدف منتقل می‌کند.</t>
  </si>
  <si>
    <t xml:space="preserve">Neural Filters &gt; Color</t>
  </si>
  <si>
    <t xml:space="preserve">Color Transfer</t>
  </si>
  <si>
    <t xml:space="preserve">انتقال رنگ</t>
  </si>
  <si>
    <t xml:space="preserve">انتقال پالت رنگ از یک عکس مرجع.</t>
  </si>
  <si>
    <t xml:space="preserve">نگاشت رنگ آموزش‌دیده‌ای که توزیع رنگ مرجع را روی تصویر پیاده می‌کند.</t>
  </si>
  <si>
    <t xml:space="preserve">Colorize</t>
  </si>
  <si>
    <t xml:space="preserve">رنگی کردن</t>
  </si>
  <si>
    <t xml:space="preserve">رنگی کردن خودکار عکس‌های سیاه‌وسفید.</t>
  </si>
  <si>
    <t xml:space="preserve">شبکه حدس می‌زند هر ناحیه (آسمان، پوست، گیاه) به احتمال زیاد چه رنگی بوده است؛ رنگ‌ها حدسی‌اند نه تاریخی و با نقاط رنگی کاربر قابل هدایت‌اند.</t>
  </si>
  <si>
    <t xml:space="preserve">Super Zoom</t>
  </si>
  <si>
    <t xml:space="preserve">ابرزوم</t>
  </si>
  <si>
    <t xml:space="preserve">بزرگ‌نمایی با افزایش جزئیات، حذف آرتیفکت JPEG، کاهش نویز و بهبود چهره.</t>
  </si>
  <si>
    <t xml:space="preserve">شبکه‌ی فوق‌وضوح که جزئیات باورپذیر را پیش‌بینی می‌کند.</t>
  </si>
  <si>
    <t xml:space="preserve">Neural Filters &gt; Photography</t>
  </si>
  <si>
    <t xml:space="preserve">Depth Blur</t>
  </si>
  <si>
    <t xml:space="preserve">محو عمق</t>
  </si>
  <si>
    <t xml:space="preserve">محو کردن پس‌زمینه با نقطه‌ی فوکوس، مه، گرما و دانه.</t>
  </si>
  <si>
    <t xml:space="preserve">عمق از روی یک عکس تخمین زده و محو متناسب با فاصله از نقطه‌ی فوکوس اعمال می‌شود.</t>
  </si>
  <si>
    <t xml:space="preserve">JPEG Artifacts Removal</t>
  </si>
  <si>
    <t xml:space="preserve">حذف آرتیفکت JPEG</t>
  </si>
  <si>
    <t xml:space="preserve">حذف مربع‌ها و هاله‌های فشرده‌سازی JPEG.</t>
  </si>
  <si>
    <t xml:space="preserve">شبکه روی جفت‌های فشرده و سالم آموزش دیده تا اثر کوانتیزاسیون بلوک‌های ۸×۸ را معکوس کند.</t>
  </si>
  <si>
    <t xml:space="preserve">Neural Filters &gt; Restoration</t>
  </si>
  <si>
    <t xml:space="preserve">Photo Restoration</t>
  </si>
  <si>
    <t xml:space="preserve">بازسازی عکس قدیمی</t>
  </si>
  <si>
    <t xml:space="preserve">بهبود عکس‌های قدیمی: کنتراست، خش، نویز و بهبود چهره.</t>
  </si>
  <si>
    <t xml:space="preserve">مدل‌هایی که روی جفت‌های «سالم و آسیب‌دیده» آموزش دیده‌اند تا آسیب‌های رایج را معکوس کنند.</t>
  </si>
  <si>
    <t xml:space="preserve">Generative Fill</t>
  </si>
  <si>
    <t xml:space="preserve">پر کردن مولد</t>
  </si>
  <si>
    <t xml:space="preserve">افزودن، حذف یا جایگزینی هر چیزی در ناحیه‌ی انتخاب‌شده با یک دستور متنی (یا بدون متن برای حذف)؛ نتیجه در لایه‌ی جدید با ماسک و چند نسخه‌ی قابل‌انتخاب.</t>
  </si>
  <si>
    <t xml:space="preserve">ناحیه و اطرافش به سرور فرستاده می‌شود؛ مدل انتشاری ‪(Diffusion)‬ ناحیه‌ی ماسک‌شده را در فضای نهان با نویز پر می‌کند و در چندین مرحله نویز را پاک می‌کند، مشروط به متن (که به بردار عددی رمزگذاری شده) و پیکسل‌های اطراف. خروجی وضوح محدودی دارد، پس ناحیه‌های بزرگ نرم‌تر از بقیه‌ی عکس درمی‌آیند.</t>
  </si>
  <si>
    <t xml:space="preserve">هوش مصنوعی مولد</t>
  </si>
  <si>
    <t xml:space="preserve">انتخاب + نوار وظایف زمینه‌ای &gt; Generative Fill</t>
  </si>
  <si>
    <t xml:space="preserve">Model Selection</t>
  </si>
  <si>
    <t xml:space="preserve">انتخاب مدل (Firefly و شرکا)</t>
  </si>
  <si>
    <t xml:space="preserve">انتخاب مدل تولید: Firefly Image (از جمله Firefly Image 5) یا مدل‌های شریک مثل ‪Gemini (Nano Banana)‬ و FLUX Kontext؛ هرکدام در نوعی از کارها قوی‌ترند.</t>
  </si>
  <si>
    <t xml:space="preserve">هر مدل معماری و داده‌ی آموزشی خودش را دارد و روی سرورهای ارائه‌دهنده اجرا می‌شود؛ مدل‌های شریک اعتبار مولد بیشتری ‪(Premium)‬ مصرف می‌کنند.</t>
  </si>
  <si>
    <t xml:space="preserve">منوی مدل در Generative Fill</t>
  </si>
  <si>
    <t xml:space="preserve">Reference Image</t>
  </si>
  <si>
    <t xml:space="preserve">تصویر مرجع</t>
  </si>
  <si>
    <t xml:space="preserve">هدایت تولید با یک تصویر مرجع برای شکل، سبک یا رنگ شیء تولیدی.</t>
  </si>
  <si>
    <t xml:space="preserve">ویژگی‌های تصویر مرجع به‌عنوان شرط اضافه، کنار متن، به مدل داده می‌شود.</t>
  </si>
  <si>
    <t xml:space="preserve">Generative Fill &gt; Reference Image</t>
  </si>
  <si>
    <t xml:space="preserve">Annotations / Markup</t>
  </si>
  <si>
    <t xml:space="preserve">حاشیه‌نویسی برای تولید</t>
  </si>
  <si>
    <t xml:space="preserve">کشیدن یک طرح ساده روی عکس و برچسب زدن («گیتار»، «کلاه») تا مدل دقیقاً بداند هر شیء کجا ساخته شود (به‌روزرسانی آگوست ۲۰۲۶).</t>
  </si>
  <si>
    <t xml:space="preserve">طرح و برچسب‌ها به‌عنوان اطلاعات مکانی کنار متن به مدل داده می‌شوند (در زمان معرفی با مدل‌های Nano Banana).</t>
  </si>
  <si>
    <t xml:space="preserve">Prompt to Edit &gt; Markup</t>
  </si>
  <si>
    <t xml:space="preserve">Mask-Constrained Generation</t>
  </si>
  <si>
    <t xml:space="preserve">تولید محدود به ماسک</t>
  </si>
  <si>
    <t xml:space="preserve">کشیدن یک ماسک با Selection Brush تا مدل فقط داخل آن تولید کند و بقیه‌ی عکس دست نخورد.</t>
  </si>
  <si>
    <t xml:space="preserve">ماسک به‌عنوان ناحیه‌ی مجاز تولید ‪(inpainting)‬ استفاده می‌شود؛ حتی ماسک زمخت برای تعیین ناحیه کافی است.</t>
  </si>
  <si>
    <t xml:space="preserve">Selection Brush + Generative Fill</t>
  </si>
  <si>
    <t xml:space="preserve">Generate Similar</t>
  </si>
  <si>
    <t xml:space="preserve">نسخه‌های مشابه</t>
  </si>
  <si>
    <t xml:space="preserve">گرفتن چند نسخه‌ی دیگر شبیه یک نتیجه‌ی خوب.</t>
  </si>
  <si>
    <t xml:space="preserve">نتیجه‌ی انتخاب‌شده به‌عنوان مرجع برای نمونه‌برداری‌های جدید با بذر تصادفی متفاوت استفاده می‌شود.</t>
  </si>
  <si>
    <t xml:space="preserve">Properties &gt; Generate Similar</t>
  </si>
  <si>
    <t xml:space="preserve">Enhance Detail</t>
  </si>
  <si>
    <t xml:space="preserve">بهبود جزئیات</t>
  </si>
  <si>
    <t xml:space="preserve">شارپ‌تر و پرجزئیات‌تر کردن یک نتیجه‌ی تولیدی.</t>
  </si>
  <si>
    <t xml:space="preserve">نسخه‌ی انتخاب‌شده با وضوح بالاتر یا پالایش اضافه دوباره تولید می‌شود.</t>
  </si>
  <si>
    <t xml:space="preserve">Properties &gt; Enhance Detail</t>
  </si>
  <si>
    <t xml:space="preserve">Generative Expand</t>
  </si>
  <si>
    <t xml:space="preserve">گسترش مولد</t>
  </si>
  <si>
    <t xml:space="preserve">بزرگ کردن کادر عکس و ساختن محتوای اطراف (مثلاً تبدیل عکس عمودی به افقی).</t>
  </si>
  <si>
    <t xml:space="preserve">فضای خالی بوم به‌عنوان ماسک به مدل انتشاری داده و با توجه به لبه‌های عکس پر می‌شود.</t>
  </si>
  <si>
    <t xml:space="preserve">Crop Tool &gt; کشیدن کادر به بیرون &gt; Generate</t>
  </si>
  <si>
    <t xml:space="preserve">Generate Image</t>
  </si>
  <si>
    <t xml:space="preserve">ساخت تصویر</t>
  </si>
  <si>
    <t xml:space="preserve">ساخت تصویر از متن داخل فتوشاپ، با گزینه‌های سبک و مرجع ترکیب‌بندی.</t>
  </si>
  <si>
    <t xml:space="preserve">مدل انتشاری از نویز خالص شروع و مشروط به متن و مراجع، تصویر را می‌سازد.</t>
  </si>
  <si>
    <t xml:space="preserve">نوار وظایف زمینه‌ای &gt; Generate Image</t>
  </si>
  <si>
    <t xml:space="preserve">Generate Background</t>
  </si>
  <si>
    <t xml:space="preserve">ساخت پس‌زمینه</t>
  </si>
  <si>
    <t xml:space="preserve">حذف پس‌زمینه و ساختن پس‌زمینه‌ی جدید از روی متن؛ عالی برای عکس محصول.</t>
  </si>
  <si>
    <t xml:space="preserve">سوژه ماسک می‌شود و پس‌زمینه با تولید مولد، با توجه به نور و لبه‌های سوژه، ساخته می‌شود.</t>
  </si>
  <si>
    <t xml:space="preserve">نوار وظایف زمینه‌ای &gt; Generate Background</t>
  </si>
  <si>
    <t xml:space="preserve">Generative Upscale</t>
  </si>
  <si>
    <t xml:space="preserve">بزرگ‌نمایی مولد</t>
  </si>
  <si>
    <t xml:space="preserve">بزرگ کردن عکس‌های کوچک و کم‌وضوح با مدل‌های Firefly، Topaz Gigapixel و Topaz Bloom؛ نتیجه در سند جدید باز می‌شود.</t>
  </si>
  <si>
    <t xml:space="preserve">مدل‌های مولد جزئیات جدید را «نقاشی» می‌کنند؛ بیشترین جزئیات و بیشترین خطر تغییر واقعیت (پوست پلاستیکی، بافت ساختگی) را دارند؛ مدل‌های Topaz اعتبار Premium مصرف می‌کنند.</t>
  </si>
  <si>
    <t xml:space="preserve">Image &gt; Generative Upscale</t>
  </si>
  <si>
    <t xml:space="preserve">Prompt to Edit</t>
  </si>
  <si>
    <t xml:space="preserve">ویرایش با متن</t>
  </si>
  <si>
    <t xml:space="preserve">ویرایش کل عکس با دستور زبان طبیعی (مثلاً «باران اضافه کن»).</t>
  </si>
  <si>
    <t xml:space="preserve">کل تصویر و دستور به مدل ویرایش تصویر داده و نتیجه به‌صورت لایه‌ی جدید برگردانده می‌شود.</t>
  </si>
  <si>
    <t xml:space="preserve">Prompt to Edit (کنار Generative Fill)</t>
  </si>
  <si>
    <t xml:space="preserve">AI Assisted Editor (Beta)</t>
  </si>
  <si>
    <t xml:space="preserve">ویرایشگر دستیار هوش مصنوعی (بتا)</t>
  </si>
  <si>
    <t xml:space="preserve">فضای کاری جدا در کنار محیط Pro Editor با مدل‌های مختلف (از جمله GPT و Nano Banana 2)، خروجی تا 4K و نمایش هزینه‌ی اعتبار پیش از تولید.</t>
  </si>
  <si>
    <t xml:space="preserve">سند به محیط ویرایش مولد برده و نتیجه‌ها به‌صورت لایه‌ی جدید به سند برگردانده می‌شوند؛ با مدل‌های Gemini می‌توان جست‌وجوی گوگل را برای زمینه‌ی واقعی فعال کرد.</t>
  </si>
  <si>
    <t xml:space="preserve">سوئیچ Pro Editor / AI Assisted</t>
  </si>
  <si>
    <t xml:space="preserve">AI Assistant</t>
  </si>
  <si>
    <t xml:space="preserve">دستیار هوش مصنوعی</t>
  </si>
  <si>
    <t xml:space="preserve">دستیار گفتگومحور که در یادگیری و انجام مراحل ویرایش کمک می‌کند.</t>
  </si>
  <si>
    <t xml:space="preserve">یک مدل زبانی درخواست را به فرمان‌ها و مراحل فتوشاپ ترجمه می‌کند.</t>
  </si>
  <si>
    <t xml:space="preserve">پنل AI Assistant</t>
  </si>
  <si>
    <t xml:space="preserve">Generative Credits</t>
  </si>
  <si>
    <t xml:space="preserve">اعتبار مولد</t>
  </si>
  <si>
    <t xml:space="preserve">سهمیه‌ی ماهانه برای ابزارهای مولد؛ مدل‌های شریک و Topaz بیشتر مصرف می‌کنند.</t>
  </si>
  <si>
    <t xml:space="preserve">هر درخواست به سرور، بر اساس مدل و اندازه‌ی خروجی، از اعتبار حساب کسر می‌شود.</t>
  </si>
  <si>
    <t xml:space="preserve">حساب Adobe</t>
  </si>
  <si>
    <t xml:space="preserve">Content Credentials</t>
  </si>
  <si>
    <t xml:space="preserve">اعتبارنامه‌ی محتوا</t>
  </si>
  <si>
    <t xml:space="preserve">ثبت منشأ فایل و اینکه از هوش مصنوعی مولد استفاده شده است.</t>
  </si>
  <si>
    <t xml:space="preserve">متادیتای امضاشده‌ی رمزنگاری‌شده طبق استاندارد C2PA به فایل خروجی پیوست می‌شود.</t>
  </si>
  <si>
    <t xml:space="preserve">File &gt; ‪Export (Content Credentials)‬</t>
  </si>
  <si>
    <t xml:space="preserve">Transform Image to Video</t>
  </si>
  <si>
    <t xml:space="preserve">تبدیل تصویر به ویدیو</t>
  </si>
  <si>
    <t xml:space="preserve">ساخت یک ویدیوی کوتاه متحرک از تصویر با Firefly.</t>
  </si>
  <si>
    <t xml:space="preserve">مدل ویدیوی مولد با شرط گرفتن تصویر اول، فریم‌های بعدی را تولید می‌کند.</t>
  </si>
  <si>
    <t xml:space="preserve">‪App Integrations (Firefly)‬</t>
  </si>
  <si>
    <t xml:space="preserve">Firefly Boards &amp; Adobe Stock</t>
  </si>
  <si>
    <t xml:space="preserve">بردهای Firefly و Adobe Stock</t>
  </si>
  <si>
    <t xml:space="preserve">مودبورد و ایده‌پردازی با Firefly و جست‌وجو و افزودن تصاویر Adobe Stock داخل فتوشاپ.</t>
  </si>
  <si>
    <t xml:space="preserve">سرویس‌های ابری ادوبی که مستقیم به سند متصل می‌شوند.</t>
  </si>
  <si>
    <t xml:space="preserve">یکپارچگی با سرویس‌های ادوبی</t>
  </si>
  <si>
    <t xml:space="preserve">Type Tool</t>
  </si>
  <si>
    <t xml:space="preserve">ابزار متن (افقی و عمودی)</t>
  </si>
  <si>
    <t xml:space="preserve">افزودن متن نقطه‌ای یا پاراگرافی افقی و عمودی.</t>
  </si>
  <si>
    <t xml:space="preserve">شکل حروف از فونت (منحنی‌های بزیه‌ی درجه ۲ یا ۳) خوانده و با Anti-alias (Sharp، Crisp، Strong، Smooth) پیکسلی می‌شود؛ متن تا وقتی Rasterize نشده برداری و قابل‌ویرایش است. موتور یکپارچه‌ی متن ‪(Unified Text Engine)‬ خط‌های پیچیده مثل فارسی و عربی را درست شکل‌دهی و راست‌به‌چپ می‌کند.</t>
  </si>
  <si>
    <t xml:space="preserve">متن و برداری</t>
  </si>
  <si>
    <t xml:space="preserve">کلید T</t>
  </si>
  <si>
    <t xml:space="preserve">Type Mask Tool</t>
  </si>
  <si>
    <t xml:space="preserve">ماسک متن</t>
  </si>
  <si>
    <t xml:space="preserve">ساخت انتخاب به شکل حروف (مثلاً برای پر کردن متن با عکس).</t>
  </si>
  <si>
    <t xml:space="preserve">خطوط حروف مستقیم به ماسک انتخاب تبدیل می‌شوند.</t>
  </si>
  <si>
    <t xml:space="preserve">کلید T (زیرمجموعه)</t>
  </si>
  <si>
    <t xml:space="preserve">Type on a Path &amp; Dynamic Fit</t>
  </si>
  <si>
    <t xml:space="preserve">متن روی مسیر و جاگیری پویا</t>
  </si>
  <si>
    <t xml:space="preserve">نوشتن متن روی منحنی یا داخل شکل؛ Dynamic Fit متن را خودکار به کل مسیر جا می‌دهد (آگوست ۲۰۲۶).</t>
  </si>
  <si>
    <t xml:space="preserve">هر حرف در طول مسیر با فاصله‌ی قوسی جای‌گذاری و هم‌راستا با مماس مسیر چرخانده می‌شود؛ Dynamic Fit فاصله و اندازه را طوری تنظیم می‌کند که متن کل طول مسیر را پر کند.</t>
  </si>
  <si>
    <t xml:space="preserve">Type Tool روی مسیر · Properties &gt; Dynamic Fit</t>
  </si>
  <si>
    <t xml:space="preserve">Warp Text</t>
  </si>
  <si>
    <t xml:space="preserve">تاب دادن متن</t>
  </si>
  <si>
    <t xml:space="preserve">خم کردن متن (قوس، موج، پرچم و ...) با حفظ قابلیت ویرایش.</t>
  </si>
  <si>
    <t xml:space="preserve">نگاشت تاب روی خطوط برداری حروف اعمال می‌شود، نه روی پیکسل‌ها.</t>
  </si>
  <si>
    <t xml:space="preserve">Type &gt; Warp Text</t>
  </si>
  <si>
    <t xml:space="preserve">Match Font</t>
  </si>
  <si>
    <t xml:space="preserve">تطبیق فونت</t>
  </si>
  <si>
    <t xml:space="preserve">شناسایی فونت یک متن داخل عکس و پیشنهاد فونت‌های مشابه.</t>
  </si>
  <si>
    <t xml:space="preserve">شبکه‌ی عصبی تصویر حروف را به یک بردار ویژگی تبدیل و با فونت‌های نصب‌شده و Adobe Fonts مقایسه می‌کند.</t>
  </si>
  <si>
    <t xml:space="preserve">Type &gt; Match Font</t>
  </si>
  <si>
    <t xml:space="preserve">Character, Paragraph &amp; OpenType</t>
  </si>
  <si>
    <t xml:space="preserve">کاراکتر، پاراگراف و اوپن‌تایپ</t>
  </si>
  <si>
    <t xml:space="preserve">کنترل فونت، اندازه، فاصله‌گذاری، ترازبندی، ویژگی‌های OpenType و فونت‌های متغیر.</t>
  </si>
  <si>
    <t xml:space="preserve">ویژگی‌های OpenType جداول جایگزینی حروف (لیگاتور و شکل‌های جایگزین) را فعال می‌کنند؛ فونت متغیر با درون‌یابی بین طرح‌های اصلی، وزن و عرض دلخواه می‌سازد.</t>
  </si>
  <si>
    <t xml:space="preserve">Window &gt; Character / Paragraph</t>
  </si>
  <si>
    <t xml:space="preserve">Convert Text to Shape</t>
  </si>
  <si>
    <t xml:space="preserve">تبدیل متن به شکل و مسیر</t>
  </si>
  <si>
    <t xml:space="preserve">تبدیل حروف به شکل برداری برای ویرایش آزاد شکل حروف.</t>
  </si>
  <si>
    <t xml:space="preserve">خطوط بزیه‌ی حروف به یک لایه‌ی شکل یا مسیر کاری کپی می‌شوند.</t>
  </si>
  <si>
    <t xml:space="preserve">Type &gt; Convert to Shape</t>
  </si>
  <si>
    <t xml:space="preserve">Shape Tools</t>
  </si>
  <si>
    <t xml:space="preserve">ابزارهای شکل</t>
  </si>
  <si>
    <t xml:space="preserve">مستطیل، بیضی، مثلث، چندضلعی و ستاره، خط و فلش و شکل‌های سفارشی با گوشه‌های گرد زنده.</t>
  </si>
  <si>
    <t xml:space="preserve">شکل‌ها با منحنی‌های بزیه تعریف و با پارامترهای زنده (شعاع گوشه، تعداد اضلاع) دوباره محاسبه و در هر اندازه بدون افت رندر می‌شوند.</t>
  </si>
  <si>
    <t xml:space="preserve">کلید U</t>
  </si>
  <si>
    <t xml:space="preserve">Pen Tool</t>
  </si>
  <si>
    <t xml:space="preserve">قلم ‪(Pen)‬</t>
  </si>
  <si>
    <t xml:space="preserve">رسم مسیرهای دقیق برای انتخاب، ماسک برداری و شکل.</t>
  </si>
  <si>
    <t xml:space="preserve">منحنی بزیه‌ی مکعبی: هر قطعه با ۴ نقطه (دو لنگر و دو دستگیره) تعریف می‌شود: ‪B(t) = (1−t)³P0 + 3(1−t)²t·P1 + 3(1−t)t²·P2 + t³P3‬.</t>
  </si>
  <si>
    <t xml:space="preserve">کلید P</t>
  </si>
  <si>
    <t xml:space="preserve">Curvature Pen Tool</t>
  </si>
  <si>
    <t xml:space="preserve">قلم انحنا</t>
  </si>
  <si>
    <t xml:space="preserve">رسم منحنی‌های نرم فقط با کلیک کردن نقاط، بدون کشیدن دستگیره‌ها.</t>
  </si>
  <si>
    <t xml:space="preserve">دستگیره‌های بزیه خودکار طوری محاسبه می‌شوند که منحنی نرم از همه‌ی نقاط بگذرد (شبیه اسپلاین).</t>
  </si>
  <si>
    <t xml:space="preserve">کلید P (زیرمجموعه)</t>
  </si>
  <si>
    <t xml:space="preserve">Freeform Pen</t>
  </si>
  <si>
    <t xml:space="preserve">قلم آزاد (و حالت مغناطیسی)</t>
  </si>
  <si>
    <t xml:space="preserve">رسم مسیر دست‌آزاد؛ حالت Magnetic مسیر را به لبه‌ها می‌چسباند.</t>
  </si>
  <si>
    <t xml:space="preserve">نقاط مسیر ماوس با برازش منحنی ‪(Curve Fitting)‬ به تعداد کمی قطعه‌ی بزیه تبدیل می‌شوند؛ حالت مغناطیسی مثل Magnetic Lasso لبه را دنبال می‌کند.</t>
  </si>
  <si>
    <t xml:space="preserve">Anchor Point Tools</t>
  </si>
  <si>
    <t xml:space="preserve">ابزارهای نقطه‌ی لنگر</t>
  </si>
  <si>
    <t xml:space="preserve">افزودن، حذف و تبدیل نقاط لنگر (گوشه‌ی تیز یا نرم).</t>
  </si>
  <si>
    <t xml:space="preserve">افزودن نقطه، قطعه‌ی بزیه را با الگوریتم دکاستلژو ‪(de Casteljau)‬ بدون تغییر شکل به دو قطعه تقسیم می‌کند.</t>
  </si>
  <si>
    <t xml:space="preserve">Path Selection &amp; Direct Selection</t>
  </si>
  <si>
    <t xml:space="preserve">انتخاب مسیر</t>
  </si>
  <si>
    <t xml:space="preserve">انتخاب و ویرایش کل مسیر یا تک‌تک نقاط و دستگیره‌ها.</t>
  </si>
  <si>
    <t xml:space="preserve">مختصات نقاط کنترل مستقیماً تغییر و منحنی دوباره محاسبه می‌شود.</t>
  </si>
  <si>
    <t xml:space="preserve">کلید A</t>
  </si>
  <si>
    <t xml:space="preserve">Path Operations</t>
  </si>
  <si>
    <t xml:space="preserve">عملیات مسیر</t>
  </si>
  <si>
    <t xml:space="preserve">ترکیب شکل‌ها: جمع، تفریق، اشتراک و حذف هم‌پوشانی.</t>
  </si>
  <si>
    <t xml:space="preserve">عملیات بولی روی خطوط بزیه که شکل حاصل را می‌سازد.</t>
  </si>
  <si>
    <t xml:space="preserve">نوار گزینه‌ها &gt; Path Operations</t>
  </si>
  <si>
    <t xml:space="preserve">Paths Panel</t>
  </si>
  <si>
    <t xml:space="preserve">پنل مسیرها</t>
  </si>
  <si>
    <t xml:space="preserve">ذخیره‌ی مسیرها، پر کردن و خط کشیدن روی مسیر، تبدیل مسیر به انتخاب و برعکس.</t>
  </si>
  <si>
    <t xml:space="preserve">تبدیل مسیر به انتخاب یعنی پیکسلی کردن ناحیه‌ی بسته؛ تبدیل انتخاب به مسیر با ردیابی مرز و برازش منحنی با Tolerance انجام می‌شود.</t>
  </si>
  <si>
    <t xml:space="preserve">Window &gt; Paths</t>
  </si>
  <si>
    <t xml:space="preserve">Color Mode: RGB</t>
  </si>
  <si>
    <t xml:space="preserve">مد رنگ RGB</t>
  </si>
  <si>
    <t xml:space="preserve">مد استاندارد عکس و نمایشگر؛ ترکیب افزایشی نور قرمز، سبز و آبی.</t>
  </si>
  <si>
    <t xml:space="preserve">هر پیکسل سه عدد دارد که با پروفایل ICC (مثل sRGB، Adobe RGB یا ProPhoto RGB) به رنگ واقعی تفسیر می‌شود.</t>
  </si>
  <si>
    <t xml:space="preserve">رنگ، مدیریت رنگ و خروجی</t>
  </si>
  <si>
    <t xml:space="preserve">Image &gt; Mode &gt; RGB Color</t>
  </si>
  <si>
    <t xml:space="preserve">Color Mode: CMYK</t>
  </si>
  <si>
    <t xml:space="preserve">مد رنگ CMYK</t>
  </si>
  <si>
    <t xml:space="preserve">آماده‌سازی برای چاپ با چهار جوهر فیروزه‌ای، ارغوانی، زرد و سیاه.</t>
  </si>
  <si>
    <t xml:space="preserve">تبدیل از RGB با پروفایل ICC چاپگر انجام می‌شود؛ بخشی از خاکستری با جوهر سیاه ساخته می‌شود ‪(GCR/UCR)‬، مجموع جوهر محدود می‌شود و رنگ‌های خارج از گاموت جابه‌جا می‌شوند.</t>
  </si>
  <si>
    <t xml:space="preserve">Image &gt; Mode &gt; CMYK Color</t>
  </si>
  <si>
    <t xml:space="preserve">Color Mode: Lab</t>
  </si>
  <si>
    <t xml:space="preserve">مد رنگ Lab</t>
  </si>
  <si>
    <t xml:space="preserve">فضای مستقل از دستگاه که روشنایی ‪(L)‬ را کاملاً از رنگ (a و b) جدا می‌کند؛ برای شارپ و اصلاح‌های پیشرفته.</t>
  </si>
  <si>
    <t xml:space="preserve">تبدیل از طریق فضای XYZ با فرمول‌های CIE انجام می‌شود؛ فاصله‌ها در آن تقریباً متناسب با تفاوت ادراکی هستند.</t>
  </si>
  <si>
    <t xml:space="preserve">Image &gt; Mode &gt; Lab Color</t>
  </si>
  <si>
    <t xml:space="preserve">Color Mode: Grayscale</t>
  </si>
  <si>
    <t xml:space="preserve">مد خاکستری</t>
  </si>
  <si>
    <t xml:space="preserve">تک‌کانال خاکستری.</t>
  </si>
  <si>
    <t xml:space="preserve">روشنایی وزن‌دار کانال‌ها طبق پروفایل خاکستری (Gray Gamma یا Dot Gain) محاسبه و اطلاعات رنگ حذف می‌شود.</t>
  </si>
  <si>
    <t xml:space="preserve">Image &gt; Mode &gt; Grayscale</t>
  </si>
  <si>
    <t xml:space="preserve">Color Mode: Indexed Color</t>
  </si>
  <si>
    <t xml:space="preserve">مد رنگ فهرستی</t>
  </si>
  <si>
    <t xml:space="preserve">حداکثر ۲۵۶ رنگ؛ برای GIF و گرافیک‌های سبک.</t>
  </si>
  <si>
    <t xml:space="preserve">کوانتیزه‌سازی رنگ با ساخت پالت (Perceptual، Selective، Adaptive) و دیترینگ Diffusion (پخش خطا شبیه Floyd–Steinberg)، Pattern یا Noise.</t>
  </si>
  <si>
    <t xml:space="preserve">Image &gt; Mode &gt; Indexed Color</t>
  </si>
  <si>
    <t xml:space="preserve">Color Mode: Duotone</t>
  </si>
  <si>
    <t xml:space="preserve">مد دوتون</t>
  </si>
  <si>
    <t xml:space="preserve">چاپ یک تصویر خاکستری با یک تا چهار جوهر (مونوتون تا کوادتون).</t>
  </si>
  <si>
    <t xml:space="preserve">برای هر جوهر یک منحنی تعیین می‌کند هر سطح خاکستری چقدر از آن جوهر بگیرد.</t>
  </si>
  <si>
    <t xml:space="preserve">Image &gt; Mode &gt; Duotone</t>
  </si>
  <si>
    <t xml:space="preserve">Color Mode: Bitmap</t>
  </si>
  <si>
    <t xml:space="preserve">مد بیت‌مپ</t>
  </si>
  <si>
    <t xml:space="preserve">تصویر یک‌بیتی (فقط سیاه و سفید)؛ برای چاپ خطی و لیزر.</t>
  </si>
  <si>
    <t xml:space="preserve">روش‌های 50% Threshold، Pattern Dither، Diffusion Dither، Halftone Screen و Custom Pattern.</t>
  </si>
  <si>
    <t xml:space="preserve">Image &gt; Mode &gt; Bitmap</t>
  </si>
  <si>
    <t xml:space="preserve">Color Mode: Multichannel</t>
  </si>
  <si>
    <t xml:space="preserve">مد چندکاناله</t>
  </si>
  <si>
    <t xml:space="preserve">کانال‌های مستقل ۲۵۶ سطحی برای چاپ‌های خاص.</t>
  </si>
  <si>
    <t xml:space="preserve">کانال‌ها جدا از هم و بدون رابطه‌ی ترکیب رنگی نگه داشته می‌شوند.</t>
  </si>
  <si>
    <t xml:space="preserve">Image &gt; Mode &gt; Multichannel</t>
  </si>
  <si>
    <t xml:space="preserve">Bit Depth (8/16/32)</t>
  </si>
  <si>
    <t xml:space="preserve">عمق بیت</t>
  </si>
  <si>
    <t xml:space="preserve">۸ بیت (۲۵۶ سطح)، ۱۶ بیت (هزاران سطح؛ جلوگیری از پله‌پله شدن آسمان در ویرایش‌های سنگین) و ۳۲ بیت (اعشاری برای HDR).</t>
  </si>
  <si>
    <t xml:space="preserve">«۱۶ بیتیِ» فتوشاپ در واقع بازه‌ی ۰ تا ۳۲۷۶۸ است؛ ۳۲ بیت اعداد ممیز شناور است و مقادیر روشن‌تر از سفید را هم نگه می‌دارد.</t>
  </si>
  <si>
    <t xml:space="preserve">Image &gt; Mode &gt; 8/16/32 Bits/Channel</t>
  </si>
  <si>
    <t xml:space="preserve">Assign vs Convert to Profile</t>
  </si>
  <si>
    <t xml:space="preserve">اختصاص و تبدیل پروفایل</t>
  </si>
  <si>
    <t xml:space="preserve">اختصاص پروفایل تفسیر اعداد را عوض می‌کند (ظاهر تغییر می‌کند)؛ تبدیل پروفایل اعداد را عوض می‌کند تا ظاهر حفظ شود (برای وب و چاپ).</t>
  </si>
  <si>
    <t xml:space="preserve">تبدیل با موتور رنگ ادوبی ‪(ACE)‬ انجام می‌شود: رنگ‌ها از فضای مبدأ به یک فضای مرجع ‪(PCS)‬ و از آنجا به فضای مقصد برده می‌شوند.</t>
  </si>
  <si>
    <t xml:space="preserve">Edit &gt; Assign Profile / Convert to Profile</t>
  </si>
  <si>
    <t xml:space="preserve">Rendering Intents</t>
  </si>
  <si>
    <t xml:space="preserve">هدف‌های رندرینگ</t>
  </si>
  <si>
    <t xml:space="preserve">تعیین نحوه‌ی نگاشت رنگ‌های خارج از گاموت: Perceptual، Relative Colorimetric، Saturation و Absolute Colorimetric، به‌همراه Black Point Compensation.</t>
  </si>
  <si>
    <t xml:space="preserve">Perceptual کل گاموت را فشرده می‌کند تا روابط رنگ‌ها حفظ شود؛ Relative رنگ‌های داخل گاموت را دقیق نگه می‌دارد و بقیه را به لبه‌ی گاموت می‌برد.</t>
  </si>
  <si>
    <t xml:space="preserve">Convert to Profile / Color Settings</t>
  </si>
  <si>
    <t xml:space="preserve">Proof Colors &amp; Gamut Warning</t>
  </si>
  <si>
    <t xml:space="preserve">پیش‌نمایش چاپ و هشدار گاموت</t>
  </si>
  <si>
    <t xml:space="preserve">دیدن ظاهر عکس روی کاغذ و دستگاه چاپ مشخص روی مانیتور و علامت‌گذاری رنگ‌های غیرقابل‌چاپ.</t>
  </si>
  <si>
    <t xml:space="preserve">تبدیل مجازی به فضای چاپگر و برگرداندن برای نمایش ‪(Soft Proof)‬؛ رنگ‌هایی که در تبدیل تغییر زیادی می‌کنند با خاکستری علامت می‌خورند.</t>
  </si>
  <si>
    <t xml:space="preserve">View &gt; ‪Proof Colors (Ctrl+Y) · Gamut Warning‬</t>
  </si>
  <si>
    <t xml:space="preserve">Export As / Quick Export</t>
  </si>
  <si>
    <t xml:space="preserve">خروجی گرفتن</t>
  </si>
  <si>
    <t xml:space="preserve">خروجی PNG، JPEG و GIF با پیش‌نمایش حجم، تغییر اندازه و تبدیل به sRGB.</t>
  </si>
  <si>
    <t xml:space="preserve">فایل خروجی با تبدیل پروفایل و فشرده‌سازی قالب انتخابی ساخته می‌شود.</t>
  </si>
  <si>
    <t xml:space="preserve">File &gt; Export &gt; Export As</t>
  </si>
  <si>
    <t xml:space="preserve">JPEG Compression</t>
  </si>
  <si>
    <t xml:space="preserve">فشرده‌سازی JPEG</t>
  </si>
  <si>
    <t xml:space="preserve">کم‌حجم‌ترین قالب رایج عکس با افت کیفیت قابل‌تنظیم.</t>
  </si>
  <si>
    <t xml:space="preserve">رنگ به YCbCr تبدیل و کانال‌های رنگ معمولاً با وضوح کمتر ذخیره می‌شوند؛ تصویر به بلوک‌های ۸×۸ تقسیم و با تبدیل کسینوسی گسسته ‪(DCT)‬ به فرکانس برده می‌شود و فرکانس‌های بالا با دقت کمتر کوانتیزه می‌شوند؛ لغزنده‌ی Quality جدول کوانتیزاسیون را تعیین می‌کند.</t>
  </si>
  <si>
    <t xml:space="preserve">Save As / Export &gt; JPEG</t>
  </si>
  <si>
    <t xml:space="preserve">PNG</t>
  </si>
  <si>
    <t xml:space="preserve">قالب PNG</t>
  </si>
  <si>
    <t xml:space="preserve">بدون افت کیفیت با پشتیبانی شفافیت؛ برای گرافیک، لوگو و اسکرین‌شات.</t>
  </si>
  <si>
    <t xml:space="preserve">هر ردیف ابتدا با یک فیلتر پیش‌بینی (تفاضل با همسایه‌ها) آماده و سپس با الگوریتم Deflate بدون افت فشرده می‌شود.</t>
  </si>
  <si>
    <t xml:space="preserve">Save As / Export &gt; PNG</t>
  </si>
  <si>
    <t xml:space="preserve">GIF</t>
  </si>
  <si>
    <t xml:space="preserve">قالب GIF</t>
  </si>
  <si>
    <t xml:space="preserve">حداکثر ۲۵۶ رنگ، شفافیت یک‌بیتی و انیمیشن.</t>
  </si>
  <si>
    <t xml:space="preserve">یک پالت رنگ ساخته و تصویر با فشرده‌سازی LZW ذخیره می‌شود.</t>
  </si>
  <si>
    <t xml:space="preserve">Export &gt; ‪Save for Web (Legacy)‬</t>
  </si>
  <si>
    <t xml:space="preserve">WebP</t>
  </si>
  <si>
    <t xml:space="preserve">قالب WebP</t>
  </si>
  <si>
    <t xml:space="preserve">قالب وب با فشرده‌سازی بهتر از JPEG (با افت یا بدون افت).</t>
  </si>
  <si>
    <t xml:space="preserve">در حالت با افت، هر بلوک از بلوک‌های مجاور پیش‌بینی و فقط خطای پیش‌بینی تبدیل و کوانتیزه می‌شود.</t>
  </si>
  <si>
    <t xml:space="preserve">Save As &gt; WebP</t>
  </si>
  <si>
    <t xml:space="preserve">TIFF</t>
  </si>
  <si>
    <t xml:space="preserve">قالب TIFF</t>
  </si>
  <si>
    <t xml:space="preserve">قالب حرفه‌ای بدون افت برای چاپ و آرشیو، با امکان ذخیره‌ی لایه‌ها.</t>
  </si>
  <si>
    <t xml:space="preserve">ظرفی برای داده‌ی خام تصویر با فشرده‌سازی اختیاری LZW، ZIP یا JPEG.</t>
  </si>
  <si>
    <t xml:space="preserve">Save As &gt; TIFF</t>
  </si>
  <si>
    <t xml:space="preserve">PSD / PSB</t>
  </si>
  <si>
    <t xml:space="preserve">قالب PSD و PSB</t>
  </si>
  <si>
    <t xml:space="preserve">قالب اصلی فتوشاپ با همه‌ی لایه‌ها، ماسک‌ها و تنظیمات؛ PSB برای فایل‌های خیلی بزرگ.</t>
  </si>
  <si>
    <t xml:space="preserve">PSD حداکثر ۳۰٬۰۰۰ پیکسل در هر ضلع و ۲ گیگابایت و PSB تا ۳۰۰٬۰۰۰ پیکسل؛ ساختار لایه‌ها، ماسک‌ها و منابع به‌همراه یک نسخه‌ی ادغام‌شده برای سازگاری ذخیره می‌شود.</t>
  </si>
  <si>
    <t xml:space="preserve">Save As &gt; PSD / PSB</t>
  </si>
  <si>
    <t xml:space="preserve">Save for Web (Legacy)</t>
  </si>
  <si>
    <t xml:space="preserve">ذخیره برای وب (قدیمی)</t>
  </si>
  <si>
    <t xml:space="preserve">بهینه‌سازی دقیق حجم برای وب با مقایسه‌ی چند نسخه در کنار هم.</t>
  </si>
  <si>
    <t xml:space="preserve">همان فشرده‌سازها با کنترل دقیق پالت، دیترینگ و کیفیت و حذف متادیتا.</t>
  </si>
  <si>
    <t xml:space="preserve">File &gt; Export &gt; ‪Save for Web (Legacy)‬</t>
  </si>
  <si>
    <t xml:space="preserve">Info Panel &amp; Color Sampler</t>
  </si>
  <si>
    <t xml:space="preserve">پنل اطلاعات و نمونه‌بردار رنگ</t>
  </si>
  <si>
    <t xml:space="preserve">اندازه‌گیری دقیق مقادیر رنگ (تا ۱۰ نقطه‌ی نمونه‌ی ثابت) هنگام اصلاح رنگ.</t>
  </si>
  <si>
    <t xml:space="preserve">مقدار پیکسل (یا میانگین همسایگی) در مدل‌های رنگ مختلف خوانده و قبل و بعد از تنظیم نمایش داده می‌شود.</t>
  </si>
  <si>
    <t xml:space="preserve">Window &gt; ‪Info · Color Sampler Tool (I)‬</t>
  </si>
  <si>
    <t xml:space="preserve">Count Tool &amp; Measurement Log</t>
  </si>
  <si>
    <t xml:space="preserve">ابزار شمارش و ثبت اندازه‌گیری</t>
  </si>
  <si>
    <t xml:space="preserve">شمارش اشیا و ثبت اندازه، مساحت و محیط نواحی (کاربرد علمی و پزشکی).</t>
  </si>
  <si>
    <t xml:space="preserve">ویژگی‌های هندسی ناحیه‌ی انتخاب‌شده با مقیاس تعریف‌شده (پیکسل به واحد واقعی) محاسبه می‌شوند.</t>
  </si>
  <si>
    <t xml:space="preserve">Image &gt; Analysis</t>
  </si>
  <si>
    <t xml:space="preserve">Print</t>
  </si>
  <si>
    <t xml:space="preserve">چاپ</t>
  </si>
  <si>
    <t xml:space="preserve">چاپ با مدیریت رنگ توسط فتوشاپ یا چاپگر.</t>
  </si>
  <si>
    <t xml:space="preserve">فتوشاپ با پروفایل کاغذ و چاپگر رنگ‌ها را تبدیل و به درایور می‌فرستد.</t>
  </si>
  <si>
    <t xml:space="preserve">File &gt; Print · Ctrl+P</t>
  </si>
  <si>
    <t xml:space="preserve">Timeline (Video)</t>
  </si>
  <si>
    <t xml:space="preserve">تایم‌لاین ویدیو</t>
  </si>
  <si>
    <t xml:space="preserve">ویرایش ساده‌ی ویدیو، اعمال تنظیمات و فیلترها روی ویدیو و متحرک‌سازی لایه‌ها با کی‌فریم.</t>
  </si>
  <si>
    <t xml:space="preserve">ویژگی‌های لایه (موقعیت، شفافیت، استایل) در کی‌فریم‌ها ذخیره و بینشان درون‌یابی خطی یا ثابت ‪(Hold)‬ می‌شود؛ هر فریم مثل یک سند جداگانه ترکیب می‌شود.</t>
  </si>
  <si>
    <t xml:space="preserve">ویدیو و انیمیشن</t>
  </si>
  <si>
    <t xml:space="preserve">Window &gt; Timeline</t>
  </si>
  <si>
    <t xml:space="preserve">Frame Animation (GIF)</t>
  </si>
  <si>
    <t xml:space="preserve">انیمیشن فریمی</t>
  </si>
  <si>
    <t xml:space="preserve">ساخت GIF متحرک با فریم‌ها و Tween.</t>
  </si>
  <si>
    <t xml:space="preserve">هر فریم وضعیت نمایش لایه‌هاست؛ Tween فریم‌های میانی را با درون‌یابی موقعیت و شفافیت می‌سازد.</t>
  </si>
  <si>
    <t xml:space="preserve">Timeline &gt; Create Frame Animation</t>
  </si>
  <si>
    <t xml:space="preserve">Video Layers</t>
  </si>
  <si>
    <t xml:space="preserve">لایه‌های ویدیو</t>
  </si>
  <si>
    <t xml:space="preserve">وارد کردن ویدیو به‌صورت لایه و اعمال اصلاح رنگ و Smart Filter روی کل ویدیو.</t>
  </si>
  <si>
    <t xml:space="preserve">تنظیمات روی هر فریم هنگام پخش یا رندر به‌طور جداگانه اجرا می‌شوند.</t>
  </si>
  <si>
    <t xml:space="preserve">Layer &gt; Video Layers</t>
  </si>
  <si>
    <t xml:space="preserve">Render Video</t>
  </si>
  <si>
    <t xml:space="preserve">رندر ویدیو</t>
  </si>
  <si>
    <t xml:space="preserve">خروجی ویدیو (مثل H.264) یا دنباله‌ی تصاویر.</t>
  </si>
  <si>
    <t xml:space="preserve">هر فریم ترکیب و با کدک ویدیویی فشرده می‌شود.</t>
  </si>
  <si>
    <t xml:space="preserve">File &gt; Export &gt; Render Video</t>
  </si>
  <si>
    <t xml:space="preserve">3D (Discontinued)</t>
  </si>
  <si>
    <t xml:space="preserve">سه‌بعدی (حذف‌شده)</t>
  </si>
  <si>
    <t xml:space="preserve">ابزارهای سه‌بعدی قدیمی فتوشاپ در نسخه‌های جدید دیگر وجود ندارند.</t>
  </si>
  <si>
    <t xml:space="preserve">ادوبی این قابلیت‌ها را کنار گذاشت چون به فناوری‌های گرافیکی قدیمی وابسته بودند و کار سه‌بعدی را به خانواده‌ی Substance 3D سپرد.</t>
  </si>
  <si>
    <t xml:space="preserve">Actions</t>
  </si>
  <si>
    <t xml:space="preserve">اکشن‌ها</t>
  </si>
  <si>
    <t xml:space="preserve">ضبط مراحل یک ویرایش و اجرای خودکارش با یک کلیک.</t>
  </si>
  <si>
    <t xml:space="preserve">هر فرمان با پارامترهایش به‌صورت یک توصیف‌گر ‪(Action Descriptor)‬ ضبط و هنگام پخش دوباره اجرا می‌شود؛ توقف، شرط و حالت تعاملی هم دارد.</t>
  </si>
  <si>
    <t xml:space="preserve">خودکارسازی و توسعه</t>
  </si>
  <si>
    <t xml:space="preserve">Window &gt; Actions · Alt+F9</t>
  </si>
  <si>
    <t xml:space="preserve">Batch</t>
  </si>
  <si>
    <t xml:space="preserve">پردازش دسته‌ای</t>
  </si>
  <si>
    <t xml:space="preserve">اجرای یک اکشن روی صدها فایل و ذخیره با نام‌گذاری خودکار.</t>
  </si>
  <si>
    <t xml:space="preserve">حلقه‌ای روی فایل‌های پوشه که برای هر فایل باز کردن، اجرای اکشن و ذخیره را انجام می‌دهد.</t>
  </si>
  <si>
    <t xml:space="preserve">File &gt; Automate &gt; Batch</t>
  </si>
  <si>
    <t xml:space="preserve">Droplets</t>
  </si>
  <si>
    <t xml:space="preserve">دراپلت</t>
  </si>
  <si>
    <t xml:space="preserve">تبدیل اکشن به یک برنامه‌ی کوچک که با کشیدن فایل‌ها رویش اجرا شود.</t>
  </si>
  <si>
    <t xml:space="preserve">فایل اجرایی کوچکی که فتوشاپ را فرا می‌خواند و Batch را روی فایل‌های رهاشده اجرا می‌کند.</t>
  </si>
  <si>
    <t xml:space="preserve">File &gt; Automate &gt; Create Droplet</t>
  </si>
  <si>
    <t xml:space="preserve">Image Processor</t>
  </si>
  <si>
    <t xml:space="preserve">پردازشگر تصویر</t>
  </si>
  <si>
    <t xml:space="preserve">تبدیل و تغییر اندازه‌ی گروهی به JPEG، PSD یا TIFF با اکشن اختیاری.</t>
  </si>
  <si>
    <t xml:space="preserve">اسکریپتی که برای هر فایل تبدیل پروفایل، تغییر اندازه و ذخیره را انجام می‌دهد.</t>
  </si>
  <si>
    <t xml:space="preserve">File &gt; Scripts &gt; Image Processor</t>
  </si>
  <si>
    <t xml:space="preserve">Scripts &amp; Plugins (UXP)</t>
  </si>
  <si>
    <t xml:space="preserve">اسکریپت‌نویسی و پلاگین</t>
  </si>
  <si>
    <t xml:space="preserve">خودکارسازی و ساخت ابزار اختصاصی با JavaScript.</t>
  </si>
  <si>
    <t xml:space="preserve">پلتفرم UXP با API جاوااسکریپت (و batchPlay برای فراخوانی مستقیم فرمان‌ها) به مدل سند (لایه‌ها، انتخاب‌ها و ...) دسترسی می‌دهد؛ ExtendScript قدیمی هم هنوز پشتیبانی می‌شود.</t>
  </si>
  <si>
    <t xml:space="preserve">Plugins &gt; Development · File &gt; Scripts</t>
  </si>
  <si>
    <t xml:space="preserve">Export Layers to Files</t>
  </si>
  <si>
    <t xml:space="preserve">صدور لایه‌ها به فایل</t>
  </si>
  <si>
    <t xml:space="preserve">ذخیره‌ی هر لایه به‌صورت یک فایل جدا.</t>
  </si>
  <si>
    <t xml:space="preserve">اسکریپتی که هر لایه را جداگانه نمایش می‌دهد و ذخیره می‌کند.</t>
  </si>
  <si>
    <t xml:space="preserve">File &gt; Export &gt; Layers to Files</t>
  </si>
  <si>
    <t xml:space="preserve">Variables (Data-Driven Graphics)</t>
  </si>
  <si>
    <t xml:space="preserve">متغیرها (گرافیک داده‌محور)</t>
  </si>
  <si>
    <t xml:space="preserve">ساخت خودکار ده‌ها نسخه از یک طرح (کارت، برچسب) از روی داده‌های CSV.</t>
  </si>
  <si>
    <t xml:space="preserve">لایه‌ها به متغیرهای متن، تصویر یا نمایش متصل می‌شوند و برای هر ردیف مجموعه‌داده مقدار گرفته و خروجی گرفته می‌شوند.</t>
  </si>
  <si>
    <t xml:space="preserve">Image &gt; Variables</t>
  </si>
  <si>
    <t xml:space="preserve">Generate Image Assets</t>
  </si>
  <si>
    <t xml:space="preserve">تولید دارایی‌های تصویری</t>
  </si>
  <si>
    <t xml:space="preserve">صدور خودکار لایه‌هایی که نامشان پسوند فایل دارد (مثلاً logo.png) با هر تغییر.</t>
  </si>
  <si>
    <t xml:space="preserve">افزونه‌ی Generator رویدادهای سند را دنبال می‌کند و لایه‌های نام‌گذاری‌شده را خودکار به فایل تبدیل می‌کند.</t>
  </si>
  <si>
    <t xml:space="preserve">File &gt; Generate &gt; Image Assets</t>
  </si>
  <si>
    <t xml:space="preserve">Other Automate Commands</t>
  </si>
  <si>
    <t xml:space="preserve">دیگر فرمان‌های خودکار</t>
  </si>
  <si>
    <t xml:space="preserve">Contact Sheet II (برگه‌ی تماس)، Fit Image (جا دادن در ابعاد مشخص)، Conditional Mode Change و ... .</t>
  </si>
  <si>
    <t xml:space="preserve">اسکریپت‌های آماده‌ی ادوبی که روی مدل سند کار می‌کنند.</t>
  </si>
  <si>
    <t xml:space="preserve">File &gt; Automate</t>
  </si>
  <si>
    <t xml:space="preserve">Frequency Separation</t>
  </si>
  <si>
    <t xml:space="preserve">جداسازی فرکانس</t>
  </si>
  <si>
    <t xml:space="preserve">رایج‌ترین روش روتوش حرفه‌ای پوست: صاف کردن لکه‌های رنگی بدون از بین رفتن بافت.</t>
  </si>
  <si>
    <t xml:space="preserve">عکس به دو لایه تقسیم می‌شود: فرکانس پایین (رنگ و سایه‌روشن با Gaussian Blur) و فرکانس بالا (بافت، با Apply Image در حالت Subtract یا با High Pass) که با حالت Linear Light برگردانده می‌شود؛ اصل ریاضی: original = low + high.</t>
  </si>
  <si>
    <t xml:space="preserve">تکنیک‌های ترکیبی</t>
  </si>
  <si>
    <t xml:space="preserve">Gaussian Blur + Apply Image + Linear Light</t>
  </si>
  <si>
    <t xml:space="preserve">Dodge &amp; Burn (50% Gray)</t>
  </si>
  <si>
    <t xml:space="preserve">داج و برن غیرمخرب</t>
  </si>
  <si>
    <t xml:space="preserve">روشن و تیره کردن موضعی به‌صورت غیرمخرب برای مجسمه‌سازی نور صورت و منظره.</t>
  </si>
  <si>
    <t xml:space="preserve">لایه‌ای پر از خاکستری ۵۰٪ با حالت Soft Light یا Overlay (که خاکستری ۵۰٪ در آن‌ها بی‌اثر است) ساخته و روی آن با سفید و سیاه کم‌شفاف نقاشی می‌شود.</t>
  </si>
  <si>
    <t xml:space="preserve">لایه‌ی جدید با حالت Soft Light</t>
  </si>
  <si>
    <t xml:space="preserve">Luminosity Masks</t>
  </si>
  <si>
    <t xml:space="preserve">ماسک‌های روشنایی</t>
  </si>
  <si>
    <t xml:space="preserve">ماسک‌هایی که فقط روشنی‌ها، میانه‌ها یا سایه‌ها را انتخاب می‌کنند؛ برای تنظیم دقیق آسمان و منظره.</t>
  </si>
  <si>
    <t xml:space="preserve">روشنایی تصویر به‌عنوان ماسک برداشته می‌شود (Ctrl+کلیک روی کانال RGB) و با اشتراک یا تفریق خودش، باندهای باریک‌تری از تُن ساخته می‌شود.</t>
  </si>
  <si>
    <t xml:space="preserve">پنل Channels</t>
  </si>
  <si>
    <t xml:space="preserve">Orton Effect</t>
  </si>
  <si>
    <t xml:space="preserve">جلوه‌ی اورتون</t>
  </si>
  <si>
    <t xml:space="preserve">درخشش رؤیایی برای منظره و پرتره.</t>
  </si>
  <si>
    <t xml:space="preserve">یک کپی روشن‌شده از عکس محو گاوسی و با حالت Screen یا Overlay و شفافیت کم روی عکس ترکیب می‌شود.</t>
  </si>
  <si>
    <t xml:space="preserve">کپی لایه + Gaussian Blur + Screen</t>
  </si>
  <si>
    <t xml:space="preserve">Stamp Visible</t>
  </si>
  <si>
    <t xml:space="preserve">مهر کردن لایه‌های قابل‌مشاهده</t>
  </si>
  <si>
    <t xml:space="preserve">ساخت یک لایه‌ی ادغام‌شده از همه‌ی لایه‌های فعلی در بالای پشته، بدون از بین بردن لایه‌ها.</t>
  </si>
  <si>
    <t xml:space="preserve">ترکیب فعلی ‪(Composite)‬ در یک لایه‌ی پیکسلی جدید کپی می‌شود.</t>
  </si>
  <si>
    <t xml:space="preserve">Shift+Ctrl+Alt+E</t>
  </si>
  <si>
    <t xml:space="preserve">Color Cast Removal (Average)</t>
  </si>
  <si>
    <t xml:space="preserve">حذف ته‌رنگ با میانگین</t>
  </si>
  <si>
    <t xml:space="preserve">حذف ته‌رنگ کلی عکس با یک ترفند سریع.</t>
  </si>
  <si>
    <t xml:space="preserve">کپی لایه با Filter &gt; Blur &gt; Average به رنگ میانگین تبدیل، Invert و با حالت Color و شفافیت کم روی عکس گذاشته می‌شود تا ته‌رنگ را خنثی کند.</t>
  </si>
  <si>
    <t xml:space="preserve">کپی لایه + Average + Invert + حالت Color</t>
  </si>
  <si>
    <t xml:space="preserve">خلاصه‌ی پایگاه داده‌ی قابلیت‌های فتوشاپ</t>
  </si>
  <si>
    <t xml:space="preserve">همه‌ی اعداد این برگه با فرمول از برگه‌ی «قابلیت‌ها» شمرده می‌شوند و با تغییر داده‌ها خودکار به‌روز می‌شوند.</t>
  </si>
  <si>
    <t xml:space="preserve">تعداد قابلیت‌ها</t>
  </si>
  <si>
    <t xml:space="preserve">قابلیت‌های ارتقای کیفیت (✓)</t>
  </si>
  <si>
    <t xml:space="preserve">جمع</t>
  </si>
  <si>
    <t xml:space="preserve">کنترل: تعداد کل ردیف‌های برگه‌ی قابلیت‌ها</t>
  </si>
  <si>
    <t xml:space="preserve">سهم از کل</t>
  </si>
  <si>
    <t xml:space="preserve">این نوع پردازش یعنی چه؟</t>
  </si>
  <si>
    <t xml:space="preserve">رنگ جدید هر پیکسل فقط به رنگ قبلی همان پیکسل بستگی دارد؛ برای سرعت با جدول ازپیش‌حساب‌شده ‪(LUT)‬ اجرا می‌شود.</t>
  </si>
  <si>
    <t xml:space="preserve">رنگ جدید هر پیکسل از خودش و همسایه‌هایش حساب می‌شود: کانولوشن با کرنل، میانه، عملگرهای مورفولوژی.</t>
  </si>
  <si>
    <t xml:space="preserve">مثل تنظیم نقطه‌ای، ولی شدتش به روشنایی میانگین «ناحیه» بستگی دارد و با فیلترهای حفظ‌کننده‌ی لبه حساب می‌شود تا هاله ایجاد نشود.</t>
  </si>
  <si>
    <t xml:space="preserve">پیکسل‌ها جابه‌جا می‌شوند؛ برای هر پیکسل خروجی مختصات مبدأ حساب و رنگش با درون‌یابی تخمین زده می‌شود.</t>
  </si>
  <si>
    <t xml:space="preserve">چند لایه با آلفا، ماسک و فرمول حالت ترکیب روی هم ترکیب می‌شوند؛ معمولاً غیرمخرب.</t>
  </si>
  <si>
    <t xml:space="preserve">شکل با معادله‌ی منحنی‌های بزیه ذخیره و در هر اندازه بدون افت کیفیت پیکسلی می‌شود.</t>
  </si>
  <si>
    <t xml:space="preserve">الگوریتم‌هایی مثل Flood Fill، کوتاه‌ترین مسیر در گراف، PatchMatch، Seam Carving و آماره‌های چندعکسی.</t>
  </si>
  <si>
    <t xml:space="preserve">شبکه‌ی عصبی آموزش‌دیده که روی کارت گرافیک یا پردازنده‌ی خود سیستم اجرا می‌شود.</t>
  </si>
  <si>
    <t xml:space="preserve">شبکه‌ی عصبی که بسته به تنظیمات یا نوع کار، روی سیستم یا روی سرورهای ادوبی اجرا می‌شود.</t>
  </si>
  <si>
    <t xml:space="preserve">مدل مولد روی سرورهای ادوبی یا شرکا؛ اینترنت و اعتبار مولد لازم دارد و جزئیات جدید می‌سازد.</t>
  </si>
  <si>
    <t xml:space="preserve">تبدیل بین فضاهای رنگی با پروفایل‌های ICC و پردازش داده‌ی خام سنسور.</t>
  </si>
  <si>
    <t xml:space="preserve">ترکیب چند روش بالا، مثل تطبیق نقاط کلیدی + تبدیل هندسی + ماسک‌گذاری.</t>
  </si>
  <si>
    <t xml:space="preserve">مدیریت فایل، تاریخچه، خودکارسازی و ابزارهای کمکی.</t>
  </si>
  <si>
    <t xml:space="preserve">پایگاه داده‌ی قابلیت‌های فتوشاپ: کاربرد و پشت صحنه</t>
  </si>
  <si>
    <t xml:space="preserve">این فایل قابلیت‌های فتوشاپ را دسته‌بندی کرده و برای هرکدام می‌گوید چه کار می‌کند، هدفش چیست و فتوشاپ پشت صحنه چطور آن را انجام می‌دهد. تعداد قابلیت‌های هر دسته در برگه‌ی «خلاصه» آمده است.</t>
  </si>
  <si>
    <t xml:space="preserve">مبنا: فتوشاپ ۲۰۲۶ با به‌روزرسانی‌های تا آگوست ۲۰۲۶. قابلیت‌های بتا با کلمه‌ی Beta مشخص شده‌اند و ممکن است تغییر کنند یا روی همه‌ی حساب‌ها فعال نباشند.</t>
  </si>
  <si>
    <t xml:space="preserve">میان‌برها برای ویندوز نوشته شده‌اند؛ در مک به‌جای Ctrl از Cmd و به‌جای Alt از Option استفاده کنید.</t>
  </si>
  <si>
    <t xml:space="preserve">ستون‌های برگه‌ی «قابلیت‌ها»</t>
  </si>
  <si>
    <t xml:space="preserve">ردیف: شماره‌ی ثابت هر قابلیت؛ با مرتب‌سازی و فیلتر عوض نمی‌شود.</t>
  </si>
  <si>
    <t xml:space="preserve">قابلیت (نام در فتوشاپ): نام انگلیسی همان‌طور که در منوها و ابزارها دیده می‌شود.</t>
  </si>
  <si>
    <t xml:space="preserve">نام فارسی: معادل فارسی برای جست‌وجو و فهم راحت‌تر.</t>
  </si>
  <si>
    <t xml:space="preserve">چه کار می‌کند و هدفش چیست: کاربرد عملی قابلیت و اینکه به چه دردی می‌خورد.</t>
  </si>
  <si>
    <t xml:space="preserve">پشت صحنه: الگوریتم یا مدل ریاضی‌ای که فتوشاپ برای انجام این کار به کار می‌برد.</t>
  </si>
  <si>
    <t xml:space="preserve">دسته: گروه موضوعی قابلیت.</t>
  </si>
  <si>
    <t xml:space="preserve">کجا / میان‌بر: مسیر منو، پنل یا کلید میان‌بر.</t>
  </si>
  <si>
    <t xml:space="preserve">نوع پردازش: خانواده‌ی الگوریتم؛ توضیح هر نوع در برگه‌ی «خلاصه» آمده است.</t>
  </si>
  <si>
    <t xml:space="preserve">ارتقای کیفیت عکس: علامت ✓ یعنی این قابلیت به بهبود کیفیت فنی عکس (نور، رنگ، وضوح، نویز، اعوجاج لنز، بازسازی) کمک می‌کند.</t>
  </si>
  <si>
    <t xml:space="preserve">مفاهیم پایه برای فهم ستون «پشت صحنه»</t>
  </si>
  <si>
    <t xml:space="preserve">پیکسل و عمق بیت: عکس جدولی از پیکسل‌هاست و هر پیکسل در حالت RGB سه عدد دارد. در ۸ بیت هر عدد بین ۰ تا ۲۵۵ است؛ «۱۶ بیتیِ» فتوشاپ بازه‌ی ۰ تا ۳۲۷۶۸ دارد و ۳۲ بیت اعشاری است و برای HDR به کار می‌رود. ویرایش سنگین در ۸ بیت ممکن است آسمان را پله‌پله ‪(Banding)‬ کند.</t>
  </si>
  <si>
    <t xml:space="preserve">عملیات نقطه‌ای و LUT: وقتی رنگ جدید فقط به رنگ قبلی همان پیکسل بستگی دارد، فتوشاپ نتیجه‌ی همه‌ی ۲۵۶ ورودی ممکن را یک بار حساب می‌کند و برای هر پیکسل فقط از جدول می‌خواند؛ برای همین Levels و Curves فوری اعمال می‌شوند.</t>
  </si>
  <si>
    <t xml:space="preserve">کانولوشن: رنگ جدید هر پیکسل میانگین وزن‌دار خودش و همسایه‌هایش است و جدول وزن‌ها «کرنل» نام دارد. محو، شارپ، لبه‌یابی و بسیاری از فیلترها کانولوشن‌اند.</t>
  </si>
  <si>
    <t xml:space="preserve">درون‌یابی: در تبدیل‌های هندسی، مختصات مبدأ هر پیکسل خروجی معمولاً وسط چند پیکسل می‌افتد و رنگش از همسایه‌ها تخمین زده می‌شود (Nearest، Bilinear، Bicubic)؛ هر تبدیل روی پیکسل‌ها کمی کیفیت کم می‌کند، مگر روی Smart Object.</t>
  </si>
  <si>
    <t xml:space="preserve">هوش مصنوعی و مدل‌های انتشاری: ابزارهای هوش مصنوعی شبکه‌های عصبی آموزش‌دیده روی میلیون‌ها تصویرند. مدل‌های مولد مثل Firefly معمولاً «انتشاری» هستند: از نویز شروع می‌کنند و در چند مرحله، مشروط به متن و پیکسل‌های اطراف، نویز را به تصویر تبدیل می‌کنند.</t>
  </si>
  <si>
    <t xml:space="preserve">نکته‌های مهم</t>
  </si>
  <si>
    <t xml:space="preserve">ادوبی کد دقیق الگوریتم‌هایش را منتشر نمی‌کند. ستون «پشت صحنه» بر پایه‌ی مستندات و مقاله‌های ادوبی و الگوریتم‌های شناخته‌شده‌ی پردازش تصویر است؛ هرجا عبارت «شبیه»، «احتمالاً» یا «ایده‌ی شناخته‌شده» آمده، جزئیات پیاده‌سازی ادوبی عمومی نیست.</t>
  </si>
  <si>
    <t xml:space="preserve">ابزارهای هوش مصنوعی جزئیات «باورپذیر» می‌سازند، نه الزاماً واقعی؛ در چهره، نوشته و پلاک ممکن است چیزی عوض یا اشتباه ساخته شود. نتیجه‌ی آن‌ها برای کار مستند یا حقوقی قابل استناد نیست.</t>
  </si>
  <si>
    <t xml:space="preserve">ابزارهای مولد ابری فقط با حساب فعال ادوبی، اینترنت و اعتبار مولد کار می‌کنند و مدل‌های شریک (مثل Topaz، Gemini و FLUX) اعتبار بیشتری مصرف می‌کنند.</t>
  </si>
  <si>
    <t xml:space="preserve">منابع</t>
  </si>
  <si>
    <t xml:space="preserve">راهنمای رسمی فتوشاپ ادوبی: helpx.adobe.com/photoshop (از جمله صفحه‌ی What's new و صفحه‌ی Enhance images with generative AI filters).</t>
  </si>
  <si>
    <t xml:space="preserve">تازه‌های فتوشاپ ۲۰۲۶ و به‌روزرسانی آگوست ۲۰۲۶: مقاله‌های PhotoshopCAFE (اکتبر ۲۰۲۵ و سپتامبر ۲۰۲۶).</t>
  </si>
  <si>
    <t xml:space="preserve">حذف فیلتر Shake Reduction در نسخه‌ی ۲۳.۳: انجمن رسمی ادوبی ‪(community.adobe.com)‬.</t>
  </si>
  <si>
    <t xml:space="preserve">مقاله‌های پایه‌ی الگوریتم‌هایی که ستون «پشت صحنه» به آن‌ها اشاره می‌کند:</t>
  </si>
  <si>
    <t xml:space="preserve">PatchMatch: Barnes, Shechtman, Finkelstein, Goldman, SIGGRAPH 2009</t>
  </si>
  <si>
    <t xml:space="preserve">Photoshop Healing Brush, a Tool for Seamless Cloning: T. Georgiev, 2004</t>
  </si>
  <si>
    <t xml:space="preserve">Poisson Image Editing: Pérez, Gangnet, Blake, SIGGRAPH 2003</t>
  </si>
  <si>
    <t xml:space="preserve">Seam Carving for Content-Aware Image Resizing: Avidan, Shamir, SIGGRAPH 2007</t>
  </si>
  <si>
    <t xml:space="preserve">Intelligent Scissors for Image Composition: Mortensen, Barrett, SIGGRAPH 1995</t>
  </si>
  <si>
    <t xml:space="preserve">As-Rigid-As-Possible Shape Manipulation: Igarashi, Moscovich, Hughes, SIGGRAPH 2005</t>
  </si>
  <si>
    <t xml:space="preserve">Single Image Haze Removal Using Dark Channel Prior: He, Sun, Tang, CVPR 2009</t>
  </si>
  <si>
    <t xml:space="preserve">Recovering High Dynamic Range Radiance Maps from Photographs: Debevec, Malik, SIGGRAPH 1997</t>
  </si>
  <si>
    <t xml:space="preserve">‪Distinctive Image Features from Scale-Invariant Keypoints (SIFT): Lowe, IJCV 2004‬</t>
  </si>
  <si>
    <t xml:space="preserve">‪Random Sample Consensus (RANSAC): Fischler, Bolles, 1981‬</t>
  </si>
  <si>
    <t xml:space="preserve">Bilateral Filtering for Gray and Color Images: Tomasi, Manduchi, ICCV 1998</t>
  </si>
  <si>
    <t xml:space="preserve">Cubic Convolution Interpolation for Digital Image Processing: Keys, 1981</t>
  </si>
  <si>
    <t xml:space="preserve">Image Style Transfer Using Convolutional Neural Networks: Gatys, Ecker, Bethge, CVPR 2016</t>
  </si>
  <si>
    <t xml:space="preserve">‪A Style-Based Generator Architecture for GANs (StyleGAN): Karras, Laine, Aila, CVPR 2019‬</t>
  </si>
  <si>
    <t xml:space="preserve">High-Resolution Image Synthesis with Latent Diffusion Models: Rombach et al., CVPR 2022</t>
  </si>
  <si>
    <t xml:space="preserve">راهنمای استفاده</t>
  </si>
  <si>
    <t xml:space="preserve">برای دیدن فقط یک دسته، یک نوع پردازش یا فقط قابلیت‌های ارتقای کیفیت، روی فلش فیلتر در سرستون برگه‌ی «قابلیت‌ها» کلیک کنید. ستون‌های «ردیف»، «قابلیت» و «نام فارسی» هنگام اسکرول افقی ثابت می‌مانند.</t>
  </si>
</sst>
</file>

<file path=xl/styles.xml><?xml version="1.0" encoding="utf-8"?>
<styleSheet xmlns="http://schemas.openxmlformats.org/spreadsheetml/2006/main">
  <numFmts count="3">
    <numFmt numFmtId="164" formatCode="General"/>
    <numFmt numFmtId="165" formatCode="General"/>
    <numFmt numFmtId="166" formatCode="0.0%"/>
  </numFmts>
  <fonts count="15">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0"/>
      <name val="Arial"/>
      <family val="0"/>
      <charset val="1"/>
    </font>
    <font>
      <b val="true"/>
      <sz val="11"/>
      <color rgb="FF2E7D32"/>
      <name val="Arial"/>
      <family val="0"/>
      <charset val="1"/>
    </font>
    <font>
      <b val="true"/>
      <sz val="14"/>
      <color rgb="FF1F3864"/>
      <name val="Arial"/>
      <family val="0"/>
      <charset val="1"/>
    </font>
    <font>
      <i val="true"/>
      <sz val="10"/>
      <color rgb="FF595959"/>
      <name val="Arial"/>
      <family val="0"/>
      <charset val="1"/>
    </font>
    <font>
      <i val="true"/>
      <sz val="9"/>
      <color rgb="FF595959"/>
      <name val="Arial"/>
      <family val="0"/>
      <charset val="1"/>
    </font>
    <font>
      <b val="true"/>
      <sz val="15"/>
      <color rgb="FF1F3864"/>
      <name val="Arial"/>
      <family val="0"/>
      <charset val="1"/>
    </font>
    <font>
      <sz val="10.5"/>
      <name val="Arial"/>
      <family val="0"/>
      <charset val="1"/>
    </font>
    <font>
      <b val="true"/>
      <sz val="12"/>
      <color rgb="FFFFFFFF"/>
      <name val="Arial"/>
      <family val="0"/>
      <charset val="1"/>
    </font>
    <font>
      <sz val="10"/>
      <color rgb="FF404040"/>
      <name val="Arial"/>
      <family val="0"/>
      <charset val="1"/>
    </font>
  </fonts>
  <fills count="14">
    <fill>
      <patternFill patternType="none"/>
    </fill>
    <fill>
      <patternFill patternType="gray125"/>
    </fill>
    <fill>
      <patternFill patternType="solid">
        <fgColor rgb="FF1F3864"/>
        <bgColor rgb="FF333399"/>
      </patternFill>
    </fill>
    <fill>
      <patternFill patternType="solid">
        <fgColor rgb="FFDDEBF7"/>
        <bgColor rgb="FFD9F2F2"/>
      </patternFill>
    </fill>
    <fill>
      <patternFill patternType="solid">
        <fgColor rgb="FFF4F7FB"/>
        <bgColor rgb="FFFFFFFF"/>
      </patternFill>
    </fill>
    <fill>
      <patternFill patternType="solid">
        <fgColor rgb="FFFCE4D6"/>
        <bgColor rgb="FFF8E1E7"/>
      </patternFill>
    </fill>
    <fill>
      <patternFill patternType="solid">
        <fgColor rgb="FFE2EFDA"/>
        <bgColor rgb="FFE2F0D9"/>
      </patternFill>
    </fill>
    <fill>
      <patternFill patternType="solid">
        <fgColor rgb="FFFFF2CC"/>
        <bgColor rgb="FFFCE4D6"/>
      </patternFill>
    </fill>
    <fill>
      <patternFill patternType="solid">
        <fgColor rgb="FFE2F0D9"/>
        <bgColor rgb="FFE2EFDA"/>
      </patternFill>
    </fill>
    <fill>
      <patternFill patternType="solid">
        <fgColor rgb="FFEDE7F6"/>
        <bgColor rgb="FFE7E6E6"/>
      </patternFill>
    </fill>
    <fill>
      <patternFill patternType="solid">
        <fgColor rgb="FFD9F2F2"/>
        <bgColor rgb="FFDDEBF7"/>
      </patternFill>
    </fill>
    <fill>
      <patternFill patternType="solid">
        <fgColor rgb="FFF8E1E7"/>
        <bgColor rgb="FFFCE4D6"/>
      </patternFill>
    </fill>
    <fill>
      <patternFill patternType="solid">
        <fgColor rgb="FFE7E6E6"/>
        <bgColor rgb="FFEDE7F6"/>
      </patternFill>
    </fill>
    <fill>
      <patternFill patternType="solid">
        <fgColor rgb="FFD9E1F2"/>
        <bgColor rgb="FFDDEBF7"/>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readingOrder="2"/>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right" vertical="top" textRotation="0" wrapText="true" indent="0" shrinkToFit="false"/>
      <protection locked="true" hidden="false"/>
    </xf>
    <xf numFmtId="164" fontId="5" fillId="0" borderId="1" xfId="0" applyFont="true" applyBorder="true" applyAlignment="true" applyProtection="false">
      <alignment horizontal="right" vertical="top" textRotation="0" wrapText="true" indent="0" shrinkToFit="false" readingOrder="2"/>
      <protection locked="true" hidden="false"/>
    </xf>
    <xf numFmtId="164" fontId="5" fillId="3" borderId="1" xfId="0" applyFont="true" applyBorder="true" applyAlignment="true" applyProtection="false">
      <alignment horizontal="right" vertical="top" textRotation="0" wrapText="true" indent="0" shrinkToFit="false" readingOrder="2"/>
      <protection locked="true" hidden="false"/>
    </xf>
    <xf numFmtId="164" fontId="5" fillId="0" borderId="1" xfId="0" applyFont="true" applyBorder="true" applyAlignment="true" applyProtection="false">
      <alignment horizontal="right" vertical="top" textRotation="0" wrapText="true" indent="0" shrinkToFit="false"/>
      <protection locked="true" hidden="false"/>
    </xf>
    <xf numFmtId="164" fontId="5" fillId="4" borderId="1" xfId="0" applyFont="true" applyBorder="true" applyAlignment="true" applyProtection="false">
      <alignment horizontal="center" vertical="top" textRotation="0" wrapText="true" indent="0" shrinkToFit="false"/>
      <protection locked="true" hidden="false"/>
    </xf>
    <xf numFmtId="164" fontId="6" fillId="4" borderId="1" xfId="0" applyFont="true" applyBorder="true" applyAlignment="true" applyProtection="false">
      <alignment horizontal="right" vertical="top" textRotation="0" wrapText="true" indent="0" shrinkToFit="false"/>
      <protection locked="true" hidden="false"/>
    </xf>
    <xf numFmtId="164" fontId="5" fillId="4" borderId="1" xfId="0" applyFont="true" applyBorder="true" applyAlignment="true" applyProtection="false">
      <alignment horizontal="right" vertical="top" textRotation="0" wrapText="true" indent="0" shrinkToFit="false" readingOrder="2"/>
      <protection locked="true" hidden="false"/>
    </xf>
    <xf numFmtId="164" fontId="5" fillId="5" borderId="1" xfId="0" applyFont="true" applyBorder="true" applyAlignment="true" applyProtection="false">
      <alignment horizontal="right" vertical="top" textRotation="0" wrapText="true" indent="0" shrinkToFit="false" readingOrder="2"/>
      <protection locked="true" hidden="false"/>
    </xf>
    <xf numFmtId="164" fontId="5" fillId="4" borderId="1" xfId="0" applyFont="true" applyBorder="true" applyAlignment="true" applyProtection="false">
      <alignment horizontal="right" vertical="top" textRotation="0" wrapText="true" indent="0" shrinkToFit="false"/>
      <protection locked="true" hidden="false"/>
    </xf>
    <xf numFmtId="164" fontId="5" fillId="6" borderId="1" xfId="0" applyFont="true" applyBorder="true" applyAlignment="true" applyProtection="false">
      <alignment horizontal="right" vertical="top" textRotation="0" wrapText="true" indent="0" shrinkToFit="false" readingOrder="2"/>
      <protection locked="true" hidden="false"/>
    </xf>
    <xf numFmtId="164" fontId="5" fillId="7" borderId="1" xfId="0" applyFont="true" applyBorder="true" applyAlignment="true" applyProtection="false">
      <alignment horizontal="right" vertical="top" textRotation="0" wrapText="true" indent="0" shrinkToFit="false" readingOrder="2"/>
      <protection locked="true" hidden="false"/>
    </xf>
    <xf numFmtId="164" fontId="7" fillId="8" borderId="1" xfId="0" applyFont="true" applyBorder="true" applyAlignment="true" applyProtection="false">
      <alignment horizontal="center" vertical="top" textRotation="0" wrapText="true" indent="0" shrinkToFit="false"/>
      <protection locked="true" hidden="false"/>
    </xf>
    <xf numFmtId="164" fontId="5" fillId="9" borderId="1" xfId="0" applyFont="true" applyBorder="true" applyAlignment="true" applyProtection="false">
      <alignment horizontal="right" vertical="top" textRotation="0" wrapText="true" indent="0" shrinkToFit="false" readingOrder="2"/>
      <protection locked="true" hidden="false"/>
    </xf>
    <xf numFmtId="164" fontId="5" fillId="10" borderId="1" xfId="0" applyFont="true" applyBorder="true" applyAlignment="true" applyProtection="false">
      <alignment horizontal="right" vertical="top" textRotation="0" wrapText="true" indent="0" shrinkToFit="false" readingOrder="2"/>
      <protection locked="true" hidden="false"/>
    </xf>
    <xf numFmtId="164" fontId="5" fillId="11" borderId="1" xfId="0" applyFont="true" applyBorder="true" applyAlignment="true" applyProtection="false">
      <alignment horizontal="right" vertical="top" textRotation="0" wrapText="true" indent="0" shrinkToFit="false" readingOrder="2"/>
      <protection locked="true" hidden="false"/>
    </xf>
    <xf numFmtId="164" fontId="5" fillId="12" borderId="1" xfId="0" applyFont="true" applyBorder="true" applyAlignment="true" applyProtection="false">
      <alignment horizontal="right" vertical="top" textRotation="0" wrapText="true" indent="0" shrinkToFit="false" readingOrder="2"/>
      <protection locked="true" hidden="false"/>
    </xf>
    <xf numFmtId="164" fontId="8" fillId="0" borderId="0" xfId="0" applyFont="true" applyBorder="false" applyAlignment="true" applyProtection="false">
      <alignment horizontal="right" vertical="center" textRotation="0" wrapText="false" indent="0" shrinkToFit="false" readingOrder="2"/>
      <protection locked="true" hidden="false"/>
    </xf>
    <xf numFmtId="164" fontId="9" fillId="0" borderId="0" xfId="0" applyFont="true" applyBorder="false" applyAlignment="true" applyProtection="false">
      <alignment horizontal="right" vertical="center" textRotation="0" wrapText="false" indent="0" shrinkToFit="false" readingOrder="2"/>
      <protection locked="true" hidden="false"/>
    </xf>
    <xf numFmtId="164" fontId="5" fillId="3" borderId="1" xfId="0" applyFont="true" applyBorder="true" applyAlignment="true" applyProtection="false">
      <alignment horizontal="right" vertical="center" textRotation="0" wrapText="false" indent="0" shrinkToFit="false" readingOrder="2"/>
      <protection locked="true" hidden="false"/>
    </xf>
    <xf numFmtId="165" fontId="5" fillId="0" borderId="1" xfId="0" applyFont="true" applyBorder="true" applyAlignment="true" applyProtection="false">
      <alignment horizontal="center" vertical="center" textRotation="0" wrapText="false" indent="0" shrinkToFit="false" readingOrder="2"/>
      <protection locked="true" hidden="false"/>
    </xf>
    <xf numFmtId="164" fontId="5" fillId="5" borderId="1" xfId="0" applyFont="true" applyBorder="true" applyAlignment="true" applyProtection="false">
      <alignment horizontal="right" vertical="center" textRotation="0" wrapText="false" indent="0" shrinkToFit="false" readingOrder="2"/>
      <protection locked="true" hidden="false"/>
    </xf>
    <xf numFmtId="164" fontId="5" fillId="6" borderId="1" xfId="0" applyFont="true" applyBorder="true" applyAlignment="true" applyProtection="false">
      <alignment horizontal="right" vertical="center" textRotation="0" wrapText="false" indent="0" shrinkToFit="false" readingOrder="2"/>
      <protection locked="true" hidden="false"/>
    </xf>
    <xf numFmtId="164" fontId="5" fillId="7" borderId="1" xfId="0" applyFont="true" applyBorder="true" applyAlignment="true" applyProtection="false">
      <alignment horizontal="right" vertical="center" textRotation="0" wrapText="false" indent="0" shrinkToFit="false" readingOrder="2"/>
      <protection locked="true" hidden="false"/>
    </xf>
    <xf numFmtId="164" fontId="5" fillId="9" borderId="1" xfId="0" applyFont="true" applyBorder="true" applyAlignment="true" applyProtection="false">
      <alignment horizontal="right" vertical="center" textRotation="0" wrapText="false" indent="0" shrinkToFit="false" readingOrder="2"/>
      <protection locked="true" hidden="false"/>
    </xf>
    <xf numFmtId="164" fontId="5" fillId="10" borderId="1" xfId="0" applyFont="true" applyBorder="true" applyAlignment="true" applyProtection="false">
      <alignment horizontal="right" vertical="center" textRotation="0" wrapText="false" indent="0" shrinkToFit="false" readingOrder="2"/>
      <protection locked="true" hidden="false"/>
    </xf>
    <xf numFmtId="164" fontId="5" fillId="11" borderId="1" xfId="0" applyFont="true" applyBorder="true" applyAlignment="true" applyProtection="false">
      <alignment horizontal="right" vertical="center" textRotation="0" wrapText="false" indent="0" shrinkToFit="false" readingOrder="2"/>
      <protection locked="true" hidden="false"/>
    </xf>
    <xf numFmtId="164" fontId="5" fillId="12" borderId="1" xfId="0" applyFont="true" applyBorder="true" applyAlignment="true" applyProtection="false">
      <alignment horizontal="right" vertical="center" textRotation="0" wrapText="false" indent="0" shrinkToFit="false" readingOrder="2"/>
      <protection locked="true" hidden="false"/>
    </xf>
    <xf numFmtId="164" fontId="6" fillId="13" borderId="1" xfId="0" applyFont="true" applyBorder="true" applyAlignment="true" applyProtection="false">
      <alignment horizontal="right" vertical="center" textRotation="0" wrapText="false" indent="0" shrinkToFit="false" readingOrder="2"/>
      <protection locked="true" hidden="false"/>
    </xf>
    <xf numFmtId="165" fontId="6" fillId="13" borderId="1" xfId="0" applyFont="true" applyBorder="true" applyAlignment="true" applyProtection="false">
      <alignment horizontal="center" vertical="center" textRotation="0" wrapText="false" indent="0" shrinkToFit="false" readingOrder="2"/>
      <protection locked="true" hidden="false"/>
    </xf>
    <xf numFmtId="164" fontId="10" fillId="0" borderId="0" xfId="0" applyFont="true" applyBorder="false" applyAlignment="true" applyProtection="false">
      <alignment horizontal="right" vertical="center" textRotation="0" wrapText="false" indent="0" shrinkToFit="false" readingOrder="2"/>
      <protection locked="true" hidden="false"/>
    </xf>
    <xf numFmtId="165" fontId="10" fillId="0" borderId="0" xfId="0" applyFont="true" applyBorder="false" applyAlignment="true" applyProtection="false">
      <alignment horizontal="center" vertical="center" textRotation="0" wrapText="false" indent="0" shrinkToFit="false" readingOrder="2"/>
      <protection locked="true" hidden="false"/>
    </xf>
    <xf numFmtId="164" fontId="5" fillId="0" borderId="1" xfId="0" applyFont="true" applyBorder="true" applyAlignment="true" applyProtection="false">
      <alignment horizontal="right" vertical="center" textRotation="0" wrapText="false" indent="0" shrinkToFit="false" readingOrder="2"/>
      <protection locked="true" hidden="false"/>
    </xf>
    <xf numFmtId="166" fontId="5" fillId="0" borderId="1" xfId="0" applyFont="true" applyBorder="true" applyAlignment="true" applyProtection="false">
      <alignment horizontal="center" vertical="center" textRotation="0" wrapText="false" indent="0" shrinkToFit="false" readingOrder="2"/>
      <protection locked="true" hidden="false"/>
    </xf>
    <xf numFmtId="164" fontId="5" fillId="0" borderId="1" xfId="0" applyFont="true" applyBorder="true" applyAlignment="true" applyProtection="false">
      <alignment horizontal="right" vertical="center" textRotation="0" wrapText="true" indent="0" shrinkToFit="false" readingOrder="2"/>
      <protection locked="true" hidden="false"/>
    </xf>
    <xf numFmtId="166" fontId="6" fillId="13" borderId="1" xfId="0" applyFont="true" applyBorder="true" applyAlignment="true" applyProtection="false">
      <alignment horizontal="center" vertical="center" textRotation="0" wrapText="false" indent="0" shrinkToFit="false" readingOrder="2"/>
      <protection locked="true" hidden="false"/>
    </xf>
    <xf numFmtId="164" fontId="11" fillId="0" borderId="0" xfId="0" applyFont="true" applyBorder="false" applyAlignment="true" applyProtection="false">
      <alignment horizontal="right" vertical="center" textRotation="0" wrapText="true" indent="0" shrinkToFit="false" readingOrder="2"/>
      <protection locked="true" hidden="false"/>
    </xf>
    <xf numFmtId="164" fontId="12" fillId="0" borderId="0" xfId="0" applyFont="true" applyBorder="false" applyAlignment="true" applyProtection="false">
      <alignment horizontal="right" vertical="top" textRotation="0" wrapText="true" indent="0" shrinkToFit="false" readingOrder="2"/>
      <protection locked="true" hidden="false"/>
    </xf>
    <xf numFmtId="164" fontId="13" fillId="2" borderId="0" xfId="0" applyFont="true" applyBorder="false" applyAlignment="true" applyProtection="false">
      <alignment horizontal="right" vertical="center" textRotation="0" wrapText="true" indent="0" shrinkToFit="false" readingOrder="2"/>
      <protection locked="true" hidden="false"/>
    </xf>
    <xf numFmtId="164" fontId="14" fillId="0" borderId="0" xfId="0" applyFont="true" applyBorder="false" applyAlignment="true" applyProtection="false">
      <alignment horizontal="right" vertical="center" textRotation="0" wrapText="false" indent="0" shrinkToFit="false" readingOrder="1"/>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F3864"/>
          <bgColor rgb="FF000000"/>
        </patternFill>
      </fill>
    </dxf>
    <dxf>
      <fill>
        <patternFill patternType="solid">
          <fgColor rgb="FFF4F7FB"/>
          <bgColor rgb="FF000000"/>
        </patternFill>
      </fill>
    </dxf>
    <dxf>
      <fill>
        <patternFill patternType="solid">
          <bgColor rgb="FF000000"/>
        </patternFill>
      </fill>
    </dxf>
    <dxf>
      <fill>
        <patternFill patternType="solid">
          <fgColor rgb="FFFFFFFF"/>
          <bgColor rgb="FF000000"/>
        </patternFill>
      </fill>
    </dxf>
    <dxf>
      <fill>
        <patternFill patternType="solid">
          <fgColor rgb="FFD9F2F2"/>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7E6E6"/>
          <bgColor rgb="FF000000"/>
        </patternFill>
      </fill>
    </dxf>
    <dxf>
      <fill>
        <patternFill patternType="solid">
          <fgColor rgb="FFEDE7F6"/>
          <bgColor rgb="FF000000"/>
        </patternFill>
      </fill>
    </dxf>
    <dxf>
      <fill>
        <patternFill patternType="solid">
          <fgColor rgb="FFF8E1E7"/>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E2F0D9"/>
          <bgColor rgb="FF000000"/>
        </patternFill>
      </fill>
    </dxf>
    <dxf>
      <fill>
        <patternFill patternType="solid">
          <fgColor rgb="FF2E7D32"/>
          <bgColor rgb="FF000000"/>
        </patternFill>
      </fill>
    </dxf>
  </dxfs>
  <colors>
    <indexedColors>
      <rgbColor rgb="FF000000"/>
      <rgbColor rgb="FFFFFFFF"/>
      <rgbColor rgb="FFFF0000"/>
      <rgbColor rgb="FF00FF00"/>
      <rgbColor rgb="FF0000FF"/>
      <rgbColor rgb="FFF4F7FB"/>
      <rgbColor rgb="FFFF00FF"/>
      <rgbColor rgb="FF00FFFF"/>
      <rgbColor rgb="FF800000"/>
      <rgbColor rgb="FF008000"/>
      <rgbColor rgb="FF000080"/>
      <rgbColor rgb="FF808000"/>
      <rgbColor rgb="FF800080"/>
      <rgbColor rgb="FF008080"/>
      <rgbColor rgb="FFD9E1F2"/>
      <rgbColor rgb="FF808080"/>
      <rgbColor rgb="FF9999FF"/>
      <rgbColor rgb="FF993366"/>
      <rgbColor rgb="FFFFF2CC"/>
      <rgbColor rgb="FFD9F2F2"/>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DDEBF7"/>
      <rgbColor rgb="FFE2F0D9"/>
      <rgbColor rgb="FFE2EFDA"/>
      <rgbColor rgb="FFE7E6E6"/>
      <rgbColor rgb="FFF8E1E7"/>
      <rgbColor rgb="FFEDE7F6"/>
      <rgbColor rgb="FFFCE4D6"/>
      <rgbColor rgb="FF3366FF"/>
      <rgbColor rgb="FF33CCCC"/>
      <rgbColor rgb="FF99CC00"/>
      <rgbColor rgb="FFFFCC00"/>
      <rgbColor rgb="FFFF9900"/>
      <rgbColor rgb="FFC55A11"/>
      <rgbColor rgb="FF595959"/>
      <rgbColor rgb="FF969696"/>
      <rgbColor rgb="FF1F3864"/>
      <rgbColor rgb="FF2E7D32"/>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I470"/>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22"/>
    <col collapsed="false" customWidth="true" hidden="false" outlineLevel="0" max="4" min="4" style="0" width="50"/>
    <col collapsed="false" customWidth="true" hidden="false" outlineLevel="0" max="5" min="5" style="0" width="72"/>
    <col collapsed="false" customWidth="true" hidden="false" outlineLevel="0" max="6" min="6" style="0" width="20"/>
    <col collapsed="false" customWidth="true" hidden="false" outlineLevel="0" max="7" min="7" style="0" width="30"/>
    <col collapsed="false" customWidth="true" hidden="false" outlineLevel="0" max="8" min="8" style="0" width="22"/>
    <col collapsed="false" customWidth="true" hidden="false" outlineLevel="0" max="9" min="9" style="0" width="10"/>
  </cols>
  <sheetData>
    <row r="1" customFormat="false" ht="36" hidden="false" customHeight="true" outlineLevel="0" collapsed="false">
      <c r="A1" s="1" t="s">
        <v>0</v>
      </c>
      <c r="B1" s="1" t="s">
        <v>1</v>
      </c>
      <c r="C1" s="1" t="s">
        <v>2</v>
      </c>
      <c r="D1" s="1" t="s">
        <v>3</v>
      </c>
      <c r="E1" s="1" t="s">
        <v>4</v>
      </c>
      <c r="F1" s="1" t="s">
        <v>5</v>
      </c>
      <c r="G1" s="1" t="s">
        <v>6</v>
      </c>
      <c r="H1" s="1" t="s">
        <v>7</v>
      </c>
      <c r="I1" s="1" t="s">
        <v>8</v>
      </c>
    </row>
    <row r="2" customFormat="false" ht="72" hidden="false" customHeight="true" outlineLevel="0" collapsed="false">
      <c r="A2" s="2" t="n">
        <v>1</v>
      </c>
      <c r="B2" s="3" t="s">
        <v>9</v>
      </c>
      <c r="C2" s="4" t="s">
        <v>10</v>
      </c>
      <c r="D2" s="4" t="s">
        <v>11</v>
      </c>
      <c r="E2" s="4" t="s">
        <v>12</v>
      </c>
      <c r="F2" s="5" t="s">
        <v>13</v>
      </c>
      <c r="G2" s="6" t="s">
        <v>14</v>
      </c>
      <c r="H2" s="4" t="s">
        <v>15</v>
      </c>
      <c r="I2" s="2"/>
    </row>
    <row r="3" customFormat="false" ht="45" hidden="false" customHeight="true" outlineLevel="0" collapsed="false">
      <c r="A3" s="2" t="n">
        <v>2</v>
      </c>
      <c r="B3" s="3" t="s">
        <v>16</v>
      </c>
      <c r="C3" s="4" t="s">
        <v>17</v>
      </c>
      <c r="D3" s="4" t="s">
        <v>18</v>
      </c>
      <c r="E3" s="4" t="s">
        <v>19</v>
      </c>
      <c r="F3" s="5" t="s">
        <v>13</v>
      </c>
      <c r="G3" s="6" t="s">
        <v>20</v>
      </c>
      <c r="H3" s="4" t="s">
        <v>15</v>
      </c>
      <c r="I3" s="2"/>
    </row>
    <row r="4" customFormat="false" ht="72" hidden="false" customHeight="true" outlineLevel="0" collapsed="false">
      <c r="A4" s="2" t="n">
        <v>3</v>
      </c>
      <c r="B4" s="3" t="s">
        <v>21</v>
      </c>
      <c r="C4" s="4" t="s">
        <v>22</v>
      </c>
      <c r="D4" s="4" t="s">
        <v>23</v>
      </c>
      <c r="E4" s="4" t="s">
        <v>24</v>
      </c>
      <c r="F4" s="5" t="s">
        <v>13</v>
      </c>
      <c r="G4" s="6" t="s">
        <v>25</v>
      </c>
      <c r="H4" s="4" t="s">
        <v>15</v>
      </c>
      <c r="I4" s="2"/>
    </row>
    <row r="5" customFormat="false" ht="45" hidden="false" customHeight="true" outlineLevel="0" collapsed="false">
      <c r="A5" s="2" t="n">
        <v>4</v>
      </c>
      <c r="B5" s="3" t="s">
        <v>26</v>
      </c>
      <c r="C5" s="4" t="s">
        <v>27</v>
      </c>
      <c r="D5" s="4" t="s">
        <v>28</v>
      </c>
      <c r="E5" s="4" t="s">
        <v>29</v>
      </c>
      <c r="F5" s="5" t="s">
        <v>13</v>
      </c>
      <c r="G5" s="6" t="s">
        <v>30</v>
      </c>
      <c r="H5" s="4" t="s">
        <v>15</v>
      </c>
      <c r="I5" s="2"/>
    </row>
    <row r="6" customFormat="false" ht="31.5" hidden="false" customHeight="true" outlineLevel="0" collapsed="false">
      <c r="A6" s="2" t="n">
        <v>5</v>
      </c>
      <c r="B6" s="3" t="s">
        <v>31</v>
      </c>
      <c r="C6" s="4" t="s">
        <v>32</v>
      </c>
      <c r="D6" s="4" t="s">
        <v>33</v>
      </c>
      <c r="E6" s="4" t="s">
        <v>34</v>
      </c>
      <c r="F6" s="5" t="s">
        <v>13</v>
      </c>
      <c r="G6" s="6" t="s">
        <v>35</v>
      </c>
      <c r="H6" s="4" t="s">
        <v>36</v>
      </c>
      <c r="I6" s="2"/>
    </row>
    <row r="7" customFormat="false" ht="45" hidden="false" customHeight="true" outlineLevel="0" collapsed="false">
      <c r="A7" s="2" t="n">
        <v>6</v>
      </c>
      <c r="B7" s="3" t="s">
        <v>37</v>
      </c>
      <c r="C7" s="4" t="s">
        <v>38</v>
      </c>
      <c r="D7" s="4" t="s">
        <v>39</v>
      </c>
      <c r="E7" s="4" t="s">
        <v>40</v>
      </c>
      <c r="F7" s="5" t="s">
        <v>13</v>
      </c>
      <c r="G7" s="6" t="s">
        <v>41</v>
      </c>
      <c r="H7" s="4" t="s">
        <v>15</v>
      </c>
      <c r="I7" s="2"/>
    </row>
    <row r="8" customFormat="false" ht="31.5" hidden="false" customHeight="true" outlineLevel="0" collapsed="false">
      <c r="A8" s="2" t="n">
        <v>7</v>
      </c>
      <c r="B8" s="3" t="s">
        <v>42</v>
      </c>
      <c r="C8" s="4" t="s">
        <v>43</v>
      </c>
      <c r="D8" s="4" t="s">
        <v>44</v>
      </c>
      <c r="E8" s="4" t="s">
        <v>45</v>
      </c>
      <c r="F8" s="5" t="s">
        <v>13</v>
      </c>
      <c r="G8" s="6" t="s">
        <v>46</v>
      </c>
      <c r="H8" s="4" t="s">
        <v>15</v>
      </c>
      <c r="I8" s="2"/>
    </row>
    <row r="9" customFormat="false" ht="45" hidden="false" customHeight="true" outlineLevel="0" collapsed="false">
      <c r="A9" s="2" t="n">
        <v>8</v>
      </c>
      <c r="B9" s="3" t="s">
        <v>47</v>
      </c>
      <c r="C9" s="4" t="s">
        <v>48</v>
      </c>
      <c r="D9" s="4" t="s">
        <v>49</v>
      </c>
      <c r="E9" s="4" t="s">
        <v>50</v>
      </c>
      <c r="F9" s="5" t="s">
        <v>13</v>
      </c>
      <c r="G9" s="6" t="s">
        <v>51</v>
      </c>
      <c r="H9" s="4" t="s">
        <v>15</v>
      </c>
      <c r="I9" s="2"/>
    </row>
    <row r="10" customFormat="false" ht="45" hidden="false" customHeight="true" outlineLevel="0" collapsed="false">
      <c r="A10" s="2" t="n">
        <v>9</v>
      </c>
      <c r="B10" s="3" t="s">
        <v>52</v>
      </c>
      <c r="C10" s="4" t="s">
        <v>53</v>
      </c>
      <c r="D10" s="4" t="s">
        <v>54</v>
      </c>
      <c r="E10" s="4" t="s">
        <v>55</v>
      </c>
      <c r="F10" s="5" t="s">
        <v>13</v>
      </c>
      <c r="G10" s="6" t="s">
        <v>56</v>
      </c>
      <c r="H10" s="4" t="s">
        <v>15</v>
      </c>
      <c r="I10" s="2"/>
    </row>
    <row r="11" customFormat="false" ht="45" hidden="false" customHeight="true" outlineLevel="0" collapsed="false">
      <c r="A11" s="2" t="n">
        <v>10</v>
      </c>
      <c r="B11" s="3" t="s">
        <v>57</v>
      </c>
      <c r="C11" s="4" t="s">
        <v>58</v>
      </c>
      <c r="D11" s="4" t="s">
        <v>59</v>
      </c>
      <c r="E11" s="4" t="s">
        <v>60</v>
      </c>
      <c r="F11" s="5" t="s">
        <v>13</v>
      </c>
      <c r="G11" s="6" t="s">
        <v>61</v>
      </c>
      <c r="H11" s="4" t="s">
        <v>15</v>
      </c>
      <c r="I11" s="2"/>
    </row>
    <row r="12" customFormat="false" ht="45" hidden="false" customHeight="true" outlineLevel="0" collapsed="false">
      <c r="A12" s="2" t="n">
        <v>11</v>
      </c>
      <c r="B12" s="3" t="s">
        <v>62</v>
      </c>
      <c r="C12" s="4" t="s">
        <v>63</v>
      </c>
      <c r="D12" s="4" t="s">
        <v>64</v>
      </c>
      <c r="E12" s="4" t="s">
        <v>65</v>
      </c>
      <c r="F12" s="5" t="s">
        <v>13</v>
      </c>
      <c r="G12" s="6" t="s">
        <v>66</v>
      </c>
      <c r="H12" s="4" t="s">
        <v>15</v>
      </c>
      <c r="I12" s="2"/>
    </row>
    <row r="13" customFormat="false" ht="45" hidden="false" customHeight="true" outlineLevel="0" collapsed="false">
      <c r="A13" s="2" t="n">
        <v>12</v>
      </c>
      <c r="B13" s="3" t="s">
        <v>67</v>
      </c>
      <c r="C13" s="4" t="s">
        <v>68</v>
      </c>
      <c r="D13" s="4" t="s">
        <v>69</v>
      </c>
      <c r="E13" s="4" t="s">
        <v>70</v>
      </c>
      <c r="F13" s="5" t="s">
        <v>13</v>
      </c>
      <c r="G13" s="6" t="s">
        <v>71</v>
      </c>
      <c r="H13" s="4" t="s">
        <v>15</v>
      </c>
      <c r="I13" s="2"/>
    </row>
    <row r="14" customFormat="false" ht="31.5" hidden="false" customHeight="true" outlineLevel="0" collapsed="false">
      <c r="A14" s="2" t="n">
        <v>13</v>
      </c>
      <c r="B14" s="3" t="s">
        <v>72</v>
      </c>
      <c r="C14" s="4" t="s">
        <v>73</v>
      </c>
      <c r="D14" s="4" t="s">
        <v>74</v>
      </c>
      <c r="E14" s="4" t="s">
        <v>75</v>
      </c>
      <c r="F14" s="5" t="s">
        <v>13</v>
      </c>
      <c r="G14" s="6" t="s">
        <v>76</v>
      </c>
      <c r="H14" s="4" t="s">
        <v>77</v>
      </c>
      <c r="I14" s="2"/>
    </row>
    <row r="15" customFormat="false" ht="31.5" hidden="false" customHeight="true" outlineLevel="0" collapsed="false">
      <c r="A15" s="2" t="n">
        <v>14</v>
      </c>
      <c r="B15" s="3" t="s">
        <v>78</v>
      </c>
      <c r="C15" s="4" t="s">
        <v>79</v>
      </c>
      <c r="D15" s="4" t="s">
        <v>80</v>
      </c>
      <c r="E15" s="4" t="s">
        <v>81</v>
      </c>
      <c r="F15" s="5" t="s">
        <v>13</v>
      </c>
      <c r="G15" s="6" t="s">
        <v>82</v>
      </c>
      <c r="H15" s="4" t="s">
        <v>83</v>
      </c>
      <c r="I15" s="2"/>
    </row>
    <row r="16" customFormat="false" ht="31.5" hidden="false" customHeight="true" outlineLevel="0" collapsed="false">
      <c r="A16" s="2" t="n">
        <v>15</v>
      </c>
      <c r="B16" s="3" t="s">
        <v>84</v>
      </c>
      <c r="C16" s="4" t="s">
        <v>85</v>
      </c>
      <c r="D16" s="4" t="s">
        <v>86</v>
      </c>
      <c r="E16" s="4" t="s">
        <v>87</v>
      </c>
      <c r="F16" s="5" t="s">
        <v>13</v>
      </c>
      <c r="G16" s="6" t="s">
        <v>88</v>
      </c>
      <c r="H16" s="4" t="s">
        <v>77</v>
      </c>
      <c r="I16" s="2"/>
    </row>
    <row r="17" customFormat="false" ht="31.5" hidden="false" customHeight="true" outlineLevel="0" collapsed="false">
      <c r="A17" s="2" t="n">
        <v>16</v>
      </c>
      <c r="B17" s="3" t="s">
        <v>89</v>
      </c>
      <c r="C17" s="4" t="s">
        <v>90</v>
      </c>
      <c r="D17" s="4" t="s">
        <v>91</v>
      </c>
      <c r="E17" s="4" t="s">
        <v>92</v>
      </c>
      <c r="F17" s="5" t="s">
        <v>13</v>
      </c>
      <c r="G17" s="6" t="s">
        <v>93</v>
      </c>
      <c r="H17" s="4" t="s">
        <v>15</v>
      </c>
      <c r="I17" s="2"/>
    </row>
    <row r="18" customFormat="false" ht="31.5" hidden="false" customHeight="true" outlineLevel="0" collapsed="false">
      <c r="A18" s="2" t="n">
        <v>17</v>
      </c>
      <c r="B18" s="3" t="s">
        <v>94</v>
      </c>
      <c r="C18" s="4" t="s">
        <v>95</v>
      </c>
      <c r="D18" s="4" t="s">
        <v>96</v>
      </c>
      <c r="E18" s="4" t="s">
        <v>97</v>
      </c>
      <c r="F18" s="5" t="s">
        <v>13</v>
      </c>
      <c r="G18" s="6" t="s">
        <v>98</v>
      </c>
      <c r="H18" s="4" t="s">
        <v>99</v>
      </c>
      <c r="I18" s="2"/>
    </row>
    <row r="19" customFormat="false" ht="31.5" hidden="false" customHeight="true" outlineLevel="0" collapsed="false">
      <c r="A19" s="2" t="n">
        <v>18</v>
      </c>
      <c r="B19" s="3" t="s">
        <v>100</v>
      </c>
      <c r="C19" s="4" t="s">
        <v>101</v>
      </c>
      <c r="D19" s="4" t="s">
        <v>102</v>
      </c>
      <c r="E19" s="4" t="s">
        <v>103</v>
      </c>
      <c r="F19" s="5" t="s">
        <v>13</v>
      </c>
      <c r="G19" s="6" t="s">
        <v>104</v>
      </c>
      <c r="H19" s="4" t="s">
        <v>77</v>
      </c>
      <c r="I19" s="2"/>
    </row>
    <row r="20" customFormat="false" ht="31.5" hidden="false" customHeight="true" outlineLevel="0" collapsed="false">
      <c r="A20" s="2" t="n">
        <v>19</v>
      </c>
      <c r="B20" s="3" t="s">
        <v>105</v>
      </c>
      <c r="C20" s="4" t="s">
        <v>106</v>
      </c>
      <c r="D20" s="4" t="s">
        <v>107</v>
      </c>
      <c r="E20" s="4" t="s">
        <v>108</v>
      </c>
      <c r="F20" s="5" t="s">
        <v>13</v>
      </c>
      <c r="G20" s="6" t="s">
        <v>109</v>
      </c>
      <c r="H20" s="4" t="s">
        <v>36</v>
      </c>
      <c r="I20" s="2"/>
    </row>
    <row r="21" customFormat="false" ht="31.5" hidden="false" customHeight="true" outlineLevel="0" collapsed="false">
      <c r="A21" s="7" t="n">
        <v>20</v>
      </c>
      <c r="B21" s="8" t="s">
        <v>110</v>
      </c>
      <c r="C21" s="9" t="s">
        <v>111</v>
      </c>
      <c r="D21" s="9" t="s">
        <v>112</v>
      </c>
      <c r="E21" s="9" t="s">
        <v>113</v>
      </c>
      <c r="F21" s="10" t="s">
        <v>114</v>
      </c>
      <c r="G21" s="11" t="s">
        <v>115</v>
      </c>
      <c r="H21" s="9" t="s">
        <v>15</v>
      </c>
      <c r="I21" s="7"/>
    </row>
    <row r="22" customFormat="false" ht="31.5" hidden="false" customHeight="true" outlineLevel="0" collapsed="false">
      <c r="A22" s="7" t="n">
        <v>21</v>
      </c>
      <c r="B22" s="8" t="s">
        <v>116</v>
      </c>
      <c r="C22" s="9" t="s">
        <v>117</v>
      </c>
      <c r="D22" s="9" t="s">
        <v>118</v>
      </c>
      <c r="E22" s="9" t="s">
        <v>119</v>
      </c>
      <c r="F22" s="10" t="s">
        <v>114</v>
      </c>
      <c r="G22" s="11" t="s">
        <v>120</v>
      </c>
      <c r="H22" s="9" t="s">
        <v>15</v>
      </c>
      <c r="I22" s="7"/>
    </row>
    <row r="23" customFormat="false" ht="31.5" hidden="false" customHeight="true" outlineLevel="0" collapsed="false">
      <c r="A23" s="7" t="n">
        <v>22</v>
      </c>
      <c r="B23" s="8" t="s">
        <v>121</v>
      </c>
      <c r="C23" s="9" t="s">
        <v>122</v>
      </c>
      <c r="D23" s="9" t="s">
        <v>123</v>
      </c>
      <c r="E23" s="9" t="s">
        <v>124</v>
      </c>
      <c r="F23" s="10" t="s">
        <v>114</v>
      </c>
      <c r="G23" s="11" t="s">
        <v>125</v>
      </c>
      <c r="H23" s="9" t="s">
        <v>15</v>
      </c>
      <c r="I23" s="7"/>
    </row>
    <row r="24" customFormat="false" ht="31.5" hidden="false" customHeight="true" outlineLevel="0" collapsed="false">
      <c r="A24" s="7" t="n">
        <v>23</v>
      </c>
      <c r="B24" s="8" t="s">
        <v>126</v>
      </c>
      <c r="C24" s="9" t="s">
        <v>127</v>
      </c>
      <c r="D24" s="9" t="s">
        <v>128</v>
      </c>
      <c r="E24" s="9" t="s">
        <v>129</v>
      </c>
      <c r="F24" s="10" t="s">
        <v>114</v>
      </c>
      <c r="G24" s="11" t="s">
        <v>125</v>
      </c>
      <c r="H24" s="9" t="s">
        <v>15</v>
      </c>
      <c r="I24" s="7"/>
    </row>
    <row r="25" customFormat="false" ht="31.5" hidden="false" customHeight="true" outlineLevel="0" collapsed="false">
      <c r="A25" s="7" t="n">
        <v>24</v>
      </c>
      <c r="B25" s="8" t="s">
        <v>130</v>
      </c>
      <c r="C25" s="9" t="s">
        <v>131</v>
      </c>
      <c r="D25" s="9" t="s">
        <v>132</v>
      </c>
      <c r="E25" s="9" t="s">
        <v>133</v>
      </c>
      <c r="F25" s="10" t="s">
        <v>114</v>
      </c>
      <c r="G25" s="11" t="s">
        <v>120</v>
      </c>
      <c r="H25" s="9" t="s">
        <v>15</v>
      </c>
      <c r="I25" s="7"/>
    </row>
    <row r="26" customFormat="false" ht="31.5" hidden="false" customHeight="true" outlineLevel="0" collapsed="false">
      <c r="A26" s="7" t="n">
        <v>25</v>
      </c>
      <c r="B26" s="8" t="s">
        <v>134</v>
      </c>
      <c r="C26" s="9" t="s">
        <v>135</v>
      </c>
      <c r="D26" s="9" t="s">
        <v>136</v>
      </c>
      <c r="E26" s="9" t="s">
        <v>137</v>
      </c>
      <c r="F26" s="10" t="s">
        <v>114</v>
      </c>
      <c r="G26" s="11" t="s">
        <v>120</v>
      </c>
      <c r="H26" s="9" t="s">
        <v>15</v>
      </c>
      <c r="I26" s="7"/>
    </row>
    <row r="27" customFormat="false" ht="31.5" hidden="false" customHeight="true" outlineLevel="0" collapsed="false">
      <c r="A27" s="7" t="n">
        <v>26</v>
      </c>
      <c r="B27" s="8" t="s">
        <v>138</v>
      </c>
      <c r="C27" s="9" t="s">
        <v>139</v>
      </c>
      <c r="D27" s="9" t="s">
        <v>140</v>
      </c>
      <c r="E27" s="9" t="s">
        <v>141</v>
      </c>
      <c r="F27" s="10" t="s">
        <v>114</v>
      </c>
      <c r="G27" s="11" t="s">
        <v>120</v>
      </c>
      <c r="H27" s="9" t="s">
        <v>15</v>
      </c>
      <c r="I27" s="7"/>
    </row>
    <row r="28" customFormat="false" ht="31.5" hidden="false" customHeight="true" outlineLevel="0" collapsed="false">
      <c r="A28" s="7" t="n">
        <v>27</v>
      </c>
      <c r="B28" s="8" t="s">
        <v>142</v>
      </c>
      <c r="C28" s="9" t="s">
        <v>143</v>
      </c>
      <c r="D28" s="9" t="s">
        <v>144</v>
      </c>
      <c r="E28" s="9" t="s">
        <v>145</v>
      </c>
      <c r="F28" s="10" t="s">
        <v>114</v>
      </c>
      <c r="G28" s="11" t="s">
        <v>120</v>
      </c>
      <c r="H28" s="9" t="s">
        <v>15</v>
      </c>
      <c r="I28" s="7"/>
    </row>
    <row r="29" customFormat="false" ht="31.5" hidden="false" customHeight="true" outlineLevel="0" collapsed="false">
      <c r="A29" s="7" t="n">
        <v>28</v>
      </c>
      <c r="B29" s="8" t="s">
        <v>146</v>
      </c>
      <c r="C29" s="9" t="s">
        <v>147</v>
      </c>
      <c r="D29" s="9" t="s">
        <v>148</v>
      </c>
      <c r="E29" s="9" t="s">
        <v>149</v>
      </c>
      <c r="F29" s="10" t="s">
        <v>114</v>
      </c>
      <c r="G29" s="11" t="s">
        <v>120</v>
      </c>
      <c r="H29" s="9" t="s">
        <v>15</v>
      </c>
      <c r="I29" s="7"/>
    </row>
    <row r="30" customFormat="false" ht="31.5" hidden="false" customHeight="true" outlineLevel="0" collapsed="false">
      <c r="A30" s="7" t="n">
        <v>29</v>
      </c>
      <c r="B30" s="8" t="s">
        <v>150</v>
      </c>
      <c r="C30" s="9" t="s">
        <v>151</v>
      </c>
      <c r="D30" s="9" t="s">
        <v>152</v>
      </c>
      <c r="E30" s="9" t="s">
        <v>153</v>
      </c>
      <c r="F30" s="10" t="s">
        <v>114</v>
      </c>
      <c r="G30" s="11" t="s">
        <v>120</v>
      </c>
      <c r="H30" s="9" t="s">
        <v>15</v>
      </c>
      <c r="I30" s="7"/>
    </row>
    <row r="31" customFormat="false" ht="31.5" hidden="false" customHeight="true" outlineLevel="0" collapsed="false">
      <c r="A31" s="7" t="n">
        <v>30</v>
      </c>
      <c r="B31" s="8" t="s">
        <v>154</v>
      </c>
      <c r="C31" s="9" t="s">
        <v>155</v>
      </c>
      <c r="D31" s="9" t="s">
        <v>156</v>
      </c>
      <c r="E31" s="9" t="s">
        <v>157</v>
      </c>
      <c r="F31" s="10" t="s">
        <v>114</v>
      </c>
      <c r="G31" s="11" t="s">
        <v>120</v>
      </c>
      <c r="H31" s="9" t="s">
        <v>15</v>
      </c>
      <c r="I31" s="7"/>
    </row>
    <row r="32" customFormat="false" ht="31.5" hidden="false" customHeight="true" outlineLevel="0" collapsed="false">
      <c r="A32" s="7" t="n">
        <v>31</v>
      </c>
      <c r="B32" s="8" t="s">
        <v>158</v>
      </c>
      <c r="C32" s="9" t="s">
        <v>159</v>
      </c>
      <c r="D32" s="9" t="s">
        <v>160</v>
      </c>
      <c r="E32" s="9" t="s">
        <v>161</v>
      </c>
      <c r="F32" s="10" t="s">
        <v>114</v>
      </c>
      <c r="G32" s="11" t="s">
        <v>120</v>
      </c>
      <c r="H32" s="9" t="s">
        <v>15</v>
      </c>
      <c r="I32" s="7"/>
    </row>
    <row r="33" customFormat="false" ht="31.5" hidden="false" customHeight="true" outlineLevel="0" collapsed="false">
      <c r="A33" s="7" t="n">
        <v>32</v>
      </c>
      <c r="B33" s="8" t="s">
        <v>162</v>
      </c>
      <c r="C33" s="9" t="s">
        <v>163</v>
      </c>
      <c r="D33" s="9" t="s">
        <v>164</v>
      </c>
      <c r="E33" s="9" t="s">
        <v>165</v>
      </c>
      <c r="F33" s="10" t="s">
        <v>114</v>
      </c>
      <c r="G33" s="11" t="s">
        <v>120</v>
      </c>
      <c r="H33" s="9" t="s">
        <v>15</v>
      </c>
      <c r="I33" s="7"/>
    </row>
    <row r="34" customFormat="false" ht="31.5" hidden="false" customHeight="true" outlineLevel="0" collapsed="false">
      <c r="A34" s="7" t="n">
        <v>33</v>
      </c>
      <c r="B34" s="8" t="s">
        <v>166</v>
      </c>
      <c r="C34" s="9" t="s">
        <v>167</v>
      </c>
      <c r="D34" s="9" t="s">
        <v>168</v>
      </c>
      <c r="E34" s="9" t="s">
        <v>169</v>
      </c>
      <c r="F34" s="10" t="s">
        <v>114</v>
      </c>
      <c r="G34" s="11" t="s">
        <v>120</v>
      </c>
      <c r="H34" s="9" t="s">
        <v>15</v>
      </c>
      <c r="I34" s="7"/>
    </row>
    <row r="35" customFormat="false" ht="31.5" hidden="false" customHeight="true" outlineLevel="0" collapsed="false">
      <c r="A35" s="7" t="n">
        <v>34</v>
      </c>
      <c r="B35" s="8" t="s">
        <v>170</v>
      </c>
      <c r="C35" s="9" t="s">
        <v>171</v>
      </c>
      <c r="D35" s="9" t="s">
        <v>172</v>
      </c>
      <c r="E35" s="9" t="s">
        <v>173</v>
      </c>
      <c r="F35" s="10" t="s">
        <v>114</v>
      </c>
      <c r="G35" s="11" t="s">
        <v>120</v>
      </c>
      <c r="H35" s="9" t="s">
        <v>15</v>
      </c>
      <c r="I35" s="7"/>
    </row>
    <row r="36" customFormat="false" ht="31.5" hidden="false" customHeight="true" outlineLevel="0" collapsed="false">
      <c r="A36" s="7" t="n">
        <v>35</v>
      </c>
      <c r="B36" s="8" t="s">
        <v>174</v>
      </c>
      <c r="C36" s="9" t="s">
        <v>175</v>
      </c>
      <c r="D36" s="9" t="s">
        <v>176</v>
      </c>
      <c r="E36" s="9" t="s">
        <v>177</v>
      </c>
      <c r="F36" s="10" t="s">
        <v>114</v>
      </c>
      <c r="G36" s="11" t="s">
        <v>120</v>
      </c>
      <c r="H36" s="9" t="s">
        <v>15</v>
      </c>
      <c r="I36" s="7"/>
    </row>
    <row r="37" customFormat="false" ht="31.5" hidden="false" customHeight="true" outlineLevel="0" collapsed="false">
      <c r="A37" s="7" t="n">
        <v>36</v>
      </c>
      <c r="B37" s="8" t="s">
        <v>178</v>
      </c>
      <c r="C37" s="9" t="s">
        <v>179</v>
      </c>
      <c r="D37" s="9" t="s">
        <v>180</v>
      </c>
      <c r="E37" s="9" t="s">
        <v>181</v>
      </c>
      <c r="F37" s="10" t="s">
        <v>114</v>
      </c>
      <c r="G37" s="11" t="s">
        <v>120</v>
      </c>
      <c r="H37" s="9" t="s">
        <v>15</v>
      </c>
      <c r="I37" s="7"/>
    </row>
    <row r="38" customFormat="false" ht="31.5" hidden="false" customHeight="true" outlineLevel="0" collapsed="false">
      <c r="A38" s="7" t="n">
        <v>37</v>
      </c>
      <c r="B38" s="8" t="s">
        <v>182</v>
      </c>
      <c r="C38" s="9" t="s">
        <v>183</v>
      </c>
      <c r="D38" s="9" t="s">
        <v>184</v>
      </c>
      <c r="E38" s="9" t="s">
        <v>185</v>
      </c>
      <c r="F38" s="10" t="s">
        <v>114</v>
      </c>
      <c r="G38" s="11" t="s">
        <v>120</v>
      </c>
      <c r="H38" s="9" t="s">
        <v>15</v>
      </c>
      <c r="I38" s="7"/>
    </row>
    <row r="39" customFormat="false" ht="31.5" hidden="false" customHeight="true" outlineLevel="0" collapsed="false">
      <c r="A39" s="7" t="n">
        <v>38</v>
      </c>
      <c r="B39" s="8" t="s">
        <v>186</v>
      </c>
      <c r="C39" s="9" t="s">
        <v>187</v>
      </c>
      <c r="D39" s="9" t="s">
        <v>188</v>
      </c>
      <c r="E39" s="9" t="s">
        <v>189</v>
      </c>
      <c r="F39" s="10" t="s">
        <v>114</v>
      </c>
      <c r="G39" s="11" t="s">
        <v>120</v>
      </c>
      <c r="H39" s="9" t="s">
        <v>15</v>
      </c>
      <c r="I39" s="7"/>
    </row>
    <row r="40" customFormat="false" ht="31.5" hidden="false" customHeight="true" outlineLevel="0" collapsed="false">
      <c r="A40" s="7" t="n">
        <v>39</v>
      </c>
      <c r="B40" s="8" t="s">
        <v>190</v>
      </c>
      <c r="C40" s="9" t="s">
        <v>191</v>
      </c>
      <c r="D40" s="9" t="s">
        <v>192</v>
      </c>
      <c r="E40" s="9" t="s">
        <v>193</v>
      </c>
      <c r="F40" s="10" t="s">
        <v>114</v>
      </c>
      <c r="G40" s="11" t="s">
        <v>120</v>
      </c>
      <c r="H40" s="9" t="s">
        <v>15</v>
      </c>
      <c r="I40" s="7"/>
    </row>
    <row r="41" customFormat="false" ht="31.5" hidden="false" customHeight="true" outlineLevel="0" collapsed="false">
      <c r="A41" s="7" t="n">
        <v>40</v>
      </c>
      <c r="B41" s="8" t="s">
        <v>194</v>
      </c>
      <c r="C41" s="9" t="s">
        <v>195</v>
      </c>
      <c r="D41" s="9" t="s">
        <v>196</v>
      </c>
      <c r="E41" s="9" t="s">
        <v>197</v>
      </c>
      <c r="F41" s="10" t="s">
        <v>114</v>
      </c>
      <c r="G41" s="11" t="s">
        <v>120</v>
      </c>
      <c r="H41" s="9" t="s">
        <v>15</v>
      </c>
      <c r="I41" s="7"/>
    </row>
    <row r="42" customFormat="false" ht="31.5" hidden="false" customHeight="true" outlineLevel="0" collapsed="false">
      <c r="A42" s="7" t="n">
        <v>41</v>
      </c>
      <c r="B42" s="8" t="s">
        <v>198</v>
      </c>
      <c r="C42" s="9" t="s">
        <v>199</v>
      </c>
      <c r="D42" s="9" t="s">
        <v>200</v>
      </c>
      <c r="E42" s="9" t="s">
        <v>201</v>
      </c>
      <c r="F42" s="10" t="s">
        <v>114</v>
      </c>
      <c r="G42" s="11" t="s">
        <v>120</v>
      </c>
      <c r="H42" s="9" t="s">
        <v>15</v>
      </c>
      <c r="I42" s="7"/>
    </row>
    <row r="43" customFormat="false" ht="31.5" hidden="false" customHeight="true" outlineLevel="0" collapsed="false">
      <c r="A43" s="7" t="n">
        <v>42</v>
      </c>
      <c r="B43" s="8" t="s">
        <v>202</v>
      </c>
      <c r="C43" s="9" t="s">
        <v>203</v>
      </c>
      <c r="D43" s="9" t="s">
        <v>204</v>
      </c>
      <c r="E43" s="9" t="s">
        <v>205</v>
      </c>
      <c r="F43" s="10" t="s">
        <v>114</v>
      </c>
      <c r="G43" s="11" t="s">
        <v>120</v>
      </c>
      <c r="H43" s="9" t="s">
        <v>15</v>
      </c>
      <c r="I43" s="7"/>
    </row>
    <row r="44" customFormat="false" ht="31.5" hidden="false" customHeight="true" outlineLevel="0" collapsed="false">
      <c r="A44" s="7" t="n">
        <v>43</v>
      </c>
      <c r="B44" s="8" t="s">
        <v>206</v>
      </c>
      <c r="C44" s="9" t="s">
        <v>207</v>
      </c>
      <c r="D44" s="9" t="s">
        <v>208</v>
      </c>
      <c r="E44" s="9" t="s">
        <v>209</v>
      </c>
      <c r="F44" s="10" t="s">
        <v>114</v>
      </c>
      <c r="G44" s="11" t="s">
        <v>120</v>
      </c>
      <c r="H44" s="9" t="s">
        <v>15</v>
      </c>
      <c r="I44" s="7"/>
    </row>
    <row r="45" customFormat="false" ht="31.5" hidden="false" customHeight="true" outlineLevel="0" collapsed="false">
      <c r="A45" s="7" t="n">
        <v>44</v>
      </c>
      <c r="B45" s="8" t="s">
        <v>210</v>
      </c>
      <c r="C45" s="9" t="s">
        <v>211</v>
      </c>
      <c r="D45" s="9" t="s">
        <v>212</v>
      </c>
      <c r="E45" s="9" t="s">
        <v>213</v>
      </c>
      <c r="F45" s="10" t="s">
        <v>114</v>
      </c>
      <c r="G45" s="11" t="s">
        <v>120</v>
      </c>
      <c r="H45" s="9" t="s">
        <v>15</v>
      </c>
      <c r="I45" s="7"/>
    </row>
    <row r="46" customFormat="false" ht="31.5" hidden="false" customHeight="true" outlineLevel="0" collapsed="false">
      <c r="A46" s="7" t="n">
        <v>45</v>
      </c>
      <c r="B46" s="8" t="s">
        <v>214</v>
      </c>
      <c r="C46" s="9" t="s">
        <v>215</v>
      </c>
      <c r="D46" s="9" t="s">
        <v>216</v>
      </c>
      <c r="E46" s="9" t="s">
        <v>217</v>
      </c>
      <c r="F46" s="10" t="s">
        <v>114</v>
      </c>
      <c r="G46" s="11" t="s">
        <v>120</v>
      </c>
      <c r="H46" s="9" t="s">
        <v>15</v>
      </c>
      <c r="I46" s="7"/>
    </row>
    <row r="47" customFormat="false" ht="31.5" hidden="false" customHeight="true" outlineLevel="0" collapsed="false">
      <c r="A47" s="7" t="n">
        <v>46</v>
      </c>
      <c r="B47" s="8" t="s">
        <v>218</v>
      </c>
      <c r="C47" s="9" t="s">
        <v>219</v>
      </c>
      <c r="D47" s="9" t="s">
        <v>220</v>
      </c>
      <c r="E47" s="9" t="s">
        <v>221</v>
      </c>
      <c r="F47" s="10" t="s">
        <v>114</v>
      </c>
      <c r="G47" s="11" t="s">
        <v>120</v>
      </c>
      <c r="H47" s="9" t="s">
        <v>15</v>
      </c>
      <c r="I47" s="7"/>
    </row>
    <row r="48" customFormat="false" ht="31.5" hidden="false" customHeight="true" outlineLevel="0" collapsed="false">
      <c r="A48" s="7" t="n">
        <v>47</v>
      </c>
      <c r="B48" s="8" t="s">
        <v>222</v>
      </c>
      <c r="C48" s="9" t="s">
        <v>223</v>
      </c>
      <c r="D48" s="9" t="s">
        <v>224</v>
      </c>
      <c r="E48" s="9" t="s">
        <v>225</v>
      </c>
      <c r="F48" s="10" t="s">
        <v>114</v>
      </c>
      <c r="G48" s="11" t="s">
        <v>120</v>
      </c>
      <c r="H48" s="9" t="s">
        <v>15</v>
      </c>
      <c r="I48" s="7"/>
    </row>
    <row r="49" customFormat="false" ht="31.5" hidden="false" customHeight="true" outlineLevel="0" collapsed="false">
      <c r="A49" s="7" t="n">
        <v>48</v>
      </c>
      <c r="B49" s="8" t="s">
        <v>226</v>
      </c>
      <c r="C49" s="9" t="s">
        <v>227</v>
      </c>
      <c r="D49" s="9" t="s">
        <v>228</v>
      </c>
      <c r="E49" s="9" t="s">
        <v>229</v>
      </c>
      <c r="F49" s="10" t="s">
        <v>114</v>
      </c>
      <c r="G49" s="11" t="s">
        <v>120</v>
      </c>
      <c r="H49" s="9" t="s">
        <v>15</v>
      </c>
      <c r="I49" s="7"/>
    </row>
    <row r="50" customFormat="false" ht="31.5" hidden="false" customHeight="true" outlineLevel="0" collapsed="false">
      <c r="A50" s="7" t="n">
        <v>49</v>
      </c>
      <c r="B50" s="8" t="s">
        <v>230</v>
      </c>
      <c r="C50" s="9" t="s">
        <v>231</v>
      </c>
      <c r="D50" s="9" t="s">
        <v>232</v>
      </c>
      <c r="E50" s="9" t="s">
        <v>233</v>
      </c>
      <c r="F50" s="10" t="s">
        <v>114</v>
      </c>
      <c r="G50" s="11" t="s">
        <v>234</v>
      </c>
      <c r="H50" s="9" t="s">
        <v>15</v>
      </c>
      <c r="I50" s="7"/>
    </row>
    <row r="51" customFormat="false" ht="45" hidden="false" customHeight="true" outlineLevel="0" collapsed="false">
      <c r="A51" s="2" t="n">
        <v>50</v>
      </c>
      <c r="B51" s="3" t="s">
        <v>235</v>
      </c>
      <c r="C51" s="4" t="s">
        <v>236</v>
      </c>
      <c r="D51" s="4" t="s">
        <v>237</v>
      </c>
      <c r="E51" s="4" t="s">
        <v>238</v>
      </c>
      <c r="F51" s="12" t="s">
        <v>239</v>
      </c>
      <c r="G51" s="6" t="s">
        <v>240</v>
      </c>
      <c r="H51" s="4" t="s">
        <v>15</v>
      </c>
      <c r="I51" s="2"/>
    </row>
    <row r="52" customFormat="false" ht="31.5" hidden="false" customHeight="true" outlineLevel="0" collapsed="false">
      <c r="A52" s="2" t="n">
        <v>51</v>
      </c>
      <c r="B52" s="3" t="s">
        <v>241</v>
      </c>
      <c r="C52" s="4" t="s">
        <v>242</v>
      </c>
      <c r="D52" s="4" t="s">
        <v>243</v>
      </c>
      <c r="E52" s="4" t="s">
        <v>244</v>
      </c>
      <c r="F52" s="12" t="s">
        <v>239</v>
      </c>
      <c r="G52" s="6" t="s">
        <v>245</v>
      </c>
      <c r="H52" s="4" t="s">
        <v>15</v>
      </c>
      <c r="I52" s="2"/>
    </row>
    <row r="53" customFormat="false" ht="31.5" hidden="false" customHeight="true" outlineLevel="0" collapsed="false">
      <c r="A53" s="2" t="n">
        <v>52</v>
      </c>
      <c r="B53" s="3" t="s">
        <v>246</v>
      </c>
      <c r="C53" s="4" t="s">
        <v>247</v>
      </c>
      <c r="D53" s="4" t="s">
        <v>248</v>
      </c>
      <c r="E53" s="4" t="s">
        <v>249</v>
      </c>
      <c r="F53" s="12" t="s">
        <v>239</v>
      </c>
      <c r="G53" s="6" t="s">
        <v>245</v>
      </c>
      <c r="H53" s="4" t="s">
        <v>15</v>
      </c>
      <c r="I53" s="2"/>
    </row>
    <row r="54" customFormat="false" ht="31.5" hidden="false" customHeight="true" outlineLevel="0" collapsed="false">
      <c r="A54" s="2" t="n">
        <v>53</v>
      </c>
      <c r="B54" s="3" t="s">
        <v>250</v>
      </c>
      <c r="C54" s="4" t="s">
        <v>251</v>
      </c>
      <c r="D54" s="4" t="s">
        <v>252</v>
      </c>
      <c r="E54" s="4" t="s">
        <v>253</v>
      </c>
      <c r="F54" s="12" t="s">
        <v>239</v>
      </c>
      <c r="G54" s="6" t="s">
        <v>245</v>
      </c>
      <c r="H54" s="4" t="s">
        <v>15</v>
      </c>
      <c r="I54" s="2"/>
    </row>
    <row r="55" customFormat="false" ht="45" hidden="false" customHeight="true" outlineLevel="0" collapsed="false">
      <c r="A55" s="2" t="n">
        <v>54</v>
      </c>
      <c r="B55" s="3" t="s">
        <v>254</v>
      </c>
      <c r="C55" s="4" t="s">
        <v>255</v>
      </c>
      <c r="D55" s="4" t="s">
        <v>256</v>
      </c>
      <c r="E55" s="4" t="s">
        <v>257</v>
      </c>
      <c r="F55" s="12" t="s">
        <v>239</v>
      </c>
      <c r="G55" s="6" t="s">
        <v>245</v>
      </c>
      <c r="H55" s="4" t="s">
        <v>15</v>
      </c>
      <c r="I55" s="2"/>
    </row>
    <row r="56" customFormat="false" ht="31.5" hidden="false" customHeight="true" outlineLevel="0" collapsed="false">
      <c r="A56" s="2" t="n">
        <v>55</v>
      </c>
      <c r="B56" s="3" t="s">
        <v>258</v>
      </c>
      <c r="C56" s="4" t="s">
        <v>259</v>
      </c>
      <c r="D56" s="4" t="s">
        <v>260</v>
      </c>
      <c r="E56" s="4" t="s">
        <v>261</v>
      </c>
      <c r="F56" s="12" t="s">
        <v>239</v>
      </c>
      <c r="G56" s="6" t="s">
        <v>245</v>
      </c>
      <c r="H56" s="4" t="s">
        <v>15</v>
      </c>
      <c r="I56" s="2"/>
    </row>
    <row r="57" customFormat="false" ht="31.5" hidden="false" customHeight="true" outlineLevel="0" collapsed="false">
      <c r="A57" s="2" t="n">
        <v>56</v>
      </c>
      <c r="B57" s="3" t="s">
        <v>262</v>
      </c>
      <c r="C57" s="4" t="s">
        <v>263</v>
      </c>
      <c r="D57" s="4" t="s">
        <v>264</v>
      </c>
      <c r="E57" s="4" t="s">
        <v>265</v>
      </c>
      <c r="F57" s="12" t="s">
        <v>239</v>
      </c>
      <c r="G57" s="6" t="s">
        <v>245</v>
      </c>
      <c r="H57" s="4" t="s">
        <v>15</v>
      </c>
      <c r="I57" s="2"/>
    </row>
    <row r="58" customFormat="false" ht="31.5" hidden="false" customHeight="true" outlineLevel="0" collapsed="false">
      <c r="A58" s="2" t="n">
        <v>57</v>
      </c>
      <c r="B58" s="3" t="s">
        <v>266</v>
      </c>
      <c r="C58" s="4" t="s">
        <v>267</v>
      </c>
      <c r="D58" s="4" t="s">
        <v>268</v>
      </c>
      <c r="E58" s="4" t="s">
        <v>269</v>
      </c>
      <c r="F58" s="12" t="s">
        <v>239</v>
      </c>
      <c r="G58" s="6" t="s">
        <v>245</v>
      </c>
      <c r="H58" s="4" t="s">
        <v>15</v>
      </c>
      <c r="I58" s="2"/>
    </row>
    <row r="59" customFormat="false" ht="31.5" hidden="false" customHeight="true" outlineLevel="0" collapsed="false">
      <c r="A59" s="2" t="n">
        <v>58</v>
      </c>
      <c r="B59" s="3" t="s">
        <v>270</v>
      </c>
      <c r="C59" s="4" t="s">
        <v>271</v>
      </c>
      <c r="D59" s="4" t="s">
        <v>272</v>
      </c>
      <c r="E59" s="4" t="s">
        <v>273</v>
      </c>
      <c r="F59" s="12" t="s">
        <v>239</v>
      </c>
      <c r="G59" s="6" t="s">
        <v>245</v>
      </c>
      <c r="H59" s="4" t="s">
        <v>15</v>
      </c>
      <c r="I59" s="2"/>
    </row>
    <row r="60" customFormat="false" ht="31.5" hidden="false" customHeight="true" outlineLevel="0" collapsed="false">
      <c r="A60" s="2" t="n">
        <v>59</v>
      </c>
      <c r="B60" s="3" t="s">
        <v>274</v>
      </c>
      <c r="C60" s="4" t="s">
        <v>275</v>
      </c>
      <c r="D60" s="4" t="s">
        <v>276</v>
      </c>
      <c r="E60" s="4" t="s">
        <v>277</v>
      </c>
      <c r="F60" s="12" t="s">
        <v>239</v>
      </c>
      <c r="G60" s="6" t="s">
        <v>245</v>
      </c>
      <c r="H60" s="4" t="s">
        <v>15</v>
      </c>
      <c r="I60" s="2"/>
    </row>
    <row r="61" customFormat="false" ht="45" hidden="false" customHeight="true" outlineLevel="0" collapsed="false">
      <c r="A61" s="7" t="n">
        <v>60</v>
      </c>
      <c r="B61" s="8" t="s">
        <v>278</v>
      </c>
      <c r="C61" s="9" t="s">
        <v>279</v>
      </c>
      <c r="D61" s="9" t="s">
        <v>280</v>
      </c>
      <c r="E61" s="9" t="s">
        <v>281</v>
      </c>
      <c r="F61" s="13" t="s">
        <v>282</v>
      </c>
      <c r="G61" s="11" t="s">
        <v>283</v>
      </c>
      <c r="H61" s="9" t="s">
        <v>284</v>
      </c>
      <c r="I61" s="14" t="s">
        <v>285</v>
      </c>
    </row>
    <row r="62" customFormat="false" ht="58.5" hidden="false" customHeight="true" outlineLevel="0" collapsed="false">
      <c r="A62" s="7" t="n">
        <v>61</v>
      </c>
      <c r="B62" s="8" t="s">
        <v>286</v>
      </c>
      <c r="C62" s="9" t="s">
        <v>287</v>
      </c>
      <c r="D62" s="9" t="s">
        <v>288</v>
      </c>
      <c r="E62" s="9" t="s">
        <v>289</v>
      </c>
      <c r="F62" s="13" t="s">
        <v>282</v>
      </c>
      <c r="G62" s="11" t="s">
        <v>290</v>
      </c>
      <c r="H62" s="9" t="s">
        <v>284</v>
      </c>
      <c r="I62" s="14" t="s">
        <v>285</v>
      </c>
    </row>
    <row r="63" customFormat="false" ht="58.5" hidden="false" customHeight="true" outlineLevel="0" collapsed="false">
      <c r="A63" s="7" t="n">
        <v>62</v>
      </c>
      <c r="B63" s="8" t="s">
        <v>291</v>
      </c>
      <c r="C63" s="9" t="s">
        <v>292</v>
      </c>
      <c r="D63" s="9" t="s">
        <v>293</v>
      </c>
      <c r="E63" s="9" t="s">
        <v>294</v>
      </c>
      <c r="F63" s="13" t="s">
        <v>282</v>
      </c>
      <c r="G63" s="11" t="s">
        <v>295</v>
      </c>
      <c r="H63" s="9" t="s">
        <v>284</v>
      </c>
      <c r="I63" s="14" t="s">
        <v>285</v>
      </c>
    </row>
    <row r="64" customFormat="false" ht="45" hidden="false" customHeight="true" outlineLevel="0" collapsed="false">
      <c r="A64" s="7" t="n">
        <v>63</v>
      </c>
      <c r="B64" s="8" t="s">
        <v>296</v>
      </c>
      <c r="C64" s="9" t="s">
        <v>297</v>
      </c>
      <c r="D64" s="9" t="s">
        <v>298</v>
      </c>
      <c r="E64" s="9" t="s">
        <v>299</v>
      </c>
      <c r="F64" s="13" t="s">
        <v>282</v>
      </c>
      <c r="G64" s="11" t="s">
        <v>300</v>
      </c>
      <c r="H64" s="9" t="s">
        <v>284</v>
      </c>
      <c r="I64" s="14" t="s">
        <v>285</v>
      </c>
    </row>
    <row r="65" customFormat="false" ht="58.5" hidden="false" customHeight="true" outlineLevel="0" collapsed="false">
      <c r="A65" s="7" t="n">
        <v>64</v>
      </c>
      <c r="B65" s="8" t="s">
        <v>301</v>
      </c>
      <c r="C65" s="9" t="s">
        <v>302</v>
      </c>
      <c r="D65" s="9" t="s">
        <v>303</v>
      </c>
      <c r="E65" s="9" t="s">
        <v>304</v>
      </c>
      <c r="F65" s="13" t="s">
        <v>282</v>
      </c>
      <c r="G65" s="11" t="s">
        <v>305</v>
      </c>
      <c r="H65" s="9" t="s">
        <v>306</v>
      </c>
      <c r="I65" s="14" t="s">
        <v>285</v>
      </c>
    </row>
    <row r="66" customFormat="false" ht="45" hidden="false" customHeight="true" outlineLevel="0" collapsed="false">
      <c r="A66" s="7" t="n">
        <v>65</v>
      </c>
      <c r="B66" s="8" t="s">
        <v>307</v>
      </c>
      <c r="C66" s="9" t="s">
        <v>308</v>
      </c>
      <c r="D66" s="9" t="s">
        <v>309</v>
      </c>
      <c r="E66" s="9" t="s">
        <v>310</v>
      </c>
      <c r="F66" s="13" t="s">
        <v>282</v>
      </c>
      <c r="G66" s="11" t="s">
        <v>311</v>
      </c>
      <c r="H66" s="9" t="s">
        <v>284</v>
      </c>
      <c r="I66" s="14" t="s">
        <v>285</v>
      </c>
    </row>
    <row r="67" customFormat="false" ht="58.5" hidden="false" customHeight="true" outlineLevel="0" collapsed="false">
      <c r="A67" s="7" t="n">
        <v>66</v>
      </c>
      <c r="B67" s="8" t="s">
        <v>312</v>
      </c>
      <c r="C67" s="9" t="s">
        <v>313</v>
      </c>
      <c r="D67" s="9" t="s">
        <v>314</v>
      </c>
      <c r="E67" s="9" t="s">
        <v>315</v>
      </c>
      <c r="F67" s="13" t="s">
        <v>282</v>
      </c>
      <c r="G67" s="11" t="s">
        <v>316</v>
      </c>
      <c r="H67" s="9" t="s">
        <v>284</v>
      </c>
      <c r="I67" s="7"/>
    </row>
    <row r="68" customFormat="false" ht="45" hidden="false" customHeight="true" outlineLevel="0" collapsed="false">
      <c r="A68" s="7" t="n">
        <v>67</v>
      </c>
      <c r="B68" s="8" t="s">
        <v>317</v>
      </c>
      <c r="C68" s="9" t="s">
        <v>318</v>
      </c>
      <c r="D68" s="9" t="s">
        <v>319</v>
      </c>
      <c r="E68" s="9" t="s">
        <v>320</v>
      </c>
      <c r="F68" s="13" t="s">
        <v>282</v>
      </c>
      <c r="G68" s="11" t="s">
        <v>321</v>
      </c>
      <c r="H68" s="9" t="s">
        <v>284</v>
      </c>
      <c r="I68" s="14" t="s">
        <v>285</v>
      </c>
    </row>
    <row r="69" customFormat="false" ht="31.5" hidden="false" customHeight="true" outlineLevel="0" collapsed="false">
      <c r="A69" s="7" t="n">
        <v>68</v>
      </c>
      <c r="B69" s="8" t="s">
        <v>322</v>
      </c>
      <c r="C69" s="9" t="s">
        <v>323</v>
      </c>
      <c r="D69" s="9" t="s">
        <v>324</v>
      </c>
      <c r="E69" s="9" t="s">
        <v>325</v>
      </c>
      <c r="F69" s="13" t="s">
        <v>282</v>
      </c>
      <c r="G69" s="11" t="s">
        <v>326</v>
      </c>
      <c r="H69" s="9" t="s">
        <v>284</v>
      </c>
      <c r="I69" s="7"/>
    </row>
    <row r="70" customFormat="false" ht="31.5" hidden="false" customHeight="true" outlineLevel="0" collapsed="false">
      <c r="A70" s="7" t="n">
        <v>69</v>
      </c>
      <c r="B70" s="8" t="s">
        <v>327</v>
      </c>
      <c r="C70" s="9" t="s">
        <v>328</v>
      </c>
      <c r="D70" s="9" t="s">
        <v>329</v>
      </c>
      <c r="E70" s="9" t="s">
        <v>330</v>
      </c>
      <c r="F70" s="13" t="s">
        <v>282</v>
      </c>
      <c r="G70" s="11" t="s">
        <v>331</v>
      </c>
      <c r="H70" s="9" t="s">
        <v>284</v>
      </c>
      <c r="I70" s="7"/>
    </row>
    <row r="71" customFormat="false" ht="31.5" hidden="false" customHeight="true" outlineLevel="0" collapsed="false">
      <c r="A71" s="7" t="n">
        <v>70</v>
      </c>
      <c r="B71" s="8" t="s">
        <v>332</v>
      </c>
      <c r="C71" s="9" t="s">
        <v>333</v>
      </c>
      <c r="D71" s="9" t="s">
        <v>334</v>
      </c>
      <c r="E71" s="9" t="s">
        <v>335</v>
      </c>
      <c r="F71" s="13" t="s">
        <v>282</v>
      </c>
      <c r="G71" s="11" t="s">
        <v>336</v>
      </c>
      <c r="H71" s="9" t="s">
        <v>284</v>
      </c>
      <c r="I71" s="7"/>
    </row>
    <row r="72" customFormat="false" ht="45" hidden="false" customHeight="true" outlineLevel="0" collapsed="false">
      <c r="A72" s="7" t="n">
        <v>71</v>
      </c>
      <c r="B72" s="8" t="s">
        <v>337</v>
      </c>
      <c r="C72" s="9" t="s">
        <v>338</v>
      </c>
      <c r="D72" s="9" t="s">
        <v>339</v>
      </c>
      <c r="E72" s="9" t="s">
        <v>340</v>
      </c>
      <c r="F72" s="13" t="s">
        <v>282</v>
      </c>
      <c r="G72" s="11" t="s">
        <v>341</v>
      </c>
      <c r="H72" s="9" t="s">
        <v>284</v>
      </c>
      <c r="I72" s="7"/>
    </row>
    <row r="73" customFormat="false" ht="31.5" hidden="false" customHeight="true" outlineLevel="0" collapsed="false">
      <c r="A73" s="7" t="n">
        <v>72</v>
      </c>
      <c r="B73" s="8" t="s">
        <v>342</v>
      </c>
      <c r="C73" s="9" t="s">
        <v>343</v>
      </c>
      <c r="D73" s="9" t="s">
        <v>344</v>
      </c>
      <c r="E73" s="9" t="s">
        <v>345</v>
      </c>
      <c r="F73" s="13" t="s">
        <v>282</v>
      </c>
      <c r="G73" s="11" t="s">
        <v>346</v>
      </c>
      <c r="H73" s="9" t="s">
        <v>284</v>
      </c>
      <c r="I73" s="7"/>
    </row>
    <row r="74" customFormat="false" ht="31.5" hidden="false" customHeight="true" outlineLevel="0" collapsed="false">
      <c r="A74" s="7" t="n">
        <v>73</v>
      </c>
      <c r="B74" s="8" t="s">
        <v>347</v>
      </c>
      <c r="C74" s="9" t="s">
        <v>348</v>
      </c>
      <c r="D74" s="9" t="s">
        <v>349</v>
      </c>
      <c r="E74" s="9" t="s">
        <v>350</v>
      </c>
      <c r="F74" s="13" t="s">
        <v>282</v>
      </c>
      <c r="G74" s="11" t="s">
        <v>351</v>
      </c>
      <c r="H74" s="9" t="s">
        <v>284</v>
      </c>
      <c r="I74" s="7"/>
    </row>
    <row r="75" customFormat="false" ht="31.5" hidden="false" customHeight="true" outlineLevel="0" collapsed="false">
      <c r="A75" s="7" t="n">
        <v>74</v>
      </c>
      <c r="B75" s="8" t="s">
        <v>352</v>
      </c>
      <c r="C75" s="9" t="s">
        <v>353</v>
      </c>
      <c r="D75" s="9" t="s">
        <v>354</v>
      </c>
      <c r="E75" s="9" t="s">
        <v>355</v>
      </c>
      <c r="F75" s="13" t="s">
        <v>282</v>
      </c>
      <c r="G75" s="11" t="s">
        <v>356</v>
      </c>
      <c r="H75" s="9" t="s">
        <v>284</v>
      </c>
      <c r="I75" s="7"/>
    </row>
    <row r="76" customFormat="false" ht="31.5" hidden="false" customHeight="true" outlineLevel="0" collapsed="false">
      <c r="A76" s="7" t="n">
        <v>75</v>
      </c>
      <c r="B76" s="8" t="s">
        <v>357</v>
      </c>
      <c r="C76" s="9" t="s">
        <v>358</v>
      </c>
      <c r="D76" s="9" t="s">
        <v>359</v>
      </c>
      <c r="E76" s="9" t="s">
        <v>360</v>
      </c>
      <c r="F76" s="13" t="s">
        <v>282</v>
      </c>
      <c r="G76" s="11" t="s">
        <v>361</v>
      </c>
      <c r="H76" s="9" t="s">
        <v>284</v>
      </c>
      <c r="I76" s="7"/>
    </row>
    <row r="77" customFormat="false" ht="45" hidden="false" customHeight="true" outlineLevel="0" collapsed="false">
      <c r="A77" s="7" t="n">
        <v>76</v>
      </c>
      <c r="B77" s="8" t="s">
        <v>362</v>
      </c>
      <c r="C77" s="9" t="s">
        <v>363</v>
      </c>
      <c r="D77" s="9" t="s">
        <v>364</v>
      </c>
      <c r="E77" s="9" t="s">
        <v>365</v>
      </c>
      <c r="F77" s="13" t="s">
        <v>282</v>
      </c>
      <c r="G77" s="11" t="s">
        <v>366</v>
      </c>
      <c r="H77" s="9" t="s">
        <v>284</v>
      </c>
      <c r="I77" s="7"/>
    </row>
    <row r="78" customFormat="false" ht="45" hidden="false" customHeight="true" outlineLevel="0" collapsed="false">
      <c r="A78" s="7" t="n">
        <v>77</v>
      </c>
      <c r="B78" s="8" t="s">
        <v>367</v>
      </c>
      <c r="C78" s="9" t="s">
        <v>368</v>
      </c>
      <c r="D78" s="9" t="s">
        <v>369</v>
      </c>
      <c r="E78" s="9" t="s">
        <v>370</v>
      </c>
      <c r="F78" s="13" t="s">
        <v>282</v>
      </c>
      <c r="G78" s="11" t="s">
        <v>371</v>
      </c>
      <c r="H78" s="9" t="s">
        <v>306</v>
      </c>
      <c r="I78" s="14" t="s">
        <v>285</v>
      </c>
    </row>
    <row r="79" customFormat="false" ht="45" hidden="false" customHeight="true" outlineLevel="0" collapsed="false">
      <c r="A79" s="7" t="n">
        <v>78</v>
      </c>
      <c r="B79" s="8" t="s">
        <v>372</v>
      </c>
      <c r="C79" s="9" t="s">
        <v>373</v>
      </c>
      <c r="D79" s="9" t="s">
        <v>374</v>
      </c>
      <c r="E79" s="9" t="s">
        <v>375</v>
      </c>
      <c r="F79" s="13" t="s">
        <v>282</v>
      </c>
      <c r="G79" s="11" t="s">
        <v>376</v>
      </c>
      <c r="H79" s="9" t="s">
        <v>306</v>
      </c>
      <c r="I79" s="7"/>
    </row>
    <row r="80" customFormat="false" ht="31.5" hidden="false" customHeight="true" outlineLevel="0" collapsed="false">
      <c r="A80" s="7" t="n">
        <v>79</v>
      </c>
      <c r="B80" s="8" t="s">
        <v>377</v>
      </c>
      <c r="C80" s="9" t="s">
        <v>378</v>
      </c>
      <c r="D80" s="9" t="s">
        <v>379</v>
      </c>
      <c r="E80" s="9" t="s">
        <v>380</v>
      </c>
      <c r="F80" s="13" t="s">
        <v>282</v>
      </c>
      <c r="G80" s="11" t="s">
        <v>381</v>
      </c>
      <c r="H80" s="9" t="s">
        <v>284</v>
      </c>
      <c r="I80" s="7"/>
    </row>
    <row r="81" customFormat="false" ht="45" hidden="false" customHeight="true" outlineLevel="0" collapsed="false">
      <c r="A81" s="7" t="n">
        <v>80</v>
      </c>
      <c r="B81" s="8" t="s">
        <v>382</v>
      </c>
      <c r="C81" s="9" t="s">
        <v>383</v>
      </c>
      <c r="D81" s="9" t="s">
        <v>384</v>
      </c>
      <c r="E81" s="9" t="s">
        <v>385</v>
      </c>
      <c r="F81" s="13" t="s">
        <v>282</v>
      </c>
      <c r="G81" s="11" t="s">
        <v>386</v>
      </c>
      <c r="H81" s="9" t="s">
        <v>284</v>
      </c>
      <c r="I81" s="7"/>
    </row>
    <row r="82" customFormat="false" ht="31.5" hidden="false" customHeight="true" outlineLevel="0" collapsed="false">
      <c r="A82" s="7" t="n">
        <v>81</v>
      </c>
      <c r="B82" s="8" t="s">
        <v>387</v>
      </c>
      <c r="C82" s="9" t="s">
        <v>388</v>
      </c>
      <c r="D82" s="9" t="s">
        <v>389</v>
      </c>
      <c r="E82" s="9" t="s">
        <v>390</v>
      </c>
      <c r="F82" s="13" t="s">
        <v>282</v>
      </c>
      <c r="G82" s="11" t="s">
        <v>391</v>
      </c>
      <c r="H82" s="9" t="s">
        <v>284</v>
      </c>
      <c r="I82" s="7"/>
    </row>
    <row r="83" customFormat="false" ht="31.5" hidden="false" customHeight="true" outlineLevel="0" collapsed="false">
      <c r="A83" s="7" t="n">
        <v>82</v>
      </c>
      <c r="B83" s="8" t="s">
        <v>392</v>
      </c>
      <c r="C83" s="9" t="s">
        <v>393</v>
      </c>
      <c r="D83" s="9" t="s">
        <v>394</v>
      </c>
      <c r="E83" s="9" t="s">
        <v>395</v>
      </c>
      <c r="F83" s="13" t="s">
        <v>282</v>
      </c>
      <c r="G83" s="11" t="s">
        <v>396</v>
      </c>
      <c r="H83" s="9" t="s">
        <v>284</v>
      </c>
      <c r="I83" s="7"/>
    </row>
    <row r="84" customFormat="false" ht="45" hidden="false" customHeight="true" outlineLevel="0" collapsed="false">
      <c r="A84" s="7" t="n">
        <v>83</v>
      </c>
      <c r="B84" s="8" t="s">
        <v>397</v>
      </c>
      <c r="C84" s="9" t="s">
        <v>398</v>
      </c>
      <c r="D84" s="9" t="s">
        <v>399</v>
      </c>
      <c r="E84" s="9" t="s">
        <v>400</v>
      </c>
      <c r="F84" s="13" t="s">
        <v>282</v>
      </c>
      <c r="G84" s="11" t="s">
        <v>401</v>
      </c>
      <c r="H84" s="9" t="s">
        <v>284</v>
      </c>
      <c r="I84" s="14" t="s">
        <v>285</v>
      </c>
    </row>
    <row r="85" customFormat="false" ht="31.5" hidden="false" customHeight="true" outlineLevel="0" collapsed="false">
      <c r="A85" s="7" t="n">
        <v>84</v>
      </c>
      <c r="B85" s="8" t="s">
        <v>402</v>
      </c>
      <c r="C85" s="9" t="s">
        <v>403</v>
      </c>
      <c r="D85" s="9" t="s">
        <v>404</v>
      </c>
      <c r="E85" s="9" t="s">
        <v>405</v>
      </c>
      <c r="F85" s="13" t="s">
        <v>282</v>
      </c>
      <c r="G85" s="11" t="s">
        <v>406</v>
      </c>
      <c r="H85" s="9" t="s">
        <v>284</v>
      </c>
      <c r="I85" s="14" t="s">
        <v>285</v>
      </c>
    </row>
    <row r="86" customFormat="false" ht="45" hidden="false" customHeight="true" outlineLevel="0" collapsed="false">
      <c r="A86" s="7" t="n">
        <v>85</v>
      </c>
      <c r="B86" s="8" t="s">
        <v>407</v>
      </c>
      <c r="C86" s="9" t="s">
        <v>408</v>
      </c>
      <c r="D86" s="9" t="s">
        <v>409</v>
      </c>
      <c r="E86" s="9" t="s">
        <v>410</v>
      </c>
      <c r="F86" s="13" t="s">
        <v>282</v>
      </c>
      <c r="G86" s="11" t="s">
        <v>411</v>
      </c>
      <c r="H86" s="9" t="s">
        <v>284</v>
      </c>
      <c r="I86" s="14" t="s">
        <v>285</v>
      </c>
    </row>
    <row r="87" customFormat="false" ht="31.5" hidden="false" customHeight="true" outlineLevel="0" collapsed="false">
      <c r="A87" s="7" t="n">
        <v>86</v>
      </c>
      <c r="B87" s="8" t="s">
        <v>412</v>
      </c>
      <c r="C87" s="9" t="s">
        <v>413</v>
      </c>
      <c r="D87" s="9" t="s">
        <v>414</v>
      </c>
      <c r="E87" s="9" t="s">
        <v>415</v>
      </c>
      <c r="F87" s="13" t="s">
        <v>282</v>
      </c>
      <c r="G87" s="11" t="s">
        <v>416</v>
      </c>
      <c r="H87" s="9" t="s">
        <v>306</v>
      </c>
      <c r="I87" s="14" t="s">
        <v>285</v>
      </c>
    </row>
    <row r="88" customFormat="false" ht="45" hidden="false" customHeight="true" outlineLevel="0" collapsed="false">
      <c r="A88" s="7" t="n">
        <v>87</v>
      </c>
      <c r="B88" s="8" t="s">
        <v>417</v>
      </c>
      <c r="C88" s="9" t="s">
        <v>418</v>
      </c>
      <c r="D88" s="9" t="s">
        <v>419</v>
      </c>
      <c r="E88" s="9" t="s">
        <v>420</v>
      </c>
      <c r="F88" s="13" t="s">
        <v>282</v>
      </c>
      <c r="G88" s="11" t="s">
        <v>421</v>
      </c>
      <c r="H88" s="9" t="s">
        <v>422</v>
      </c>
      <c r="I88" s="7"/>
    </row>
    <row r="89" customFormat="false" ht="31.5" hidden="false" customHeight="true" outlineLevel="0" collapsed="false">
      <c r="A89" s="7" t="n">
        <v>88</v>
      </c>
      <c r="B89" s="8" t="s">
        <v>423</v>
      </c>
      <c r="C89" s="9" t="s">
        <v>424</v>
      </c>
      <c r="D89" s="9" t="s">
        <v>425</v>
      </c>
      <c r="E89" s="9" t="s">
        <v>426</v>
      </c>
      <c r="F89" s="13" t="s">
        <v>282</v>
      </c>
      <c r="G89" s="11" t="s">
        <v>427</v>
      </c>
      <c r="H89" s="9" t="s">
        <v>77</v>
      </c>
      <c r="I89" s="7"/>
    </row>
    <row r="90" customFormat="false" ht="31.5" hidden="false" customHeight="true" outlineLevel="0" collapsed="false">
      <c r="A90" s="7" t="n">
        <v>89</v>
      </c>
      <c r="B90" s="8" t="s">
        <v>428</v>
      </c>
      <c r="C90" s="9" t="s">
        <v>429</v>
      </c>
      <c r="D90" s="9" t="s">
        <v>430</v>
      </c>
      <c r="E90" s="9" t="s">
        <v>431</v>
      </c>
      <c r="F90" s="13" t="s">
        <v>282</v>
      </c>
      <c r="G90" s="11" t="s">
        <v>432</v>
      </c>
      <c r="H90" s="9" t="s">
        <v>15</v>
      </c>
      <c r="I90" s="7"/>
    </row>
    <row r="91" customFormat="false" ht="45" hidden="false" customHeight="true" outlineLevel="0" collapsed="false">
      <c r="A91" s="7" t="n">
        <v>90</v>
      </c>
      <c r="B91" s="8" t="s">
        <v>433</v>
      </c>
      <c r="C91" s="9" t="s">
        <v>434</v>
      </c>
      <c r="D91" s="9" t="s">
        <v>435</v>
      </c>
      <c r="E91" s="9" t="s">
        <v>436</v>
      </c>
      <c r="F91" s="13" t="s">
        <v>282</v>
      </c>
      <c r="G91" s="11" t="s">
        <v>437</v>
      </c>
      <c r="H91" s="9" t="s">
        <v>77</v>
      </c>
      <c r="I91" s="7"/>
    </row>
    <row r="92" customFormat="false" ht="72" hidden="false" customHeight="true" outlineLevel="0" collapsed="false">
      <c r="A92" s="2" t="n">
        <v>91</v>
      </c>
      <c r="B92" s="3" t="s">
        <v>438</v>
      </c>
      <c r="C92" s="4" t="s">
        <v>439</v>
      </c>
      <c r="D92" s="4" t="s">
        <v>440</v>
      </c>
      <c r="E92" s="4" t="s">
        <v>441</v>
      </c>
      <c r="F92" s="15" t="s">
        <v>442</v>
      </c>
      <c r="G92" s="6" t="s">
        <v>443</v>
      </c>
      <c r="H92" s="4" t="s">
        <v>444</v>
      </c>
      <c r="I92" s="14" t="s">
        <v>285</v>
      </c>
    </row>
    <row r="93" customFormat="false" ht="45" hidden="false" customHeight="true" outlineLevel="0" collapsed="false">
      <c r="A93" s="2" t="n">
        <v>92</v>
      </c>
      <c r="B93" s="3" t="s">
        <v>445</v>
      </c>
      <c r="C93" s="4" t="s">
        <v>446</v>
      </c>
      <c r="D93" s="4" t="s">
        <v>447</v>
      </c>
      <c r="E93" s="4" t="s">
        <v>448</v>
      </c>
      <c r="F93" s="15" t="s">
        <v>442</v>
      </c>
      <c r="G93" s="6" t="s">
        <v>449</v>
      </c>
      <c r="H93" s="4" t="s">
        <v>444</v>
      </c>
      <c r="I93" s="2"/>
    </row>
    <row r="94" customFormat="false" ht="45" hidden="false" customHeight="true" outlineLevel="0" collapsed="false">
      <c r="A94" s="2" t="n">
        <v>93</v>
      </c>
      <c r="B94" s="3" t="s">
        <v>450</v>
      </c>
      <c r="C94" s="4" t="s">
        <v>451</v>
      </c>
      <c r="D94" s="4" t="s">
        <v>452</v>
      </c>
      <c r="E94" s="4" t="s">
        <v>453</v>
      </c>
      <c r="F94" s="15" t="s">
        <v>442</v>
      </c>
      <c r="G94" s="6" t="s">
        <v>454</v>
      </c>
      <c r="H94" s="4" t="s">
        <v>444</v>
      </c>
      <c r="I94" s="14" t="s">
        <v>285</v>
      </c>
    </row>
    <row r="95" customFormat="false" ht="31.5" hidden="false" customHeight="true" outlineLevel="0" collapsed="false">
      <c r="A95" s="2" t="n">
        <v>94</v>
      </c>
      <c r="B95" s="3" t="s">
        <v>455</v>
      </c>
      <c r="C95" s="4" t="s">
        <v>456</v>
      </c>
      <c r="D95" s="4" t="s">
        <v>457</v>
      </c>
      <c r="E95" s="4" t="s">
        <v>458</v>
      </c>
      <c r="F95" s="15" t="s">
        <v>442</v>
      </c>
      <c r="G95" s="6" t="s">
        <v>454</v>
      </c>
      <c r="H95" s="4" t="s">
        <v>284</v>
      </c>
      <c r="I95" s="14" t="s">
        <v>285</v>
      </c>
    </row>
    <row r="96" customFormat="false" ht="31.5" hidden="false" customHeight="true" outlineLevel="0" collapsed="false">
      <c r="A96" s="2" t="n">
        <v>95</v>
      </c>
      <c r="B96" s="3" t="s">
        <v>459</v>
      </c>
      <c r="C96" s="4" t="s">
        <v>460</v>
      </c>
      <c r="D96" s="4" t="s">
        <v>461</v>
      </c>
      <c r="E96" s="4" t="s">
        <v>462</v>
      </c>
      <c r="F96" s="15" t="s">
        <v>442</v>
      </c>
      <c r="G96" s="6" t="s">
        <v>454</v>
      </c>
      <c r="H96" s="4" t="s">
        <v>306</v>
      </c>
      <c r="I96" s="14" t="s">
        <v>285</v>
      </c>
    </row>
    <row r="97" customFormat="false" ht="31.5" hidden="false" customHeight="true" outlineLevel="0" collapsed="false">
      <c r="A97" s="2" t="n">
        <v>96</v>
      </c>
      <c r="B97" s="3" t="s">
        <v>463</v>
      </c>
      <c r="C97" s="4" t="s">
        <v>464</v>
      </c>
      <c r="D97" s="4" t="s">
        <v>465</v>
      </c>
      <c r="E97" s="4" t="s">
        <v>466</v>
      </c>
      <c r="F97" s="15" t="s">
        <v>442</v>
      </c>
      <c r="G97" s="6" t="s">
        <v>454</v>
      </c>
      <c r="H97" s="4" t="s">
        <v>284</v>
      </c>
      <c r="I97" s="14" t="s">
        <v>285</v>
      </c>
    </row>
    <row r="98" customFormat="false" ht="31.5" hidden="false" customHeight="true" outlineLevel="0" collapsed="false">
      <c r="A98" s="2" t="n">
        <v>97</v>
      </c>
      <c r="B98" s="3" t="s">
        <v>467</v>
      </c>
      <c r="C98" s="4" t="s">
        <v>468</v>
      </c>
      <c r="D98" s="4" t="s">
        <v>469</v>
      </c>
      <c r="E98" s="4" t="s">
        <v>470</v>
      </c>
      <c r="F98" s="15" t="s">
        <v>442</v>
      </c>
      <c r="G98" s="6" t="s">
        <v>454</v>
      </c>
      <c r="H98" s="4" t="s">
        <v>422</v>
      </c>
      <c r="I98" s="14" t="s">
        <v>285</v>
      </c>
    </row>
    <row r="99" customFormat="false" ht="31.5" hidden="false" customHeight="true" outlineLevel="0" collapsed="false">
      <c r="A99" s="2" t="n">
        <v>98</v>
      </c>
      <c r="B99" s="3" t="s">
        <v>471</v>
      </c>
      <c r="C99" s="4" t="s">
        <v>472</v>
      </c>
      <c r="D99" s="4" t="s">
        <v>473</v>
      </c>
      <c r="E99" s="4" t="s">
        <v>474</v>
      </c>
      <c r="F99" s="15" t="s">
        <v>442</v>
      </c>
      <c r="G99" s="6" t="s">
        <v>454</v>
      </c>
      <c r="H99" s="4" t="s">
        <v>306</v>
      </c>
      <c r="I99" s="14" t="s">
        <v>285</v>
      </c>
    </row>
    <row r="100" customFormat="false" ht="45" hidden="false" customHeight="true" outlineLevel="0" collapsed="false">
      <c r="A100" s="2" t="n">
        <v>99</v>
      </c>
      <c r="B100" s="3" t="s">
        <v>475</v>
      </c>
      <c r="C100" s="4" t="s">
        <v>476</v>
      </c>
      <c r="D100" s="4" t="s">
        <v>477</v>
      </c>
      <c r="E100" s="4" t="s">
        <v>478</v>
      </c>
      <c r="F100" s="15" t="s">
        <v>442</v>
      </c>
      <c r="G100" s="6" t="s">
        <v>454</v>
      </c>
      <c r="H100" s="4" t="s">
        <v>306</v>
      </c>
      <c r="I100" s="14" t="s">
        <v>285</v>
      </c>
    </row>
    <row r="101" customFormat="false" ht="31.5" hidden="false" customHeight="true" outlineLevel="0" collapsed="false">
      <c r="A101" s="2" t="n">
        <v>100</v>
      </c>
      <c r="B101" s="3" t="s">
        <v>479</v>
      </c>
      <c r="C101" s="4" t="s">
        <v>480</v>
      </c>
      <c r="D101" s="4" t="s">
        <v>481</v>
      </c>
      <c r="E101" s="4" t="s">
        <v>482</v>
      </c>
      <c r="F101" s="15" t="s">
        <v>442</v>
      </c>
      <c r="G101" s="6" t="s">
        <v>454</v>
      </c>
      <c r="H101" s="4" t="s">
        <v>284</v>
      </c>
      <c r="I101" s="14" t="s">
        <v>285</v>
      </c>
    </row>
    <row r="102" customFormat="false" ht="31.5" hidden="false" customHeight="true" outlineLevel="0" collapsed="false">
      <c r="A102" s="2" t="n">
        <v>101</v>
      </c>
      <c r="B102" s="3" t="s">
        <v>483</v>
      </c>
      <c r="C102" s="4" t="s">
        <v>484</v>
      </c>
      <c r="D102" s="4" t="s">
        <v>485</v>
      </c>
      <c r="E102" s="4" t="s">
        <v>486</v>
      </c>
      <c r="F102" s="15" t="s">
        <v>442</v>
      </c>
      <c r="G102" s="6" t="s">
        <v>487</v>
      </c>
      <c r="H102" s="4" t="s">
        <v>284</v>
      </c>
      <c r="I102" s="14" t="s">
        <v>285</v>
      </c>
    </row>
    <row r="103" customFormat="false" ht="31.5" hidden="false" customHeight="true" outlineLevel="0" collapsed="false">
      <c r="A103" s="2" t="n">
        <v>102</v>
      </c>
      <c r="B103" s="3" t="s">
        <v>488</v>
      </c>
      <c r="C103" s="4" t="s">
        <v>489</v>
      </c>
      <c r="D103" s="4" t="s">
        <v>490</v>
      </c>
      <c r="E103" s="4" t="s">
        <v>491</v>
      </c>
      <c r="F103" s="15" t="s">
        <v>442</v>
      </c>
      <c r="G103" s="6" t="s">
        <v>492</v>
      </c>
      <c r="H103" s="4" t="s">
        <v>284</v>
      </c>
      <c r="I103" s="2"/>
    </row>
    <row r="104" customFormat="false" ht="31.5" hidden="false" customHeight="true" outlineLevel="0" collapsed="false">
      <c r="A104" s="2" t="n">
        <v>103</v>
      </c>
      <c r="B104" s="3" t="s">
        <v>493</v>
      </c>
      <c r="C104" s="4" t="s">
        <v>494</v>
      </c>
      <c r="D104" s="4" t="s">
        <v>495</v>
      </c>
      <c r="E104" s="4" t="s">
        <v>496</v>
      </c>
      <c r="F104" s="15" t="s">
        <v>442</v>
      </c>
      <c r="G104" s="6" t="s">
        <v>497</v>
      </c>
      <c r="H104" s="4" t="s">
        <v>284</v>
      </c>
      <c r="I104" s="2"/>
    </row>
    <row r="105" customFormat="false" ht="31.5" hidden="false" customHeight="true" outlineLevel="0" collapsed="false">
      <c r="A105" s="2" t="n">
        <v>104</v>
      </c>
      <c r="B105" s="3" t="s">
        <v>498</v>
      </c>
      <c r="C105" s="4" t="s">
        <v>499</v>
      </c>
      <c r="D105" s="4" t="s">
        <v>500</v>
      </c>
      <c r="E105" s="4" t="s">
        <v>501</v>
      </c>
      <c r="F105" s="15" t="s">
        <v>442</v>
      </c>
      <c r="G105" s="6" t="s">
        <v>502</v>
      </c>
      <c r="H105" s="4" t="s">
        <v>284</v>
      </c>
      <c r="I105" s="2"/>
    </row>
    <row r="106" customFormat="false" ht="31.5" hidden="false" customHeight="true" outlineLevel="0" collapsed="false">
      <c r="A106" s="2" t="n">
        <v>105</v>
      </c>
      <c r="B106" s="3" t="s">
        <v>503</v>
      </c>
      <c r="C106" s="4" t="s">
        <v>504</v>
      </c>
      <c r="D106" s="4" t="s">
        <v>505</v>
      </c>
      <c r="E106" s="4" t="s">
        <v>506</v>
      </c>
      <c r="F106" s="15" t="s">
        <v>442</v>
      </c>
      <c r="G106" s="6" t="s">
        <v>507</v>
      </c>
      <c r="H106" s="4" t="s">
        <v>422</v>
      </c>
      <c r="I106" s="14" t="s">
        <v>285</v>
      </c>
    </row>
    <row r="107" customFormat="false" ht="31.5" hidden="false" customHeight="true" outlineLevel="0" collapsed="false">
      <c r="A107" s="2" t="n">
        <v>106</v>
      </c>
      <c r="B107" s="3" t="s">
        <v>508</v>
      </c>
      <c r="C107" s="4" t="s">
        <v>509</v>
      </c>
      <c r="D107" s="4" t="s">
        <v>510</v>
      </c>
      <c r="E107" s="4" t="s">
        <v>511</v>
      </c>
      <c r="F107" s="15" t="s">
        <v>442</v>
      </c>
      <c r="G107" s="6" t="s">
        <v>507</v>
      </c>
      <c r="H107" s="4" t="s">
        <v>422</v>
      </c>
      <c r="I107" s="14" t="s">
        <v>285</v>
      </c>
    </row>
    <row r="108" customFormat="false" ht="31.5" hidden="false" customHeight="true" outlineLevel="0" collapsed="false">
      <c r="A108" s="2" t="n">
        <v>107</v>
      </c>
      <c r="B108" s="3" t="s">
        <v>512</v>
      </c>
      <c r="C108" s="4" t="s">
        <v>513</v>
      </c>
      <c r="D108" s="4" t="s">
        <v>514</v>
      </c>
      <c r="E108" s="4" t="s">
        <v>515</v>
      </c>
      <c r="F108" s="15" t="s">
        <v>442</v>
      </c>
      <c r="G108" s="6" t="s">
        <v>516</v>
      </c>
      <c r="H108" s="4" t="s">
        <v>517</v>
      </c>
      <c r="I108" s="14" t="s">
        <v>285</v>
      </c>
    </row>
    <row r="109" customFormat="false" ht="31.5" hidden="false" customHeight="true" outlineLevel="0" collapsed="false">
      <c r="A109" s="2" t="n">
        <v>108</v>
      </c>
      <c r="B109" s="3" t="s">
        <v>518</v>
      </c>
      <c r="C109" s="4" t="s">
        <v>519</v>
      </c>
      <c r="D109" s="4" t="s">
        <v>520</v>
      </c>
      <c r="E109" s="4" t="s">
        <v>521</v>
      </c>
      <c r="F109" s="15" t="s">
        <v>442</v>
      </c>
      <c r="G109" s="6" t="s">
        <v>522</v>
      </c>
      <c r="H109" s="4" t="s">
        <v>517</v>
      </c>
      <c r="I109" s="14" t="s">
        <v>285</v>
      </c>
    </row>
    <row r="110" customFormat="false" ht="31.5" hidden="false" customHeight="true" outlineLevel="0" collapsed="false">
      <c r="A110" s="2" t="n">
        <v>109</v>
      </c>
      <c r="B110" s="3" t="s">
        <v>523</v>
      </c>
      <c r="C110" s="4" t="s">
        <v>524</v>
      </c>
      <c r="D110" s="4" t="s">
        <v>525</v>
      </c>
      <c r="E110" s="4" t="s">
        <v>526</v>
      </c>
      <c r="F110" s="15" t="s">
        <v>442</v>
      </c>
      <c r="G110" s="6" t="s">
        <v>522</v>
      </c>
      <c r="H110" s="4" t="s">
        <v>517</v>
      </c>
      <c r="I110" s="14" t="s">
        <v>285</v>
      </c>
    </row>
    <row r="111" customFormat="false" ht="31.5" hidden="false" customHeight="true" outlineLevel="0" collapsed="false">
      <c r="A111" s="2" t="n">
        <v>110</v>
      </c>
      <c r="B111" s="3" t="s">
        <v>527</v>
      </c>
      <c r="C111" s="4" t="s">
        <v>528</v>
      </c>
      <c r="D111" s="4" t="s">
        <v>529</v>
      </c>
      <c r="E111" s="4" t="s">
        <v>530</v>
      </c>
      <c r="F111" s="15" t="s">
        <v>442</v>
      </c>
      <c r="G111" s="6" t="s">
        <v>531</v>
      </c>
      <c r="H111" s="4" t="s">
        <v>83</v>
      </c>
      <c r="I111" s="14" t="s">
        <v>285</v>
      </c>
    </row>
    <row r="112" customFormat="false" ht="31.5" hidden="false" customHeight="true" outlineLevel="0" collapsed="false">
      <c r="A112" s="2" t="n">
        <v>111</v>
      </c>
      <c r="B112" s="3" t="s">
        <v>532</v>
      </c>
      <c r="C112" s="4" t="s">
        <v>533</v>
      </c>
      <c r="D112" s="4" t="s">
        <v>534</v>
      </c>
      <c r="E112" s="4" t="s">
        <v>535</v>
      </c>
      <c r="F112" s="15" t="s">
        <v>442</v>
      </c>
      <c r="G112" s="6" t="s">
        <v>531</v>
      </c>
      <c r="H112" s="4" t="s">
        <v>422</v>
      </c>
      <c r="I112" s="14" t="s">
        <v>285</v>
      </c>
    </row>
    <row r="113" customFormat="false" ht="31.5" hidden="false" customHeight="true" outlineLevel="0" collapsed="false">
      <c r="A113" s="2" t="n">
        <v>112</v>
      </c>
      <c r="B113" s="3" t="s">
        <v>536</v>
      </c>
      <c r="C113" s="4" t="s">
        <v>537</v>
      </c>
      <c r="D113" s="4" t="s">
        <v>538</v>
      </c>
      <c r="E113" s="4" t="s">
        <v>539</v>
      </c>
      <c r="F113" s="15" t="s">
        <v>442</v>
      </c>
      <c r="G113" s="6" t="s">
        <v>531</v>
      </c>
      <c r="H113" s="4" t="s">
        <v>83</v>
      </c>
      <c r="I113" s="14" t="s">
        <v>285</v>
      </c>
    </row>
    <row r="114" customFormat="false" ht="45" hidden="false" customHeight="true" outlineLevel="0" collapsed="false">
      <c r="A114" s="2" t="n">
        <v>113</v>
      </c>
      <c r="B114" s="3" t="s">
        <v>540</v>
      </c>
      <c r="C114" s="4" t="s">
        <v>541</v>
      </c>
      <c r="D114" s="4" t="s">
        <v>542</v>
      </c>
      <c r="E114" s="4" t="s">
        <v>543</v>
      </c>
      <c r="F114" s="15" t="s">
        <v>442</v>
      </c>
      <c r="G114" s="6" t="s">
        <v>544</v>
      </c>
      <c r="H114" s="4" t="s">
        <v>83</v>
      </c>
      <c r="I114" s="14" t="s">
        <v>285</v>
      </c>
    </row>
    <row r="115" customFormat="false" ht="31.5" hidden="false" customHeight="true" outlineLevel="0" collapsed="false">
      <c r="A115" s="2" t="n">
        <v>114</v>
      </c>
      <c r="B115" s="3" t="s">
        <v>545</v>
      </c>
      <c r="C115" s="4" t="s">
        <v>546</v>
      </c>
      <c r="D115" s="4" t="s">
        <v>547</v>
      </c>
      <c r="E115" s="4" t="s">
        <v>548</v>
      </c>
      <c r="F115" s="15" t="s">
        <v>442</v>
      </c>
      <c r="G115" s="6" t="s">
        <v>549</v>
      </c>
      <c r="H115" s="4" t="s">
        <v>83</v>
      </c>
      <c r="I115" s="2"/>
    </row>
    <row r="116" customFormat="false" ht="31.5" hidden="false" customHeight="true" outlineLevel="0" collapsed="false">
      <c r="A116" s="2" t="n">
        <v>115</v>
      </c>
      <c r="B116" s="3" t="s">
        <v>550</v>
      </c>
      <c r="C116" s="4" t="s">
        <v>551</v>
      </c>
      <c r="D116" s="4" t="s">
        <v>552</v>
      </c>
      <c r="E116" s="4" t="s">
        <v>553</v>
      </c>
      <c r="F116" s="15" t="s">
        <v>442</v>
      </c>
      <c r="G116" s="6" t="s">
        <v>554</v>
      </c>
      <c r="H116" s="4" t="s">
        <v>422</v>
      </c>
      <c r="I116" s="2"/>
    </row>
    <row r="117" customFormat="false" ht="31.5" hidden="false" customHeight="true" outlineLevel="0" collapsed="false">
      <c r="A117" s="2" t="n">
        <v>116</v>
      </c>
      <c r="B117" s="3" t="s">
        <v>555</v>
      </c>
      <c r="C117" s="4" t="s">
        <v>556</v>
      </c>
      <c r="D117" s="4" t="s">
        <v>557</v>
      </c>
      <c r="E117" s="4" t="s">
        <v>558</v>
      </c>
      <c r="F117" s="15" t="s">
        <v>442</v>
      </c>
      <c r="G117" s="6" t="s">
        <v>554</v>
      </c>
      <c r="H117" s="4" t="s">
        <v>284</v>
      </c>
      <c r="I117" s="2"/>
    </row>
    <row r="118" customFormat="false" ht="58.5" hidden="false" customHeight="true" outlineLevel="0" collapsed="false">
      <c r="A118" s="2" t="n">
        <v>117</v>
      </c>
      <c r="B118" s="3" t="s">
        <v>559</v>
      </c>
      <c r="C118" s="4" t="s">
        <v>560</v>
      </c>
      <c r="D118" s="4" t="s">
        <v>561</v>
      </c>
      <c r="E118" s="4" t="s">
        <v>562</v>
      </c>
      <c r="F118" s="15" t="s">
        <v>442</v>
      </c>
      <c r="G118" s="6" t="s">
        <v>563</v>
      </c>
      <c r="H118" s="4" t="s">
        <v>422</v>
      </c>
      <c r="I118" s="2"/>
    </row>
    <row r="119" customFormat="false" ht="31.5" hidden="false" customHeight="true" outlineLevel="0" collapsed="false">
      <c r="A119" s="2" t="n">
        <v>118</v>
      </c>
      <c r="B119" s="3" t="s">
        <v>564</v>
      </c>
      <c r="C119" s="4" t="s">
        <v>565</v>
      </c>
      <c r="D119" s="4" t="s">
        <v>566</v>
      </c>
      <c r="E119" s="4" t="s">
        <v>567</v>
      </c>
      <c r="F119" s="15" t="s">
        <v>442</v>
      </c>
      <c r="G119" s="6" t="s">
        <v>568</v>
      </c>
      <c r="H119" s="4" t="s">
        <v>444</v>
      </c>
      <c r="I119" s="2"/>
    </row>
    <row r="120" customFormat="false" ht="31.5" hidden="false" customHeight="true" outlineLevel="0" collapsed="false">
      <c r="A120" s="2" t="n">
        <v>119</v>
      </c>
      <c r="B120" s="3" t="s">
        <v>569</v>
      </c>
      <c r="C120" s="4" t="s">
        <v>570</v>
      </c>
      <c r="D120" s="4" t="s">
        <v>571</v>
      </c>
      <c r="E120" s="4" t="s">
        <v>572</v>
      </c>
      <c r="F120" s="15" t="s">
        <v>442</v>
      </c>
      <c r="G120" s="6" t="s">
        <v>573</v>
      </c>
      <c r="H120" s="4" t="s">
        <v>517</v>
      </c>
      <c r="I120" s="2"/>
    </row>
    <row r="121" customFormat="false" ht="31.5" hidden="false" customHeight="true" outlineLevel="0" collapsed="false">
      <c r="A121" s="2" t="n">
        <v>120</v>
      </c>
      <c r="B121" s="3" t="s">
        <v>574</v>
      </c>
      <c r="C121" s="4" t="s">
        <v>575</v>
      </c>
      <c r="D121" s="4" t="s">
        <v>576</v>
      </c>
      <c r="E121" s="4" t="s">
        <v>577</v>
      </c>
      <c r="F121" s="15" t="s">
        <v>442</v>
      </c>
      <c r="G121" s="6" t="s">
        <v>573</v>
      </c>
      <c r="H121" s="4" t="s">
        <v>517</v>
      </c>
      <c r="I121" s="2"/>
    </row>
    <row r="122" customFormat="false" ht="31.5" hidden="false" customHeight="true" outlineLevel="0" collapsed="false">
      <c r="A122" s="2" t="n">
        <v>121</v>
      </c>
      <c r="B122" s="3" t="s">
        <v>578</v>
      </c>
      <c r="C122" s="4" t="s">
        <v>579</v>
      </c>
      <c r="D122" s="4" t="s">
        <v>580</v>
      </c>
      <c r="E122" s="4" t="s">
        <v>581</v>
      </c>
      <c r="F122" s="15" t="s">
        <v>442</v>
      </c>
      <c r="G122" s="6" t="s">
        <v>582</v>
      </c>
      <c r="H122" s="4" t="s">
        <v>517</v>
      </c>
      <c r="I122" s="2"/>
    </row>
    <row r="123" customFormat="false" ht="18" hidden="false" customHeight="true" outlineLevel="0" collapsed="false">
      <c r="A123" s="2" t="n">
        <v>122</v>
      </c>
      <c r="B123" s="3" t="s">
        <v>583</v>
      </c>
      <c r="C123" s="4" t="s">
        <v>584</v>
      </c>
      <c r="D123" s="4" t="s">
        <v>585</v>
      </c>
      <c r="E123" s="4" t="s">
        <v>586</v>
      </c>
      <c r="F123" s="15" t="s">
        <v>442</v>
      </c>
      <c r="G123" s="6" t="s">
        <v>587</v>
      </c>
      <c r="H123" s="4" t="s">
        <v>517</v>
      </c>
      <c r="I123" s="2"/>
    </row>
    <row r="124" customFormat="false" ht="31.5" hidden="false" customHeight="true" outlineLevel="0" collapsed="false">
      <c r="A124" s="2" t="n">
        <v>123</v>
      </c>
      <c r="B124" s="3" t="s">
        <v>588</v>
      </c>
      <c r="C124" s="4" t="s">
        <v>589</v>
      </c>
      <c r="D124" s="4" t="s">
        <v>590</v>
      </c>
      <c r="E124" s="4" t="s">
        <v>591</v>
      </c>
      <c r="F124" s="15" t="s">
        <v>442</v>
      </c>
      <c r="G124" s="6" t="s">
        <v>592</v>
      </c>
      <c r="H124" s="4" t="s">
        <v>422</v>
      </c>
      <c r="I124" s="2"/>
    </row>
    <row r="125" customFormat="false" ht="31.5" hidden="false" customHeight="true" outlineLevel="0" collapsed="false">
      <c r="A125" s="2" t="n">
        <v>124</v>
      </c>
      <c r="B125" s="3" t="s">
        <v>593</v>
      </c>
      <c r="C125" s="4" t="s">
        <v>594</v>
      </c>
      <c r="D125" s="4" t="s">
        <v>595</v>
      </c>
      <c r="E125" s="4" t="s">
        <v>596</v>
      </c>
      <c r="F125" s="15" t="s">
        <v>442</v>
      </c>
      <c r="G125" s="6" t="s">
        <v>573</v>
      </c>
      <c r="H125" s="4" t="s">
        <v>83</v>
      </c>
      <c r="I125" s="2"/>
    </row>
    <row r="126" customFormat="false" ht="31.5" hidden="false" customHeight="true" outlineLevel="0" collapsed="false">
      <c r="A126" s="2" t="n">
        <v>125</v>
      </c>
      <c r="B126" s="3" t="s">
        <v>597</v>
      </c>
      <c r="C126" s="4" t="s">
        <v>598</v>
      </c>
      <c r="D126" s="4" t="s">
        <v>599</v>
      </c>
      <c r="E126" s="4" t="s">
        <v>600</v>
      </c>
      <c r="F126" s="15" t="s">
        <v>442</v>
      </c>
      <c r="G126" s="6" t="s">
        <v>601</v>
      </c>
      <c r="H126" s="4" t="s">
        <v>284</v>
      </c>
      <c r="I126" s="2"/>
    </row>
    <row r="127" customFormat="false" ht="45" hidden="false" customHeight="true" outlineLevel="0" collapsed="false">
      <c r="A127" s="2" t="n">
        <v>126</v>
      </c>
      <c r="B127" s="3" t="s">
        <v>602</v>
      </c>
      <c r="C127" s="4" t="s">
        <v>603</v>
      </c>
      <c r="D127" s="4" t="s">
        <v>604</v>
      </c>
      <c r="E127" s="4" t="s">
        <v>605</v>
      </c>
      <c r="F127" s="15" t="s">
        <v>442</v>
      </c>
      <c r="G127" s="6" t="s">
        <v>606</v>
      </c>
      <c r="H127" s="4" t="s">
        <v>517</v>
      </c>
      <c r="I127" s="2"/>
    </row>
    <row r="128" customFormat="false" ht="31.5" hidden="false" customHeight="true" outlineLevel="0" collapsed="false">
      <c r="A128" s="2" t="n">
        <v>127</v>
      </c>
      <c r="B128" s="3" t="s">
        <v>607</v>
      </c>
      <c r="C128" s="4" t="s">
        <v>608</v>
      </c>
      <c r="D128" s="4" t="s">
        <v>609</v>
      </c>
      <c r="E128" s="4" t="s">
        <v>610</v>
      </c>
      <c r="F128" s="15" t="s">
        <v>442</v>
      </c>
      <c r="G128" s="6" t="s">
        <v>611</v>
      </c>
      <c r="H128" s="4" t="s">
        <v>612</v>
      </c>
      <c r="I128" s="2"/>
    </row>
    <row r="129" customFormat="false" ht="45" hidden="false" customHeight="true" outlineLevel="0" collapsed="false">
      <c r="A129" s="2" t="n">
        <v>128</v>
      </c>
      <c r="B129" s="3" t="s">
        <v>613</v>
      </c>
      <c r="C129" s="4" t="s">
        <v>614</v>
      </c>
      <c r="D129" s="4" t="s">
        <v>615</v>
      </c>
      <c r="E129" s="4" t="s">
        <v>616</v>
      </c>
      <c r="F129" s="15" t="s">
        <v>442</v>
      </c>
      <c r="G129" s="6" t="s">
        <v>611</v>
      </c>
      <c r="H129" s="4" t="s">
        <v>517</v>
      </c>
      <c r="I129" s="14" t="s">
        <v>285</v>
      </c>
    </row>
    <row r="130" customFormat="false" ht="31.5" hidden="false" customHeight="true" outlineLevel="0" collapsed="false">
      <c r="A130" s="2" t="n">
        <v>129</v>
      </c>
      <c r="B130" s="3" t="s">
        <v>617</v>
      </c>
      <c r="C130" s="4" t="s">
        <v>618</v>
      </c>
      <c r="D130" s="4" t="s">
        <v>619</v>
      </c>
      <c r="E130" s="4" t="s">
        <v>620</v>
      </c>
      <c r="F130" s="15" t="s">
        <v>442</v>
      </c>
      <c r="G130" s="6" t="s">
        <v>621</v>
      </c>
      <c r="H130" s="4" t="s">
        <v>422</v>
      </c>
      <c r="I130" s="2"/>
    </row>
    <row r="131" customFormat="false" ht="31.5" hidden="false" customHeight="true" outlineLevel="0" collapsed="false">
      <c r="A131" s="2" t="n">
        <v>130</v>
      </c>
      <c r="B131" s="3" t="s">
        <v>622</v>
      </c>
      <c r="C131" s="4" t="s">
        <v>623</v>
      </c>
      <c r="D131" s="4" t="s">
        <v>624</v>
      </c>
      <c r="E131" s="4" t="s">
        <v>625</v>
      </c>
      <c r="F131" s="15" t="s">
        <v>442</v>
      </c>
      <c r="G131" s="6" t="s">
        <v>626</v>
      </c>
      <c r="H131" s="4" t="s">
        <v>422</v>
      </c>
      <c r="I131" s="2"/>
    </row>
    <row r="132" customFormat="false" ht="31.5" hidden="false" customHeight="true" outlineLevel="0" collapsed="false">
      <c r="A132" s="2" t="n">
        <v>131</v>
      </c>
      <c r="B132" s="3" t="s">
        <v>627</v>
      </c>
      <c r="C132" s="4" t="s">
        <v>628</v>
      </c>
      <c r="D132" s="4" t="s">
        <v>629</v>
      </c>
      <c r="E132" s="4" t="s">
        <v>630</v>
      </c>
      <c r="F132" s="15" t="s">
        <v>442</v>
      </c>
      <c r="G132" s="6" t="s">
        <v>631</v>
      </c>
      <c r="H132" s="4" t="s">
        <v>517</v>
      </c>
      <c r="I132" s="14" t="s">
        <v>285</v>
      </c>
    </row>
    <row r="133" customFormat="false" ht="31.5" hidden="false" customHeight="true" outlineLevel="0" collapsed="false">
      <c r="A133" s="2" t="n">
        <v>132</v>
      </c>
      <c r="B133" s="3" t="s">
        <v>632</v>
      </c>
      <c r="C133" s="4" t="s">
        <v>633</v>
      </c>
      <c r="D133" s="4" t="s">
        <v>634</v>
      </c>
      <c r="E133" s="4" t="s">
        <v>635</v>
      </c>
      <c r="F133" s="15" t="s">
        <v>442</v>
      </c>
      <c r="G133" s="6" t="s">
        <v>636</v>
      </c>
      <c r="H133" s="4" t="s">
        <v>77</v>
      </c>
      <c r="I133" s="2"/>
    </row>
    <row r="134" customFormat="false" ht="31.5" hidden="false" customHeight="true" outlineLevel="0" collapsed="false">
      <c r="A134" s="2" t="n">
        <v>133</v>
      </c>
      <c r="B134" s="3" t="s">
        <v>637</v>
      </c>
      <c r="C134" s="4" t="s">
        <v>638</v>
      </c>
      <c r="D134" s="4" t="s">
        <v>639</v>
      </c>
      <c r="E134" s="4" t="s">
        <v>640</v>
      </c>
      <c r="F134" s="15" t="s">
        <v>442</v>
      </c>
      <c r="G134" s="6" t="s">
        <v>641</v>
      </c>
      <c r="H134" s="4" t="s">
        <v>99</v>
      </c>
      <c r="I134" s="14" t="s">
        <v>285</v>
      </c>
    </row>
    <row r="135" customFormat="false" ht="31.5" hidden="false" customHeight="true" outlineLevel="0" collapsed="false">
      <c r="A135" s="2" t="n">
        <v>134</v>
      </c>
      <c r="B135" s="3" t="s">
        <v>642</v>
      </c>
      <c r="C135" s="4" t="s">
        <v>643</v>
      </c>
      <c r="D135" s="4" t="s">
        <v>644</v>
      </c>
      <c r="E135" s="4" t="s">
        <v>645</v>
      </c>
      <c r="F135" s="15" t="s">
        <v>442</v>
      </c>
      <c r="G135" s="6" t="s">
        <v>646</v>
      </c>
      <c r="H135" s="4" t="s">
        <v>77</v>
      </c>
      <c r="I135" s="2"/>
    </row>
    <row r="136" customFormat="false" ht="31.5" hidden="false" customHeight="true" outlineLevel="0" collapsed="false">
      <c r="A136" s="7" t="n">
        <v>135</v>
      </c>
      <c r="B136" s="8" t="s">
        <v>647</v>
      </c>
      <c r="C136" s="9" t="s">
        <v>648</v>
      </c>
      <c r="D136" s="9" t="s">
        <v>649</v>
      </c>
      <c r="E136" s="9" t="s">
        <v>650</v>
      </c>
      <c r="F136" s="16" t="s">
        <v>651</v>
      </c>
      <c r="G136" s="11" t="s">
        <v>652</v>
      </c>
      <c r="H136" s="9" t="s">
        <v>77</v>
      </c>
      <c r="I136" s="7"/>
    </row>
    <row r="137" customFormat="false" ht="31.5" hidden="false" customHeight="true" outlineLevel="0" collapsed="false">
      <c r="A137" s="7" t="n">
        <v>136</v>
      </c>
      <c r="B137" s="8" t="s">
        <v>653</v>
      </c>
      <c r="C137" s="9" t="s">
        <v>654</v>
      </c>
      <c r="D137" s="9" t="s">
        <v>655</v>
      </c>
      <c r="E137" s="9" t="s">
        <v>656</v>
      </c>
      <c r="F137" s="16" t="s">
        <v>651</v>
      </c>
      <c r="G137" s="11" t="s">
        <v>657</v>
      </c>
      <c r="H137" s="9" t="s">
        <v>83</v>
      </c>
      <c r="I137" s="7"/>
    </row>
    <row r="138" customFormat="false" ht="31.5" hidden="false" customHeight="true" outlineLevel="0" collapsed="false">
      <c r="A138" s="7" t="n">
        <v>137</v>
      </c>
      <c r="B138" s="8" t="s">
        <v>658</v>
      </c>
      <c r="C138" s="9" t="s">
        <v>659</v>
      </c>
      <c r="D138" s="9" t="s">
        <v>660</v>
      </c>
      <c r="E138" s="9" t="s">
        <v>661</v>
      </c>
      <c r="F138" s="16" t="s">
        <v>651</v>
      </c>
      <c r="G138" s="11" t="s">
        <v>662</v>
      </c>
      <c r="H138" s="9" t="s">
        <v>83</v>
      </c>
      <c r="I138" s="7"/>
    </row>
    <row r="139" customFormat="false" ht="31.5" hidden="false" customHeight="true" outlineLevel="0" collapsed="false">
      <c r="A139" s="7" t="n">
        <v>138</v>
      </c>
      <c r="B139" s="8" t="s">
        <v>663</v>
      </c>
      <c r="C139" s="9" t="s">
        <v>664</v>
      </c>
      <c r="D139" s="9" t="s">
        <v>665</v>
      </c>
      <c r="E139" s="9" t="s">
        <v>666</v>
      </c>
      <c r="F139" s="16" t="s">
        <v>651</v>
      </c>
      <c r="G139" s="11" t="s">
        <v>667</v>
      </c>
      <c r="H139" s="9" t="s">
        <v>36</v>
      </c>
      <c r="I139" s="7"/>
    </row>
    <row r="140" customFormat="false" ht="18" hidden="false" customHeight="true" outlineLevel="0" collapsed="false">
      <c r="A140" s="7" t="n">
        <v>139</v>
      </c>
      <c r="B140" s="8" t="s">
        <v>668</v>
      </c>
      <c r="C140" s="9" t="s">
        <v>669</v>
      </c>
      <c r="D140" s="9" t="s">
        <v>670</v>
      </c>
      <c r="E140" s="9" t="s">
        <v>671</v>
      </c>
      <c r="F140" s="16" t="s">
        <v>651</v>
      </c>
      <c r="G140" s="11" t="s">
        <v>672</v>
      </c>
      <c r="H140" s="9" t="s">
        <v>36</v>
      </c>
      <c r="I140" s="7"/>
    </row>
    <row r="141" customFormat="false" ht="58.5" hidden="false" customHeight="true" outlineLevel="0" collapsed="false">
      <c r="A141" s="7" t="n">
        <v>140</v>
      </c>
      <c r="B141" s="8" t="s">
        <v>673</v>
      </c>
      <c r="C141" s="9" t="s">
        <v>674</v>
      </c>
      <c r="D141" s="9" t="s">
        <v>675</v>
      </c>
      <c r="E141" s="9" t="s">
        <v>676</v>
      </c>
      <c r="F141" s="16" t="s">
        <v>651</v>
      </c>
      <c r="G141" s="11" t="s">
        <v>672</v>
      </c>
      <c r="H141" s="9" t="s">
        <v>677</v>
      </c>
      <c r="I141" s="7"/>
    </row>
    <row r="142" customFormat="false" ht="45" hidden="false" customHeight="true" outlineLevel="0" collapsed="false">
      <c r="A142" s="7" t="n">
        <v>141</v>
      </c>
      <c r="B142" s="8" t="s">
        <v>678</v>
      </c>
      <c r="C142" s="9" t="s">
        <v>679</v>
      </c>
      <c r="D142" s="9" t="s">
        <v>680</v>
      </c>
      <c r="E142" s="9" t="s">
        <v>681</v>
      </c>
      <c r="F142" s="16" t="s">
        <v>651</v>
      </c>
      <c r="G142" s="11" t="s">
        <v>682</v>
      </c>
      <c r="H142" s="9" t="s">
        <v>677</v>
      </c>
      <c r="I142" s="7"/>
    </row>
    <row r="143" customFormat="false" ht="31.5" hidden="false" customHeight="true" outlineLevel="0" collapsed="false">
      <c r="A143" s="7" t="n">
        <v>142</v>
      </c>
      <c r="B143" s="8" t="s">
        <v>683</v>
      </c>
      <c r="C143" s="9" t="s">
        <v>684</v>
      </c>
      <c r="D143" s="9" t="s">
        <v>685</v>
      </c>
      <c r="E143" s="9" t="s">
        <v>686</v>
      </c>
      <c r="F143" s="16" t="s">
        <v>651</v>
      </c>
      <c r="G143" s="11" t="s">
        <v>682</v>
      </c>
      <c r="H143" s="9" t="s">
        <v>677</v>
      </c>
      <c r="I143" s="7"/>
    </row>
    <row r="144" customFormat="false" ht="45" hidden="false" customHeight="true" outlineLevel="0" collapsed="false">
      <c r="A144" s="7" t="n">
        <v>143</v>
      </c>
      <c r="B144" s="8" t="s">
        <v>687</v>
      </c>
      <c r="C144" s="9" t="s">
        <v>688</v>
      </c>
      <c r="D144" s="9" t="s">
        <v>689</v>
      </c>
      <c r="E144" s="9" t="s">
        <v>690</v>
      </c>
      <c r="F144" s="16" t="s">
        <v>651</v>
      </c>
      <c r="G144" s="11" t="s">
        <v>682</v>
      </c>
      <c r="H144" s="9" t="s">
        <v>612</v>
      </c>
      <c r="I144" s="7"/>
    </row>
    <row r="145" customFormat="false" ht="45" hidden="false" customHeight="true" outlineLevel="0" collapsed="false">
      <c r="A145" s="7" t="n">
        <v>144</v>
      </c>
      <c r="B145" s="8" t="s">
        <v>691</v>
      </c>
      <c r="C145" s="9" t="s">
        <v>692</v>
      </c>
      <c r="D145" s="9" t="s">
        <v>693</v>
      </c>
      <c r="E145" s="9" t="s">
        <v>694</v>
      </c>
      <c r="F145" s="16" t="s">
        <v>651</v>
      </c>
      <c r="G145" s="11" t="s">
        <v>695</v>
      </c>
      <c r="H145" s="9" t="s">
        <v>612</v>
      </c>
      <c r="I145" s="7"/>
    </row>
    <row r="146" customFormat="false" ht="18" hidden="false" customHeight="true" outlineLevel="0" collapsed="false">
      <c r="A146" s="7" t="n">
        <v>145</v>
      </c>
      <c r="B146" s="8" t="s">
        <v>696</v>
      </c>
      <c r="C146" s="9" t="s">
        <v>697</v>
      </c>
      <c r="D146" s="9" t="s">
        <v>698</v>
      </c>
      <c r="E146" s="9" t="s">
        <v>699</v>
      </c>
      <c r="F146" s="16" t="s">
        <v>651</v>
      </c>
      <c r="G146" s="11" t="s">
        <v>700</v>
      </c>
      <c r="H146" s="9" t="s">
        <v>517</v>
      </c>
      <c r="I146" s="7"/>
    </row>
    <row r="147" customFormat="false" ht="31.5" hidden="false" customHeight="true" outlineLevel="0" collapsed="false">
      <c r="A147" s="7" t="n">
        <v>146</v>
      </c>
      <c r="B147" s="8" t="s">
        <v>701</v>
      </c>
      <c r="C147" s="9" t="s">
        <v>702</v>
      </c>
      <c r="D147" s="9" t="s">
        <v>703</v>
      </c>
      <c r="E147" s="9" t="s">
        <v>704</v>
      </c>
      <c r="F147" s="16" t="s">
        <v>651</v>
      </c>
      <c r="G147" s="11" t="s">
        <v>705</v>
      </c>
      <c r="H147" s="9" t="s">
        <v>612</v>
      </c>
      <c r="I147" s="7"/>
    </row>
    <row r="148" customFormat="false" ht="31.5" hidden="false" customHeight="true" outlineLevel="0" collapsed="false">
      <c r="A148" s="7" t="n">
        <v>147</v>
      </c>
      <c r="B148" s="8" t="s">
        <v>706</v>
      </c>
      <c r="C148" s="9" t="s">
        <v>707</v>
      </c>
      <c r="D148" s="9" t="s">
        <v>708</v>
      </c>
      <c r="E148" s="9" t="s">
        <v>709</v>
      </c>
      <c r="F148" s="16" t="s">
        <v>651</v>
      </c>
      <c r="G148" s="11" t="s">
        <v>710</v>
      </c>
      <c r="H148" s="9" t="s">
        <v>15</v>
      </c>
      <c r="I148" s="7"/>
    </row>
    <row r="149" customFormat="false" ht="45" hidden="false" customHeight="true" outlineLevel="0" collapsed="false">
      <c r="A149" s="7" t="n">
        <v>148</v>
      </c>
      <c r="B149" s="8" t="s">
        <v>711</v>
      </c>
      <c r="C149" s="9" t="s">
        <v>712</v>
      </c>
      <c r="D149" s="9" t="s">
        <v>713</v>
      </c>
      <c r="E149" s="9" t="s">
        <v>714</v>
      </c>
      <c r="F149" s="16" t="s">
        <v>651</v>
      </c>
      <c r="G149" s="11" t="s">
        <v>715</v>
      </c>
      <c r="H149" s="9" t="s">
        <v>284</v>
      </c>
      <c r="I149" s="7"/>
    </row>
    <row r="150" customFormat="false" ht="31.5" hidden="false" customHeight="true" outlineLevel="0" collapsed="false">
      <c r="A150" s="7" t="n">
        <v>149</v>
      </c>
      <c r="B150" s="8" t="s">
        <v>716</v>
      </c>
      <c r="C150" s="9" t="s">
        <v>717</v>
      </c>
      <c r="D150" s="9" t="s">
        <v>718</v>
      </c>
      <c r="E150" s="9" t="s">
        <v>719</v>
      </c>
      <c r="F150" s="16" t="s">
        <v>651</v>
      </c>
      <c r="G150" s="11" t="s">
        <v>720</v>
      </c>
      <c r="H150" s="9" t="s">
        <v>422</v>
      </c>
      <c r="I150" s="7"/>
    </row>
    <row r="151" customFormat="false" ht="45" hidden="false" customHeight="true" outlineLevel="0" collapsed="false">
      <c r="A151" s="7" t="n">
        <v>150</v>
      </c>
      <c r="B151" s="8" t="s">
        <v>721</v>
      </c>
      <c r="C151" s="9" t="s">
        <v>651</v>
      </c>
      <c r="D151" s="9" t="s">
        <v>722</v>
      </c>
      <c r="E151" s="9" t="s">
        <v>723</v>
      </c>
      <c r="F151" s="16" t="s">
        <v>651</v>
      </c>
      <c r="G151" s="11" t="s">
        <v>724</v>
      </c>
      <c r="H151" s="9" t="s">
        <v>612</v>
      </c>
      <c r="I151" s="7"/>
    </row>
    <row r="152" customFormat="false" ht="31.5" hidden="false" customHeight="true" outlineLevel="0" collapsed="false">
      <c r="A152" s="7" t="n">
        <v>151</v>
      </c>
      <c r="B152" s="8" t="s">
        <v>725</v>
      </c>
      <c r="C152" s="9" t="s">
        <v>726</v>
      </c>
      <c r="D152" s="9" t="s">
        <v>727</v>
      </c>
      <c r="E152" s="9" t="s">
        <v>728</v>
      </c>
      <c r="F152" s="16" t="s">
        <v>651</v>
      </c>
      <c r="G152" s="11" t="s">
        <v>721</v>
      </c>
      <c r="H152" s="9" t="s">
        <v>422</v>
      </c>
      <c r="I152" s="7"/>
    </row>
    <row r="153" customFormat="false" ht="31.5" hidden="false" customHeight="true" outlineLevel="0" collapsed="false">
      <c r="A153" s="7" t="n">
        <v>152</v>
      </c>
      <c r="B153" s="8" t="s">
        <v>729</v>
      </c>
      <c r="C153" s="9" t="s">
        <v>730</v>
      </c>
      <c r="D153" s="9" t="s">
        <v>731</v>
      </c>
      <c r="E153" s="9" t="s">
        <v>732</v>
      </c>
      <c r="F153" s="16" t="s">
        <v>651</v>
      </c>
      <c r="G153" s="11" t="s">
        <v>733</v>
      </c>
      <c r="H153" s="9" t="s">
        <v>422</v>
      </c>
      <c r="I153" s="7"/>
    </row>
    <row r="154" customFormat="false" ht="31.5" hidden="false" customHeight="true" outlineLevel="0" collapsed="false">
      <c r="A154" s="7" t="n">
        <v>153</v>
      </c>
      <c r="B154" s="8" t="s">
        <v>734</v>
      </c>
      <c r="C154" s="9" t="s">
        <v>735</v>
      </c>
      <c r="D154" s="9" t="s">
        <v>736</v>
      </c>
      <c r="E154" s="9" t="s">
        <v>737</v>
      </c>
      <c r="F154" s="16" t="s">
        <v>651</v>
      </c>
      <c r="G154" s="11" t="s">
        <v>738</v>
      </c>
      <c r="H154" s="9" t="s">
        <v>422</v>
      </c>
      <c r="I154" s="7"/>
    </row>
    <row r="155" customFormat="false" ht="31.5" hidden="false" customHeight="true" outlineLevel="0" collapsed="false">
      <c r="A155" s="7" t="n">
        <v>154</v>
      </c>
      <c r="B155" s="8" t="s">
        <v>739</v>
      </c>
      <c r="C155" s="9" t="s">
        <v>740</v>
      </c>
      <c r="D155" s="9" t="s">
        <v>741</v>
      </c>
      <c r="E155" s="9" t="s">
        <v>742</v>
      </c>
      <c r="F155" s="16" t="s">
        <v>651</v>
      </c>
      <c r="G155" s="11" t="s">
        <v>743</v>
      </c>
      <c r="H155" s="9" t="s">
        <v>422</v>
      </c>
      <c r="I155" s="7"/>
    </row>
    <row r="156" customFormat="false" ht="31.5" hidden="false" customHeight="true" outlineLevel="0" collapsed="false">
      <c r="A156" s="7" t="n">
        <v>155</v>
      </c>
      <c r="B156" s="8" t="s">
        <v>744</v>
      </c>
      <c r="C156" s="9" t="s">
        <v>745</v>
      </c>
      <c r="D156" s="9" t="s">
        <v>746</v>
      </c>
      <c r="E156" s="9" t="s">
        <v>747</v>
      </c>
      <c r="F156" s="16" t="s">
        <v>651</v>
      </c>
      <c r="G156" s="11" t="s">
        <v>748</v>
      </c>
      <c r="H156" s="9" t="s">
        <v>422</v>
      </c>
      <c r="I156" s="7"/>
    </row>
    <row r="157" customFormat="false" ht="31.5" hidden="false" customHeight="true" outlineLevel="0" collapsed="false">
      <c r="A157" s="7" t="n">
        <v>156</v>
      </c>
      <c r="B157" s="8" t="s">
        <v>749</v>
      </c>
      <c r="C157" s="9" t="s">
        <v>750</v>
      </c>
      <c r="D157" s="9" t="s">
        <v>751</v>
      </c>
      <c r="E157" s="9" t="s">
        <v>752</v>
      </c>
      <c r="F157" s="16" t="s">
        <v>651</v>
      </c>
      <c r="G157" s="11" t="s">
        <v>753</v>
      </c>
      <c r="H157" s="9" t="s">
        <v>422</v>
      </c>
      <c r="I157" s="7"/>
    </row>
    <row r="158" customFormat="false" ht="31.5" hidden="false" customHeight="true" outlineLevel="0" collapsed="false">
      <c r="A158" s="7" t="n">
        <v>157</v>
      </c>
      <c r="B158" s="8" t="s">
        <v>754</v>
      </c>
      <c r="C158" s="9" t="s">
        <v>755</v>
      </c>
      <c r="D158" s="9" t="s">
        <v>756</v>
      </c>
      <c r="E158" s="9" t="s">
        <v>757</v>
      </c>
      <c r="F158" s="16" t="s">
        <v>651</v>
      </c>
      <c r="G158" s="11" t="s">
        <v>758</v>
      </c>
      <c r="H158" s="9" t="s">
        <v>677</v>
      </c>
      <c r="I158" s="7"/>
    </row>
    <row r="159" customFormat="false" ht="31.5" hidden="false" customHeight="true" outlineLevel="0" collapsed="false">
      <c r="A159" s="7" t="n">
        <v>158</v>
      </c>
      <c r="B159" s="8" t="s">
        <v>759</v>
      </c>
      <c r="C159" s="9" t="s">
        <v>760</v>
      </c>
      <c r="D159" s="9" t="s">
        <v>761</v>
      </c>
      <c r="E159" s="9" t="s">
        <v>762</v>
      </c>
      <c r="F159" s="16" t="s">
        <v>651</v>
      </c>
      <c r="G159" s="11" t="s">
        <v>763</v>
      </c>
      <c r="H159" s="9" t="s">
        <v>83</v>
      </c>
      <c r="I159" s="7"/>
    </row>
    <row r="160" customFormat="false" ht="31.5" hidden="false" customHeight="true" outlineLevel="0" collapsed="false">
      <c r="A160" s="7" t="n">
        <v>159</v>
      </c>
      <c r="B160" s="8" t="s">
        <v>764</v>
      </c>
      <c r="C160" s="9" t="s">
        <v>765</v>
      </c>
      <c r="D160" s="9" t="s">
        <v>766</v>
      </c>
      <c r="E160" s="9" t="s">
        <v>767</v>
      </c>
      <c r="F160" s="16" t="s">
        <v>651</v>
      </c>
      <c r="G160" s="11" t="s">
        <v>768</v>
      </c>
      <c r="H160" s="9" t="s">
        <v>77</v>
      </c>
      <c r="I160" s="7"/>
    </row>
    <row r="161" customFormat="false" ht="31.5" hidden="false" customHeight="true" outlineLevel="0" collapsed="false">
      <c r="A161" s="7" t="n">
        <v>160</v>
      </c>
      <c r="B161" s="8" t="s">
        <v>769</v>
      </c>
      <c r="C161" s="9" t="s">
        <v>770</v>
      </c>
      <c r="D161" s="9" t="s">
        <v>771</v>
      </c>
      <c r="E161" s="9" t="s">
        <v>772</v>
      </c>
      <c r="F161" s="16" t="s">
        <v>651</v>
      </c>
      <c r="G161" s="11" t="s">
        <v>773</v>
      </c>
      <c r="H161" s="9" t="s">
        <v>15</v>
      </c>
      <c r="I161" s="7"/>
    </row>
    <row r="162" customFormat="false" ht="31.5" hidden="false" customHeight="true" outlineLevel="0" collapsed="false">
      <c r="A162" s="7" t="n">
        <v>161</v>
      </c>
      <c r="B162" s="8" t="s">
        <v>774</v>
      </c>
      <c r="C162" s="9" t="s">
        <v>775</v>
      </c>
      <c r="D162" s="9" t="s">
        <v>776</v>
      </c>
      <c r="E162" s="9" t="s">
        <v>777</v>
      </c>
      <c r="F162" s="16" t="s">
        <v>651</v>
      </c>
      <c r="G162" s="11" t="s">
        <v>778</v>
      </c>
      <c r="H162" s="9" t="s">
        <v>77</v>
      </c>
      <c r="I162" s="7"/>
    </row>
    <row r="163" customFormat="false" ht="31.5" hidden="false" customHeight="true" outlineLevel="0" collapsed="false">
      <c r="A163" s="7" t="n">
        <v>162</v>
      </c>
      <c r="B163" s="8" t="s">
        <v>779</v>
      </c>
      <c r="C163" s="9" t="s">
        <v>780</v>
      </c>
      <c r="D163" s="9" t="s">
        <v>781</v>
      </c>
      <c r="E163" s="9" t="s">
        <v>782</v>
      </c>
      <c r="F163" s="16" t="s">
        <v>651</v>
      </c>
      <c r="G163" s="11" t="s">
        <v>783</v>
      </c>
      <c r="H163" s="9" t="s">
        <v>284</v>
      </c>
      <c r="I163" s="7"/>
    </row>
    <row r="164" customFormat="false" ht="31.5" hidden="false" customHeight="true" outlineLevel="0" collapsed="false">
      <c r="A164" s="7" t="n">
        <v>163</v>
      </c>
      <c r="B164" s="8" t="s">
        <v>784</v>
      </c>
      <c r="C164" s="9" t="s">
        <v>785</v>
      </c>
      <c r="D164" s="9" t="s">
        <v>786</v>
      </c>
      <c r="E164" s="9" t="s">
        <v>787</v>
      </c>
      <c r="F164" s="16" t="s">
        <v>651</v>
      </c>
      <c r="G164" s="11" t="s">
        <v>788</v>
      </c>
      <c r="H164" s="9" t="s">
        <v>284</v>
      </c>
      <c r="I164" s="7"/>
    </row>
    <row r="165" customFormat="false" ht="31.5" hidden="false" customHeight="true" outlineLevel="0" collapsed="false">
      <c r="A165" s="7" t="n">
        <v>164</v>
      </c>
      <c r="B165" s="8" t="s">
        <v>789</v>
      </c>
      <c r="C165" s="9" t="s">
        <v>790</v>
      </c>
      <c r="D165" s="9" t="s">
        <v>791</v>
      </c>
      <c r="E165" s="9" t="s">
        <v>792</v>
      </c>
      <c r="F165" s="16" t="s">
        <v>651</v>
      </c>
      <c r="G165" s="11" t="s">
        <v>793</v>
      </c>
      <c r="H165" s="9" t="s">
        <v>284</v>
      </c>
      <c r="I165" s="7"/>
    </row>
    <row r="166" customFormat="false" ht="31.5" hidden="false" customHeight="true" outlineLevel="0" collapsed="false">
      <c r="A166" s="7" t="n">
        <v>165</v>
      </c>
      <c r="B166" s="8" t="s">
        <v>794</v>
      </c>
      <c r="C166" s="9" t="s">
        <v>795</v>
      </c>
      <c r="D166" s="9" t="s">
        <v>796</v>
      </c>
      <c r="E166" s="9" t="s">
        <v>797</v>
      </c>
      <c r="F166" s="16" t="s">
        <v>651</v>
      </c>
      <c r="G166" s="11" t="s">
        <v>798</v>
      </c>
      <c r="H166" s="9" t="s">
        <v>612</v>
      </c>
      <c r="I166" s="7"/>
    </row>
    <row r="167" customFormat="false" ht="31.5" hidden="false" customHeight="true" outlineLevel="0" collapsed="false">
      <c r="A167" s="7" t="n">
        <v>166</v>
      </c>
      <c r="B167" s="8" t="s">
        <v>799</v>
      </c>
      <c r="C167" s="9" t="s">
        <v>800</v>
      </c>
      <c r="D167" s="9" t="s">
        <v>801</v>
      </c>
      <c r="E167" s="9" t="s">
        <v>802</v>
      </c>
      <c r="F167" s="16" t="s">
        <v>651</v>
      </c>
      <c r="G167" s="11" t="s">
        <v>803</v>
      </c>
      <c r="H167" s="9" t="s">
        <v>517</v>
      </c>
      <c r="I167" s="7"/>
    </row>
    <row r="168" customFormat="false" ht="31.5" hidden="false" customHeight="true" outlineLevel="0" collapsed="false">
      <c r="A168" s="7" t="n">
        <v>167</v>
      </c>
      <c r="B168" s="8" t="s">
        <v>804</v>
      </c>
      <c r="C168" s="9" t="s">
        <v>805</v>
      </c>
      <c r="D168" s="9" t="s">
        <v>806</v>
      </c>
      <c r="E168" s="9" t="s">
        <v>807</v>
      </c>
      <c r="F168" s="16" t="s">
        <v>651</v>
      </c>
      <c r="G168" s="11" t="s">
        <v>808</v>
      </c>
      <c r="H168" s="9" t="s">
        <v>36</v>
      </c>
      <c r="I168" s="7"/>
    </row>
    <row r="169" customFormat="false" ht="31.5" hidden="false" customHeight="true" outlineLevel="0" collapsed="false">
      <c r="A169" s="7" t="n">
        <v>168</v>
      </c>
      <c r="B169" s="8" t="s">
        <v>809</v>
      </c>
      <c r="C169" s="9" t="s">
        <v>810</v>
      </c>
      <c r="D169" s="9" t="s">
        <v>811</v>
      </c>
      <c r="E169" s="9" t="s">
        <v>812</v>
      </c>
      <c r="F169" s="16" t="s">
        <v>651</v>
      </c>
      <c r="G169" s="11" t="s">
        <v>813</v>
      </c>
      <c r="H169" s="9" t="s">
        <v>422</v>
      </c>
      <c r="I169" s="7"/>
    </row>
    <row r="170" customFormat="false" ht="45" hidden="false" customHeight="true" outlineLevel="0" collapsed="false">
      <c r="A170" s="2" t="n">
        <v>169</v>
      </c>
      <c r="B170" s="3" t="s">
        <v>814</v>
      </c>
      <c r="C170" s="4" t="s">
        <v>815</v>
      </c>
      <c r="D170" s="4" t="s">
        <v>816</v>
      </c>
      <c r="E170" s="4" t="s">
        <v>817</v>
      </c>
      <c r="F170" s="17" t="s">
        <v>818</v>
      </c>
      <c r="G170" s="6" t="s">
        <v>819</v>
      </c>
      <c r="H170" s="4" t="s">
        <v>677</v>
      </c>
      <c r="I170" s="2"/>
    </row>
    <row r="171" customFormat="false" ht="58.5" hidden="false" customHeight="true" outlineLevel="0" collapsed="false">
      <c r="A171" s="2" t="n">
        <v>170</v>
      </c>
      <c r="B171" s="3" t="s">
        <v>820</v>
      </c>
      <c r="C171" s="4" t="s">
        <v>821</v>
      </c>
      <c r="D171" s="4" t="s">
        <v>822</v>
      </c>
      <c r="E171" s="4" t="s">
        <v>823</v>
      </c>
      <c r="F171" s="17" t="s">
        <v>818</v>
      </c>
      <c r="G171" s="6" t="s">
        <v>824</v>
      </c>
      <c r="H171" s="4" t="s">
        <v>99</v>
      </c>
      <c r="I171" s="2"/>
    </row>
    <row r="172" customFormat="false" ht="31.5" hidden="false" customHeight="true" outlineLevel="0" collapsed="false">
      <c r="A172" s="2" t="n">
        <v>171</v>
      </c>
      <c r="B172" s="3" t="s">
        <v>825</v>
      </c>
      <c r="C172" s="4" t="s">
        <v>826</v>
      </c>
      <c r="D172" s="4" t="s">
        <v>827</v>
      </c>
      <c r="E172" s="4" t="s">
        <v>828</v>
      </c>
      <c r="F172" s="17" t="s">
        <v>818</v>
      </c>
      <c r="G172" s="6" t="s">
        <v>819</v>
      </c>
      <c r="H172" s="4" t="s">
        <v>99</v>
      </c>
      <c r="I172" s="2"/>
    </row>
    <row r="173" customFormat="false" ht="31.5" hidden="false" customHeight="true" outlineLevel="0" collapsed="false">
      <c r="A173" s="2" t="n">
        <v>172</v>
      </c>
      <c r="B173" s="3" t="s">
        <v>829</v>
      </c>
      <c r="C173" s="4" t="s">
        <v>830</v>
      </c>
      <c r="D173" s="4" t="s">
        <v>831</v>
      </c>
      <c r="E173" s="4" t="s">
        <v>832</v>
      </c>
      <c r="F173" s="17" t="s">
        <v>818</v>
      </c>
      <c r="G173" s="6" t="s">
        <v>819</v>
      </c>
      <c r="H173" s="4" t="s">
        <v>677</v>
      </c>
      <c r="I173" s="2"/>
    </row>
    <row r="174" customFormat="false" ht="31.5" hidden="false" customHeight="true" outlineLevel="0" collapsed="false">
      <c r="A174" s="2" t="n">
        <v>173</v>
      </c>
      <c r="B174" s="3" t="s">
        <v>833</v>
      </c>
      <c r="C174" s="4" t="s">
        <v>834</v>
      </c>
      <c r="D174" s="4" t="s">
        <v>835</v>
      </c>
      <c r="E174" s="4" t="s">
        <v>836</v>
      </c>
      <c r="F174" s="17" t="s">
        <v>818</v>
      </c>
      <c r="G174" s="6" t="s">
        <v>819</v>
      </c>
      <c r="H174" s="4" t="s">
        <v>422</v>
      </c>
      <c r="I174" s="2"/>
    </row>
    <row r="175" customFormat="false" ht="31.5" hidden="false" customHeight="true" outlineLevel="0" collapsed="false">
      <c r="A175" s="2" t="n">
        <v>174</v>
      </c>
      <c r="B175" s="3" t="s">
        <v>837</v>
      </c>
      <c r="C175" s="4" t="s">
        <v>838</v>
      </c>
      <c r="D175" s="4" t="s">
        <v>839</v>
      </c>
      <c r="E175" s="4" t="s">
        <v>840</v>
      </c>
      <c r="F175" s="17" t="s">
        <v>818</v>
      </c>
      <c r="G175" s="6" t="s">
        <v>819</v>
      </c>
      <c r="H175" s="4" t="s">
        <v>612</v>
      </c>
      <c r="I175" s="2"/>
    </row>
    <row r="176" customFormat="false" ht="31.5" hidden="false" customHeight="true" outlineLevel="0" collapsed="false">
      <c r="A176" s="2" t="n">
        <v>175</v>
      </c>
      <c r="B176" s="3" t="s">
        <v>841</v>
      </c>
      <c r="C176" s="4" t="s">
        <v>842</v>
      </c>
      <c r="D176" s="4" t="s">
        <v>843</v>
      </c>
      <c r="E176" s="4" t="s">
        <v>844</v>
      </c>
      <c r="F176" s="17" t="s">
        <v>818</v>
      </c>
      <c r="G176" s="6" t="s">
        <v>845</v>
      </c>
      <c r="H176" s="4" t="s">
        <v>612</v>
      </c>
      <c r="I176" s="2"/>
    </row>
    <row r="177" customFormat="false" ht="31.5" hidden="false" customHeight="true" outlineLevel="0" collapsed="false">
      <c r="A177" s="2" t="n">
        <v>176</v>
      </c>
      <c r="B177" s="3" t="s">
        <v>846</v>
      </c>
      <c r="C177" s="4" t="s">
        <v>847</v>
      </c>
      <c r="D177" s="4" t="s">
        <v>848</v>
      </c>
      <c r="E177" s="4" t="s">
        <v>849</v>
      </c>
      <c r="F177" s="17" t="s">
        <v>818</v>
      </c>
      <c r="G177" s="6" t="s">
        <v>850</v>
      </c>
      <c r="H177" s="4" t="s">
        <v>517</v>
      </c>
      <c r="I177" s="14" t="s">
        <v>285</v>
      </c>
    </row>
    <row r="178" customFormat="false" ht="45" hidden="false" customHeight="true" outlineLevel="0" collapsed="false">
      <c r="A178" s="2" t="n">
        <v>177</v>
      </c>
      <c r="B178" s="3" t="s">
        <v>851</v>
      </c>
      <c r="C178" s="4" t="s">
        <v>852</v>
      </c>
      <c r="D178" s="4" t="s">
        <v>853</v>
      </c>
      <c r="E178" s="4" t="s">
        <v>854</v>
      </c>
      <c r="F178" s="17" t="s">
        <v>818</v>
      </c>
      <c r="G178" s="6" t="s">
        <v>855</v>
      </c>
      <c r="H178" s="4" t="s">
        <v>83</v>
      </c>
      <c r="I178" s="2"/>
    </row>
    <row r="179" customFormat="false" ht="31.5" hidden="false" customHeight="true" outlineLevel="0" collapsed="false">
      <c r="A179" s="2" t="n">
        <v>178</v>
      </c>
      <c r="B179" s="3" t="s">
        <v>856</v>
      </c>
      <c r="C179" s="4" t="s">
        <v>857</v>
      </c>
      <c r="D179" s="4" t="s">
        <v>858</v>
      </c>
      <c r="E179" s="4" t="s">
        <v>859</v>
      </c>
      <c r="F179" s="17" t="s">
        <v>818</v>
      </c>
      <c r="G179" s="6" t="s">
        <v>860</v>
      </c>
      <c r="H179" s="4" t="s">
        <v>83</v>
      </c>
      <c r="I179" s="2"/>
    </row>
    <row r="180" customFormat="false" ht="31.5" hidden="false" customHeight="true" outlineLevel="0" collapsed="false">
      <c r="A180" s="2" t="n">
        <v>179</v>
      </c>
      <c r="B180" s="3" t="s">
        <v>861</v>
      </c>
      <c r="C180" s="4" t="s">
        <v>862</v>
      </c>
      <c r="D180" s="4" t="s">
        <v>863</v>
      </c>
      <c r="E180" s="4" t="s">
        <v>864</v>
      </c>
      <c r="F180" s="17" t="s">
        <v>818</v>
      </c>
      <c r="G180" s="6" t="s">
        <v>865</v>
      </c>
      <c r="H180" s="4" t="s">
        <v>15</v>
      </c>
      <c r="I180" s="2"/>
    </row>
    <row r="181" customFormat="false" ht="72" hidden="false" customHeight="true" outlineLevel="0" collapsed="false">
      <c r="A181" s="2" t="n">
        <v>180</v>
      </c>
      <c r="B181" s="3" t="s">
        <v>866</v>
      </c>
      <c r="C181" s="4" t="s">
        <v>867</v>
      </c>
      <c r="D181" s="4" t="s">
        <v>868</v>
      </c>
      <c r="E181" s="4" t="s">
        <v>869</v>
      </c>
      <c r="F181" s="17" t="s">
        <v>818</v>
      </c>
      <c r="G181" s="6" t="s">
        <v>870</v>
      </c>
      <c r="H181" s="4" t="s">
        <v>677</v>
      </c>
      <c r="I181" s="2"/>
    </row>
    <row r="182" customFormat="false" ht="31.5" hidden="false" customHeight="true" outlineLevel="0" collapsed="false">
      <c r="A182" s="2" t="n">
        <v>181</v>
      </c>
      <c r="B182" s="3" t="s">
        <v>871</v>
      </c>
      <c r="C182" s="4" t="s">
        <v>872</v>
      </c>
      <c r="D182" s="4" t="s">
        <v>873</v>
      </c>
      <c r="E182" s="4" t="s">
        <v>874</v>
      </c>
      <c r="F182" s="17" t="s">
        <v>818</v>
      </c>
      <c r="G182" s="6" t="s">
        <v>875</v>
      </c>
      <c r="H182" s="4" t="s">
        <v>677</v>
      </c>
      <c r="I182" s="2"/>
    </row>
    <row r="183" customFormat="false" ht="31.5" hidden="false" customHeight="true" outlineLevel="0" collapsed="false">
      <c r="A183" s="2" t="n">
        <v>182</v>
      </c>
      <c r="B183" s="3" t="s">
        <v>876</v>
      </c>
      <c r="C183" s="4" t="s">
        <v>877</v>
      </c>
      <c r="D183" s="4" t="s">
        <v>878</v>
      </c>
      <c r="E183" s="4" t="s">
        <v>879</v>
      </c>
      <c r="F183" s="17" t="s">
        <v>818</v>
      </c>
      <c r="G183" s="6" t="s">
        <v>880</v>
      </c>
      <c r="H183" s="4" t="s">
        <v>677</v>
      </c>
      <c r="I183" s="2"/>
    </row>
    <row r="184" customFormat="false" ht="45" hidden="false" customHeight="true" outlineLevel="0" collapsed="false">
      <c r="A184" s="2" t="n">
        <v>183</v>
      </c>
      <c r="B184" s="3" t="s">
        <v>881</v>
      </c>
      <c r="C184" s="4" t="s">
        <v>882</v>
      </c>
      <c r="D184" s="4" t="s">
        <v>883</v>
      </c>
      <c r="E184" s="4" t="s">
        <v>884</v>
      </c>
      <c r="F184" s="17" t="s">
        <v>818</v>
      </c>
      <c r="G184" s="6" t="s">
        <v>885</v>
      </c>
      <c r="H184" s="4" t="s">
        <v>284</v>
      </c>
      <c r="I184" s="2"/>
    </row>
    <row r="185" customFormat="false" ht="31.5" hidden="false" customHeight="true" outlineLevel="0" collapsed="false">
      <c r="A185" s="2" t="n">
        <v>184</v>
      </c>
      <c r="B185" s="3" t="s">
        <v>886</v>
      </c>
      <c r="C185" s="4" t="s">
        <v>887</v>
      </c>
      <c r="D185" s="4" t="s">
        <v>888</v>
      </c>
      <c r="E185" s="4" t="s">
        <v>889</v>
      </c>
      <c r="F185" s="17" t="s">
        <v>818</v>
      </c>
      <c r="G185" s="6" t="s">
        <v>885</v>
      </c>
      <c r="H185" s="4" t="s">
        <v>284</v>
      </c>
      <c r="I185" s="2"/>
    </row>
    <row r="186" customFormat="false" ht="31.5" hidden="false" customHeight="true" outlineLevel="0" collapsed="false">
      <c r="A186" s="2" t="n">
        <v>185</v>
      </c>
      <c r="B186" s="3" t="s">
        <v>890</v>
      </c>
      <c r="C186" s="4" t="s">
        <v>891</v>
      </c>
      <c r="D186" s="4" t="s">
        <v>892</v>
      </c>
      <c r="E186" s="4" t="s">
        <v>893</v>
      </c>
      <c r="F186" s="17" t="s">
        <v>818</v>
      </c>
      <c r="G186" s="6" t="s">
        <v>885</v>
      </c>
      <c r="H186" s="4" t="s">
        <v>284</v>
      </c>
      <c r="I186" s="2"/>
    </row>
    <row r="187" customFormat="false" ht="31.5" hidden="false" customHeight="true" outlineLevel="0" collapsed="false">
      <c r="A187" s="2" t="n">
        <v>186</v>
      </c>
      <c r="B187" s="3" t="s">
        <v>894</v>
      </c>
      <c r="C187" s="4" t="s">
        <v>895</v>
      </c>
      <c r="D187" s="4" t="s">
        <v>896</v>
      </c>
      <c r="E187" s="4" t="s">
        <v>897</v>
      </c>
      <c r="F187" s="17" t="s">
        <v>818</v>
      </c>
      <c r="G187" s="6" t="s">
        <v>898</v>
      </c>
      <c r="H187" s="4" t="s">
        <v>422</v>
      </c>
      <c r="I187" s="2"/>
    </row>
    <row r="188" customFormat="false" ht="31.5" hidden="false" customHeight="true" outlineLevel="0" collapsed="false">
      <c r="A188" s="2" t="n">
        <v>187</v>
      </c>
      <c r="B188" s="3" t="s">
        <v>899</v>
      </c>
      <c r="C188" s="4" t="s">
        <v>900</v>
      </c>
      <c r="D188" s="4" t="s">
        <v>901</v>
      </c>
      <c r="E188" s="4" t="s">
        <v>902</v>
      </c>
      <c r="F188" s="17" t="s">
        <v>818</v>
      </c>
      <c r="G188" s="6" t="s">
        <v>903</v>
      </c>
      <c r="H188" s="4" t="s">
        <v>422</v>
      </c>
      <c r="I188" s="2"/>
    </row>
    <row r="189" customFormat="false" ht="31.5" hidden="false" customHeight="true" outlineLevel="0" collapsed="false">
      <c r="A189" s="2" t="n">
        <v>188</v>
      </c>
      <c r="B189" s="3" t="s">
        <v>904</v>
      </c>
      <c r="C189" s="4" t="s">
        <v>905</v>
      </c>
      <c r="D189" s="4" t="s">
        <v>906</v>
      </c>
      <c r="E189" s="4" t="s">
        <v>907</v>
      </c>
      <c r="F189" s="17" t="s">
        <v>818</v>
      </c>
      <c r="G189" s="6" t="s">
        <v>908</v>
      </c>
      <c r="H189" s="4" t="s">
        <v>422</v>
      </c>
      <c r="I189" s="2"/>
    </row>
    <row r="190" customFormat="false" ht="31.5" hidden="false" customHeight="true" outlineLevel="0" collapsed="false">
      <c r="A190" s="2" t="n">
        <v>189</v>
      </c>
      <c r="B190" s="3" t="s">
        <v>909</v>
      </c>
      <c r="C190" s="4" t="s">
        <v>910</v>
      </c>
      <c r="D190" s="4" t="s">
        <v>911</v>
      </c>
      <c r="E190" s="4" t="s">
        <v>912</v>
      </c>
      <c r="F190" s="17" t="s">
        <v>818</v>
      </c>
      <c r="G190" s="6" t="s">
        <v>913</v>
      </c>
      <c r="H190" s="4" t="s">
        <v>15</v>
      </c>
      <c r="I190" s="2"/>
    </row>
    <row r="191" customFormat="false" ht="45" hidden="false" customHeight="true" outlineLevel="0" collapsed="false">
      <c r="A191" s="2" t="n">
        <v>190</v>
      </c>
      <c r="B191" s="3" t="s">
        <v>914</v>
      </c>
      <c r="C191" s="4" t="s">
        <v>915</v>
      </c>
      <c r="D191" s="4" t="s">
        <v>916</v>
      </c>
      <c r="E191" s="4" t="s">
        <v>917</v>
      </c>
      <c r="F191" s="17" t="s">
        <v>818</v>
      </c>
      <c r="G191" s="6" t="s">
        <v>918</v>
      </c>
      <c r="H191" s="4" t="s">
        <v>677</v>
      </c>
      <c r="I191" s="2"/>
    </row>
    <row r="192" customFormat="false" ht="31.5" hidden="false" customHeight="true" outlineLevel="0" collapsed="false">
      <c r="A192" s="2" t="n">
        <v>191</v>
      </c>
      <c r="B192" s="3" t="s">
        <v>919</v>
      </c>
      <c r="C192" s="4" t="s">
        <v>920</v>
      </c>
      <c r="D192" s="4" t="s">
        <v>921</v>
      </c>
      <c r="E192" s="4" t="s">
        <v>922</v>
      </c>
      <c r="F192" s="17" t="s">
        <v>818</v>
      </c>
      <c r="G192" s="6" t="s">
        <v>918</v>
      </c>
      <c r="H192" s="4" t="s">
        <v>677</v>
      </c>
      <c r="I192" s="2"/>
    </row>
    <row r="193" customFormat="false" ht="58.5" hidden="false" customHeight="true" outlineLevel="0" collapsed="false">
      <c r="A193" s="7" t="n">
        <v>192</v>
      </c>
      <c r="B193" s="8" t="s">
        <v>923</v>
      </c>
      <c r="C193" s="9" t="s">
        <v>924</v>
      </c>
      <c r="D193" s="9" t="s">
        <v>925</v>
      </c>
      <c r="E193" s="9" t="s">
        <v>926</v>
      </c>
      <c r="F193" s="18" t="s">
        <v>927</v>
      </c>
      <c r="G193" s="11" t="s">
        <v>928</v>
      </c>
      <c r="H193" s="9" t="s">
        <v>15</v>
      </c>
      <c r="I193" s="7"/>
    </row>
    <row r="194" customFormat="false" ht="45" hidden="false" customHeight="true" outlineLevel="0" collapsed="false">
      <c r="A194" s="7" t="n">
        <v>193</v>
      </c>
      <c r="B194" s="8" t="s">
        <v>929</v>
      </c>
      <c r="C194" s="9" t="s">
        <v>930</v>
      </c>
      <c r="D194" s="9" t="s">
        <v>931</v>
      </c>
      <c r="E194" s="9" t="s">
        <v>932</v>
      </c>
      <c r="F194" s="18" t="s">
        <v>927</v>
      </c>
      <c r="G194" s="11" t="s">
        <v>933</v>
      </c>
      <c r="H194" s="9" t="s">
        <v>15</v>
      </c>
      <c r="I194" s="7"/>
    </row>
    <row r="195" customFormat="false" ht="31.5" hidden="false" customHeight="true" outlineLevel="0" collapsed="false">
      <c r="A195" s="7" t="n">
        <v>194</v>
      </c>
      <c r="B195" s="8" t="s">
        <v>934</v>
      </c>
      <c r="C195" s="9" t="s">
        <v>935</v>
      </c>
      <c r="D195" s="9" t="s">
        <v>936</v>
      </c>
      <c r="E195" s="9" t="s">
        <v>937</v>
      </c>
      <c r="F195" s="18" t="s">
        <v>927</v>
      </c>
      <c r="G195" s="11" t="s">
        <v>938</v>
      </c>
      <c r="H195" s="9" t="s">
        <v>83</v>
      </c>
      <c r="I195" s="7"/>
    </row>
    <row r="196" customFormat="false" ht="31.5" hidden="false" customHeight="true" outlineLevel="0" collapsed="false">
      <c r="A196" s="7" t="n">
        <v>195</v>
      </c>
      <c r="B196" s="8" t="s">
        <v>939</v>
      </c>
      <c r="C196" s="9" t="s">
        <v>940</v>
      </c>
      <c r="D196" s="9" t="s">
        <v>941</v>
      </c>
      <c r="E196" s="9" t="s">
        <v>942</v>
      </c>
      <c r="F196" s="18" t="s">
        <v>927</v>
      </c>
      <c r="G196" s="11" t="s">
        <v>943</v>
      </c>
      <c r="H196" s="9" t="s">
        <v>83</v>
      </c>
      <c r="I196" s="7"/>
    </row>
    <row r="197" customFormat="false" ht="31.5" hidden="false" customHeight="true" outlineLevel="0" collapsed="false">
      <c r="A197" s="7" t="n">
        <v>196</v>
      </c>
      <c r="B197" s="8" t="s">
        <v>944</v>
      </c>
      <c r="C197" s="9" t="s">
        <v>945</v>
      </c>
      <c r="D197" s="9" t="s">
        <v>946</v>
      </c>
      <c r="E197" s="9" t="s">
        <v>947</v>
      </c>
      <c r="F197" s="18" t="s">
        <v>927</v>
      </c>
      <c r="G197" s="11" t="s">
        <v>948</v>
      </c>
      <c r="H197" s="9" t="s">
        <v>15</v>
      </c>
      <c r="I197" s="7"/>
    </row>
    <row r="198" customFormat="false" ht="31.5" hidden="false" customHeight="true" outlineLevel="0" collapsed="false">
      <c r="A198" s="7" t="n">
        <v>197</v>
      </c>
      <c r="B198" s="8" t="s">
        <v>949</v>
      </c>
      <c r="C198" s="9" t="s">
        <v>950</v>
      </c>
      <c r="D198" s="9" t="s">
        <v>951</v>
      </c>
      <c r="E198" s="9" t="s">
        <v>952</v>
      </c>
      <c r="F198" s="18" t="s">
        <v>927</v>
      </c>
      <c r="G198" s="11" t="s">
        <v>948</v>
      </c>
      <c r="H198" s="9" t="s">
        <v>284</v>
      </c>
      <c r="I198" s="7"/>
    </row>
    <row r="199" customFormat="false" ht="31.5" hidden="false" customHeight="true" outlineLevel="0" collapsed="false">
      <c r="A199" s="7" t="n">
        <v>198</v>
      </c>
      <c r="B199" s="8" t="s">
        <v>953</v>
      </c>
      <c r="C199" s="9" t="s">
        <v>954</v>
      </c>
      <c r="D199" s="9" t="s">
        <v>955</v>
      </c>
      <c r="E199" s="9" t="s">
        <v>956</v>
      </c>
      <c r="F199" s="18" t="s">
        <v>927</v>
      </c>
      <c r="G199" s="11" t="s">
        <v>948</v>
      </c>
      <c r="H199" s="9" t="s">
        <v>99</v>
      </c>
      <c r="I199" s="7"/>
    </row>
    <row r="200" customFormat="false" ht="45" hidden="false" customHeight="true" outlineLevel="0" collapsed="false">
      <c r="A200" s="7" t="n">
        <v>199</v>
      </c>
      <c r="B200" s="8" t="s">
        <v>957</v>
      </c>
      <c r="C200" s="9" t="s">
        <v>958</v>
      </c>
      <c r="D200" s="9" t="s">
        <v>959</v>
      </c>
      <c r="E200" s="9" t="s">
        <v>960</v>
      </c>
      <c r="F200" s="18" t="s">
        <v>927</v>
      </c>
      <c r="G200" s="11" t="s">
        <v>961</v>
      </c>
      <c r="H200" s="9" t="s">
        <v>284</v>
      </c>
      <c r="I200" s="7"/>
    </row>
    <row r="201" customFormat="false" ht="31.5" hidden="false" customHeight="true" outlineLevel="0" collapsed="false">
      <c r="A201" s="7" t="n">
        <v>200</v>
      </c>
      <c r="B201" s="8" t="s">
        <v>962</v>
      </c>
      <c r="C201" s="9" t="s">
        <v>963</v>
      </c>
      <c r="D201" s="9" t="s">
        <v>964</v>
      </c>
      <c r="E201" s="9" t="s">
        <v>965</v>
      </c>
      <c r="F201" s="18" t="s">
        <v>927</v>
      </c>
      <c r="G201" s="11" t="s">
        <v>966</v>
      </c>
      <c r="H201" s="9" t="s">
        <v>677</v>
      </c>
      <c r="I201" s="7"/>
    </row>
    <row r="202" customFormat="false" ht="45" hidden="false" customHeight="true" outlineLevel="0" collapsed="false">
      <c r="A202" s="7" t="n">
        <v>201</v>
      </c>
      <c r="B202" s="8" t="s">
        <v>967</v>
      </c>
      <c r="C202" s="9" t="s">
        <v>968</v>
      </c>
      <c r="D202" s="9" t="s">
        <v>969</v>
      </c>
      <c r="E202" s="9" t="s">
        <v>970</v>
      </c>
      <c r="F202" s="18" t="s">
        <v>927</v>
      </c>
      <c r="G202" s="11" t="s">
        <v>875</v>
      </c>
      <c r="H202" s="9" t="s">
        <v>15</v>
      </c>
      <c r="I202" s="7"/>
    </row>
    <row r="203" customFormat="false" ht="31.5" hidden="false" customHeight="true" outlineLevel="0" collapsed="false">
      <c r="A203" s="7" t="n">
        <v>202</v>
      </c>
      <c r="B203" s="8" t="s">
        <v>971</v>
      </c>
      <c r="C203" s="9" t="s">
        <v>972</v>
      </c>
      <c r="D203" s="9" t="s">
        <v>973</v>
      </c>
      <c r="E203" s="9" t="s">
        <v>974</v>
      </c>
      <c r="F203" s="18" t="s">
        <v>927</v>
      </c>
      <c r="G203" s="11" t="s">
        <v>975</v>
      </c>
      <c r="H203" s="9" t="s">
        <v>422</v>
      </c>
      <c r="I203" s="7"/>
    </row>
    <row r="204" customFormat="false" ht="31.5" hidden="false" customHeight="true" outlineLevel="0" collapsed="false">
      <c r="A204" s="7" t="n">
        <v>203</v>
      </c>
      <c r="B204" s="8" t="s">
        <v>976</v>
      </c>
      <c r="C204" s="9" t="s">
        <v>977</v>
      </c>
      <c r="D204" s="9" t="s">
        <v>978</v>
      </c>
      <c r="E204" s="9" t="s">
        <v>979</v>
      </c>
      <c r="F204" s="18" t="s">
        <v>927</v>
      </c>
      <c r="G204" s="11" t="s">
        <v>980</v>
      </c>
      <c r="H204" s="9" t="s">
        <v>83</v>
      </c>
      <c r="I204" s="7"/>
    </row>
    <row r="205" customFormat="false" ht="31.5" hidden="false" customHeight="true" outlineLevel="0" collapsed="false">
      <c r="A205" s="7" t="n">
        <v>204</v>
      </c>
      <c r="B205" s="8" t="s">
        <v>981</v>
      </c>
      <c r="C205" s="9" t="s">
        <v>982</v>
      </c>
      <c r="D205" s="9" t="s">
        <v>983</v>
      </c>
      <c r="E205" s="9" t="s">
        <v>984</v>
      </c>
      <c r="F205" s="18" t="s">
        <v>927</v>
      </c>
      <c r="G205" s="11" t="s">
        <v>985</v>
      </c>
      <c r="H205" s="9" t="s">
        <v>77</v>
      </c>
      <c r="I205" s="7"/>
    </row>
    <row r="206" customFormat="false" ht="31.5" hidden="false" customHeight="true" outlineLevel="0" collapsed="false">
      <c r="A206" s="7" t="n">
        <v>205</v>
      </c>
      <c r="B206" s="8" t="s">
        <v>986</v>
      </c>
      <c r="C206" s="9" t="s">
        <v>987</v>
      </c>
      <c r="D206" s="9" t="s">
        <v>988</v>
      </c>
      <c r="E206" s="9" t="s">
        <v>989</v>
      </c>
      <c r="F206" s="18" t="s">
        <v>927</v>
      </c>
      <c r="G206" s="11" t="s">
        <v>990</v>
      </c>
      <c r="H206" s="9" t="s">
        <v>77</v>
      </c>
      <c r="I206" s="7"/>
    </row>
    <row r="207" customFormat="false" ht="31.5" hidden="false" customHeight="true" outlineLevel="0" collapsed="false">
      <c r="A207" s="2" t="n">
        <v>206</v>
      </c>
      <c r="B207" s="3" t="s">
        <v>991</v>
      </c>
      <c r="C207" s="4" t="s">
        <v>992</v>
      </c>
      <c r="D207" s="4" t="s">
        <v>993</v>
      </c>
      <c r="E207" s="4" t="s">
        <v>994</v>
      </c>
      <c r="F207" s="5" t="s">
        <v>995</v>
      </c>
      <c r="G207" s="6" t="s">
        <v>996</v>
      </c>
      <c r="H207" s="4" t="s">
        <v>83</v>
      </c>
      <c r="I207" s="2"/>
    </row>
    <row r="208" customFormat="false" ht="45" hidden="false" customHeight="true" outlineLevel="0" collapsed="false">
      <c r="A208" s="2" t="n">
        <v>207</v>
      </c>
      <c r="B208" s="3" t="s">
        <v>997</v>
      </c>
      <c r="C208" s="4" t="s">
        <v>998</v>
      </c>
      <c r="D208" s="4" t="s">
        <v>999</v>
      </c>
      <c r="E208" s="4" t="s">
        <v>1000</v>
      </c>
      <c r="F208" s="5" t="s">
        <v>995</v>
      </c>
      <c r="G208" s="6" t="s">
        <v>1001</v>
      </c>
      <c r="H208" s="4" t="s">
        <v>83</v>
      </c>
      <c r="I208" s="2"/>
    </row>
    <row r="209" customFormat="false" ht="31.5" hidden="false" customHeight="true" outlineLevel="0" collapsed="false">
      <c r="A209" s="2" t="n">
        <v>208</v>
      </c>
      <c r="B209" s="3" t="s">
        <v>1002</v>
      </c>
      <c r="C209" s="4" t="s">
        <v>1003</v>
      </c>
      <c r="D209" s="4" t="s">
        <v>1004</v>
      </c>
      <c r="E209" s="4" t="s">
        <v>1005</v>
      </c>
      <c r="F209" s="5" t="s">
        <v>995</v>
      </c>
      <c r="G209" s="6" t="s">
        <v>1006</v>
      </c>
      <c r="H209" s="4" t="s">
        <v>83</v>
      </c>
      <c r="I209" s="2"/>
    </row>
    <row r="210" customFormat="false" ht="31.5" hidden="false" customHeight="true" outlineLevel="0" collapsed="false">
      <c r="A210" s="2" t="n">
        <v>209</v>
      </c>
      <c r="B210" s="3" t="s">
        <v>1007</v>
      </c>
      <c r="C210" s="4" t="s">
        <v>1008</v>
      </c>
      <c r="D210" s="4" t="s">
        <v>1009</v>
      </c>
      <c r="E210" s="4" t="s">
        <v>1010</v>
      </c>
      <c r="F210" s="5" t="s">
        <v>995</v>
      </c>
      <c r="G210" s="6" t="s">
        <v>1011</v>
      </c>
      <c r="H210" s="4" t="s">
        <v>83</v>
      </c>
      <c r="I210" s="2"/>
    </row>
    <row r="211" customFormat="false" ht="31.5" hidden="false" customHeight="true" outlineLevel="0" collapsed="false">
      <c r="A211" s="2" t="n">
        <v>210</v>
      </c>
      <c r="B211" s="3" t="s">
        <v>1012</v>
      </c>
      <c r="C211" s="4" t="s">
        <v>1013</v>
      </c>
      <c r="D211" s="4" t="s">
        <v>1014</v>
      </c>
      <c r="E211" s="4" t="s">
        <v>1015</v>
      </c>
      <c r="F211" s="5" t="s">
        <v>995</v>
      </c>
      <c r="G211" s="6" t="s">
        <v>1016</v>
      </c>
      <c r="H211" s="4" t="s">
        <v>83</v>
      </c>
      <c r="I211" s="2"/>
    </row>
    <row r="212" customFormat="false" ht="31.5" hidden="false" customHeight="true" outlineLevel="0" collapsed="false">
      <c r="A212" s="2" t="n">
        <v>211</v>
      </c>
      <c r="B212" s="3" t="s">
        <v>1017</v>
      </c>
      <c r="C212" s="4" t="s">
        <v>1018</v>
      </c>
      <c r="D212" s="4" t="s">
        <v>1019</v>
      </c>
      <c r="E212" s="4" t="s">
        <v>1020</v>
      </c>
      <c r="F212" s="5" t="s">
        <v>995</v>
      </c>
      <c r="G212" s="6" t="s">
        <v>1021</v>
      </c>
      <c r="H212" s="4" t="s">
        <v>83</v>
      </c>
      <c r="I212" s="2"/>
    </row>
    <row r="213" customFormat="false" ht="31.5" hidden="false" customHeight="true" outlineLevel="0" collapsed="false">
      <c r="A213" s="2" t="n">
        <v>212</v>
      </c>
      <c r="B213" s="3" t="s">
        <v>1022</v>
      </c>
      <c r="C213" s="4" t="s">
        <v>1023</v>
      </c>
      <c r="D213" s="4" t="s">
        <v>1024</v>
      </c>
      <c r="E213" s="4" t="s">
        <v>1025</v>
      </c>
      <c r="F213" s="5" t="s">
        <v>995</v>
      </c>
      <c r="G213" s="6" t="s">
        <v>1026</v>
      </c>
      <c r="H213" s="4" t="s">
        <v>83</v>
      </c>
      <c r="I213" s="2"/>
    </row>
    <row r="214" customFormat="false" ht="31.5" hidden="false" customHeight="true" outlineLevel="0" collapsed="false">
      <c r="A214" s="2" t="n">
        <v>213</v>
      </c>
      <c r="B214" s="3" t="s">
        <v>1027</v>
      </c>
      <c r="C214" s="4" t="s">
        <v>1028</v>
      </c>
      <c r="D214" s="4" t="s">
        <v>1029</v>
      </c>
      <c r="E214" s="4" t="s">
        <v>1030</v>
      </c>
      <c r="F214" s="5" t="s">
        <v>995</v>
      </c>
      <c r="G214" s="6" t="s">
        <v>1031</v>
      </c>
      <c r="H214" s="4" t="s">
        <v>83</v>
      </c>
      <c r="I214" s="2"/>
    </row>
    <row r="215" customFormat="false" ht="31.5" hidden="false" customHeight="true" outlineLevel="0" collapsed="false">
      <c r="A215" s="2" t="n">
        <v>214</v>
      </c>
      <c r="B215" s="3" t="s">
        <v>1032</v>
      </c>
      <c r="C215" s="4" t="s">
        <v>1033</v>
      </c>
      <c r="D215" s="4" t="s">
        <v>1034</v>
      </c>
      <c r="E215" s="4" t="s">
        <v>1035</v>
      </c>
      <c r="F215" s="5" t="s">
        <v>995</v>
      </c>
      <c r="G215" s="6" t="s">
        <v>1036</v>
      </c>
      <c r="H215" s="4" t="s">
        <v>83</v>
      </c>
      <c r="I215" s="2"/>
    </row>
    <row r="216" customFormat="false" ht="31.5" hidden="false" customHeight="true" outlineLevel="0" collapsed="false">
      <c r="A216" s="2" t="n">
        <v>215</v>
      </c>
      <c r="B216" s="3" t="s">
        <v>1037</v>
      </c>
      <c r="C216" s="4" t="s">
        <v>1038</v>
      </c>
      <c r="D216" s="4" t="s">
        <v>1039</v>
      </c>
      <c r="E216" s="4" t="s">
        <v>1040</v>
      </c>
      <c r="F216" s="5" t="s">
        <v>995</v>
      </c>
      <c r="G216" s="6" t="s">
        <v>1041</v>
      </c>
      <c r="H216" s="4" t="s">
        <v>83</v>
      </c>
      <c r="I216" s="2"/>
    </row>
    <row r="217" customFormat="false" ht="31.5" hidden="false" customHeight="true" outlineLevel="0" collapsed="false">
      <c r="A217" s="2" t="n">
        <v>216</v>
      </c>
      <c r="B217" s="3" t="s">
        <v>1042</v>
      </c>
      <c r="C217" s="4" t="s">
        <v>1043</v>
      </c>
      <c r="D217" s="4" t="s">
        <v>1044</v>
      </c>
      <c r="E217" s="4" t="s">
        <v>1045</v>
      </c>
      <c r="F217" s="5" t="s">
        <v>995</v>
      </c>
      <c r="G217" s="6" t="s">
        <v>1046</v>
      </c>
      <c r="H217" s="4" t="s">
        <v>83</v>
      </c>
      <c r="I217" s="2"/>
    </row>
    <row r="218" customFormat="false" ht="31.5" hidden="false" customHeight="true" outlineLevel="0" collapsed="false">
      <c r="A218" s="2" t="n">
        <v>217</v>
      </c>
      <c r="B218" s="3" t="s">
        <v>1047</v>
      </c>
      <c r="C218" s="4" t="s">
        <v>1048</v>
      </c>
      <c r="D218" s="4" t="s">
        <v>1049</v>
      </c>
      <c r="E218" s="4" t="s">
        <v>1050</v>
      </c>
      <c r="F218" s="5" t="s">
        <v>995</v>
      </c>
      <c r="G218" s="6" t="s">
        <v>1051</v>
      </c>
      <c r="H218" s="4" t="s">
        <v>83</v>
      </c>
      <c r="I218" s="2"/>
    </row>
    <row r="219" customFormat="false" ht="45" hidden="false" customHeight="true" outlineLevel="0" collapsed="false">
      <c r="A219" s="2" t="n">
        <v>218</v>
      </c>
      <c r="B219" s="3" t="s">
        <v>1052</v>
      </c>
      <c r="C219" s="4" t="s">
        <v>1053</v>
      </c>
      <c r="D219" s="4" t="s">
        <v>1054</v>
      </c>
      <c r="E219" s="4" t="s">
        <v>1055</v>
      </c>
      <c r="F219" s="5" t="s">
        <v>995</v>
      </c>
      <c r="G219" s="6" t="s">
        <v>1056</v>
      </c>
      <c r="H219" s="4" t="s">
        <v>83</v>
      </c>
      <c r="I219" s="2"/>
    </row>
    <row r="220" customFormat="false" ht="31.5" hidden="false" customHeight="true" outlineLevel="0" collapsed="false">
      <c r="A220" s="2" t="n">
        <v>219</v>
      </c>
      <c r="B220" s="3" t="s">
        <v>1057</v>
      </c>
      <c r="C220" s="4" t="s">
        <v>1058</v>
      </c>
      <c r="D220" s="4" t="s">
        <v>1059</v>
      </c>
      <c r="E220" s="4" t="s">
        <v>1060</v>
      </c>
      <c r="F220" s="5" t="s">
        <v>995</v>
      </c>
      <c r="G220" s="6" t="s">
        <v>1061</v>
      </c>
      <c r="H220" s="4" t="s">
        <v>83</v>
      </c>
      <c r="I220" s="2"/>
    </row>
    <row r="221" customFormat="false" ht="45" hidden="false" customHeight="true" outlineLevel="0" collapsed="false">
      <c r="A221" s="2" t="n">
        <v>220</v>
      </c>
      <c r="B221" s="3" t="s">
        <v>1062</v>
      </c>
      <c r="C221" s="4" t="s">
        <v>1063</v>
      </c>
      <c r="D221" s="4" t="s">
        <v>1064</v>
      </c>
      <c r="E221" s="4" t="s">
        <v>1065</v>
      </c>
      <c r="F221" s="5" t="s">
        <v>995</v>
      </c>
      <c r="G221" s="6" t="s">
        <v>1066</v>
      </c>
      <c r="H221" s="4" t="s">
        <v>677</v>
      </c>
      <c r="I221" s="2"/>
    </row>
    <row r="222" customFormat="false" ht="31.5" hidden="false" customHeight="true" outlineLevel="0" collapsed="false">
      <c r="A222" s="2" t="n">
        <v>221</v>
      </c>
      <c r="B222" s="3" t="s">
        <v>1067</v>
      </c>
      <c r="C222" s="4" t="s">
        <v>1068</v>
      </c>
      <c r="D222" s="4" t="s">
        <v>1069</v>
      </c>
      <c r="E222" s="4" t="s">
        <v>1070</v>
      </c>
      <c r="F222" s="5" t="s">
        <v>995</v>
      </c>
      <c r="G222" s="6" t="s">
        <v>1071</v>
      </c>
      <c r="H222" s="4" t="s">
        <v>83</v>
      </c>
      <c r="I222" s="2"/>
    </row>
    <row r="223" customFormat="false" ht="31.5" hidden="false" customHeight="true" outlineLevel="0" collapsed="false">
      <c r="A223" s="2" t="n">
        <v>222</v>
      </c>
      <c r="B223" s="3" t="s">
        <v>1072</v>
      </c>
      <c r="C223" s="4" t="s">
        <v>1073</v>
      </c>
      <c r="D223" s="4" t="s">
        <v>1074</v>
      </c>
      <c r="E223" s="4" t="s">
        <v>1075</v>
      </c>
      <c r="F223" s="5" t="s">
        <v>995</v>
      </c>
      <c r="G223" s="6" t="s">
        <v>1076</v>
      </c>
      <c r="H223" s="4" t="s">
        <v>83</v>
      </c>
      <c r="I223" s="2"/>
    </row>
    <row r="224" customFormat="false" ht="31.5" hidden="false" customHeight="true" outlineLevel="0" collapsed="false">
      <c r="A224" s="2" t="n">
        <v>223</v>
      </c>
      <c r="B224" s="3" t="s">
        <v>1077</v>
      </c>
      <c r="C224" s="4" t="s">
        <v>1078</v>
      </c>
      <c r="D224" s="4" t="s">
        <v>1079</v>
      </c>
      <c r="E224" s="4" t="s">
        <v>1080</v>
      </c>
      <c r="F224" s="5" t="s">
        <v>995</v>
      </c>
      <c r="G224" s="6" t="s">
        <v>1081</v>
      </c>
      <c r="H224" s="4" t="s">
        <v>677</v>
      </c>
      <c r="I224" s="2"/>
    </row>
    <row r="225" customFormat="false" ht="31.5" hidden="false" customHeight="true" outlineLevel="0" collapsed="false">
      <c r="A225" s="2" t="n">
        <v>224</v>
      </c>
      <c r="B225" s="3" t="s">
        <v>1082</v>
      </c>
      <c r="C225" s="4" t="s">
        <v>1083</v>
      </c>
      <c r="D225" s="4" t="s">
        <v>1084</v>
      </c>
      <c r="E225" s="4" t="s">
        <v>1085</v>
      </c>
      <c r="F225" s="5" t="s">
        <v>995</v>
      </c>
      <c r="G225" s="6" t="s">
        <v>1086</v>
      </c>
      <c r="H225" s="4" t="s">
        <v>83</v>
      </c>
      <c r="I225" s="2"/>
    </row>
    <row r="226" customFormat="false" ht="31.5" hidden="false" customHeight="true" outlineLevel="0" collapsed="false">
      <c r="A226" s="2" t="n">
        <v>225</v>
      </c>
      <c r="B226" s="3" t="s">
        <v>1087</v>
      </c>
      <c r="C226" s="4" t="s">
        <v>1088</v>
      </c>
      <c r="D226" s="4" t="s">
        <v>1089</v>
      </c>
      <c r="E226" s="4" t="s">
        <v>1090</v>
      </c>
      <c r="F226" s="5" t="s">
        <v>995</v>
      </c>
      <c r="G226" s="6" t="s">
        <v>1091</v>
      </c>
      <c r="H226" s="4" t="s">
        <v>83</v>
      </c>
      <c r="I226" s="2"/>
    </row>
    <row r="227" customFormat="false" ht="31.5" hidden="false" customHeight="true" outlineLevel="0" collapsed="false">
      <c r="A227" s="2" t="n">
        <v>226</v>
      </c>
      <c r="B227" s="3" t="s">
        <v>1092</v>
      </c>
      <c r="C227" s="4" t="s">
        <v>1093</v>
      </c>
      <c r="D227" s="4" t="s">
        <v>1094</v>
      </c>
      <c r="E227" s="4" t="s">
        <v>1095</v>
      </c>
      <c r="F227" s="5" t="s">
        <v>995</v>
      </c>
      <c r="G227" s="6" t="s">
        <v>1096</v>
      </c>
      <c r="H227" s="4" t="s">
        <v>83</v>
      </c>
      <c r="I227" s="2"/>
    </row>
    <row r="228" customFormat="false" ht="31.5" hidden="false" customHeight="true" outlineLevel="0" collapsed="false">
      <c r="A228" s="2" t="n">
        <v>227</v>
      </c>
      <c r="B228" s="3" t="s">
        <v>1097</v>
      </c>
      <c r="C228" s="4" t="s">
        <v>1098</v>
      </c>
      <c r="D228" s="4" t="s">
        <v>1099</v>
      </c>
      <c r="E228" s="4" t="s">
        <v>1100</v>
      </c>
      <c r="F228" s="5" t="s">
        <v>995</v>
      </c>
      <c r="G228" s="6" t="s">
        <v>1096</v>
      </c>
      <c r="H228" s="4" t="s">
        <v>83</v>
      </c>
      <c r="I228" s="2"/>
    </row>
    <row r="229" customFormat="false" ht="31.5" hidden="false" customHeight="true" outlineLevel="0" collapsed="false">
      <c r="A229" s="2" t="n">
        <v>228</v>
      </c>
      <c r="B229" s="3" t="s">
        <v>1101</v>
      </c>
      <c r="C229" s="4" t="s">
        <v>1102</v>
      </c>
      <c r="D229" s="4" t="s">
        <v>1103</v>
      </c>
      <c r="E229" s="4" t="s">
        <v>1104</v>
      </c>
      <c r="F229" s="5" t="s">
        <v>995</v>
      </c>
      <c r="G229" s="6" t="s">
        <v>1096</v>
      </c>
      <c r="H229" s="4" t="s">
        <v>83</v>
      </c>
      <c r="I229" s="2"/>
    </row>
    <row r="230" customFormat="false" ht="31.5" hidden="false" customHeight="true" outlineLevel="0" collapsed="false">
      <c r="A230" s="2" t="n">
        <v>229</v>
      </c>
      <c r="B230" s="3" t="s">
        <v>1105</v>
      </c>
      <c r="C230" s="4" t="s">
        <v>1106</v>
      </c>
      <c r="D230" s="4" t="s">
        <v>1107</v>
      </c>
      <c r="E230" s="4" t="s">
        <v>1108</v>
      </c>
      <c r="F230" s="5" t="s">
        <v>995</v>
      </c>
      <c r="G230" s="6" t="s">
        <v>1096</v>
      </c>
      <c r="H230" s="4" t="s">
        <v>83</v>
      </c>
      <c r="I230" s="2"/>
    </row>
    <row r="231" customFormat="false" ht="31.5" hidden="false" customHeight="true" outlineLevel="0" collapsed="false">
      <c r="A231" s="2" t="n">
        <v>230</v>
      </c>
      <c r="B231" s="3" t="s">
        <v>1109</v>
      </c>
      <c r="C231" s="4" t="s">
        <v>1110</v>
      </c>
      <c r="D231" s="4" t="s">
        <v>1111</v>
      </c>
      <c r="E231" s="4" t="s">
        <v>1112</v>
      </c>
      <c r="F231" s="5" t="s">
        <v>995</v>
      </c>
      <c r="G231" s="6" t="s">
        <v>1096</v>
      </c>
      <c r="H231" s="4" t="s">
        <v>83</v>
      </c>
      <c r="I231" s="2"/>
    </row>
    <row r="232" customFormat="false" ht="31.5" hidden="false" customHeight="true" outlineLevel="0" collapsed="false">
      <c r="A232" s="2" t="n">
        <v>231</v>
      </c>
      <c r="B232" s="3" t="s">
        <v>1113</v>
      </c>
      <c r="C232" s="4" t="s">
        <v>1114</v>
      </c>
      <c r="D232" s="4" t="s">
        <v>1115</v>
      </c>
      <c r="E232" s="4" t="s">
        <v>1116</v>
      </c>
      <c r="F232" s="5" t="s">
        <v>995</v>
      </c>
      <c r="G232" s="6" t="s">
        <v>1096</v>
      </c>
      <c r="H232" s="4" t="s">
        <v>83</v>
      </c>
      <c r="I232" s="14" t="s">
        <v>285</v>
      </c>
    </row>
    <row r="233" customFormat="false" ht="31.5" hidden="false" customHeight="true" outlineLevel="0" collapsed="false">
      <c r="A233" s="2" t="n">
        <v>232</v>
      </c>
      <c r="B233" s="3" t="s">
        <v>1117</v>
      </c>
      <c r="C233" s="4" t="s">
        <v>1118</v>
      </c>
      <c r="D233" s="4" t="s">
        <v>1119</v>
      </c>
      <c r="E233" s="4" t="s">
        <v>1120</v>
      </c>
      <c r="F233" s="5" t="s">
        <v>995</v>
      </c>
      <c r="G233" s="6" t="s">
        <v>1096</v>
      </c>
      <c r="H233" s="4" t="s">
        <v>517</v>
      </c>
      <c r="I233" s="14" t="s">
        <v>285</v>
      </c>
    </row>
    <row r="234" customFormat="false" ht="31.5" hidden="false" customHeight="true" outlineLevel="0" collapsed="false">
      <c r="A234" s="2" t="n">
        <v>233</v>
      </c>
      <c r="B234" s="3" t="s">
        <v>1121</v>
      </c>
      <c r="C234" s="4" t="s">
        <v>1122</v>
      </c>
      <c r="D234" s="4" t="s">
        <v>1123</v>
      </c>
      <c r="E234" s="4" t="s">
        <v>1124</v>
      </c>
      <c r="F234" s="5" t="s">
        <v>995</v>
      </c>
      <c r="G234" s="6" t="s">
        <v>1096</v>
      </c>
      <c r="H234" s="4" t="s">
        <v>83</v>
      </c>
      <c r="I234" s="2"/>
    </row>
    <row r="235" customFormat="false" ht="31.5" hidden="false" customHeight="true" outlineLevel="0" collapsed="false">
      <c r="A235" s="2" t="n">
        <v>234</v>
      </c>
      <c r="B235" s="3" t="s">
        <v>1125</v>
      </c>
      <c r="C235" s="4" t="s">
        <v>1126</v>
      </c>
      <c r="D235" s="4" t="s">
        <v>1127</v>
      </c>
      <c r="E235" s="4" t="s">
        <v>1128</v>
      </c>
      <c r="F235" s="5" t="s">
        <v>995</v>
      </c>
      <c r="G235" s="6" t="s">
        <v>1129</v>
      </c>
      <c r="H235" s="4" t="s">
        <v>83</v>
      </c>
      <c r="I235" s="2"/>
    </row>
    <row r="236" customFormat="false" ht="31.5" hidden="false" customHeight="true" outlineLevel="0" collapsed="false">
      <c r="A236" s="2" t="n">
        <v>235</v>
      </c>
      <c r="B236" s="3" t="s">
        <v>1130</v>
      </c>
      <c r="C236" s="4" t="s">
        <v>1131</v>
      </c>
      <c r="D236" s="4" t="s">
        <v>1132</v>
      </c>
      <c r="E236" s="4" t="s">
        <v>1133</v>
      </c>
      <c r="F236" s="5" t="s">
        <v>995</v>
      </c>
      <c r="G236" s="6" t="s">
        <v>1134</v>
      </c>
      <c r="H236" s="4" t="s">
        <v>83</v>
      </c>
      <c r="I236" s="2"/>
    </row>
    <row r="237" customFormat="false" ht="31.5" hidden="false" customHeight="true" outlineLevel="0" collapsed="false">
      <c r="A237" s="2" t="n">
        <v>236</v>
      </c>
      <c r="B237" s="3" t="s">
        <v>1135</v>
      </c>
      <c r="C237" s="4" t="s">
        <v>1136</v>
      </c>
      <c r="D237" s="4" t="s">
        <v>1137</v>
      </c>
      <c r="E237" s="4" t="s">
        <v>1138</v>
      </c>
      <c r="F237" s="5" t="s">
        <v>995</v>
      </c>
      <c r="G237" s="6" t="s">
        <v>1139</v>
      </c>
      <c r="H237" s="4" t="s">
        <v>77</v>
      </c>
      <c r="I237" s="2"/>
    </row>
    <row r="238" customFormat="false" ht="31.5" hidden="false" customHeight="true" outlineLevel="0" collapsed="false">
      <c r="A238" s="2" t="n">
        <v>237</v>
      </c>
      <c r="B238" s="3" t="s">
        <v>1140</v>
      </c>
      <c r="C238" s="4" t="s">
        <v>1141</v>
      </c>
      <c r="D238" s="4" t="s">
        <v>1142</v>
      </c>
      <c r="E238" s="4" t="s">
        <v>1143</v>
      </c>
      <c r="F238" s="5" t="s">
        <v>995</v>
      </c>
      <c r="G238" s="6" t="s">
        <v>1144</v>
      </c>
      <c r="H238" s="4" t="s">
        <v>677</v>
      </c>
      <c r="I238" s="2"/>
    </row>
    <row r="239" customFormat="false" ht="45" hidden="false" customHeight="true" outlineLevel="0" collapsed="false">
      <c r="A239" s="2" t="n">
        <v>238</v>
      </c>
      <c r="B239" s="3" t="s">
        <v>1145</v>
      </c>
      <c r="C239" s="4" t="s">
        <v>1146</v>
      </c>
      <c r="D239" s="4" t="s">
        <v>1147</v>
      </c>
      <c r="E239" s="4" t="s">
        <v>1148</v>
      </c>
      <c r="F239" s="5" t="s">
        <v>995</v>
      </c>
      <c r="G239" s="6" t="s">
        <v>1149</v>
      </c>
      <c r="H239" s="4" t="s">
        <v>83</v>
      </c>
      <c r="I239" s="2"/>
    </row>
    <row r="240" customFormat="false" ht="31.5" hidden="false" customHeight="true" outlineLevel="0" collapsed="false">
      <c r="A240" s="2" t="n">
        <v>239</v>
      </c>
      <c r="B240" s="3" t="s">
        <v>1150</v>
      </c>
      <c r="C240" s="4" t="s">
        <v>1151</v>
      </c>
      <c r="D240" s="4" t="s">
        <v>1152</v>
      </c>
      <c r="E240" s="4" t="s">
        <v>1153</v>
      </c>
      <c r="F240" s="5" t="s">
        <v>995</v>
      </c>
      <c r="G240" s="6" t="s">
        <v>1154</v>
      </c>
      <c r="H240" s="4" t="s">
        <v>83</v>
      </c>
      <c r="I240" s="2"/>
    </row>
    <row r="241" customFormat="false" ht="31.5" hidden="false" customHeight="true" outlineLevel="0" collapsed="false">
      <c r="A241" s="2" t="n">
        <v>240</v>
      </c>
      <c r="B241" s="3" t="s">
        <v>1155</v>
      </c>
      <c r="C241" s="4" t="s">
        <v>1156</v>
      </c>
      <c r="D241" s="4" t="s">
        <v>1157</v>
      </c>
      <c r="E241" s="4" t="s">
        <v>1158</v>
      </c>
      <c r="F241" s="5" t="s">
        <v>995</v>
      </c>
      <c r="G241" s="6" t="s">
        <v>1159</v>
      </c>
      <c r="H241" s="4" t="s">
        <v>83</v>
      </c>
      <c r="I241" s="2"/>
    </row>
    <row r="242" customFormat="false" ht="31.5" hidden="false" customHeight="true" outlineLevel="0" collapsed="false">
      <c r="A242" s="2" t="n">
        <v>241</v>
      </c>
      <c r="B242" s="3" t="s">
        <v>1160</v>
      </c>
      <c r="C242" s="4" t="s">
        <v>1161</v>
      </c>
      <c r="D242" s="4" t="s">
        <v>1162</v>
      </c>
      <c r="E242" s="4" t="s">
        <v>1163</v>
      </c>
      <c r="F242" s="5" t="s">
        <v>995</v>
      </c>
      <c r="G242" s="6" t="s">
        <v>1164</v>
      </c>
      <c r="H242" s="4" t="s">
        <v>83</v>
      </c>
      <c r="I242" s="2"/>
    </row>
    <row r="243" customFormat="false" ht="31.5" hidden="false" customHeight="true" outlineLevel="0" collapsed="false">
      <c r="A243" s="2" t="n">
        <v>242</v>
      </c>
      <c r="B243" s="3" t="s">
        <v>1165</v>
      </c>
      <c r="C243" s="4" t="s">
        <v>1166</v>
      </c>
      <c r="D243" s="4" t="s">
        <v>1167</v>
      </c>
      <c r="E243" s="4" t="s">
        <v>1168</v>
      </c>
      <c r="F243" s="5" t="s">
        <v>995</v>
      </c>
      <c r="G243" s="6" t="s">
        <v>1169</v>
      </c>
      <c r="H243" s="4" t="s">
        <v>83</v>
      </c>
      <c r="I243" s="2"/>
    </row>
    <row r="244" customFormat="false" ht="31.5" hidden="false" customHeight="true" outlineLevel="0" collapsed="false">
      <c r="A244" s="2" t="n">
        <v>243</v>
      </c>
      <c r="B244" s="3" t="s">
        <v>1170</v>
      </c>
      <c r="C244" s="4" t="s">
        <v>1171</v>
      </c>
      <c r="D244" s="4" t="s">
        <v>1172</v>
      </c>
      <c r="E244" s="4" t="s">
        <v>1173</v>
      </c>
      <c r="F244" s="5" t="s">
        <v>995</v>
      </c>
      <c r="G244" s="6" t="s">
        <v>1174</v>
      </c>
      <c r="H244" s="4" t="s">
        <v>83</v>
      </c>
      <c r="I244" s="2"/>
    </row>
    <row r="245" customFormat="false" ht="31.5" hidden="false" customHeight="true" outlineLevel="0" collapsed="false">
      <c r="A245" s="2" t="n">
        <v>244</v>
      </c>
      <c r="B245" s="3" t="s">
        <v>1175</v>
      </c>
      <c r="C245" s="4" t="s">
        <v>1176</v>
      </c>
      <c r="D245" s="4" t="s">
        <v>1177</v>
      </c>
      <c r="E245" s="4" t="s">
        <v>1178</v>
      </c>
      <c r="F245" s="5" t="s">
        <v>995</v>
      </c>
      <c r="G245" s="6" t="s">
        <v>1179</v>
      </c>
      <c r="H245" s="4" t="s">
        <v>83</v>
      </c>
      <c r="I245" s="2"/>
    </row>
    <row r="246" customFormat="false" ht="31.5" hidden="false" customHeight="true" outlineLevel="0" collapsed="false">
      <c r="A246" s="2" t="n">
        <v>245</v>
      </c>
      <c r="B246" s="3" t="s">
        <v>1180</v>
      </c>
      <c r="C246" s="4" t="s">
        <v>1181</v>
      </c>
      <c r="D246" s="4" t="s">
        <v>1182</v>
      </c>
      <c r="E246" s="4" t="s">
        <v>1183</v>
      </c>
      <c r="F246" s="5" t="s">
        <v>995</v>
      </c>
      <c r="G246" s="6" t="s">
        <v>1184</v>
      </c>
      <c r="H246" s="4" t="s">
        <v>83</v>
      </c>
      <c r="I246" s="2"/>
    </row>
    <row r="247" customFormat="false" ht="31.5" hidden="false" customHeight="true" outlineLevel="0" collapsed="false">
      <c r="A247" s="2" t="n">
        <v>246</v>
      </c>
      <c r="B247" s="3" t="s">
        <v>1185</v>
      </c>
      <c r="C247" s="4" t="s">
        <v>1186</v>
      </c>
      <c r="D247" s="4" t="s">
        <v>1187</v>
      </c>
      <c r="E247" s="4" t="s">
        <v>1188</v>
      </c>
      <c r="F247" s="5" t="s">
        <v>995</v>
      </c>
      <c r="G247" s="6" t="s">
        <v>1189</v>
      </c>
      <c r="H247" s="4" t="s">
        <v>517</v>
      </c>
      <c r="I247" s="2"/>
    </row>
    <row r="248" customFormat="false" ht="31.5" hidden="false" customHeight="true" outlineLevel="0" collapsed="false">
      <c r="A248" s="2" t="n">
        <v>247</v>
      </c>
      <c r="B248" s="3" t="s">
        <v>1190</v>
      </c>
      <c r="C248" s="4" t="s">
        <v>1191</v>
      </c>
      <c r="D248" s="4" t="s">
        <v>1192</v>
      </c>
      <c r="E248" s="4" t="s">
        <v>1193</v>
      </c>
      <c r="F248" s="5" t="s">
        <v>995</v>
      </c>
      <c r="G248" s="6" t="s">
        <v>1194</v>
      </c>
      <c r="H248" s="4" t="s">
        <v>83</v>
      </c>
      <c r="I248" s="14" t="s">
        <v>285</v>
      </c>
    </row>
    <row r="249" customFormat="false" ht="31.5" hidden="false" customHeight="true" outlineLevel="0" collapsed="false">
      <c r="A249" s="2" t="n">
        <v>248</v>
      </c>
      <c r="B249" s="3" t="s">
        <v>1195</v>
      </c>
      <c r="C249" s="4" t="s">
        <v>1196</v>
      </c>
      <c r="D249" s="4" t="s">
        <v>1197</v>
      </c>
      <c r="E249" s="4" t="s">
        <v>1198</v>
      </c>
      <c r="F249" s="5" t="s">
        <v>995</v>
      </c>
      <c r="G249" s="6" t="s">
        <v>1199</v>
      </c>
      <c r="H249" s="4" t="s">
        <v>83</v>
      </c>
      <c r="I249" s="14" t="s">
        <v>285</v>
      </c>
    </row>
    <row r="250" customFormat="false" ht="31.5" hidden="false" customHeight="true" outlineLevel="0" collapsed="false">
      <c r="A250" s="2" t="n">
        <v>249</v>
      </c>
      <c r="B250" s="3" t="s">
        <v>1200</v>
      </c>
      <c r="C250" s="4" t="s">
        <v>1201</v>
      </c>
      <c r="D250" s="4" t="s">
        <v>1202</v>
      </c>
      <c r="E250" s="4" t="s">
        <v>1203</v>
      </c>
      <c r="F250" s="5" t="s">
        <v>995</v>
      </c>
      <c r="G250" s="6" t="s">
        <v>1204</v>
      </c>
      <c r="H250" s="4" t="s">
        <v>83</v>
      </c>
      <c r="I250" s="2"/>
    </row>
    <row r="251" customFormat="false" ht="31.5" hidden="false" customHeight="true" outlineLevel="0" collapsed="false">
      <c r="A251" s="2" t="n">
        <v>250</v>
      </c>
      <c r="B251" s="3" t="s">
        <v>1205</v>
      </c>
      <c r="C251" s="4" t="s">
        <v>1206</v>
      </c>
      <c r="D251" s="4" t="s">
        <v>1207</v>
      </c>
      <c r="E251" s="4" t="s">
        <v>1208</v>
      </c>
      <c r="F251" s="5" t="s">
        <v>995</v>
      </c>
      <c r="G251" s="6" t="s">
        <v>1209</v>
      </c>
      <c r="H251" s="4" t="s">
        <v>83</v>
      </c>
      <c r="I251" s="2"/>
    </row>
    <row r="252" customFormat="false" ht="31.5" hidden="false" customHeight="true" outlineLevel="0" collapsed="false">
      <c r="A252" s="2" t="n">
        <v>251</v>
      </c>
      <c r="B252" s="3" t="s">
        <v>1210</v>
      </c>
      <c r="C252" s="4" t="s">
        <v>1211</v>
      </c>
      <c r="D252" s="4" t="s">
        <v>1212</v>
      </c>
      <c r="E252" s="4" t="s">
        <v>1213</v>
      </c>
      <c r="F252" s="5" t="s">
        <v>995</v>
      </c>
      <c r="G252" s="6" t="s">
        <v>1214</v>
      </c>
      <c r="H252" s="4" t="s">
        <v>77</v>
      </c>
      <c r="I252" s="2"/>
    </row>
    <row r="253" customFormat="false" ht="31.5" hidden="false" customHeight="true" outlineLevel="0" collapsed="false">
      <c r="A253" s="2" t="n">
        <v>252</v>
      </c>
      <c r="B253" s="3" t="s">
        <v>1215</v>
      </c>
      <c r="C253" s="4" t="s">
        <v>1216</v>
      </c>
      <c r="D253" s="4" t="s">
        <v>1217</v>
      </c>
      <c r="E253" s="4" t="s">
        <v>1218</v>
      </c>
      <c r="F253" s="5" t="s">
        <v>995</v>
      </c>
      <c r="G253" s="6" t="s">
        <v>1219</v>
      </c>
      <c r="H253" s="4" t="s">
        <v>77</v>
      </c>
      <c r="I253" s="2"/>
    </row>
    <row r="254" customFormat="false" ht="72" hidden="false" customHeight="true" outlineLevel="0" collapsed="false">
      <c r="A254" s="7" t="n">
        <v>253</v>
      </c>
      <c r="B254" s="8" t="s">
        <v>1220</v>
      </c>
      <c r="C254" s="9" t="s">
        <v>1221</v>
      </c>
      <c r="D254" s="9" t="s">
        <v>1222</v>
      </c>
      <c r="E254" s="9" t="s">
        <v>1223</v>
      </c>
      <c r="F254" s="10" t="s">
        <v>1224</v>
      </c>
      <c r="G254" s="11" t="s">
        <v>1225</v>
      </c>
      <c r="H254" s="9" t="s">
        <v>99</v>
      </c>
      <c r="I254" s="7"/>
    </row>
    <row r="255" customFormat="false" ht="31.5" hidden="false" customHeight="true" outlineLevel="0" collapsed="false">
      <c r="A255" s="7" t="n">
        <v>254</v>
      </c>
      <c r="B255" s="8" t="s">
        <v>1226</v>
      </c>
      <c r="C255" s="9" t="s">
        <v>1227</v>
      </c>
      <c r="D255" s="9" t="s">
        <v>1228</v>
      </c>
      <c r="E255" s="9" t="s">
        <v>1229</v>
      </c>
      <c r="F255" s="10" t="s">
        <v>1224</v>
      </c>
      <c r="G255" s="11" t="s">
        <v>1230</v>
      </c>
      <c r="H255" s="9" t="s">
        <v>99</v>
      </c>
      <c r="I255" s="7"/>
    </row>
    <row r="256" customFormat="false" ht="31.5" hidden="false" customHeight="true" outlineLevel="0" collapsed="false">
      <c r="A256" s="7" t="n">
        <v>255</v>
      </c>
      <c r="B256" s="8" t="s">
        <v>1231</v>
      </c>
      <c r="C256" s="9" t="s">
        <v>1232</v>
      </c>
      <c r="D256" s="9" t="s">
        <v>1233</v>
      </c>
      <c r="E256" s="9" t="s">
        <v>1234</v>
      </c>
      <c r="F256" s="10" t="s">
        <v>1224</v>
      </c>
      <c r="G256" s="11" t="s">
        <v>1235</v>
      </c>
      <c r="H256" s="9" t="s">
        <v>99</v>
      </c>
      <c r="I256" s="7"/>
    </row>
    <row r="257" customFormat="false" ht="31.5" hidden="false" customHeight="true" outlineLevel="0" collapsed="false">
      <c r="A257" s="7" t="n">
        <v>256</v>
      </c>
      <c r="B257" s="8" t="s">
        <v>1236</v>
      </c>
      <c r="C257" s="9" t="s">
        <v>1237</v>
      </c>
      <c r="D257" s="9" t="s">
        <v>1238</v>
      </c>
      <c r="E257" s="9" t="s">
        <v>1239</v>
      </c>
      <c r="F257" s="10" t="s">
        <v>1224</v>
      </c>
      <c r="G257" s="11" t="s">
        <v>1240</v>
      </c>
      <c r="H257" s="9" t="s">
        <v>99</v>
      </c>
      <c r="I257" s="14" t="s">
        <v>285</v>
      </c>
    </row>
    <row r="258" customFormat="false" ht="45" hidden="false" customHeight="true" outlineLevel="0" collapsed="false">
      <c r="A258" s="7" t="n">
        <v>257</v>
      </c>
      <c r="B258" s="8" t="s">
        <v>1241</v>
      </c>
      <c r="C258" s="9" t="s">
        <v>1242</v>
      </c>
      <c r="D258" s="9" t="s">
        <v>1243</v>
      </c>
      <c r="E258" s="9" t="s">
        <v>1244</v>
      </c>
      <c r="F258" s="10" t="s">
        <v>1224</v>
      </c>
      <c r="G258" s="11" t="s">
        <v>1245</v>
      </c>
      <c r="H258" s="9" t="s">
        <v>99</v>
      </c>
      <c r="I258" s="14" t="s">
        <v>285</v>
      </c>
    </row>
    <row r="259" customFormat="false" ht="31.5" hidden="false" customHeight="true" outlineLevel="0" collapsed="false">
      <c r="A259" s="7" t="n">
        <v>258</v>
      </c>
      <c r="B259" s="8" t="s">
        <v>1246</v>
      </c>
      <c r="C259" s="9" t="s">
        <v>1247</v>
      </c>
      <c r="D259" s="9" t="s">
        <v>1248</v>
      </c>
      <c r="E259" s="9" t="s">
        <v>1249</v>
      </c>
      <c r="F259" s="10" t="s">
        <v>1224</v>
      </c>
      <c r="G259" s="11" t="s">
        <v>1250</v>
      </c>
      <c r="H259" s="9" t="s">
        <v>77</v>
      </c>
      <c r="I259" s="7"/>
    </row>
    <row r="260" customFormat="false" ht="31.5" hidden="false" customHeight="true" outlineLevel="0" collapsed="false">
      <c r="A260" s="7" t="n">
        <v>259</v>
      </c>
      <c r="B260" s="8" t="s">
        <v>1251</v>
      </c>
      <c r="C260" s="9" t="s">
        <v>1252</v>
      </c>
      <c r="D260" s="9" t="s">
        <v>1253</v>
      </c>
      <c r="E260" s="9" t="s">
        <v>1254</v>
      </c>
      <c r="F260" s="10" t="s">
        <v>1224</v>
      </c>
      <c r="G260" s="11" t="s">
        <v>1255</v>
      </c>
      <c r="H260" s="9" t="s">
        <v>677</v>
      </c>
      <c r="I260" s="14" t="s">
        <v>285</v>
      </c>
    </row>
    <row r="261" customFormat="false" ht="31.5" hidden="false" customHeight="true" outlineLevel="0" collapsed="false">
      <c r="A261" s="7" t="n">
        <v>260</v>
      </c>
      <c r="B261" s="8" t="s">
        <v>1256</v>
      </c>
      <c r="C261" s="9" t="s">
        <v>1257</v>
      </c>
      <c r="D261" s="9" t="s">
        <v>1258</v>
      </c>
      <c r="E261" s="9" t="s">
        <v>1259</v>
      </c>
      <c r="F261" s="10" t="s">
        <v>1224</v>
      </c>
      <c r="G261" s="11" t="s">
        <v>1260</v>
      </c>
      <c r="H261" s="9" t="s">
        <v>677</v>
      </c>
      <c r="I261" s="14" t="s">
        <v>285</v>
      </c>
    </row>
    <row r="262" customFormat="false" ht="31.5" hidden="false" customHeight="true" outlineLevel="0" collapsed="false">
      <c r="A262" s="7" t="n">
        <v>261</v>
      </c>
      <c r="B262" s="8" t="s">
        <v>1261</v>
      </c>
      <c r="C262" s="9" t="s">
        <v>1262</v>
      </c>
      <c r="D262" s="9" t="s">
        <v>1263</v>
      </c>
      <c r="E262" s="9" t="s">
        <v>1264</v>
      </c>
      <c r="F262" s="10" t="s">
        <v>1224</v>
      </c>
      <c r="G262" s="11" t="s">
        <v>1265</v>
      </c>
      <c r="H262" s="9" t="s">
        <v>677</v>
      </c>
      <c r="I262" s="7"/>
    </row>
    <row r="263" customFormat="false" ht="45" hidden="false" customHeight="true" outlineLevel="0" collapsed="false">
      <c r="A263" s="7" t="n">
        <v>262</v>
      </c>
      <c r="B263" s="8" t="s">
        <v>1266</v>
      </c>
      <c r="C263" s="9" t="s">
        <v>1267</v>
      </c>
      <c r="D263" s="9" t="s">
        <v>1268</v>
      </c>
      <c r="E263" s="9" t="s">
        <v>1269</v>
      </c>
      <c r="F263" s="10" t="s">
        <v>1224</v>
      </c>
      <c r="G263" s="11" t="s">
        <v>1265</v>
      </c>
      <c r="H263" s="9" t="s">
        <v>677</v>
      </c>
      <c r="I263" s="7"/>
    </row>
    <row r="264" customFormat="false" ht="45" hidden="false" customHeight="true" outlineLevel="0" collapsed="false">
      <c r="A264" s="7" t="n">
        <v>263</v>
      </c>
      <c r="B264" s="8" t="s">
        <v>1270</v>
      </c>
      <c r="C264" s="9" t="s">
        <v>1271</v>
      </c>
      <c r="D264" s="9" t="s">
        <v>1272</v>
      </c>
      <c r="E264" s="9" t="s">
        <v>1273</v>
      </c>
      <c r="F264" s="10" t="s">
        <v>1224</v>
      </c>
      <c r="G264" s="11" t="s">
        <v>1274</v>
      </c>
      <c r="H264" s="9" t="s">
        <v>517</v>
      </c>
      <c r="I264" s="7"/>
    </row>
    <row r="265" customFormat="false" ht="31.5" hidden="false" customHeight="true" outlineLevel="0" collapsed="false">
      <c r="A265" s="7" t="n">
        <v>264</v>
      </c>
      <c r="B265" s="8" t="s">
        <v>1275</v>
      </c>
      <c r="C265" s="9" t="s">
        <v>1276</v>
      </c>
      <c r="D265" s="9" t="s">
        <v>1277</v>
      </c>
      <c r="E265" s="9" t="s">
        <v>1278</v>
      </c>
      <c r="F265" s="10" t="s">
        <v>1224</v>
      </c>
      <c r="G265" s="11" t="s">
        <v>1279</v>
      </c>
      <c r="H265" s="9" t="s">
        <v>1280</v>
      </c>
      <c r="I265" s="7"/>
    </row>
    <row r="266" customFormat="false" ht="31.5" hidden="false" customHeight="true" outlineLevel="0" collapsed="false">
      <c r="A266" s="7" t="n">
        <v>265</v>
      </c>
      <c r="B266" s="8" t="s">
        <v>1281</v>
      </c>
      <c r="C266" s="9" t="s">
        <v>1282</v>
      </c>
      <c r="D266" s="9" t="s">
        <v>1283</v>
      </c>
      <c r="E266" s="9" t="s">
        <v>1284</v>
      </c>
      <c r="F266" s="10" t="s">
        <v>1224</v>
      </c>
      <c r="G266" s="11" t="s">
        <v>1285</v>
      </c>
      <c r="H266" s="9" t="s">
        <v>15</v>
      </c>
      <c r="I266" s="7"/>
    </row>
    <row r="267" customFormat="false" ht="31.5" hidden="false" customHeight="true" outlineLevel="0" collapsed="false">
      <c r="A267" s="2" t="n">
        <v>266</v>
      </c>
      <c r="B267" s="3" t="s">
        <v>1286</v>
      </c>
      <c r="C267" s="4" t="s">
        <v>1287</v>
      </c>
      <c r="D267" s="4" t="s">
        <v>1288</v>
      </c>
      <c r="E267" s="4" t="s">
        <v>1289</v>
      </c>
      <c r="F267" s="12" t="s">
        <v>1290</v>
      </c>
      <c r="G267" s="6" t="s">
        <v>1291</v>
      </c>
      <c r="H267" s="4" t="s">
        <v>422</v>
      </c>
      <c r="I267" s="2"/>
    </row>
    <row r="268" customFormat="false" ht="31.5" hidden="false" customHeight="true" outlineLevel="0" collapsed="false">
      <c r="A268" s="2" t="n">
        <v>267</v>
      </c>
      <c r="B268" s="3" t="s">
        <v>1292</v>
      </c>
      <c r="C268" s="4" t="s">
        <v>1293</v>
      </c>
      <c r="D268" s="4" t="s">
        <v>1294</v>
      </c>
      <c r="E268" s="4" t="s">
        <v>1295</v>
      </c>
      <c r="F268" s="12" t="s">
        <v>1290</v>
      </c>
      <c r="G268" s="6" t="s">
        <v>1296</v>
      </c>
      <c r="H268" s="4" t="s">
        <v>422</v>
      </c>
      <c r="I268" s="2"/>
    </row>
    <row r="269" customFormat="false" ht="31.5" hidden="false" customHeight="true" outlineLevel="0" collapsed="false">
      <c r="A269" s="2" t="n">
        <v>268</v>
      </c>
      <c r="B269" s="3" t="s">
        <v>1297</v>
      </c>
      <c r="C269" s="4" t="s">
        <v>1298</v>
      </c>
      <c r="D269" s="4" t="s">
        <v>1299</v>
      </c>
      <c r="E269" s="4" t="s">
        <v>1300</v>
      </c>
      <c r="F269" s="12" t="s">
        <v>1290</v>
      </c>
      <c r="G269" s="6" t="s">
        <v>1301</v>
      </c>
      <c r="H269" s="4" t="s">
        <v>422</v>
      </c>
      <c r="I269" s="2"/>
    </row>
    <row r="270" customFormat="false" ht="45" hidden="false" customHeight="true" outlineLevel="0" collapsed="false">
      <c r="A270" s="2" t="n">
        <v>269</v>
      </c>
      <c r="B270" s="3" t="s">
        <v>1302</v>
      </c>
      <c r="C270" s="4" t="s">
        <v>1303</v>
      </c>
      <c r="D270" s="4" t="s">
        <v>1304</v>
      </c>
      <c r="E270" s="4" t="s">
        <v>1305</v>
      </c>
      <c r="F270" s="12" t="s">
        <v>1290</v>
      </c>
      <c r="G270" s="6" t="s">
        <v>1306</v>
      </c>
      <c r="H270" s="4" t="s">
        <v>422</v>
      </c>
      <c r="I270" s="2"/>
    </row>
    <row r="271" customFormat="false" ht="45" hidden="false" customHeight="true" outlineLevel="0" collapsed="false">
      <c r="A271" s="2" t="n">
        <v>270</v>
      </c>
      <c r="B271" s="3" t="s">
        <v>1307</v>
      </c>
      <c r="C271" s="4" t="s">
        <v>1308</v>
      </c>
      <c r="D271" s="4" t="s">
        <v>1309</v>
      </c>
      <c r="E271" s="4" t="s">
        <v>1310</v>
      </c>
      <c r="F271" s="12" t="s">
        <v>1290</v>
      </c>
      <c r="G271" s="6" t="s">
        <v>1311</v>
      </c>
      <c r="H271" s="4" t="s">
        <v>422</v>
      </c>
      <c r="I271" s="2"/>
    </row>
    <row r="272" customFormat="false" ht="31.5" hidden="false" customHeight="true" outlineLevel="0" collapsed="false">
      <c r="A272" s="2" t="n">
        <v>271</v>
      </c>
      <c r="B272" s="3" t="s">
        <v>1312</v>
      </c>
      <c r="C272" s="4" t="s">
        <v>1313</v>
      </c>
      <c r="D272" s="4" t="s">
        <v>1314</v>
      </c>
      <c r="E272" s="4" t="s">
        <v>1315</v>
      </c>
      <c r="F272" s="12" t="s">
        <v>1290</v>
      </c>
      <c r="G272" s="6" t="s">
        <v>1316</v>
      </c>
      <c r="H272" s="4" t="s">
        <v>422</v>
      </c>
      <c r="I272" s="2"/>
    </row>
    <row r="273" customFormat="false" ht="31.5" hidden="false" customHeight="true" outlineLevel="0" collapsed="false">
      <c r="A273" s="2" t="n">
        <v>272</v>
      </c>
      <c r="B273" s="3" t="s">
        <v>1317</v>
      </c>
      <c r="C273" s="4" t="s">
        <v>1318</v>
      </c>
      <c r="D273" s="4" t="s">
        <v>1319</v>
      </c>
      <c r="E273" s="4" t="s">
        <v>1320</v>
      </c>
      <c r="F273" s="12" t="s">
        <v>1290</v>
      </c>
      <c r="G273" s="6" t="s">
        <v>1321</v>
      </c>
      <c r="H273" s="4" t="s">
        <v>422</v>
      </c>
      <c r="I273" s="2"/>
    </row>
    <row r="274" customFormat="false" ht="31.5" hidden="false" customHeight="true" outlineLevel="0" collapsed="false">
      <c r="A274" s="2" t="n">
        <v>273</v>
      </c>
      <c r="B274" s="3" t="s">
        <v>1322</v>
      </c>
      <c r="C274" s="4" t="s">
        <v>1323</v>
      </c>
      <c r="D274" s="4" t="s">
        <v>1324</v>
      </c>
      <c r="E274" s="4" t="s">
        <v>1325</v>
      </c>
      <c r="F274" s="12" t="s">
        <v>1290</v>
      </c>
      <c r="G274" s="6" t="s">
        <v>1326</v>
      </c>
      <c r="H274" s="4" t="s">
        <v>422</v>
      </c>
      <c r="I274" s="2"/>
    </row>
    <row r="275" customFormat="false" ht="31.5" hidden="false" customHeight="true" outlineLevel="0" collapsed="false">
      <c r="A275" s="2" t="n">
        <v>274</v>
      </c>
      <c r="B275" s="3" t="s">
        <v>1327</v>
      </c>
      <c r="C275" s="4" t="s">
        <v>1328</v>
      </c>
      <c r="D275" s="4" t="s">
        <v>1329</v>
      </c>
      <c r="E275" s="4" t="s">
        <v>1330</v>
      </c>
      <c r="F275" s="12" t="s">
        <v>1290</v>
      </c>
      <c r="G275" s="6" t="s">
        <v>1331</v>
      </c>
      <c r="H275" s="4" t="s">
        <v>422</v>
      </c>
      <c r="I275" s="2"/>
    </row>
    <row r="276" customFormat="false" ht="31.5" hidden="false" customHeight="true" outlineLevel="0" collapsed="false">
      <c r="A276" s="2" t="n">
        <v>275</v>
      </c>
      <c r="B276" s="3" t="s">
        <v>1332</v>
      </c>
      <c r="C276" s="4" t="s">
        <v>1333</v>
      </c>
      <c r="D276" s="4" t="s">
        <v>1334</v>
      </c>
      <c r="E276" s="4" t="s">
        <v>1335</v>
      </c>
      <c r="F276" s="12" t="s">
        <v>1290</v>
      </c>
      <c r="G276" s="6" t="s">
        <v>1336</v>
      </c>
      <c r="H276" s="4" t="s">
        <v>422</v>
      </c>
      <c r="I276" s="2"/>
    </row>
    <row r="277" customFormat="false" ht="31.5" hidden="false" customHeight="true" outlineLevel="0" collapsed="false">
      <c r="A277" s="7" t="n">
        <v>276</v>
      </c>
      <c r="B277" s="8" t="s">
        <v>1337</v>
      </c>
      <c r="C277" s="9" t="s">
        <v>1338</v>
      </c>
      <c r="D277" s="9" t="s">
        <v>1339</v>
      </c>
      <c r="E277" s="9" t="s">
        <v>1340</v>
      </c>
      <c r="F277" s="13" t="s">
        <v>1341</v>
      </c>
      <c r="G277" s="11" t="s">
        <v>1342</v>
      </c>
      <c r="H277" s="9" t="s">
        <v>422</v>
      </c>
      <c r="I277" s="7"/>
    </row>
    <row r="278" customFormat="false" ht="31.5" hidden="false" customHeight="true" outlineLevel="0" collapsed="false">
      <c r="A278" s="7" t="n">
        <v>277</v>
      </c>
      <c r="B278" s="8" t="s">
        <v>1343</v>
      </c>
      <c r="C278" s="9" t="s">
        <v>1344</v>
      </c>
      <c r="D278" s="9" t="s">
        <v>1345</v>
      </c>
      <c r="E278" s="9" t="s">
        <v>1346</v>
      </c>
      <c r="F278" s="13" t="s">
        <v>1341</v>
      </c>
      <c r="G278" s="11" t="s">
        <v>1347</v>
      </c>
      <c r="H278" s="9" t="s">
        <v>422</v>
      </c>
      <c r="I278" s="7"/>
    </row>
    <row r="279" customFormat="false" ht="31.5" hidden="false" customHeight="true" outlineLevel="0" collapsed="false">
      <c r="A279" s="7" t="n">
        <v>278</v>
      </c>
      <c r="B279" s="8" t="s">
        <v>1348</v>
      </c>
      <c r="C279" s="9" t="s">
        <v>1349</v>
      </c>
      <c r="D279" s="9" t="s">
        <v>1350</v>
      </c>
      <c r="E279" s="9" t="s">
        <v>1351</v>
      </c>
      <c r="F279" s="13" t="s">
        <v>1341</v>
      </c>
      <c r="G279" s="11" t="s">
        <v>1352</v>
      </c>
      <c r="H279" s="9" t="s">
        <v>422</v>
      </c>
      <c r="I279" s="7"/>
    </row>
    <row r="280" customFormat="false" ht="31.5" hidden="false" customHeight="true" outlineLevel="0" collapsed="false">
      <c r="A280" s="7" t="n">
        <v>279</v>
      </c>
      <c r="B280" s="8" t="s">
        <v>1353</v>
      </c>
      <c r="C280" s="9" t="s">
        <v>1354</v>
      </c>
      <c r="D280" s="9" t="s">
        <v>1355</v>
      </c>
      <c r="E280" s="9" t="s">
        <v>1356</v>
      </c>
      <c r="F280" s="13" t="s">
        <v>1341</v>
      </c>
      <c r="G280" s="11" t="s">
        <v>1357</v>
      </c>
      <c r="H280" s="9" t="s">
        <v>422</v>
      </c>
      <c r="I280" s="7"/>
    </row>
    <row r="281" customFormat="false" ht="31.5" hidden="false" customHeight="true" outlineLevel="0" collapsed="false">
      <c r="A281" s="7" t="n">
        <v>280</v>
      </c>
      <c r="B281" s="8" t="s">
        <v>1358</v>
      </c>
      <c r="C281" s="9" t="s">
        <v>1359</v>
      </c>
      <c r="D281" s="9" t="s">
        <v>1360</v>
      </c>
      <c r="E281" s="9" t="s">
        <v>1361</v>
      </c>
      <c r="F281" s="13" t="s">
        <v>1341</v>
      </c>
      <c r="G281" s="11" t="s">
        <v>1362</v>
      </c>
      <c r="H281" s="9" t="s">
        <v>422</v>
      </c>
      <c r="I281" s="7"/>
    </row>
    <row r="282" customFormat="false" ht="45" hidden="false" customHeight="true" outlineLevel="0" collapsed="false">
      <c r="A282" s="7" t="n">
        <v>281</v>
      </c>
      <c r="B282" s="8" t="s">
        <v>1363</v>
      </c>
      <c r="C282" s="9" t="s">
        <v>1364</v>
      </c>
      <c r="D282" s="9" t="s">
        <v>1365</v>
      </c>
      <c r="E282" s="9" t="s">
        <v>1366</v>
      </c>
      <c r="F282" s="13" t="s">
        <v>1341</v>
      </c>
      <c r="G282" s="11" t="s">
        <v>1367</v>
      </c>
      <c r="H282" s="9" t="s">
        <v>422</v>
      </c>
      <c r="I282" s="7"/>
    </row>
    <row r="283" customFormat="false" ht="31.5" hidden="false" customHeight="true" outlineLevel="0" collapsed="false">
      <c r="A283" s="2" t="n">
        <v>282</v>
      </c>
      <c r="B283" s="3" t="s">
        <v>1368</v>
      </c>
      <c r="C283" s="4" t="s">
        <v>1369</v>
      </c>
      <c r="D283" s="4" t="s">
        <v>1370</v>
      </c>
      <c r="E283" s="4" t="s">
        <v>1371</v>
      </c>
      <c r="F283" s="15" t="s">
        <v>1372</v>
      </c>
      <c r="G283" s="6" t="s">
        <v>1373</v>
      </c>
      <c r="H283" s="4" t="s">
        <v>422</v>
      </c>
      <c r="I283" s="14" t="s">
        <v>285</v>
      </c>
    </row>
    <row r="284" customFormat="false" ht="31.5" hidden="false" customHeight="true" outlineLevel="0" collapsed="false">
      <c r="A284" s="2" t="n">
        <v>283</v>
      </c>
      <c r="B284" s="3" t="s">
        <v>1374</v>
      </c>
      <c r="C284" s="4" t="s">
        <v>1375</v>
      </c>
      <c r="D284" s="4" t="s">
        <v>1376</v>
      </c>
      <c r="E284" s="4" t="s">
        <v>1377</v>
      </c>
      <c r="F284" s="15" t="s">
        <v>1372</v>
      </c>
      <c r="G284" s="6" t="s">
        <v>1378</v>
      </c>
      <c r="H284" s="4" t="s">
        <v>422</v>
      </c>
      <c r="I284" s="14" t="s">
        <v>285</v>
      </c>
    </row>
    <row r="285" customFormat="false" ht="45" hidden="false" customHeight="true" outlineLevel="0" collapsed="false">
      <c r="A285" s="2" t="n">
        <v>284</v>
      </c>
      <c r="B285" s="3" t="s">
        <v>1379</v>
      </c>
      <c r="C285" s="4" t="s">
        <v>1380</v>
      </c>
      <c r="D285" s="4" t="s">
        <v>1381</v>
      </c>
      <c r="E285" s="4" t="s">
        <v>1382</v>
      </c>
      <c r="F285" s="15" t="s">
        <v>1372</v>
      </c>
      <c r="G285" s="6" t="s">
        <v>1383</v>
      </c>
      <c r="H285" s="4" t="s">
        <v>422</v>
      </c>
      <c r="I285" s="14" t="s">
        <v>285</v>
      </c>
    </row>
    <row r="286" customFormat="false" ht="45" hidden="false" customHeight="true" outlineLevel="0" collapsed="false">
      <c r="A286" s="2" t="n">
        <v>285</v>
      </c>
      <c r="B286" s="3" t="s">
        <v>1384</v>
      </c>
      <c r="C286" s="4" t="s">
        <v>1385</v>
      </c>
      <c r="D286" s="4" t="s">
        <v>1386</v>
      </c>
      <c r="E286" s="4" t="s">
        <v>1387</v>
      </c>
      <c r="F286" s="15" t="s">
        <v>1372</v>
      </c>
      <c r="G286" s="6" t="s">
        <v>1388</v>
      </c>
      <c r="H286" s="4" t="s">
        <v>422</v>
      </c>
      <c r="I286" s="14" t="s">
        <v>285</v>
      </c>
    </row>
    <row r="287" customFormat="false" ht="58.5" hidden="false" customHeight="true" outlineLevel="0" collapsed="false">
      <c r="A287" s="2" t="n">
        <v>286</v>
      </c>
      <c r="B287" s="3" t="s">
        <v>1389</v>
      </c>
      <c r="C287" s="4" t="s">
        <v>1390</v>
      </c>
      <c r="D287" s="4" t="s">
        <v>1391</v>
      </c>
      <c r="E287" s="4" t="s">
        <v>1392</v>
      </c>
      <c r="F287" s="15" t="s">
        <v>1372</v>
      </c>
      <c r="G287" s="6" t="s">
        <v>1393</v>
      </c>
      <c r="H287" s="4" t="s">
        <v>1280</v>
      </c>
      <c r="I287" s="14" t="s">
        <v>285</v>
      </c>
    </row>
    <row r="288" customFormat="false" ht="31.5" hidden="false" customHeight="true" outlineLevel="0" collapsed="false">
      <c r="A288" s="2" t="n">
        <v>287</v>
      </c>
      <c r="B288" s="3" t="s">
        <v>1394</v>
      </c>
      <c r="C288" s="4" t="s">
        <v>1395</v>
      </c>
      <c r="D288" s="4" t="s">
        <v>1396</v>
      </c>
      <c r="E288" s="4" t="s">
        <v>1397</v>
      </c>
      <c r="F288" s="15" t="s">
        <v>1372</v>
      </c>
      <c r="G288" s="6" t="s">
        <v>1398</v>
      </c>
      <c r="H288" s="4" t="s">
        <v>422</v>
      </c>
      <c r="I288" s="14" t="s">
        <v>285</v>
      </c>
    </row>
    <row r="289" customFormat="false" ht="31.5" hidden="false" customHeight="true" outlineLevel="0" collapsed="false">
      <c r="A289" s="7" t="n">
        <v>288</v>
      </c>
      <c r="B289" s="8" t="s">
        <v>1399</v>
      </c>
      <c r="C289" s="9" t="s">
        <v>1400</v>
      </c>
      <c r="D289" s="9" t="s">
        <v>1401</v>
      </c>
      <c r="E289" s="9" t="s">
        <v>1402</v>
      </c>
      <c r="F289" s="16" t="s">
        <v>1403</v>
      </c>
      <c r="G289" s="11" t="s">
        <v>1404</v>
      </c>
      <c r="H289" s="9" t="s">
        <v>284</v>
      </c>
      <c r="I289" s="7"/>
    </row>
    <row r="290" customFormat="false" ht="31.5" hidden="false" customHeight="true" outlineLevel="0" collapsed="false">
      <c r="A290" s="7" t="n">
        <v>289</v>
      </c>
      <c r="B290" s="8" t="s">
        <v>1405</v>
      </c>
      <c r="C290" s="9" t="s">
        <v>1406</v>
      </c>
      <c r="D290" s="9" t="s">
        <v>1407</v>
      </c>
      <c r="E290" s="9" t="s">
        <v>1408</v>
      </c>
      <c r="F290" s="16" t="s">
        <v>1403</v>
      </c>
      <c r="G290" s="11" t="s">
        <v>1409</v>
      </c>
      <c r="H290" s="9" t="s">
        <v>422</v>
      </c>
      <c r="I290" s="14" t="s">
        <v>285</v>
      </c>
    </row>
    <row r="291" customFormat="false" ht="31.5" hidden="false" customHeight="true" outlineLevel="0" collapsed="false">
      <c r="A291" s="7" t="n">
        <v>290</v>
      </c>
      <c r="B291" s="8" t="s">
        <v>1410</v>
      </c>
      <c r="C291" s="9" t="s">
        <v>1411</v>
      </c>
      <c r="D291" s="9" t="s">
        <v>1412</v>
      </c>
      <c r="E291" s="9" t="s">
        <v>1413</v>
      </c>
      <c r="F291" s="16" t="s">
        <v>1403</v>
      </c>
      <c r="G291" s="11" t="s">
        <v>1414</v>
      </c>
      <c r="H291" s="9" t="s">
        <v>422</v>
      </c>
      <c r="I291" s="14" t="s">
        <v>285</v>
      </c>
    </row>
    <row r="292" customFormat="false" ht="31.5" hidden="false" customHeight="true" outlineLevel="0" collapsed="false">
      <c r="A292" s="7" t="n">
        <v>291</v>
      </c>
      <c r="B292" s="8" t="s">
        <v>1415</v>
      </c>
      <c r="C292" s="9" t="s">
        <v>1416</v>
      </c>
      <c r="D292" s="9" t="s">
        <v>1417</v>
      </c>
      <c r="E292" s="9" t="s">
        <v>1418</v>
      </c>
      <c r="F292" s="16" t="s">
        <v>1403</v>
      </c>
      <c r="G292" s="11" t="s">
        <v>1419</v>
      </c>
      <c r="H292" s="9" t="s">
        <v>422</v>
      </c>
      <c r="I292" s="14" t="s">
        <v>285</v>
      </c>
    </row>
    <row r="293" customFormat="false" ht="31.5" hidden="false" customHeight="true" outlineLevel="0" collapsed="false">
      <c r="A293" s="7" t="n">
        <v>292</v>
      </c>
      <c r="B293" s="8" t="s">
        <v>1420</v>
      </c>
      <c r="C293" s="9" t="s">
        <v>1421</v>
      </c>
      <c r="D293" s="9" t="s">
        <v>1422</v>
      </c>
      <c r="E293" s="9" t="s">
        <v>1423</v>
      </c>
      <c r="F293" s="16" t="s">
        <v>1403</v>
      </c>
      <c r="G293" s="11" t="s">
        <v>1424</v>
      </c>
      <c r="H293" s="9" t="s">
        <v>422</v>
      </c>
      <c r="I293" s="14" t="s">
        <v>285</v>
      </c>
    </row>
    <row r="294" customFormat="false" ht="31.5" hidden="false" customHeight="true" outlineLevel="0" collapsed="false">
      <c r="A294" s="2" t="n">
        <v>293</v>
      </c>
      <c r="B294" s="3" t="s">
        <v>1425</v>
      </c>
      <c r="C294" s="4" t="s">
        <v>1426</v>
      </c>
      <c r="D294" s="4" t="s">
        <v>1427</v>
      </c>
      <c r="E294" s="4" t="s">
        <v>1428</v>
      </c>
      <c r="F294" s="17" t="s">
        <v>1429</v>
      </c>
      <c r="G294" s="6" t="s">
        <v>1430</v>
      </c>
      <c r="H294" s="4" t="s">
        <v>83</v>
      </c>
      <c r="I294" s="2"/>
    </row>
    <row r="295" customFormat="false" ht="31.5" hidden="false" customHeight="true" outlineLevel="0" collapsed="false">
      <c r="A295" s="2" t="n">
        <v>294</v>
      </c>
      <c r="B295" s="3" t="s">
        <v>1431</v>
      </c>
      <c r="C295" s="4" t="s">
        <v>1432</v>
      </c>
      <c r="D295" s="4" t="s">
        <v>1433</v>
      </c>
      <c r="E295" s="4" t="s">
        <v>1434</v>
      </c>
      <c r="F295" s="17" t="s">
        <v>1429</v>
      </c>
      <c r="G295" s="6" t="s">
        <v>1435</v>
      </c>
      <c r="H295" s="4" t="s">
        <v>83</v>
      </c>
      <c r="I295" s="2"/>
    </row>
    <row r="296" customFormat="false" ht="31.5" hidden="false" customHeight="true" outlineLevel="0" collapsed="false">
      <c r="A296" s="2" t="n">
        <v>295</v>
      </c>
      <c r="B296" s="3" t="s">
        <v>1436</v>
      </c>
      <c r="C296" s="4" t="s">
        <v>1437</v>
      </c>
      <c r="D296" s="4" t="s">
        <v>1438</v>
      </c>
      <c r="E296" s="4" t="s">
        <v>1439</v>
      </c>
      <c r="F296" s="17" t="s">
        <v>1429</v>
      </c>
      <c r="G296" s="6" t="s">
        <v>1440</v>
      </c>
      <c r="H296" s="4" t="s">
        <v>83</v>
      </c>
      <c r="I296" s="2"/>
    </row>
    <row r="297" customFormat="false" ht="31.5" hidden="false" customHeight="true" outlineLevel="0" collapsed="false">
      <c r="A297" s="2" t="n">
        <v>296</v>
      </c>
      <c r="B297" s="3" t="s">
        <v>1441</v>
      </c>
      <c r="C297" s="4" t="s">
        <v>1442</v>
      </c>
      <c r="D297" s="4" t="s">
        <v>1443</v>
      </c>
      <c r="E297" s="4" t="s">
        <v>1444</v>
      </c>
      <c r="F297" s="17" t="s">
        <v>1429</v>
      </c>
      <c r="G297" s="6" t="s">
        <v>1445</v>
      </c>
      <c r="H297" s="4" t="s">
        <v>83</v>
      </c>
      <c r="I297" s="2"/>
    </row>
    <row r="298" customFormat="false" ht="31.5" hidden="false" customHeight="true" outlineLevel="0" collapsed="false">
      <c r="A298" s="2" t="n">
        <v>297</v>
      </c>
      <c r="B298" s="3" t="s">
        <v>1446</v>
      </c>
      <c r="C298" s="4" t="s">
        <v>1447</v>
      </c>
      <c r="D298" s="4" t="s">
        <v>1448</v>
      </c>
      <c r="E298" s="4" t="s">
        <v>1449</v>
      </c>
      <c r="F298" s="17" t="s">
        <v>1429</v>
      </c>
      <c r="G298" s="6" t="s">
        <v>1450</v>
      </c>
      <c r="H298" s="4" t="s">
        <v>83</v>
      </c>
      <c r="I298" s="2"/>
    </row>
    <row r="299" customFormat="false" ht="31.5" hidden="false" customHeight="true" outlineLevel="0" collapsed="false">
      <c r="A299" s="2" t="n">
        <v>298</v>
      </c>
      <c r="B299" s="3" t="s">
        <v>1451</v>
      </c>
      <c r="C299" s="4" t="s">
        <v>1452</v>
      </c>
      <c r="D299" s="4" t="s">
        <v>1453</v>
      </c>
      <c r="E299" s="4" t="s">
        <v>1454</v>
      </c>
      <c r="F299" s="17" t="s">
        <v>1429</v>
      </c>
      <c r="G299" s="6" t="s">
        <v>1455</v>
      </c>
      <c r="H299" s="4" t="s">
        <v>83</v>
      </c>
      <c r="I299" s="2"/>
    </row>
    <row r="300" customFormat="false" ht="31.5" hidden="false" customHeight="true" outlineLevel="0" collapsed="false">
      <c r="A300" s="2" t="n">
        <v>299</v>
      </c>
      <c r="B300" s="3" t="s">
        <v>1456</v>
      </c>
      <c r="C300" s="4" t="s">
        <v>1457</v>
      </c>
      <c r="D300" s="4" t="s">
        <v>1458</v>
      </c>
      <c r="E300" s="4" t="s">
        <v>1459</v>
      </c>
      <c r="F300" s="17" t="s">
        <v>1429</v>
      </c>
      <c r="G300" s="6" t="s">
        <v>1460</v>
      </c>
      <c r="H300" s="4" t="s">
        <v>83</v>
      </c>
      <c r="I300" s="2"/>
    </row>
    <row r="301" customFormat="false" ht="31.5" hidden="false" customHeight="true" outlineLevel="0" collapsed="false">
      <c r="A301" s="2" t="n">
        <v>300</v>
      </c>
      <c r="B301" s="3" t="s">
        <v>1461</v>
      </c>
      <c r="C301" s="4" t="s">
        <v>1462</v>
      </c>
      <c r="D301" s="4" t="s">
        <v>1463</v>
      </c>
      <c r="E301" s="4" t="s">
        <v>1464</v>
      </c>
      <c r="F301" s="17" t="s">
        <v>1429</v>
      </c>
      <c r="G301" s="6" t="s">
        <v>1465</v>
      </c>
      <c r="H301" s="4" t="s">
        <v>83</v>
      </c>
      <c r="I301" s="2"/>
    </row>
    <row r="302" customFormat="false" ht="31.5" hidden="false" customHeight="true" outlineLevel="0" collapsed="false">
      <c r="A302" s="2" t="n">
        <v>301</v>
      </c>
      <c r="B302" s="3" t="s">
        <v>1466</v>
      </c>
      <c r="C302" s="4" t="s">
        <v>1467</v>
      </c>
      <c r="D302" s="4" t="s">
        <v>1468</v>
      </c>
      <c r="E302" s="4" t="s">
        <v>1469</v>
      </c>
      <c r="F302" s="17" t="s">
        <v>1429</v>
      </c>
      <c r="G302" s="6" t="s">
        <v>1470</v>
      </c>
      <c r="H302" s="4" t="s">
        <v>83</v>
      </c>
      <c r="I302" s="2"/>
    </row>
    <row r="303" customFormat="false" ht="31.5" hidden="false" customHeight="true" outlineLevel="0" collapsed="false">
      <c r="A303" s="7" t="n">
        <v>302</v>
      </c>
      <c r="B303" s="8" t="s">
        <v>1471</v>
      </c>
      <c r="C303" s="9" t="s">
        <v>1472</v>
      </c>
      <c r="D303" s="9" t="s">
        <v>1473</v>
      </c>
      <c r="E303" s="9" t="s">
        <v>1474</v>
      </c>
      <c r="F303" s="18" t="s">
        <v>1475</v>
      </c>
      <c r="G303" s="11" t="s">
        <v>1476</v>
      </c>
      <c r="H303" s="9" t="s">
        <v>284</v>
      </c>
      <c r="I303" s="7"/>
    </row>
    <row r="304" customFormat="false" ht="31.5" hidden="false" customHeight="true" outlineLevel="0" collapsed="false">
      <c r="A304" s="7" t="n">
        <v>303</v>
      </c>
      <c r="B304" s="8" t="s">
        <v>1477</v>
      </c>
      <c r="C304" s="9" t="s">
        <v>1478</v>
      </c>
      <c r="D304" s="9" t="s">
        <v>1479</v>
      </c>
      <c r="E304" s="9" t="s">
        <v>1480</v>
      </c>
      <c r="F304" s="18" t="s">
        <v>1475</v>
      </c>
      <c r="G304" s="11" t="s">
        <v>1481</v>
      </c>
      <c r="H304" s="9" t="s">
        <v>422</v>
      </c>
      <c r="I304" s="7"/>
    </row>
    <row r="305" customFormat="false" ht="31.5" hidden="false" customHeight="true" outlineLevel="0" collapsed="false">
      <c r="A305" s="7" t="n">
        <v>304</v>
      </c>
      <c r="B305" s="8" t="s">
        <v>1482</v>
      </c>
      <c r="C305" s="9" t="s">
        <v>1483</v>
      </c>
      <c r="D305" s="9" t="s">
        <v>1484</v>
      </c>
      <c r="E305" s="9" t="s">
        <v>1485</v>
      </c>
      <c r="F305" s="18" t="s">
        <v>1475</v>
      </c>
      <c r="G305" s="11" t="s">
        <v>1486</v>
      </c>
      <c r="H305" s="9" t="s">
        <v>422</v>
      </c>
      <c r="I305" s="7"/>
    </row>
    <row r="306" customFormat="false" ht="31.5" hidden="false" customHeight="true" outlineLevel="0" collapsed="false">
      <c r="A306" s="7" t="n">
        <v>305</v>
      </c>
      <c r="B306" s="8" t="s">
        <v>1487</v>
      </c>
      <c r="C306" s="9" t="s">
        <v>1488</v>
      </c>
      <c r="D306" s="9" t="s">
        <v>1489</v>
      </c>
      <c r="E306" s="9" t="s">
        <v>1490</v>
      </c>
      <c r="F306" s="18" t="s">
        <v>1475</v>
      </c>
      <c r="G306" s="11" t="s">
        <v>1491</v>
      </c>
      <c r="H306" s="9" t="s">
        <v>422</v>
      </c>
      <c r="I306" s="7"/>
    </row>
    <row r="307" customFormat="false" ht="31.5" hidden="false" customHeight="true" outlineLevel="0" collapsed="false">
      <c r="A307" s="7" t="n">
        <v>306</v>
      </c>
      <c r="B307" s="8" t="s">
        <v>1492</v>
      </c>
      <c r="C307" s="9" t="s">
        <v>1493</v>
      </c>
      <c r="D307" s="9" t="s">
        <v>1494</v>
      </c>
      <c r="E307" s="9" t="s">
        <v>1495</v>
      </c>
      <c r="F307" s="18" t="s">
        <v>1475</v>
      </c>
      <c r="G307" s="11" t="s">
        <v>1496</v>
      </c>
      <c r="H307" s="9" t="s">
        <v>284</v>
      </c>
      <c r="I307" s="7"/>
    </row>
    <row r="308" customFormat="false" ht="31.5" hidden="false" customHeight="true" outlineLevel="0" collapsed="false">
      <c r="A308" s="7" t="n">
        <v>307</v>
      </c>
      <c r="B308" s="8" t="s">
        <v>1497</v>
      </c>
      <c r="C308" s="9" t="s">
        <v>1498</v>
      </c>
      <c r="D308" s="9" t="s">
        <v>1499</v>
      </c>
      <c r="E308" s="9" t="s">
        <v>1500</v>
      </c>
      <c r="F308" s="18" t="s">
        <v>1475</v>
      </c>
      <c r="G308" s="11" t="s">
        <v>1501</v>
      </c>
      <c r="H308" s="9" t="s">
        <v>422</v>
      </c>
      <c r="I308" s="7"/>
    </row>
    <row r="309" customFormat="false" ht="31.5" hidden="false" customHeight="true" outlineLevel="0" collapsed="false">
      <c r="A309" s="7" t="n">
        <v>308</v>
      </c>
      <c r="B309" s="8" t="s">
        <v>1502</v>
      </c>
      <c r="C309" s="9" t="s">
        <v>1503</v>
      </c>
      <c r="D309" s="9" t="s">
        <v>1504</v>
      </c>
      <c r="E309" s="9" t="s">
        <v>1505</v>
      </c>
      <c r="F309" s="18" t="s">
        <v>1475</v>
      </c>
      <c r="G309" s="11" t="s">
        <v>1506</v>
      </c>
      <c r="H309" s="9" t="s">
        <v>422</v>
      </c>
      <c r="I309" s="7"/>
    </row>
    <row r="310" customFormat="false" ht="31.5" hidden="false" customHeight="true" outlineLevel="0" collapsed="false">
      <c r="A310" s="2" t="n">
        <v>309</v>
      </c>
      <c r="B310" s="3" t="s">
        <v>1507</v>
      </c>
      <c r="C310" s="4" t="s">
        <v>1508</v>
      </c>
      <c r="D310" s="4" t="s">
        <v>1509</v>
      </c>
      <c r="E310" s="4" t="s">
        <v>1510</v>
      </c>
      <c r="F310" s="5" t="s">
        <v>1511</v>
      </c>
      <c r="G310" s="6" t="s">
        <v>1512</v>
      </c>
      <c r="H310" s="4" t="s">
        <v>284</v>
      </c>
      <c r="I310" s="2"/>
    </row>
    <row r="311" customFormat="false" ht="31.5" hidden="false" customHeight="true" outlineLevel="0" collapsed="false">
      <c r="A311" s="2" t="n">
        <v>310</v>
      </c>
      <c r="B311" s="3" t="s">
        <v>1513</v>
      </c>
      <c r="C311" s="4" t="s">
        <v>1514</v>
      </c>
      <c r="D311" s="4" t="s">
        <v>1515</v>
      </c>
      <c r="E311" s="4" t="s">
        <v>1516</v>
      </c>
      <c r="F311" s="5" t="s">
        <v>1511</v>
      </c>
      <c r="G311" s="6" t="s">
        <v>1517</v>
      </c>
      <c r="H311" s="4" t="s">
        <v>284</v>
      </c>
      <c r="I311" s="2"/>
    </row>
    <row r="312" customFormat="false" ht="31.5" hidden="false" customHeight="true" outlineLevel="0" collapsed="false">
      <c r="A312" s="2" t="n">
        <v>311</v>
      </c>
      <c r="B312" s="3" t="s">
        <v>1518</v>
      </c>
      <c r="C312" s="4" t="s">
        <v>1519</v>
      </c>
      <c r="D312" s="4" t="s">
        <v>1520</v>
      </c>
      <c r="E312" s="4" t="s">
        <v>1521</v>
      </c>
      <c r="F312" s="5" t="s">
        <v>1511</v>
      </c>
      <c r="G312" s="6" t="s">
        <v>1522</v>
      </c>
      <c r="H312" s="4" t="s">
        <v>284</v>
      </c>
      <c r="I312" s="2"/>
    </row>
    <row r="313" customFormat="false" ht="31.5" hidden="false" customHeight="true" outlineLevel="0" collapsed="false">
      <c r="A313" s="2" t="n">
        <v>312</v>
      </c>
      <c r="B313" s="3" t="s">
        <v>1523</v>
      </c>
      <c r="C313" s="4" t="s">
        <v>1524</v>
      </c>
      <c r="D313" s="4" t="s">
        <v>1525</v>
      </c>
      <c r="E313" s="4" t="s">
        <v>1526</v>
      </c>
      <c r="F313" s="5" t="s">
        <v>1511</v>
      </c>
      <c r="G313" s="6" t="s">
        <v>1527</v>
      </c>
      <c r="H313" s="4" t="s">
        <v>284</v>
      </c>
      <c r="I313" s="2"/>
    </row>
    <row r="314" customFormat="false" ht="31.5" hidden="false" customHeight="true" outlineLevel="0" collapsed="false">
      <c r="A314" s="2" t="n">
        <v>313</v>
      </c>
      <c r="B314" s="3" t="s">
        <v>1528</v>
      </c>
      <c r="C314" s="4" t="s">
        <v>1529</v>
      </c>
      <c r="D314" s="4" t="s">
        <v>1530</v>
      </c>
      <c r="E314" s="4" t="s">
        <v>1531</v>
      </c>
      <c r="F314" s="5" t="s">
        <v>1511</v>
      </c>
      <c r="G314" s="6" t="s">
        <v>1532</v>
      </c>
      <c r="H314" s="4" t="s">
        <v>422</v>
      </c>
      <c r="I314" s="2"/>
    </row>
    <row r="315" customFormat="false" ht="31.5" hidden="false" customHeight="true" outlineLevel="0" collapsed="false">
      <c r="A315" s="2" t="n">
        <v>314</v>
      </c>
      <c r="B315" s="3" t="s">
        <v>1533</v>
      </c>
      <c r="C315" s="4" t="s">
        <v>1534</v>
      </c>
      <c r="D315" s="4" t="s">
        <v>1535</v>
      </c>
      <c r="E315" s="4" t="s">
        <v>1536</v>
      </c>
      <c r="F315" s="5" t="s">
        <v>1511</v>
      </c>
      <c r="G315" s="6" t="s">
        <v>1537</v>
      </c>
      <c r="H315" s="4" t="s">
        <v>36</v>
      </c>
      <c r="I315" s="2"/>
    </row>
    <row r="316" customFormat="false" ht="18" hidden="false" customHeight="true" outlineLevel="0" collapsed="false">
      <c r="A316" s="2" t="n">
        <v>315</v>
      </c>
      <c r="B316" s="3" t="s">
        <v>1538</v>
      </c>
      <c r="C316" s="4" t="s">
        <v>1539</v>
      </c>
      <c r="D316" s="4" t="s">
        <v>1540</v>
      </c>
      <c r="E316" s="4" t="s">
        <v>1541</v>
      </c>
      <c r="F316" s="5" t="s">
        <v>1511</v>
      </c>
      <c r="G316" s="6" t="s">
        <v>1542</v>
      </c>
      <c r="H316" s="4" t="s">
        <v>36</v>
      </c>
      <c r="I316" s="2"/>
    </row>
    <row r="317" customFormat="false" ht="31.5" hidden="false" customHeight="true" outlineLevel="0" collapsed="false">
      <c r="A317" s="2" t="n">
        <v>316</v>
      </c>
      <c r="B317" s="3" t="s">
        <v>1543</v>
      </c>
      <c r="C317" s="4" t="s">
        <v>1544</v>
      </c>
      <c r="D317" s="4" t="s">
        <v>1545</v>
      </c>
      <c r="E317" s="4" t="s">
        <v>1546</v>
      </c>
      <c r="F317" s="5" t="s">
        <v>1511</v>
      </c>
      <c r="G317" s="6" t="s">
        <v>1547</v>
      </c>
      <c r="H317" s="4" t="s">
        <v>36</v>
      </c>
      <c r="I317" s="2"/>
    </row>
    <row r="318" customFormat="false" ht="31.5" hidden="false" customHeight="true" outlineLevel="0" collapsed="false">
      <c r="A318" s="7" t="n">
        <v>317</v>
      </c>
      <c r="B318" s="8" t="s">
        <v>1548</v>
      </c>
      <c r="C318" s="9" t="s">
        <v>1549</v>
      </c>
      <c r="D318" s="9" t="s">
        <v>1550</v>
      </c>
      <c r="E318" s="9" t="s">
        <v>1551</v>
      </c>
      <c r="F318" s="10" t="s">
        <v>1552</v>
      </c>
      <c r="G318" s="11" t="s">
        <v>1553</v>
      </c>
      <c r="H318" s="9" t="s">
        <v>422</v>
      </c>
      <c r="I318" s="7"/>
    </row>
    <row r="319" customFormat="false" ht="31.5" hidden="false" customHeight="true" outlineLevel="0" collapsed="false">
      <c r="A319" s="7" t="n">
        <v>318</v>
      </c>
      <c r="B319" s="8" t="s">
        <v>1554</v>
      </c>
      <c r="C319" s="9" t="s">
        <v>1555</v>
      </c>
      <c r="D319" s="9" t="s">
        <v>1556</v>
      </c>
      <c r="E319" s="9" t="s">
        <v>1557</v>
      </c>
      <c r="F319" s="10" t="s">
        <v>1552</v>
      </c>
      <c r="G319" s="11" t="s">
        <v>1558</v>
      </c>
      <c r="H319" s="9" t="s">
        <v>422</v>
      </c>
      <c r="I319" s="7"/>
    </row>
    <row r="320" customFormat="false" ht="31.5" hidden="false" customHeight="true" outlineLevel="0" collapsed="false">
      <c r="A320" s="7" t="n">
        <v>319</v>
      </c>
      <c r="B320" s="8" t="s">
        <v>1559</v>
      </c>
      <c r="C320" s="9" t="s">
        <v>1560</v>
      </c>
      <c r="D320" s="9" t="s">
        <v>1561</v>
      </c>
      <c r="E320" s="9" t="s">
        <v>1562</v>
      </c>
      <c r="F320" s="10" t="s">
        <v>1552</v>
      </c>
      <c r="G320" s="11" t="s">
        <v>1563</v>
      </c>
      <c r="H320" s="9" t="s">
        <v>83</v>
      </c>
      <c r="I320" s="7"/>
    </row>
    <row r="321" customFormat="false" ht="31.5" hidden="false" customHeight="true" outlineLevel="0" collapsed="false">
      <c r="A321" s="7" t="n">
        <v>320</v>
      </c>
      <c r="B321" s="8" t="s">
        <v>1564</v>
      </c>
      <c r="C321" s="9" t="s">
        <v>1565</v>
      </c>
      <c r="D321" s="9" t="s">
        <v>1566</v>
      </c>
      <c r="E321" s="9" t="s">
        <v>1567</v>
      </c>
      <c r="F321" s="10" t="s">
        <v>1552</v>
      </c>
      <c r="G321" s="11" t="s">
        <v>1568</v>
      </c>
      <c r="H321" s="9" t="s">
        <v>422</v>
      </c>
      <c r="I321" s="7"/>
    </row>
    <row r="322" customFormat="false" ht="45" hidden="false" customHeight="true" outlineLevel="0" collapsed="false">
      <c r="A322" s="7" t="n">
        <v>321</v>
      </c>
      <c r="B322" s="8" t="s">
        <v>1569</v>
      </c>
      <c r="C322" s="9" t="s">
        <v>1570</v>
      </c>
      <c r="D322" s="9" t="s">
        <v>1571</v>
      </c>
      <c r="E322" s="9" t="s">
        <v>1572</v>
      </c>
      <c r="F322" s="10" t="s">
        <v>1552</v>
      </c>
      <c r="G322" s="11" t="s">
        <v>1573</v>
      </c>
      <c r="H322" s="9" t="s">
        <v>422</v>
      </c>
      <c r="I322" s="7"/>
    </row>
    <row r="323" customFormat="false" ht="31.5" hidden="false" customHeight="true" outlineLevel="0" collapsed="false">
      <c r="A323" s="7" t="n">
        <v>322</v>
      </c>
      <c r="B323" s="8" t="s">
        <v>1574</v>
      </c>
      <c r="C323" s="9" t="s">
        <v>1575</v>
      </c>
      <c r="D323" s="9" t="s">
        <v>1576</v>
      </c>
      <c r="E323" s="9" t="s">
        <v>1577</v>
      </c>
      <c r="F323" s="10" t="s">
        <v>1552</v>
      </c>
      <c r="G323" s="11" t="s">
        <v>1578</v>
      </c>
      <c r="H323" s="9" t="s">
        <v>284</v>
      </c>
      <c r="I323" s="7"/>
    </row>
    <row r="324" customFormat="false" ht="31.5" hidden="false" customHeight="true" outlineLevel="0" collapsed="false">
      <c r="A324" s="7" t="n">
        <v>323</v>
      </c>
      <c r="B324" s="8" t="s">
        <v>1579</v>
      </c>
      <c r="C324" s="9" t="s">
        <v>1580</v>
      </c>
      <c r="D324" s="9" t="s">
        <v>1581</v>
      </c>
      <c r="E324" s="9" t="s">
        <v>1582</v>
      </c>
      <c r="F324" s="10" t="s">
        <v>1552</v>
      </c>
      <c r="G324" s="11" t="s">
        <v>1583</v>
      </c>
      <c r="H324" s="9" t="s">
        <v>83</v>
      </c>
      <c r="I324" s="7"/>
    </row>
    <row r="325" customFormat="false" ht="31.5" hidden="false" customHeight="true" outlineLevel="0" collapsed="false">
      <c r="A325" s="7" t="n">
        <v>324</v>
      </c>
      <c r="B325" s="8" t="s">
        <v>1584</v>
      </c>
      <c r="C325" s="9" t="s">
        <v>1585</v>
      </c>
      <c r="D325" s="9" t="s">
        <v>1586</v>
      </c>
      <c r="E325" s="9" t="s">
        <v>1587</v>
      </c>
      <c r="F325" s="10" t="s">
        <v>1552</v>
      </c>
      <c r="G325" s="11" t="s">
        <v>1588</v>
      </c>
      <c r="H325" s="9" t="s">
        <v>422</v>
      </c>
      <c r="I325" s="7"/>
    </row>
    <row r="326" customFormat="false" ht="31.5" hidden="false" customHeight="true" outlineLevel="0" collapsed="false">
      <c r="A326" s="7" t="n">
        <v>325</v>
      </c>
      <c r="B326" s="8" t="s">
        <v>1589</v>
      </c>
      <c r="C326" s="9" t="s">
        <v>1590</v>
      </c>
      <c r="D326" s="9" t="s">
        <v>1591</v>
      </c>
      <c r="E326" s="9" t="s">
        <v>1592</v>
      </c>
      <c r="F326" s="10" t="s">
        <v>1552</v>
      </c>
      <c r="G326" s="11" t="s">
        <v>1593</v>
      </c>
      <c r="H326" s="9" t="s">
        <v>422</v>
      </c>
      <c r="I326" s="7"/>
    </row>
    <row r="327" customFormat="false" ht="31.5" hidden="false" customHeight="true" outlineLevel="0" collapsed="false">
      <c r="A327" s="2" t="n">
        <v>326</v>
      </c>
      <c r="B327" s="3" t="s">
        <v>1594</v>
      </c>
      <c r="C327" s="4" t="s">
        <v>1595</v>
      </c>
      <c r="D327" s="4" t="s">
        <v>1596</v>
      </c>
      <c r="E327" s="4" t="s">
        <v>1597</v>
      </c>
      <c r="F327" s="12" t="s">
        <v>1598</v>
      </c>
      <c r="G327" s="6" t="s">
        <v>1599</v>
      </c>
      <c r="H327" s="4" t="s">
        <v>422</v>
      </c>
      <c r="I327" s="2"/>
    </row>
    <row r="328" customFormat="false" ht="31.5" hidden="false" customHeight="true" outlineLevel="0" collapsed="false">
      <c r="A328" s="2" t="n">
        <v>327</v>
      </c>
      <c r="B328" s="3" t="s">
        <v>1600</v>
      </c>
      <c r="C328" s="4" t="s">
        <v>1601</v>
      </c>
      <c r="D328" s="4" t="s">
        <v>1602</v>
      </c>
      <c r="E328" s="4" t="s">
        <v>1603</v>
      </c>
      <c r="F328" s="12" t="s">
        <v>1598</v>
      </c>
      <c r="G328" s="6" t="s">
        <v>1604</v>
      </c>
      <c r="H328" s="4" t="s">
        <v>422</v>
      </c>
      <c r="I328" s="14" t="s">
        <v>285</v>
      </c>
    </row>
    <row r="329" customFormat="false" ht="31.5" hidden="false" customHeight="true" outlineLevel="0" collapsed="false">
      <c r="A329" s="2" t="n">
        <v>328</v>
      </c>
      <c r="B329" s="3" t="s">
        <v>1605</v>
      </c>
      <c r="C329" s="4" t="s">
        <v>1605</v>
      </c>
      <c r="D329" s="4" t="s">
        <v>1606</v>
      </c>
      <c r="E329" s="4" t="s">
        <v>1607</v>
      </c>
      <c r="F329" s="12" t="s">
        <v>1598</v>
      </c>
      <c r="G329" s="6" t="s">
        <v>1608</v>
      </c>
      <c r="H329" s="4" t="s">
        <v>284</v>
      </c>
      <c r="I329" s="2"/>
    </row>
    <row r="330" customFormat="false" ht="31.5" hidden="false" customHeight="true" outlineLevel="0" collapsed="false">
      <c r="A330" s="2" t="n">
        <v>329</v>
      </c>
      <c r="B330" s="3" t="s">
        <v>1609</v>
      </c>
      <c r="C330" s="4" t="s">
        <v>1610</v>
      </c>
      <c r="D330" s="4" t="s">
        <v>1611</v>
      </c>
      <c r="E330" s="4" t="s">
        <v>1612</v>
      </c>
      <c r="F330" s="12" t="s">
        <v>1598</v>
      </c>
      <c r="G330" s="6" t="s">
        <v>1613</v>
      </c>
      <c r="H330" s="4" t="s">
        <v>422</v>
      </c>
      <c r="I330" s="2"/>
    </row>
    <row r="331" customFormat="false" ht="31.5" hidden="false" customHeight="true" outlineLevel="0" collapsed="false">
      <c r="A331" s="2" t="n">
        <v>330</v>
      </c>
      <c r="B331" s="3" t="s">
        <v>1614</v>
      </c>
      <c r="C331" s="4" t="s">
        <v>1615</v>
      </c>
      <c r="D331" s="4" t="s">
        <v>1616</v>
      </c>
      <c r="E331" s="4" t="s">
        <v>1617</v>
      </c>
      <c r="F331" s="12" t="s">
        <v>1598</v>
      </c>
      <c r="G331" s="6" t="s">
        <v>1618</v>
      </c>
      <c r="H331" s="4" t="s">
        <v>422</v>
      </c>
      <c r="I331" s="2"/>
    </row>
    <row r="332" customFormat="false" ht="31.5" hidden="false" customHeight="true" outlineLevel="0" collapsed="false">
      <c r="A332" s="2" t="n">
        <v>331</v>
      </c>
      <c r="B332" s="3" t="s">
        <v>1619</v>
      </c>
      <c r="C332" s="4" t="s">
        <v>1620</v>
      </c>
      <c r="D332" s="4" t="s">
        <v>1621</v>
      </c>
      <c r="E332" s="4" t="s">
        <v>1622</v>
      </c>
      <c r="F332" s="12" t="s">
        <v>1598</v>
      </c>
      <c r="G332" s="6" t="s">
        <v>1623</v>
      </c>
      <c r="H332" s="4" t="s">
        <v>83</v>
      </c>
      <c r="I332" s="2"/>
    </row>
    <row r="333" customFormat="false" ht="31.5" hidden="false" customHeight="true" outlineLevel="0" collapsed="false">
      <c r="A333" s="7" t="n">
        <v>332</v>
      </c>
      <c r="B333" s="8" t="s">
        <v>1624</v>
      </c>
      <c r="C333" s="9" t="s">
        <v>1625</v>
      </c>
      <c r="D333" s="9" t="s">
        <v>1626</v>
      </c>
      <c r="E333" s="9" t="s">
        <v>1627</v>
      </c>
      <c r="F333" s="13" t="s">
        <v>1628</v>
      </c>
      <c r="G333" s="11" t="s">
        <v>1629</v>
      </c>
      <c r="H333" s="9" t="s">
        <v>422</v>
      </c>
      <c r="I333" s="7"/>
    </row>
    <row r="334" customFormat="false" ht="31.5" hidden="false" customHeight="true" outlineLevel="0" collapsed="false">
      <c r="A334" s="7" t="n">
        <v>333</v>
      </c>
      <c r="B334" s="8" t="s">
        <v>1630</v>
      </c>
      <c r="C334" s="9" t="s">
        <v>1631</v>
      </c>
      <c r="D334" s="9" t="s">
        <v>1632</v>
      </c>
      <c r="E334" s="9" t="s">
        <v>1633</v>
      </c>
      <c r="F334" s="13" t="s">
        <v>1628</v>
      </c>
      <c r="G334" s="11" t="s">
        <v>1634</v>
      </c>
      <c r="H334" s="9" t="s">
        <v>284</v>
      </c>
      <c r="I334" s="7"/>
    </row>
    <row r="335" customFormat="false" ht="31.5" hidden="false" customHeight="true" outlineLevel="0" collapsed="false">
      <c r="A335" s="2" t="n">
        <v>334</v>
      </c>
      <c r="B335" s="3" t="s">
        <v>1635</v>
      </c>
      <c r="C335" s="4" t="s">
        <v>1636</v>
      </c>
      <c r="D335" s="4" t="s">
        <v>1637</v>
      </c>
      <c r="E335" s="4" t="s">
        <v>1638</v>
      </c>
      <c r="F335" s="15" t="s">
        <v>1639</v>
      </c>
      <c r="G335" s="6" t="s">
        <v>1640</v>
      </c>
      <c r="H335" s="4" t="s">
        <v>422</v>
      </c>
      <c r="I335" s="2"/>
    </row>
    <row r="336" customFormat="false" ht="31.5" hidden="false" customHeight="true" outlineLevel="0" collapsed="false">
      <c r="A336" s="2" t="n">
        <v>335</v>
      </c>
      <c r="B336" s="3" t="s">
        <v>1641</v>
      </c>
      <c r="C336" s="4" t="s">
        <v>1642</v>
      </c>
      <c r="D336" s="4" t="s">
        <v>1643</v>
      </c>
      <c r="E336" s="4" t="s">
        <v>1644</v>
      </c>
      <c r="F336" s="15" t="s">
        <v>1639</v>
      </c>
      <c r="G336" s="6" t="s">
        <v>1645</v>
      </c>
      <c r="H336" s="4" t="s">
        <v>422</v>
      </c>
      <c r="I336" s="2"/>
    </row>
    <row r="337" customFormat="false" ht="31.5" hidden="false" customHeight="true" outlineLevel="0" collapsed="false">
      <c r="A337" s="2" t="n">
        <v>336</v>
      </c>
      <c r="B337" s="3" t="s">
        <v>1646</v>
      </c>
      <c r="C337" s="4" t="s">
        <v>1647</v>
      </c>
      <c r="D337" s="4" t="s">
        <v>1648</v>
      </c>
      <c r="E337" s="4" t="s">
        <v>1649</v>
      </c>
      <c r="F337" s="15" t="s">
        <v>1639</v>
      </c>
      <c r="G337" s="6" t="s">
        <v>1645</v>
      </c>
      <c r="H337" s="4" t="s">
        <v>422</v>
      </c>
      <c r="I337" s="2"/>
    </row>
    <row r="338" customFormat="false" ht="31.5" hidden="false" customHeight="true" outlineLevel="0" collapsed="false">
      <c r="A338" s="2" t="n">
        <v>337</v>
      </c>
      <c r="B338" s="3" t="s">
        <v>1650</v>
      </c>
      <c r="C338" s="4" t="s">
        <v>1651</v>
      </c>
      <c r="D338" s="4" t="s">
        <v>1652</v>
      </c>
      <c r="E338" s="4" t="s">
        <v>1653</v>
      </c>
      <c r="F338" s="15" t="s">
        <v>1639</v>
      </c>
      <c r="G338" s="6" t="s">
        <v>1645</v>
      </c>
      <c r="H338" s="4" t="s">
        <v>284</v>
      </c>
      <c r="I338" s="2"/>
    </row>
    <row r="339" customFormat="false" ht="31.5" hidden="false" customHeight="true" outlineLevel="0" collapsed="false">
      <c r="A339" s="2" t="n">
        <v>338</v>
      </c>
      <c r="B339" s="3" t="s">
        <v>1654</v>
      </c>
      <c r="C339" s="4" t="s">
        <v>1655</v>
      </c>
      <c r="D339" s="4" t="s">
        <v>1656</v>
      </c>
      <c r="E339" s="4" t="s">
        <v>1657</v>
      </c>
      <c r="F339" s="15" t="s">
        <v>1639</v>
      </c>
      <c r="G339" s="6" t="s">
        <v>1645</v>
      </c>
      <c r="H339" s="4" t="s">
        <v>422</v>
      </c>
      <c r="I339" s="2"/>
    </row>
    <row r="340" customFormat="false" ht="31.5" hidden="false" customHeight="true" outlineLevel="0" collapsed="false">
      <c r="A340" s="2" t="n">
        <v>339</v>
      </c>
      <c r="B340" s="3" t="s">
        <v>1658</v>
      </c>
      <c r="C340" s="4" t="s">
        <v>1659</v>
      </c>
      <c r="D340" s="4" t="s">
        <v>1660</v>
      </c>
      <c r="E340" s="4" t="s">
        <v>1661</v>
      </c>
      <c r="F340" s="15" t="s">
        <v>1639</v>
      </c>
      <c r="G340" s="6" t="s">
        <v>1645</v>
      </c>
      <c r="H340" s="4" t="s">
        <v>422</v>
      </c>
      <c r="I340" s="2"/>
    </row>
    <row r="341" customFormat="false" ht="31.5" hidden="false" customHeight="true" outlineLevel="0" collapsed="false">
      <c r="A341" s="2" t="n">
        <v>340</v>
      </c>
      <c r="B341" s="3" t="s">
        <v>1662</v>
      </c>
      <c r="C341" s="4" t="s">
        <v>1663</v>
      </c>
      <c r="D341" s="4" t="s">
        <v>1664</v>
      </c>
      <c r="E341" s="4" t="s">
        <v>1665</v>
      </c>
      <c r="F341" s="15" t="s">
        <v>1639</v>
      </c>
      <c r="G341" s="6" t="s">
        <v>1645</v>
      </c>
      <c r="H341" s="4" t="s">
        <v>422</v>
      </c>
      <c r="I341" s="2"/>
    </row>
    <row r="342" customFormat="false" ht="31.5" hidden="false" customHeight="true" outlineLevel="0" collapsed="false">
      <c r="A342" s="2" t="n">
        <v>341</v>
      </c>
      <c r="B342" s="3" t="s">
        <v>1666</v>
      </c>
      <c r="C342" s="4" t="s">
        <v>1667</v>
      </c>
      <c r="D342" s="4" t="s">
        <v>1668</v>
      </c>
      <c r="E342" s="4" t="s">
        <v>1669</v>
      </c>
      <c r="F342" s="15" t="s">
        <v>1639</v>
      </c>
      <c r="G342" s="6" t="s">
        <v>1645</v>
      </c>
      <c r="H342" s="4" t="s">
        <v>422</v>
      </c>
      <c r="I342" s="2"/>
    </row>
    <row r="343" customFormat="false" ht="31.5" hidden="false" customHeight="true" outlineLevel="0" collapsed="false">
      <c r="A343" s="2" t="n">
        <v>342</v>
      </c>
      <c r="B343" s="3" t="s">
        <v>1670</v>
      </c>
      <c r="C343" s="4" t="s">
        <v>1671</v>
      </c>
      <c r="D343" s="4" t="s">
        <v>1672</v>
      </c>
      <c r="E343" s="4" t="s">
        <v>1673</v>
      </c>
      <c r="F343" s="15" t="s">
        <v>1639</v>
      </c>
      <c r="G343" s="6" t="s">
        <v>1645</v>
      </c>
      <c r="H343" s="4" t="s">
        <v>422</v>
      </c>
      <c r="I343" s="2"/>
    </row>
    <row r="344" customFormat="false" ht="31.5" hidden="false" customHeight="true" outlineLevel="0" collapsed="false">
      <c r="A344" s="2" t="n">
        <v>343</v>
      </c>
      <c r="B344" s="3" t="s">
        <v>1674</v>
      </c>
      <c r="C344" s="4" t="s">
        <v>1675</v>
      </c>
      <c r="D344" s="4" t="s">
        <v>1676</v>
      </c>
      <c r="E344" s="4" t="s">
        <v>1677</v>
      </c>
      <c r="F344" s="15" t="s">
        <v>1639</v>
      </c>
      <c r="G344" s="6" t="s">
        <v>1645</v>
      </c>
      <c r="H344" s="4" t="s">
        <v>422</v>
      </c>
      <c r="I344" s="2"/>
    </row>
    <row r="345" customFormat="false" ht="31.5" hidden="false" customHeight="true" outlineLevel="0" collapsed="false">
      <c r="A345" s="2" t="n">
        <v>344</v>
      </c>
      <c r="B345" s="3" t="s">
        <v>1678</v>
      </c>
      <c r="C345" s="4" t="s">
        <v>1679</v>
      </c>
      <c r="D345" s="4" t="s">
        <v>1680</v>
      </c>
      <c r="E345" s="4" t="s">
        <v>1681</v>
      </c>
      <c r="F345" s="15" t="s">
        <v>1639</v>
      </c>
      <c r="G345" s="6" t="s">
        <v>1645</v>
      </c>
      <c r="H345" s="4" t="s">
        <v>422</v>
      </c>
      <c r="I345" s="2"/>
    </row>
    <row r="346" customFormat="false" ht="31.5" hidden="false" customHeight="true" outlineLevel="0" collapsed="false">
      <c r="A346" s="2" t="n">
        <v>345</v>
      </c>
      <c r="B346" s="3" t="s">
        <v>1682</v>
      </c>
      <c r="C346" s="4" t="s">
        <v>1683</v>
      </c>
      <c r="D346" s="4" t="s">
        <v>1684</v>
      </c>
      <c r="E346" s="4" t="s">
        <v>1685</v>
      </c>
      <c r="F346" s="15" t="s">
        <v>1639</v>
      </c>
      <c r="G346" s="6" t="s">
        <v>1645</v>
      </c>
      <c r="H346" s="4" t="s">
        <v>422</v>
      </c>
      <c r="I346" s="2"/>
    </row>
    <row r="347" customFormat="false" ht="31.5" hidden="false" customHeight="true" outlineLevel="0" collapsed="false">
      <c r="A347" s="2" t="n">
        <v>346</v>
      </c>
      <c r="B347" s="3" t="s">
        <v>1686</v>
      </c>
      <c r="C347" s="4" t="s">
        <v>1687</v>
      </c>
      <c r="D347" s="4" t="s">
        <v>1688</v>
      </c>
      <c r="E347" s="4" t="s">
        <v>1689</v>
      </c>
      <c r="F347" s="15" t="s">
        <v>1639</v>
      </c>
      <c r="G347" s="6" t="s">
        <v>1645</v>
      </c>
      <c r="H347" s="4" t="s">
        <v>422</v>
      </c>
      <c r="I347" s="2"/>
    </row>
    <row r="348" customFormat="false" ht="31.5" hidden="false" customHeight="true" outlineLevel="0" collapsed="false">
      <c r="A348" s="2" t="n">
        <v>347</v>
      </c>
      <c r="B348" s="3" t="s">
        <v>1690</v>
      </c>
      <c r="C348" s="4" t="s">
        <v>1691</v>
      </c>
      <c r="D348" s="4" t="s">
        <v>1692</v>
      </c>
      <c r="E348" s="4" t="s">
        <v>1693</v>
      </c>
      <c r="F348" s="15" t="s">
        <v>1639</v>
      </c>
      <c r="G348" s="6" t="s">
        <v>1645</v>
      </c>
      <c r="H348" s="4" t="s">
        <v>422</v>
      </c>
      <c r="I348" s="2"/>
    </row>
    <row r="349" customFormat="false" ht="31.5" hidden="false" customHeight="true" outlineLevel="0" collapsed="false">
      <c r="A349" s="2" t="n">
        <v>348</v>
      </c>
      <c r="B349" s="3" t="s">
        <v>1694</v>
      </c>
      <c r="C349" s="4" t="s">
        <v>1695</v>
      </c>
      <c r="D349" s="4" t="s">
        <v>1696</v>
      </c>
      <c r="E349" s="4" t="s">
        <v>1697</v>
      </c>
      <c r="F349" s="15" t="s">
        <v>1639</v>
      </c>
      <c r="G349" s="6" t="s">
        <v>1645</v>
      </c>
      <c r="H349" s="4" t="s">
        <v>422</v>
      </c>
      <c r="I349" s="2"/>
    </row>
    <row r="350" customFormat="false" ht="31.5" hidden="false" customHeight="true" outlineLevel="0" collapsed="false">
      <c r="A350" s="7" t="n">
        <v>349</v>
      </c>
      <c r="B350" s="8" t="s">
        <v>1698</v>
      </c>
      <c r="C350" s="9" t="s">
        <v>1699</v>
      </c>
      <c r="D350" s="9" t="s">
        <v>1700</v>
      </c>
      <c r="E350" s="9" t="s">
        <v>1701</v>
      </c>
      <c r="F350" s="16" t="s">
        <v>1702</v>
      </c>
      <c r="G350" s="11" t="s">
        <v>1703</v>
      </c>
      <c r="H350" s="9" t="s">
        <v>422</v>
      </c>
      <c r="I350" s="7"/>
    </row>
    <row r="351" customFormat="false" ht="31.5" hidden="false" customHeight="true" outlineLevel="0" collapsed="false">
      <c r="A351" s="7" t="n">
        <v>350</v>
      </c>
      <c r="B351" s="8" t="s">
        <v>1704</v>
      </c>
      <c r="C351" s="9" t="s">
        <v>1705</v>
      </c>
      <c r="D351" s="9" t="s">
        <v>1706</v>
      </c>
      <c r="E351" s="9" t="s">
        <v>1707</v>
      </c>
      <c r="F351" s="16" t="s">
        <v>1702</v>
      </c>
      <c r="G351" s="11" t="s">
        <v>1703</v>
      </c>
      <c r="H351" s="9" t="s">
        <v>422</v>
      </c>
      <c r="I351" s="7"/>
    </row>
    <row r="352" customFormat="false" ht="31.5" hidden="false" customHeight="true" outlineLevel="0" collapsed="false">
      <c r="A352" s="7" t="n">
        <v>351</v>
      </c>
      <c r="B352" s="8" t="s">
        <v>1708</v>
      </c>
      <c r="C352" s="9" t="s">
        <v>1709</v>
      </c>
      <c r="D352" s="9" t="s">
        <v>1710</v>
      </c>
      <c r="E352" s="9" t="s">
        <v>1711</v>
      </c>
      <c r="F352" s="16" t="s">
        <v>1702</v>
      </c>
      <c r="G352" s="11" t="s">
        <v>1703</v>
      </c>
      <c r="H352" s="9" t="s">
        <v>422</v>
      </c>
      <c r="I352" s="7"/>
    </row>
    <row r="353" customFormat="false" ht="31.5" hidden="false" customHeight="true" outlineLevel="0" collapsed="false">
      <c r="A353" s="7" t="n">
        <v>352</v>
      </c>
      <c r="B353" s="8" t="s">
        <v>1712</v>
      </c>
      <c r="C353" s="9" t="s">
        <v>1713</v>
      </c>
      <c r="D353" s="9" t="s">
        <v>1714</v>
      </c>
      <c r="E353" s="9" t="s">
        <v>1715</v>
      </c>
      <c r="F353" s="16" t="s">
        <v>1702</v>
      </c>
      <c r="G353" s="11" t="s">
        <v>1703</v>
      </c>
      <c r="H353" s="9" t="s">
        <v>422</v>
      </c>
      <c r="I353" s="7"/>
    </row>
    <row r="354" customFormat="false" ht="31.5" hidden="false" customHeight="true" outlineLevel="0" collapsed="false">
      <c r="A354" s="7" t="n">
        <v>353</v>
      </c>
      <c r="B354" s="8" t="s">
        <v>1716</v>
      </c>
      <c r="C354" s="9" t="s">
        <v>1717</v>
      </c>
      <c r="D354" s="9" t="s">
        <v>1718</v>
      </c>
      <c r="E354" s="9" t="s">
        <v>1719</v>
      </c>
      <c r="F354" s="16" t="s">
        <v>1702</v>
      </c>
      <c r="G354" s="11" t="s">
        <v>1703</v>
      </c>
      <c r="H354" s="9" t="s">
        <v>422</v>
      </c>
      <c r="I354" s="7"/>
    </row>
    <row r="355" customFormat="false" ht="31.5" hidden="false" customHeight="true" outlineLevel="0" collapsed="false">
      <c r="A355" s="7" t="n">
        <v>354</v>
      </c>
      <c r="B355" s="8" t="s">
        <v>1720</v>
      </c>
      <c r="C355" s="9" t="s">
        <v>1721</v>
      </c>
      <c r="D355" s="9" t="s">
        <v>1722</v>
      </c>
      <c r="E355" s="9" t="s">
        <v>1723</v>
      </c>
      <c r="F355" s="16" t="s">
        <v>1702</v>
      </c>
      <c r="G355" s="11" t="s">
        <v>1703</v>
      </c>
      <c r="H355" s="9" t="s">
        <v>83</v>
      </c>
      <c r="I355" s="7"/>
    </row>
    <row r="356" customFormat="false" ht="31.5" hidden="false" customHeight="true" outlineLevel="0" collapsed="false">
      <c r="A356" s="7" t="n">
        <v>355</v>
      </c>
      <c r="B356" s="8" t="s">
        <v>1724</v>
      </c>
      <c r="C356" s="9" t="s">
        <v>1725</v>
      </c>
      <c r="D356" s="9" t="s">
        <v>1726</v>
      </c>
      <c r="E356" s="9" t="s">
        <v>1727</v>
      </c>
      <c r="F356" s="16" t="s">
        <v>1702</v>
      </c>
      <c r="G356" s="11" t="s">
        <v>1703</v>
      </c>
      <c r="H356" s="9" t="s">
        <v>422</v>
      </c>
      <c r="I356" s="7"/>
    </row>
    <row r="357" customFormat="false" ht="31.5" hidden="false" customHeight="true" outlineLevel="0" collapsed="false">
      <c r="A357" s="7" t="n">
        <v>356</v>
      </c>
      <c r="B357" s="8" t="s">
        <v>1728</v>
      </c>
      <c r="C357" s="9" t="s">
        <v>1729</v>
      </c>
      <c r="D357" s="9" t="s">
        <v>1730</v>
      </c>
      <c r="E357" s="9" t="s">
        <v>1731</v>
      </c>
      <c r="F357" s="16" t="s">
        <v>1702</v>
      </c>
      <c r="G357" s="11" t="s">
        <v>1703</v>
      </c>
      <c r="H357" s="9" t="s">
        <v>422</v>
      </c>
      <c r="I357" s="7"/>
    </row>
    <row r="358" customFormat="false" ht="31.5" hidden="false" customHeight="true" outlineLevel="0" collapsed="false">
      <c r="A358" s="2" t="n">
        <v>357</v>
      </c>
      <c r="B358" s="3" t="s">
        <v>1732</v>
      </c>
      <c r="C358" s="4" t="s">
        <v>1733</v>
      </c>
      <c r="D358" s="4" t="s">
        <v>1734</v>
      </c>
      <c r="E358" s="4" t="s">
        <v>1735</v>
      </c>
      <c r="F358" s="17" t="s">
        <v>1736</v>
      </c>
      <c r="G358" s="6" t="s">
        <v>1737</v>
      </c>
      <c r="H358" s="4" t="s">
        <v>422</v>
      </c>
      <c r="I358" s="2"/>
    </row>
    <row r="359" customFormat="false" ht="31.5" hidden="false" customHeight="true" outlineLevel="0" collapsed="false">
      <c r="A359" s="2" t="n">
        <v>358</v>
      </c>
      <c r="B359" s="3" t="s">
        <v>1738</v>
      </c>
      <c r="C359" s="4" t="s">
        <v>1739</v>
      </c>
      <c r="D359" s="4" t="s">
        <v>1740</v>
      </c>
      <c r="E359" s="4" t="s">
        <v>1741</v>
      </c>
      <c r="F359" s="17" t="s">
        <v>1736</v>
      </c>
      <c r="G359" s="6" t="s">
        <v>1737</v>
      </c>
      <c r="H359" s="4" t="s">
        <v>83</v>
      </c>
      <c r="I359" s="2"/>
    </row>
    <row r="360" customFormat="false" ht="31.5" hidden="false" customHeight="true" outlineLevel="0" collapsed="false">
      <c r="A360" s="2" t="n">
        <v>359</v>
      </c>
      <c r="B360" s="3" t="s">
        <v>1742</v>
      </c>
      <c r="C360" s="4" t="s">
        <v>1743</v>
      </c>
      <c r="D360" s="4" t="s">
        <v>1744</v>
      </c>
      <c r="E360" s="4" t="s">
        <v>1745</v>
      </c>
      <c r="F360" s="17" t="s">
        <v>1736</v>
      </c>
      <c r="G360" s="6" t="s">
        <v>1737</v>
      </c>
      <c r="H360" s="4" t="s">
        <v>83</v>
      </c>
      <c r="I360" s="2"/>
    </row>
    <row r="361" customFormat="false" ht="31.5" hidden="false" customHeight="true" outlineLevel="0" collapsed="false">
      <c r="A361" s="2" t="n">
        <v>360</v>
      </c>
      <c r="B361" s="3" t="s">
        <v>1746</v>
      </c>
      <c r="C361" s="4" t="s">
        <v>1747</v>
      </c>
      <c r="D361" s="4" t="s">
        <v>1748</v>
      </c>
      <c r="E361" s="4" t="s">
        <v>1749</v>
      </c>
      <c r="F361" s="17" t="s">
        <v>1736</v>
      </c>
      <c r="G361" s="6" t="s">
        <v>1750</v>
      </c>
      <c r="H361" s="4" t="s">
        <v>422</v>
      </c>
      <c r="I361" s="2"/>
    </row>
    <row r="362" customFormat="false" ht="31.5" hidden="false" customHeight="true" outlineLevel="0" collapsed="false">
      <c r="A362" s="7" t="n">
        <v>361</v>
      </c>
      <c r="B362" s="8" t="s">
        <v>1751</v>
      </c>
      <c r="C362" s="9" t="s">
        <v>1752</v>
      </c>
      <c r="D362" s="9" t="s">
        <v>1753</v>
      </c>
      <c r="E362" s="9" t="s">
        <v>1754</v>
      </c>
      <c r="F362" s="18" t="s">
        <v>1755</v>
      </c>
      <c r="G362" s="11" t="s">
        <v>1756</v>
      </c>
      <c r="H362" s="9" t="s">
        <v>422</v>
      </c>
      <c r="I362" s="7"/>
    </row>
    <row r="363" customFormat="false" ht="31.5" hidden="false" customHeight="true" outlineLevel="0" collapsed="false">
      <c r="A363" s="7" t="n">
        <v>362</v>
      </c>
      <c r="B363" s="8" t="s">
        <v>1757</v>
      </c>
      <c r="C363" s="9" t="s">
        <v>1758</v>
      </c>
      <c r="D363" s="9" t="s">
        <v>1759</v>
      </c>
      <c r="E363" s="9" t="s">
        <v>1760</v>
      </c>
      <c r="F363" s="18" t="s">
        <v>1755</v>
      </c>
      <c r="G363" s="11" t="s">
        <v>1756</v>
      </c>
      <c r="H363" s="9" t="s">
        <v>422</v>
      </c>
      <c r="I363" s="7"/>
    </row>
    <row r="364" customFormat="false" ht="31.5" hidden="false" customHeight="true" outlineLevel="0" collapsed="false">
      <c r="A364" s="7" t="n">
        <v>363</v>
      </c>
      <c r="B364" s="8" t="s">
        <v>1761</v>
      </c>
      <c r="C364" s="9" t="s">
        <v>1762</v>
      </c>
      <c r="D364" s="9" t="s">
        <v>1763</v>
      </c>
      <c r="E364" s="9" t="s">
        <v>1764</v>
      </c>
      <c r="F364" s="18" t="s">
        <v>1755</v>
      </c>
      <c r="G364" s="11" t="s">
        <v>1756</v>
      </c>
      <c r="H364" s="9" t="s">
        <v>422</v>
      </c>
      <c r="I364" s="7"/>
    </row>
    <row r="365" customFormat="false" ht="31.5" hidden="false" customHeight="true" outlineLevel="0" collapsed="false">
      <c r="A365" s="7" t="n">
        <v>364</v>
      </c>
      <c r="B365" s="8" t="s">
        <v>1765</v>
      </c>
      <c r="C365" s="9" t="s">
        <v>1766</v>
      </c>
      <c r="D365" s="9" t="s">
        <v>1767</v>
      </c>
      <c r="E365" s="9" t="s">
        <v>1768</v>
      </c>
      <c r="F365" s="18" t="s">
        <v>1755</v>
      </c>
      <c r="G365" s="11" t="s">
        <v>1756</v>
      </c>
      <c r="H365" s="9" t="s">
        <v>422</v>
      </c>
      <c r="I365" s="7"/>
    </row>
    <row r="366" customFormat="false" ht="31.5" hidden="false" customHeight="true" outlineLevel="0" collapsed="false">
      <c r="A366" s="7" t="n">
        <v>365</v>
      </c>
      <c r="B366" s="8" t="s">
        <v>1769</v>
      </c>
      <c r="C366" s="9" t="s">
        <v>1770</v>
      </c>
      <c r="D366" s="9" t="s">
        <v>1771</v>
      </c>
      <c r="E366" s="9" t="s">
        <v>1772</v>
      </c>
      <c r="F366" s="18" t="s">
        <v>1755</v>
      </c>
      <c r="G366" s="11" t="s">
        <v>1756</v>
      </c>
      <c r="H366" s="9" t="s">
        <v>422</v>
      </c>
      <c r="I366" s="7"/>
    </row>
    <row r="367" customFormat="false" ht="31.5" hidden="false" customHeight="true" outlineLevel="0" collapsed="false">
      <c r="A367" s="7" t="n">
        <v>366</v>
      </c>
      <c r="B367" s="8" t="s">
        <v>1773</v>
      </c>
      <c r="C367" s="9" t="s">
        <v>1774</v>
      </c>
      <c r="D367" s="9" t="s">
        <v>1775</v>
      </c>
      <c r="E367" s="9" t="s">
        <v>1776</v>
      </c>
      <c r="F367" s="18" t="s">
        <v>1755</v>
      </c>
      <c r="G367" s="11" t="s">
        <v>1756</v>
      </c>
      <c r="H367" s="9" t="s">
        <v>422</v>
      </c>
      <c r="I367" s="7"/>
    </row>
    <row r="368" customFormat="false" ht="31.5" hidden="false" customHeight="true" outlineLevel="0" collapsed="false">
      <c r="A368" s="7" t="n">
        <v>367</v>
      </c>
      <c r="B368" s="8" t="s">
        <v>1777</v>
      </c>
      <c r="C368" s="9" t="s">
        <v>1778</v>
      </c>
      <c r="D368" s="9" t="s">
        <v>1779</v>
      </c>
      <c r="E368" s="9" t="s">
        <v>1780</v>
      </c>
      <c r="F368" s="18" t="s">
        <v>1755</v>
      </c>
      <c r="G368" s="11" t="s">
        <v>1756</v>
      </c>
      <c r="H368" s="9" t="s">
        <v>284</v>
      </c>
      <c r="I368" s="7"/>
    </row>
    <row r="369" customFormat="false" ht="31.5" hidden="false" customHeight="true" outlineLevel="0" collapsed="false">
      <c r="A369" s="7" t="n">
        <v>368</v>
      </c>
      <c r="B369" s="8" t="s">
        <v>1781</v>
      </c>
      <c r="C369" s="9" t="s">
        <v>1782</v>
      </c>
      <c r="D369" s="9" t="s">
        <v>1783</v>
      </c>
      <c r="E369" s="9" t="s">
        <v>1784</v>
      </c>
      <c r="F369" s="18" t="s">
        <v>1755</v>
      </c>
      <c r="G369" s="11" t="s">
        <v>1756</v>
      </c>
      <c r="H369" s="9" t="s">
        <v>422</v>
      </c>
      <c r="I369" s="7"/>
    </row>
    <row r="370" customFormat="false" ht="31.5" hidden="false" customHeight="true" outlineLevel="0" collapsed="false">
      <c r="A370" s="7" t="n">
        <v>369</v>
      </c>
      <c r="B370" s="8" t="s">
        <v>1785</v>
      </c>
      <c r="C370" s="9" t="s">
        <v>1786</v>
      </c>
      <c r="D370" s="9" t="s">
        <v>1787</v>
      </c>
      <c r="E370" s="9" t="s">
        <v>1788</v>
      </c>
      <c r="F370" s="18" t="s">
        <v>1755</v>
      </c>
      <c r="G370" s="11" t="s">
        <v>1756</v>
      </c>
      <c r="H370" s="9" t="s">
        <v>422</v>
      </c>
      <c r="I370" s="7"/>
    </row>
    <row r="371" customFormat="false" ht="31.5" hidden="false" customHeight="true" outlineLevel="0" collapsed="false">
      <c r="A371" s="7" t="n">
        <v>370</v>
      </c>
      <c r="B371" s="8" t="s">
        <v>1789</v>
      </c>
      <c r="C371" s="9" t="s">
        <v>1790</v>
      </c>
      <c r="D371" s="9" t="s">
        <v>1791</v>
      </c>
      <c r="E371" s="9" t="s">
        <v>1792</v>
      </c>
      <c r="F371" s="18" t="s">
        <v>1755</v>
      </c>
      <c r="G371" s="11" t="s">
        <v>1756</v>
      </c>
      <c r="H371" s="9" t="s">
        <v>422</v>
      </c>
      <c r="I371" s="7"/>
    </row>
    <row r="372" customFormat="false" ht="31.5" hidden="false" customHeight="true" outlineLevel="0" collapsed="false">
      <c r="A372" s="7" t="n">
        <v>371</v>
      </c>
      <c r="B372" s="8" t="s">
        <v>1793</v>
      </c>
      <c r="C372" s="9" t="s">
        <v>1794</v>
      </c>
      <c r="D372" s="9" t="s">
        <v>1795</v>
      </c>
      <c r="E372" s="9" t="s">
        <v>1796</v>
      </c>
      <c r="F372" s="18" t="s">
        <v>1755</v>
      </c>
      <c r="G372" s="11" t="s">
        <v>1756</v>
      </c>
      <c r="H372" s="9" t="s">
        <v>284</v>
      </c>
      <c r="I372" s="7"/>
    </row>
    <row r="373" customFormat="false" ht="31.5" hidden="false" customHeight="true" outlineLevel="0" collapsed="false">
      <c r="A373" s="7" t="n">
        <v>372</v>
      </c>
      <c r="B373" s="8" t="s">
        <v>1797</v>
      </c>
      <c r="C373" s="9" t="s">
        <v>1798</v>
      </c>
      <c r="D373" s="9" t="s">
        <v>1799</v>
      </c>
      <c r="E373" s="9" t="s">
        <v>1800</v>
      </c>
      <c r="F373" s="18" t="s">
        <v>1755</v>
      </c>
      <c r="G373" s="11" t="s">
        <v>1756</v>
      </c>
      <c r="H373" s="9" t="s">
        <v>422</v>
      </c>
      <c r="I373" s="7"/>
    </row>
    <row r="374" customFormat="false" ht="31.5" hidden="false" customHeight="true" outlineLevel="0" collapsed="false">
      <c r="A374" s="7" t="n">
        <v>373</v>
      </c>
      <c r="B374" s="8" t="s">
        <v>1801</v>
      </c>
      <c r="C374" s="9" t="s">
        <v>1802</v>
      </c>
      <c r="D374" s="9" t="s">
        <v>1803</v>
      </c>
      <c r="E374" s="9" t="s">
        <v>1804</v>
      </c>
      <c r="F374" s="18" t="s">
        <v>1755</v>
      </c>
      <c r="G374" s="11" t="s">
        <v>1756</v>
      </c>
      <c r="H374" s="9" t="s">
        <v>422</v>
      </c>
      <c r="I374" s="7"/>
    </row>
    <row r="375" customFormat="false" ht="31.5" hidden="false" customHeight="true" outlineLevel="0" collapsed="false">
      <c r="A375" s="7" t="n">
        <v>374</v>
      </c>
      <c r="B375" s="8" t="s">
        <v>1805</v>
      </c>
      <c r="C375" s="9" t="s">
        <v>1806</v>
      </c>
      <c r="D375" s="9" t="s">
        <v>1807</v>
      </c>
      <c r="E375" s="9" t="s">
        <v>1808</v>
      </c>
      <c r="F375" s="18" t="s">
        <v>1755</v>
      </c>
      <c r="G375" s="11" t="s">
        <v>1756</v>
      </c>
      <c r="H375" s="9" t="s">
        <v>422</v>
      </c>
      <c r="I375" s="7"/>
    </row>
    <row r="376" customFormat="false" ht="31.5" hidden="false" customHeight="true" outlineLevel="0" collapsed="false">
      <c r="A376" s="2" t="n">
        <v>375</v>
      </c>
      <c r="B376" s="3" t="s">
        <v>1809</v>
      </c>
      <c r="C376" s="4" t="s">
        <v>1810</v>
      </c>
      <c r="D376" s="4" t="s">
        <v>1811</v>
      </c>
      <c r="E376" s="4" t="s">
        <v>1812</v>
      </c>
      <c r="F376" s="5" t="s">
        <v>1813</v>
      </c>
      <c r="G376" s="6" t="s">
        <v>1814</v>
      </c>
      <c r="H376" s="4" t="s">
        <v>422</v>
      </c>
      <c r="I376" s="2"/>
    </row>
    <row r="377" customFormat="false" ht="31.5" hidden="false" customHeight="true" outlineLevel="0" collapsed="false">
      <c r="A377" s="2" t="n">
        <v>376</v>
      </c>
      <c r="B377" s="3" t="s">
        <v>417</v>
      </c>
      <c r="C377" s="4" t="s">
        <v>1815</v>
      </c>
      <c r="D377" s="4" t="s">
        <v>1816</v>
      </c>
      <c r="E377" s="4" t="s">
        <v>1817</v>
      </c>
      <c r="F377" s="5" t="s">
        <v>1813</v>
      </c>
      <c r="G377" s="6" t="s">
        <v>1814</v>
      </c>
      <c r="H377" s="4" t="s">
        <v>284</v>
      </c>
      <c r="I377" s="2"/>
    </row>
    <row r="378" customFormat="false" ht="31.5" hidden="false" customHeight="true" outlineLevel="0" collapsed="false">
      <c r="A378" s="2" t="n">
        <v>377</v>
      </c>
      <c r="B378" s="3" t="s">
        <v>1818</v>
      </c>
      <c r="C378" s="4" t="s">
        <v>1819</v>
      </c>
      <c r="D378" s="4" t="s">
        <v>1820</v>
      </c>
      <c r="E378" s="4" t="s">
        <v>1821</v>
      </c>
      <c r="F378" s="5" t="s">
        <v>1813</v>
      </c>
      <c r="G378" s="6" t="s">
        <v>1814</v>
      </c>
      <c r="H378" s="4" t="s">
        <v>422</v>
      </c>
      <c r="I378" s="2"/>
    </row>
    <row r="379" customFormat="false" ht="31.5" hidden="false" customHeight="true" outlineLevel="0" collapsed="false">
      <c r="A379" s="2" t="n">
        <v>378</v>
      </c>
      <c r="B379" s="3" t="s">
        <v>1822</v>
      </c>
      <c r="C379" s="4" t="s">
        <v>1823</v>
      </c>
      <c r="D379" s="4" t="s">
        <v>1824</v>
      </c>
      <c r="E379" s="4" t="s">
        <v>1825</v>
      </c>
      <c r="F379" s="5" t="s">
        <v>1813</v>
      </c>
      <c r="G379" s="6" t="s">
        <v>1814</v>
      </c>
      <c r="H379" s="4" t="s">
        <v>422</v>
      </c>
      <c r="I379" s="2"/>
    </row>
    <row r="380" customFormat="false" ht="31.5" hidden="false" customHeight="true" outlineLevel="0" collapsed="false">
      <c r="A380" s="2" t="n">
        <v>379</v>
      </c>
      <c r="B380" s="3" t="s">
        <v>1826</v>
      </c>
      <c r="C380" s="4" t="s">
        <v>1827</v>
      </c>
      <c r="D380" s="4" t="s">
        <v>1828</v>
      </c>
      <c r="E380" s="4" t="s">
        <v>1829</v>
      </c>
      <c r="F380" s="5" t="s">
        <v>1813</v>
      </c>
      <c r="G380" s="6" t="s">
        <v>1814</v>
      </c>
      <c r="H380" s="4" t="s">
        <v>422</v>
      </c>
      <c r="I380" s="2"/>
    </row>
    <row r="381" customFormat="false" ht="31.5" hidden="false" customHeight="true" outlineLevel="0" collapsed="false">
      <c r="A381" s="2" t="n">
        <v>380</v>
      </c>
      <c r="B381" s="3" t="s">
        <v>1830</v>
      </c>
      <c r="C381" s="4" t="s">
        <v>1831</v>
      </c>
      <c r="D381" s="4" t="s">
        <v>1832</v>
      </c>
      <c r="E381" s="4" t="s">
        <v>1833</v>
      </c>
      <c r="F381" s="5" t="s">
        <v>1813</v>
      </c>
      <c r="G381" s="6" t="s">
        <v>1814</v>
      </c>
      <c r="H381" s="4" t="s">
        <v>422</v>
      </c>
      <c r="I381" s="2"/>
    </row>
    <row r="382" customFormat="false" ht="31.5" hidden="false" customHeight="true" outlineLevel="0" collapsed="false">
      <c r="A382" s="7" t="n">
        <v>381</v>
      </c>
      <c r="B382" s="8" t="s">
        <v>1834</v>
      </c>
      <c r="C382" s="9" t="s">
        <v>1835</v>
      </c>
      <c r="D382" s="9" t="s">
        <v>1836</v>
      </c>
      <c r="E382" s="9" t="s">
        <v>1837</v>
      </c>
      <c r="F382" s="10" t="s">
        <v>1838</v>
      </c>
      <c r="G382" s="11" t="s">
        <v>1839</v>
      </c>
      <c r="H382" s="9" t="s">
        <v>612</v>
      </c>
      <c r="I382" s="7"/>
    </row>
    <row r="383" customFormat="false" ht="31.5" hidden="false" customHeight="true" outlineLevel="0" collapsed="false">
      <c r="A383" s="7" t="n">
        <v>382</v>
      </c>
      <c r="B383" s="8" t="s">
        <v>1840</v>
      </c>
      <c r="C383" s="9" t="s">
        <v>1841</v>
      </c>
      <c r="D383" s="9" t="s">
        <v>1842</v>
      </c>
      <c r="E383" s="9" t="s">
        <v>1843</v>
      </c>
      <c r="F383" s="10" t="s">
        <v>1838</v>
      </c>
      <c r="G383" s="11" t="s">
        <v>1844</v>
      </c>
      <c r="H383" s="9" t="s">
        <v>517</v>
      </c>
      <c r="I383" s="7"/>
    </row>
    <row r="384" customFormat="false" ht="31.5" hidden="false" customHeight="true" outlineLevel="0" collapsed="false">
      <c r="A384" s="7" t="n">
        <v>383</v>
      </c>
      <c r="B384" s="8" t="s">
        <v>1845</v>
      </c>
      <c r="C384" s="9" t="s">
        <v>1846</v>
      </c>
      <c r="D384" s="9" t="s">
        <v>1847</v>
      </c>
      <c r="E384" s="9" t="s">
        <v>1848</v>
      </c>
      <c r="F384" s="10" t="s">
        <v>1838</v>
      </c>
      <c r="G384" s="11" t="s">
        <v>1844</v>
      </c>
      <c r="H384" s="9" t="s">
        <v>612</v>
      </c>
      <c r="I384" s="7"/>
    </row>
    <row r="385" customFormat="false" ht="31.5" hidden="false" customHeight="true" outlineLevel="0" collapsed="false">
      <c r="A385" s="7" t="n">
        <v>384</v>
      </c>
      <c r="B385" s="8" t="s">
        <v>1849</v>
      </c>
      <c r="C385" s="9" t="s">
        <v>1850</v>
      </c>
      <c r="D385" s="9" t="s">
        <v>1851</v>
      </c>
      <c r="E385" s="9" t="s">
        <v>1852</v>
      </c>
      <c r="F385" s="10" t="s">
        <v>1838</v>
      </c>
      <c r="G385" s="11" t="s">
        <v>1844</v>
      </c>
      <c r="H385" s="9" t="s">
        <v>612</v>
      </c>
      <c r="I385" s="7"/>
    </row>
    <row r="386" customFormat="false" ht="31.5" hidden="false" customHeight="true" outlineLevel="0" collapsed="false">
      <c r="A386" s="7" t="n">
        <v>385</v>
      </c>
      <c r="B386" s="8" t="s">
        <v>1853</v>
      </c>
      <c r="C386" s="9" t="s">
        <v>1854</v>
      </c>
      <c r="D386" s="9" t="s">
        <v>1855</v>
      </c>
      <c r="E386" s="9" t="s">
        <v>1856</v>
      </c>
      <c r="F386" s="10" t="s">
        <v>1838</v>
      </c>
      <c r="G386" s="11" t="s">
        <v>1857</v>
      </c>
      <c r="H386" s="9" t="s">
        <v>612</v>
      </c>
      <c r="I386" s="7"/>
    </row>
    <row r="387" customFormat="false" ht="31.5" hidden="false" customHeight="true" outlineLevel="0" collapsed="false">
      <c r="A387" s="7" t="n">
        <v>386</v>
      </c>
      <c r="B387" s="8" t="s">
        <v>1858</v>
      </c>
      <c r="C387" s="9" t="s">
        <v>1859</v>
      </c>
      <c r="D387" s="9" t="s">
        <v>1860</v>
      </c>
      <c r="E387" s="9" t="s">
        <v>1861</v>
      </c>
      <c r="F387" s="10" t="s">
        <v>1838</v>
      </c>
      <c r="G387" s="11" t="s">
        <v>1857</v>
      </c>
      <c r="H387" s="9" t="s">
        <v>612</v>
      </c>
      <c r="I387" s="7"/>
    </row>
    <row r="388" customFormat="false" ht="31.5" hidden="false" customHeight="true" outlineLevel="0" collapsed="false">
      <c r="A388" s="7" t="n">
        <v>387</v>
      </c>
      <c r="B388" s="8" t="s">
        <v>1862</v>
      </c>
      <c r="C388" s="9" t="s">
        <v>1863</v>
      </c>
      <c r="D388" s="9" t="s">
        <v>1864</v>
      </c>
      <c r="E388" s="9" t="s">
        <v>1865</v>
      </c>
      <c r="F388" s="10" t="s">
        <v>1838</v>
      </c>
      <c r="G388" s="11" t="s">
        <v>1866</v>
      </c>
      <c r="H388" s="9" t="s">
        <v>517</v>
      </c>
      <c r="I388" s="7"/>
    </row>
    <row r="389" customFormat="false" ht="31.5" hidden="false" customHeight="true" outlineLevel="0" collapsed="false">
      <c r="A389" s="7" t="n">
        <v>388</v>
      </c>
      <c r="B389" s="8" t="s">
        <v>1867</v>
      </c>
      <c r="C389" s="9" t="s">
        <v>1868</v>
      </c>
      <c r="D389" s="9" t="s">
        <v>1869</v>
      </c>
      <c r="E389" s="9" t="s">
        <v>1870</v>
      </c>
      <c r="F389" s="10" t="s">
        <v>1838</v>
      </c>
      <c r="G389" s="11" t="s">
        <v>1866</v>
      </c>
      <c r="H389" s="9" t="s">
        <v>517</v>
      </c>
      <c r="I389" s="7"/>
    </row>
    <row r="390" customFormat="false" ht="31.5" hidden="false" customHeight="true" outlineLevel="0" collapsed="false">
      <c r="A390" s="7" t="n">
        <v>389</v>
      </c>
      <c r="B390" s="8" t="s">
        <v>1871</v>
      </c>
      <c r="C390" s="9" t="s">
        <v>1872</v>
      </c>
      <c r="D390" s="9" t="s">
        <v>1873</v>
      </c>
      <c r="E390" s="9" t="s">
        <v>1874</v>
      </c>
      <c r="F390" s="10" t="s">
        <v>1838</v>
      </c>
      <c r="G390" s="11" t="s">
        <v>1866</v>
      </c>
      <c r="H390" s="9" t="s">
        <v>612</v>
      </c>
      <c r="I390" s="14" t="s">
        <v>285</v>
      </c>
    </row>
    <row r="391" customFormat="false" ht="31.5" hidden="false" customHeight="true" outlineLevel="0" collapsed="false">
      <c r="A391" s="7" t="n">
        <v>390</v>
      </c>
      <c r="B391" s="8" t="s">
        <v>1875</v>
      </c>
      <c r="C391" s="9" t="s">
        <v>1876</v>
      </c>
      <c r="D391" s="9" t="s">
        <v>1877</v>
      </c>
      <c r="E391" s="9" t="s">
        <v>1878</v>
      </c>
      <c r="F391" s="10" t="s">
        <v>1838</v>
      </c>
      <c r="G391" s="11" t="s">
        <v>1879</v>
      </c>
      <c r="H391" s="9" t="s">
        <v>612</v>
      </c>
      <c r="I391" s="14" t="s">
        <v>285</v>
      </c>
    </row>
    <row r="392" customFormat="false" ht="31.5" hidden="false" customHeight="true" outlineLevel="0" collapsed="false">
      <c r="A392" s="7" t="n">
        <v>391</v>
      </c>
      <c r="B392" s="8" t="s">
        <v>1880</v>
      </c>
      <c r="C392" s="9" t="s">
        <v>1881</v>
      </c>
      <c r="D392" s="9" t="s">
        <v>1882</v>
      </c>
      <c r="E392" s="9" t="s">
        <v>1883</v>
      </c>
      <c r="F392" s="10" t="s">
        <v>1838</v>
      </c>
      <c r="G392" s="11" t="s">
        <v>1879</v>
      </c>
      <c r="H392" s="9" t="s">
        <v>517</v>
      </c>
      <c r="I392" s="7"/>
    </row>
    <row r="393" customFormat="false" ht="31.5" hidden="false" customHeight="true" outlineLevel="0" collapsed="false">
      <c r="A393" s="7" t="n">
        <v>392</v>
      </c>
      <c r="B393" s="8" t="s">
        <v>1884</v>
      </c>
      <c r="C393" s="9" t="s">
        <v>1885</v>
      </c>
      <c r="D393" s="9" t="s">
        <v>1886</v>
      </c>
      <c r="E393" s="9" t="s">
        <v>1887</v>
      </c>
      <c r="F393" s="10" t="s">
        <v>1838</v>
      </c>
      <c r="G393" s="11" t="s">
        <v>1888</v>
      </c>
      <c r="H393" s="9" t="s">
        <v>517</v>
      </c>
      <c r="I393" s="14" t="s">
        <v>285</v>
      </c>
    </row>
    <row r="394" customFormat="false" ht="31.5" hidden="false" customHeight="true" outlineLevel="0" collapsed="false">
      <c r="A394" s="7" t="n">
        <v>393</v>
      </c>
      <c r="B394" s="8" t="s">
        <v>1889</v>
      </c>
      <c r="C394" s="9" t="s">
        <v>1890</v>
      </c>
      <c r="D394" s="9" t="s">
        <v>1891</v>
      </c>
      <c r="E394" s="9" t="s">
        <v>1892</v>
      </c>
      <c r="F394" s="10" t="s">
        <v>1838</v>
      </c>
      <c r="G394" s="11" t="s">
        <v>1888</v>
      </c>
      <c r="H394" s="9" t="s">
        <v>612</v>
      </c>
      <c r="I394" s="14" t="s">
        <v>285</v>
      </c>
    </row>
    <row r="395" customFormat="false" ht="58.5" hidden="false" customHeight="true" outlineLevel="0" collapsed="false">
      <c r="A395" s="2" t="n">
        <v>394</v>
      </c>
      <c r="B395" s="3" t="s">
        <v>1893</v>
      </c>
      <c r="C395" s="4" t="s">
        <v>1894</v>
      </c>
      <c r="D395" s="4" t="s">
        <v>1895</v>
      </c>
      <c r="E395" s="4" t="s">
        <v>1896</v>
      </c>
      <c r="F395" s="12" t="s">
        <v>1897</v>
      </c>
      <c r="G395" s="6" t="s">
        <v>1898</v>
      </c>
      <c r="H395" s="4" t="s">
        <v>1280</v>
      </c>
      <c r="I395" s="2"/>
    </row>
    <row r="396" customFormat="false" ht="45" hidden="false" customHeight="true" outlineLevel="0" collapsed="false">
      <c r="A396" s="2" t="n">
        <v>395</v>
      </c>
      <c r="B396" s="3" t="s">
        <v>1899</v>
      </c>
      <c r="C396" s="4" t="s">
        <v>1900</v>
      </c>
      <c r="D396" s="4" t="s">
        <v>1901</v>
      </c>
      <c r="E396" s="4" t="s">
        <v>1902</v>
      </c>
      <c r="F396" s="12" t="s">
        <v>1897</v>
      </c>
      <c r="G396" s="6" t="s">
        <v>1903</v>
      </c>
      <c r="H396" s="4" t="s">
        <v>1280</v>
      </c>
      <c r="I396" s="2"/>
    </row>
    <row r="397" customFormat="false" ht="31.5" hidden="false" customHeight="true" outlineLevel="0" collapsed="false">
      <c r="A397" s="2" t="n">
        <v>396</v>
      </c>
      <c r="B397" s="3" t="s">
        <v>1904</v>
      </c>
      <c r="C397" s="4" t="s">
        <v>1905</v>
      </c>
      <c r="D397" s="4" t="s">
        <v>1906</v>
      </c>
      <c r="E397" s="4" t="s">
        <v>1907</v>
      </c>
      <c r="F397" s="12" t="s">
        <v>1897</v>
      </c>
      <c r="G397" s="6" t="s">
        <v>1908</v>
      </c>
      <c r="H397" s="4" t="s">
        <v>1280</v>
      </c>
      <c r="I397" s="2"/>
    </row>
    <row r="398" customFormat="false" ht="45" hidden="false" customHeight="true" outlineLevel="0" collapsed="false">
      <c r="A398" s="2" t="n">
        <v>397</v>
      </c>
      <c r="B398" s="3" t="s">
        <v>1909</v>
      </c>
      <c r="C398" s="4" t="s">
        <v>1910</v>
      </c>
      <c r="D398" s="4" t="s">
        <v>1911</v>
      </c>
      <c r="E398" s="4" t="s">
        <v>1912</v>
      </c>
      <c r="F398" s="12" t="s">
        <v>1897</v>
      </c>
      <c r="G398" s="6" t="s">
        <v>1913</v>
      </c>
      <c r="H398" s="4" t="s">
        <v>1280</v>
      </c>
      <c r="I398" s="2"/>
    </row>
    <row r="399" customFormat="false" ht="31.5" hidden="false" customHeight="true" outlineLevel="0" collapsed="false">
      <c r="A399" s="2" t="n">
        <v>398</v>
      </c>
      <c r="B399" s="3" t="s">
        <v>1914</v>
      </c>
      <c r="C399" s="4" t="s">
        <v>1915</v>
      </c>
      <c r="D399" s="4" t="s">
        <v>1916</v>
      </c>
      <c r="E399" s="4" t="s">
        <v>1917</v>
      </c>
      <c r="F399" s="12" t="s">
        <v>1897</v>
      </c>
      <c r="G399" s="6" t="s">
        <v>1918</v>
      </c>
      <c r="H399" s="4" t="s">
        <v>1280</v>
      </c>
      <c r="I399" s="2"/>
    </row>
    <row r="400" customFormat="false" ht="31.5" hidden="false" customHeight="true" outlineLevel="0" collapsed="false">
      <c r="A400" s="2" t="n">
        <v>399</v>
      </c>
      <c r="B400" s="3" t="s">
        <v>1919</v>
      </c>
      <c r="C400" s="4" t="s">
        <v>1920</v>
      </c>
      <c r="D400" s="4" t="s">
        <v>1921</v>
      </c>
      <c r="E400" s="4" t="s">
        <v>1922</v>
      </c>
      <c r="F400" s="12" t="s">
        <v>1897</v>
      </c>
      <c r="G400" s="6" t="s">
        <v>1923</v>
      </c>
      <c r="H400" s="4" t="s">
        <v>1280</v>
      </c>
      <c r="I400" s="2"/>
    </row>
    <row r="401" customFormat="false" ht="31.5" hidden="false" customHeight="true" outlineLevel="0" collapsed="false">
      <c r="A401" s="2" t="n">
        <v>400</v>
      </c>
      <c r="B401" s="3" t="s">
        <v>1924</v>
      </c>
      <c r="C401" s="4" t="s">
        <v>1925</v>
      </c>
      <c r="D401" s="4" t="s">
        <v>1926</v>
      </c>
      <c r="E401" s="4" t="s">
        <v>1927</v>
      </c>
      <c r="F401" s="12" t="s">
        <v>1897</v>
      </c>
      <c r="G401" s="6" t="s">
        <v>1928</v>
      </c>
      <c r="H401" s="4" t="s">
        <v>1280</v>
      </c>
      <c r="I401" s="14" t="s">
        <v>285</v>
      </c>
    </row>
    <row r="402" customFormat="false" ht="31.5" hidden="false" customHeight="true" outlineLevel="0" collapsed="false">
      <c r="A402" s="2" t="n">
        <v>401</v>
      </c>
      <c r="B402" s="3" t="s">
        <v>1929</v>
      </c>
      <c r="C402" s="4" t="s">
        <v>1930</v>
      </c>
      <c r="D402" s="4" t="s">
        <v>1931</v>
      </c>
      <c r="E402" s="4" t="s">
        <v>1932</v>
      </c>
      <c r="F402" s="12" t="s">
        <v>1897</v>
      </c>
      <c r="G402" s="6" t="s">
        <v>1933</v>
      </c>
      <c r="H402" s="4" t="s">
        <v>1280</v>
      </c>
      <c r="I402" s="2"/>
    </row>
    <row r="403" customFormat="false" ht="31.5" hidden="false" customHeight="true" outlineLevel="0" collapsed="false">
      <c r="A403" s="2" t="n">
        <v>402</v>
      </c>
      <c r="B403" s="3" t="s">
        <v>1934</v>
      </c>
      <c r="C403" s="4" t="s">
        <v>1935</v>
      </c>
      <c r="D403" s="4" t="s">
        <v>1936</v>
      </c>
      <c r="E403" s="4" t="s">
        <v>1937</v>
      </c>
      <c r="F403" s="12" t="s">
        <v>1897</v>
      </c>
      <c r="G403" s="6" t="s">
        <v>1938</v>
      </c>
      <c r="H403" s="4" t="s">
        <v>1280</v>
      </c>
      <c r="I403" s="2"/>
    </row>
    <row r="404" customFormat="false" ht="31.5" hidden="false" customHeight="true" outlineLevel="0" collapsed="false">
      <c r="A404" s="2" t="n">
        <v>403</v>
      </c>
      <c r="B404" s="3" t="s">
        <v>1939</v>
      </c>
      <c r="C404" s="4" t="s">
        <v>1940</v>
      </c>
      <c r="D404" s="4" t="s">
        <v>1941</v>
      </c>
      <c r="E404" s="4" t="s">
        <v>1942</v>
      </c>
      <c r="F404" s="12" t="s">
        <v>1897</v>
      </c>
      <c r="G404" s="6" t="s">
        <v>1943</v>
      </c>
      <c r="H404" s="4" t="s">
        <v>1280</v>
      </c>
      <c r="I404" s="2"/>
    </row>
    <row r="405" customFormat="false" ht="45" hidden="false" customHeight="true" outlineLevel="0" collapsed="false">
      <c r="A405" s="2" t="n">
        <v>404</v>
      </c>
      <c r="B405" s="3" t="s">
        <v>1944</v>
      </c>
      <c r="C405" s="4" t="s">
        <v>1945</v>
      </c>
      <c r="D405" s="4" t="s">
        <v>1946</v>
      </c>
      <c r="E405" s="4" t="s">
        <v>1947</v>
      </c>
      <c r="F405" s="12" t="s">
        <v>1897</v>
      </c>
      <c r="G405" s="6" t="s">
        <v>1948</v>
      </c>
      <c r="H405" s="4" t="s">
        <v>1280</v>
      </c>
      <c r="I405" s="14" t="s">
        <v>285</v>
      </c>
    </row>
    <row r="406" customFormat="false" ht="31.5" hidden="false" customHeight="true" outlineLevel="0" collapsed="false">
      <c r="A406" s="2" t="n">
        <v>405</v>
      </c>
      <c r="B406" s="3" t="s">
        <v>1949</v>
      </c>
      <c r="C406" s="4" t="s">
        <v>1950</v>
      </c>
      <c r="D406" s="4" t="s">
        <v>1951</v>
      </c>
      <c r="E406" s="4" t="s">
        <v>1952</v>
      </c>
      <c r="F406" s="12" t="s">
        <v>1897</v>
      </c>
      <c r="G406" s="6" t="s">
        <v>1953</v>
      </c>
      <c r="H406" s="4" t="s">
        <v>1280</v>
      </c>
      <c r="I406" s="2"/>
    </row>
    <row r="407" customFormat="false" ht="45" hidden="false" customHeight="true" outlineLevel="0" collapsed="false">
      <c r="A407" s="2" t="n">
        <v>406</v>
      </c>
      <c r="B407" s="3" t="s">
        <v>1954</v>
      </c>
      <c r="C407" s="4" t="s">
        <v>1955</v>
      </c>
      <c r="D407" s="4" t="s">
        <v>1956</v>
      </c>
      <c r="E407" s="4" t="s">
        <v>1957</v>
      </c>
      <c r="F407" s="12" t="s">
        <v>1897</v>
      </c>
      <c r="G407" s="6" t="s">
        <v>1958</v>
      </c>
      <c r="H407" s="4" t="s">
        <v>1280</v>
      </c>
      <c r="I407" s="2"/>
    </row>
    <row r="408" customFormat="false" ht="31.5" hidden="false" customHeight="true" outlineLevel="0" collapsed="false">
      <c r="A408" s="2" t="n">
        <v>407</v>
      </c>
      <c r="B408" s="3" t="s">
        <v>1959</v>
      </c>
      <c r="C408" s="4" t="s">
        <v>1960</v>
      </c>
      <c r="D408" s="4" t="s">
        <v>1961</v>
      </c>
      <c r="E408" s="4" t="s">
        <v>1962</v>
      </c>
      <c r="F408" s="12" t="s">
        <v>1897</v>
      </c>
      <c r="G408" s="6" t="s">
        <v>1963</v>
      </c>
      <c r="H408" s="4" t="s">
        <v>1280</v>
      </c>
      <c r="I408" s="2"/>
    </row>
    <row r="409" customFormat="false" ht="31.5" hidden="false" customHeight="true" outlineLevel="0" collapsed="false">
      <c r="A409" s="2" t="n">
        <v>408</v>
      </c>
      <c r="B409" s="3" t="s">
        <v>1964</v>
      </c>
      <c r="C409" s="4" t="s">
        <v>1965</v>
      </c>
      <c r="D409" s="4" t="s">
        <v>1966</v>
      </c>
      <c r="E409" s="4" t="s">
        <v>1967</v>
      </c>
      <c r="F409" s="12" t="s">
        <v>1897</v>
      </c>
      <c r="G409" s="6" t="s">
        <v>1968</v>
      </c>
      <c r="H409" s="4" t="s">
        <v>77</v>
      </c>
      <c r="I409" s="2"/>
    </row>
    <row r="410" customFormat="false" ht="31.5" hidden="false" customHeight="true" outlineLevel="0" collapsed="false">
      <c r="A410" s="2" t="n">
        <v>409</v>
      </c>
      <c r="B410" s="3" t="s">
        <v>1969</v>
      </c>
      <c r="C410" s="4" t="s">
        <v>1970</v>
      </c>
      <c r="D410" s="4" t="s">
        <v>1971</v>
      </c>
      <c r="E410" s="4" t="s">
        <v>1972</v>
      </c>
      <c r="F410" s="12" t="s">
        <v>1897</v>
      </c>
      <c r="G410" s="6" t="s">
        <v>1973</v>
      </c>
      <c r="H410" s="4" t="s">
        <v>77</v>
      </c>
      <c r="I410" s="2"/>
    </row>
    <row r="411" customFormat="false" ht="31.5" hidden="false" customHeight="true" outlineLevel="0" collapsed="false">
      <c r="A411" s="2" t="n">
        <v>410</v>
      </c>
      <c r="B411" s="3" t="s">
        <v>1974</v>
      </c>
      <c r="C411" s="4" t="s">
        <v>1975</v>
      </c>
      <c r="D411" s="4" t="s">
        <v>1976</v>
      </c>
      <c r="E411" s="4" t="s">
        <v>1977</v>
      </c>
      <c r="F411" s="12" t="s">
        <v>1897</v>
      </c>
      <c r="G411" s="6" t="s">
        <v>1978</v>
      </c>
      <c r="H411" s="4" t="s">
        <v>1280</v>
      </c>
      <c r="I411" s="2"/>
    </row>
    <row r="412" customFormat="false" ht="31.5" hidden="false" customHeight="true" outlineLevel="0" collapsed="false">
      <c r="A412" s="2" t="n">
        <v>411</v>
      </c>
      <c r="B412" s="3" t="s">
        <v>1979</v>
      </c>
      <c r="C412" s="4" t="s">
        <v>1980</v>
      </c>
      <c r="D412" s="4" t="s">
        <v>1981</v>
      </c>
      <c r="E412" s="4" t="s">
        <v>1982</v>
      </c>
      <c r="F412" s="12" t="s">
        <v>1897</v>
      </c>
      <c r="G412" s="6" t="s">
        <v>1983</v>
      </c>
      <c r="H412" s="4" t="s">
        <v>77</v>
      </c>
      <c r="I412" s="2"/>
    </row>
    <row r="413" customFormat="false" ht="58.5" hidden="false" customHeight="true" outlineLevel="0" collapsed="false">
      <c r="A413" s="7" t="n">
        <v>412</v>
      </c>
      <c r="B413" s="8" t="s">
        <v>1984</v>
      </c>
      <c r="C413" s="9" t="s">
        <v>1985</v>
      </c>
      <c r="D413" s="9" t="s">
        <v>1986</v>
      </c>
      <c r="E413" s="9" t="s">
        <v>1987</v>
      </c>
      <c r="F413" s="13" t="s">
        <v>1988</v>
      </c>
      <c r="G413" s="11" t="s">
        <v>1989</v>
      </c>
      <c r="H413" s="9" t="s">
        <v>36</v>
      </c>
      <c r="I413" s="7"/>
    </row>
    <row r="414" customFormat="false" ht="18" hidden="false" customHeight="true" outlineLevel="0" collapsed="false">
      <c r="A414" s="7" t="n">
        <v>413</v>
      </c>
      <c r="B414" s="8" t="s">
        <v>1990</v>
      </c>
      <c r="C414" s="9" t="s">
        <v>1991</v>
      </c>
      <c r="D414" s="9" t="s">
        <v>1992</v>
      </c>
      <c r="E414" s="9" t="s">
        <v>1993</v>
      </c>
      <c r="F414" s="13" t="s">
        <v>1988</v>
      </c>
      <c r="G414" s="11" t="s">
        <v>1994</v>
      </c>
      <c r="H414" s="9" t="s">
        <v>36</v>
      </c>
      <c r="I414" s="7"/>
    </row>
    <row r="415" customFormat="false" ht="45" hidden="false" customHeight="true" outlineLevel="0" collapsed="false">
      <c r="A415" s="7" t="n">
        <v>414</v>
      </c>
      <c r="B415" s="8" t="s">
        <v>1995</v>
      </c>
      <c r="C415" s="9" t="s">
        <v>1996</v>
      </c>
      <c r="D415" s="9" t="s">
        <v>1997</v>
      </c>
      <c r="E415" s="9" t="s">
        <v>1998</v>
      </c>
      <c r="F415" s="13" t="s">
        <v>1988</v>
      </c>
      <c r="G415" s="11" t="s">
        <v>1999</v>
      </c>
      <c r="H415" s="9" t="s">
        <v>36</v>
      </c>
      <c r="I415" s="7"/>
    </row>
    <row r="416" customFormat="false" ht="18" hidden="false" customHeight="true" outlineLevel="0" collapsed="false">
      <c r="A416" s="7" t="n">
        <v>415</v>
      </c>
      <c r="B416" s="8" t="s">
        <v>2000</v>
      </c>
      <c r="C416" s="9" t="s">
        <v>2001</v>
      </c>
      <c r="D416" s="9" t="s">
        <v>2002</v>
      </c>
      <c r="E416" s="9" t="s">
        <v>2003</v>
      </c>
      <c r="F416" s="13" t="s">
        <v>1988</v>
      </c>
      <c r="G416" s="11" t="s">
        <v>2004</v>
      </c>
      <c r="H416" s="9" t="s">
        <v>36</v>
      </c>
      <c r="I416" s="7"/>
    </row>
    <row r="417" customFormat="false" ht="31.5" hidden="false" customHeight="true" outlineLevel="0" collapsed="false">
      <c r="A417" s="7" t="n">
        <v>416</v>
      </c>
      <c r="B417" s="8" t="s">
        <v>2005</v>
      </c>
      <c r="C417" s="9" t="s">
        <v>2006</v>
      </c>
      <c r="D417" s="9" t="s">
        <v>2007</v>
      </c>
      <c r="E417" s="9" t="s">
        <v>2008</v>
      </c>
      <c r="F417" s="13" t="s">
        <v>1988</v>
      </c>
      <c r="G417" s="11" t="s">
        <v>2009</v>
      </c>
      <c r="H417" s="9" t="s">
        <v>517</v>
      </c>
      <c r="I417" s="7"/>
    </row>
    <row r="418" customFormat="false" ht="31.5" hidden="false" customHeight="true" outlineLevel="0" collapsed="false">
      <c r="A418" s="7" t="n">
        <v>417</v>
      </c>
      <c r="B418" s="8" t="s">
        <v>2010</v>
      </c>
      <c r="C418" s="9" t="s">
        <v>2011</v>
      </c>
      <c r="D418" s="9" t="s">
        <v>2012</v>
      </c>
      <c r="E418" s="9" t="s">
        <v>2013</v>
      </c>
      <c r="F418" s="13" t="s">
        <v>1988</v>
      </c>
      <c r="G418" s="11" t="s">
        <v>2014</v>
      </c>
      <c r="H418" s="9" t="s">
        <v>36</v>
      </c>
      <c r="I418" s="7"/>
    </row>
    <row r="419" customFormat="false" ht="18" hidden="false" customHeight="true" outlineLevel="0" collapsed="false">
      <c r="A419" s="7" t="n">
        <v>418</v>
      </c>
      <c r="B419" s="8" t="s">
        <v>2015</v>
      </c>
      <c r="C419" s="9" t="s">
        <v>2016</v>
      </c>
      <c r="D419" s="9" t="s">
        <v>2017</v>
      </c>
      <c r="E419" s="9" t="s">
        <v>2018</v>
      </c>
      <c r="F419" s="13" t="s">
        <v>1988</v>
      </c>
      <c r="G419" s="11" t="s">
        <v>2019</v>
      </c>
      <c r="H419" s="9" t="s">
        <v>36</v>
      </c>
      <c r="I419" s="7"/>
    </row>
    <row r="420" customFormat="false" ht="31.5" hidden="false" customHeight="true" outlineLevel="0" collapsed="false">
      <c r="A420" s="7" t="n">
        <v>419</v>
      </c>
      <c r="B420" s="8" t="s">
        <v>2020</v>
      </c>
      <c r="C420" s="9" t="s">
        <v>2021</v>
      </c>
      <c r="D420" s="9" t="s">
        <v>2022</v>
      </c>
      <c r="E420" s="9" t="s">
        <v>2023</v>
      </c>
      <c r="F420" s="13" t="s">
        <v>1988</v>
      </c>
      <c r="G420" s="11" t="s">
        <v>2024</v>
      </c>
      <c r="H420" s="9" t="s">
        <v>36</v>
      </c>
      <c r="I420" s="7"/>
    </row>
    <row r="421" customFormat="false" ht="31.5" hidden="false" customHeight="true" outlineLevel="0" collapsed="false">
      <c r="A421" s="7" t="n">
        <v>420</v>
      </c>
      <c r="B421" s="8" t="s">
        <v>2025</v>
      </c>
      <c r="C421" s="9" t="s">
        <v>2026</v>
      </c>
      <c r="D421" s="9" t="s">
        <v>2027</v>
      </c>
      <c r="E421" s="9" t="s">
        <v>2028</v>
      </c>
      <c r="F421" s="13" t="s">
        <v>1988</v>
      </c>
      <c r="G421" s="11" t="s">
        <v>2029</v>
      </c>
      <c r="H421" s="9" t="s">
        <v>36</v>
      </c>
      <c r="I421" s="7"/>
    </row>
    <row r="422" customFormat="false" ht="31.5" hidden="false" customHeight="true" outlineLevel="0" collapsed="false">
      <c r="A422" s="7" t="n">
        <v>421</v>
      </c>
      <c r="B422" s="8" t="s">
        <v>2030</v>
      </c>
      <c r="C422" s="9" t="s">
        <v>2031</v>
      </c>
      <c r="D422" s="9" t="s">
        <v>2032</v>
      </c>
      <c r="E422" s="9" t="s">
        <v>2033</v>
      </c>
      <c r="F422" s="13" t="s">
        <v>1988</v>
      </c>
      <c r="G422" s="11" t="s">
        <v>2034</v>
      </c>
      <c r="H422" s="9" t="s">
        <v>36</v>
      </c>
      <c r="I422" s="7"/>
    </row>
    <row r="423" customFormat="false" ht="31.5" hidden="false" customHeight="true" outlineLevel="0" collapsed="false">
      <c r="A423" s="7" t="n">
        <v>422</v>
      </c>
      <c r="B423" s="8" t="s">
        <v>2035</v>
      </c>
      <c r="C423" s="9" t="s">
        <v>2036</v>
      </c>
      <c r="D423" s="9" t="s">
        <v>2037</v>
      </c>
      <c r="E423" s="9" t="s">
        <v>2038</v>
      </c>
      <c r="F423" s="13" t="s">
        <v>1988</v>
      </c>
      <c r="G423" s="11" t="s">
        <v>2034</v>
      </c>
      <c r="H423" s="9" t="s">
        <v>36</v>
      </c>
      <c r="I423" s="7"/>
    </row>
    <row r="424" customFormat="false" ht="31.5" hidden="false" customHeight="true" outlineLevel="0" collapsed="false">
      <c r="A424" s="7" t="n">
        <v>423</v>
      </c>
      <c r="B424" s="8" t="s">
        <v>2039</v>
      </c>
      <c r="C424" s="9" t="s">
        <v>2040</v>
      </c>
      <c r="D424" s="9" t="s">
        <v>2041</v>
      </c>
      <c r="E424" s="9" t="s">
        <v>2042</v>
      </c>
      <c r="F424" s="13" t="s">
        <v>1988</v>
      </c>
      <c r="G424" s="11" t="s">
        <v>813</v>
      </c>
      <c r="H424" s="9" t="s">
        <v>36</v>
      </c>
      <c r="I424" s="7"/>
    </row>
    <row r="425" customFormat="false" ht="31.5" hidden="false" customHeight="true" outlineLevel="0" collapsed="false">
      <c r="A425" s="7" t="n">
        <v>424</v>
      </c>
      <c r="B425" s="8" t="s">
        <v>2043</v>
      </c>
      <c r="C425" s="9" t="s">
        <v>2044</v>
      </c>
      <c r="D425" s="9" t="s">
        <v>2045</v>
      </c>
      <c r="E425" s="9" t="s">
        <v>2046</v>
      </c>
      <c r="F425" s="13" t="s">
        <v>1988</v>
      </c>
      <c r="G425" s="11" t="s">
        <v>2047</v>
      </c>
      <c r="H425" s="9" t="s">
        <v>36</v>
      </c>
      <c r="I425" s="7"/>
    </row>
    <row r="426" customFormat="false" ht="18" hidden="false" customHeight="true" outlineLevel="0" collapsed="false">
      <c r="A426" s="7" t="n">
        <v>425</v>
      </c>
      <c r="B426" s="8" t="s">
        <v>2048</v>
      </c>
      <c r="C426" s="9" t="s">
        <v>2049</v>
      </c>
      <c r="D426" s="9" t="s">
        <v>2050</v>
      </c>
      <c r="E426" s="9" t="s">
        <v>2051</v>
      </c>
      <c r="F426" s="13" t="s">
        <v>1988</v>
      </c>
      <c r="G426" s="11" t="s">
        <v>2052</v>
      </c>
      <c r="H426" s="9" t="s">
        <v>36</v>
      </c>
      <c r="I426" s="7"/>
    </row>
    <row r="427" customFormat="false" ht="31.5" hidden="false" customHeight="true" outlineLevel="0" collapsed="false">
      <c r="A427" s="7" t="n">
        <v>426</v>
      </c>
      <c r="B427" s="8" t="s">
        <v>2053</v>
      </c>
      <c r="C427" s="9" t="s">
        <v>2054</v>
      </c>
      <c r="D427" s="9" t="s">
        <v>2055</v>
      </c>
      <c r="E427" s="9" t="s">
        <v>2056</v>
      </c>
      <c r="F427" s="13" t="s">
        <v>1988</v>
      </c>
      <c r="G427" s="11" t="s">
        <v>2057</v>
      </c>
      <c r="H427" s="9" t="s">
        <v>36</v>
      </c>
      <c r="I427" s="7"/>
    </row>
    <row r="428" customFormat="false" ht="31.5" hidden="false" customHeight="true" outlineLevel="0" collapsed="false">
      <c r="A428" s="2" t="n">
        <v>427</v>
      </c>
      <c r="B428" s="3" t="s">
        <v>2058</v>
      </c>
      <c r="C428" s="4" t="s">
        <v>2059</v>
      </c>
      <c r="D428" s="4" t="s">
        <v>2060</v>
      </c>
      <c r="E428" s="4" t="s">
        <v>2061</v>
      </c>
      <c r="F428" s="15" t="s">
        <v>2062</v>
      </c>
      <c r="G428" s="6" t="s">
        <v>2063</v>
      </c>
      <c r="H428" s="4" t="s">
        <v>444</v>
      </c>
      <c r="I428" s="2"/>
    </row>
    <row r="429" customFormat="false" ht="45" hidden="false" customHeight="true" outlineLevel="0" collapsed="false">
      <c r="A429" s="2" t="n">
        <v>428</v>
      </c>
      <c r="B429" s="3" t="s">
        <v>2064</v>
      </c>
      <c r="C429" s="4" t="s">
        <v>2065</v>
      </c>
      <c r="D429" s="4" t="s">
        <v>2066</v>
      </c>
      <c r="E429" s="4" t="s">
        <v>2067</v>
      </c>
      <c r="F429" s="15" t="s">
        <v>2062</v>
      </c>
      <c r="G429" s="6" t="s">
        <v>2068</v>
      </c>
      <c r="H429" s="4" t="s">
        <v>444</v>
      </c>
      <c r="I429" s="2"/>
    </row>
    <row r="430" customFormat="false" ht="31.5" hidden="false" customHeight="true" outlineLevel="0" collapsed="false">
      <c r="A430" s="2" t="n">
        <v>429</v>
      </c>
      <c r="B430" s="3" t="s">
        <v>2069</v>
      </c>
      <c r="C430" s="4" t="s">
        <v>2070</v>
      </c>
      <c r="D430" s="4" t="s">
        <v>2071</v>
      </c>
      <c r="E430" s="4" t="s">
        <v>2072</v>
      </c>
      <c r="F430" s="15" t="s">
        <v>2062</v>
      </c>
      <c r="G430" s="6" t="s">
        <v>2073</v>
      </c>
      <c r="H430" s="4" t="s">
        <v>444</v>
      </c>
      <c r="I430" s="2"/>
    </row>
    <row r="431" customFormat="false" ht="31.5" hidden="false" customHeight="true" outlineLevel="0" collapsed="false">
      <c r="A431" s="2" t="n">
        <v>430</v>
      </c>
      <c r="B431" s="3" t="s">
        <v>2074</v>
      </c>
      <c r="C431" s="4" t="s">
        <v>2075</v>
      </c>
      <c r="D431" s="4" t="s">
        <v>2076</v>
      </c>
      <c r="E431" s="4" t="s">
        <v>2077</v>
      </c>
      <c r="F431" s="15" t="s">
        <v>2062</v>
      </c>
      <c r="G431" s="6" t="s">
        <v>2078</v>
      </c>
      <c r="H431" s="4" t="s">
        <v>444</v>
      </c>
      <c r="I431" s="2"/>
    </row>
    <row r="432" customFormat="false" ht="31.5" hidden="false" customHeight="true" outlineLevel="0" collapsed="false">
      <c r="A432" s="2" t="n">
        <v>431</v>
      </c>
      <c r="B432" s="3" t="s">
        <v>2079</v>
      </c>
      <c r="C432" s="4" t="s">
        <v>2080</v>
      </c>
      <c r="D432" s="4" t="s">
        <v>2081</v>
      </c>
      <c r="E432" s="4" t="s">
        <v>2082</v>
      </c>
      <c r="F432" s="15" t="s">
        <v>2062</v>
      </c>
      <c r="G432" s="6" t="s">
        <v>2083</v>
      </c>
      <c r="H432" s="4" t="s">
        <v>444</v>
      </c>
      <c r="I432" s="2"/>
    </row>
    <row r="433" customFormat="false" ht="31.5" hidden="false" customHeight="true" outlineLevel="0" collapsed="false">
      <c r="A433" s="2" t="n">
        <v>432</v>
      </c>
      <c r="B433" s="3" t="s">
        <v>2084</v>
      </c>
      <c r="C433" s="4" t="s">
        <v>2085</v>
      </c>
      <c r="D433" s="4" t="s">
        <v>2086</v>
      </c>
      <c r="E433" s="4" t="s">
        <v>2087</v>
      </c>
      <c r="F433" s="15" t="s">
        <v>2062</v>
      </c>
      <c r="G433" s="6" t="s">
        <v>2088</v>
      </c>
      <c r="H433" s="4" t="s">
        <v>444</v>
      </c>
      <c r="I433" s="2"/>
    </row>
    <row r="434" customFormat="false" ht="31.5" hidden="false" customHeight="true" outlineLevel="0" collapsed="false">
      <c r="A434" s="2" t="n">
        <v>433</v>
      </c>
      <c r="B434" s="3" t="s">
        <v>2089</v>
      </c>
      <c r="C434" s="4" t="s">
        <v>2090</v>
      </c>
      <c r="D434" s="4" t="s">
        <v>2091</v>
      </c>
      <c r="E434" s="4" t="s">
        <v>2092</v>
      </c>
      <c r="F434" s="15" t="s">
        <v>2062</v>
      </c>
      <c r="G434" s="6" t="s">
        <v>2093</v>
      </c>
      <c r="H434" s="4" t="s">
        <v>444</v>
      </c>
      <c r="I434" s="2"/>
    </row>
    <row r="435" customFormat="false" ht="31.5" hidden="false" customHeight="true" outlineLevel="0" collapsed="false">
      <c r="A435" s="2" t="n">
        <v>434</v>
      </c>
      <c r="B435" s="3" t="s">
        <v>2094</v>
      </c>
      <c r="C435" s="4" t="s">
        <v>2095</v>
      </c>
      <c r="D435" s="4" t="s">
        <v>2096</v>
      </c>
      <c r="E435" s="4" t="s">
        <v>2097</v>
      </c>
      <c r="F435" s="15" t="s">
        <v>2062</v>
      </c>
      <c r="G435" s="6" t="s">
        <v>2098</v>
      </c>
      <c r="H435" s="4" t="s">
        <v>444</v>
      </c>
      <c r="I435" s="2"/>
    </row>
    <row r="436" customFormat="false" ht="45" hidden="false" customHeight="true" outlineLevel="0" collapsed="false">
      <c r="A436" s="2" t="n">
        <v>435</v>
      </c>
      <c r="B436" s="3" t="s">
        <v>2099</v>
      </c>
      <c r="C436" s="4" t="s">
        <v>2100</v>
      </c>
      <c r="D436" s="4" t="s">
        <v>2101</v>
      </c>
      <c r="E436" s="4" t="s">
        <v>2102</v>
      </c>
      <c r="F436" s="15" t="s">
        <v>2062</v>
      </c>
      <c r="G436" s="6" t="s">
        <v>2103</v>
      </c>
      <c r="H436" s="4" t="s">
        <v>444</v>
      </c>
      <c r="I436" s="14" t="s">
        <v>285</v>
      </c>
    </row>
    <row r="437" customFormat="false" ht="45" hidden="false" customHeight="true" outlineLevel="0" collapsed="false">
      <c r="A437" s="2" t="n">
        <v>436</v>
      </c>
      <c r="B437" s="3" t="s">
        <v>2104</v>
      </c>
      <c r="C437" s="4" t="s">
        <v>2105</v>
      </c>
      <c r="D437" s="4" t="s">
        <v>2106</v>
      </c>
      <c r="E437" s="4" t="s">
        <v>2107</v>
      </c>
      <c r="F437" s="15" t="s">
        <v>2062</v>
      </c>
      <c r="G437" s="6" t="s">
        <v>2108</v>
      </c>
      <c r="H437" s="4" t="s">
        <v>444</v>
      </c>
      <c r="I437" s="2"/>
    </row>
    <row r="438" customFormat="false" ht="45" hidden="false" customHeight="true" outlineLevel="0" collapsed="false">
      <c r="A438" s="2" t="n">
        <v>437</v>
      </c>
      <c r="B438" s="3" t="s">
        <v>2109</v>
      </c>
      <c r="C438" s="4" t="s">
        <v>2110</v>
      </c>
      <c r="D438" s="4" t="s">
        <v>2111</v>
      </c>
      <c r="E438" s="4" t="s">
        <v>2112</v>
      </c>
      <c r="F438" s="15" t="s">
        <v>2062</v>
      </c>
      <c r="G438" s="6" t="s">
        <v>2113</v>
      </c>
      <c r="H438" s="4" t="s">
        <v>444</v>
      </c>
      <c r="I438" s="2"/>
    </row>
    <row r="439" customFormat="false" ht="31.5" hidden="false" customHeight="true" outlineLevel="0" collapsed="false">
      <c r="A439" s="2" t="n">
        <v>438</v>
      </c>
      <c r="B439" s="3" t="s">
        <v>2114</v>
      </c>
      <c r="C439" s="4" t="s">
        <v>2115</v>
      </c>
      <c r="D439" s="4" t="s">
        <v>2116</v>
      </c>
      <c r="E439" s="4" t="s">
        <v>2117</v>
      </c>
      <c r="F439" s="15" t="s">
        <v>2062</v>
      </c>
      <c r="G439" s="6" t="s">
        <v>2118</v>
      </c>
      <c r="H439" s="4" t="s">
        <v>444</v>
      </c>
      <c r="I439" s="2"/>
    </row>
    <row r="440" customFormat="false" ht="31.5" hidden="false" customHeight="true" outlineLevel="0" collapsed="false">
      <c r="A440" s="2" t="n">
        <v>439</v>
      </c>
      <c r="B440" s="3" t="s">
        <v>2119</v>
      </c>
      <c r="C440" s="4" t="s">
        <v>2120</v>
      </c>
      <c r="D440" s="4" t="s">
        <v>2121</v>
      </c>
      <c r="E440" s="4" t="s">
        <v>2122</v>
      </c>
      <c r="F440" s="15" t="s">
        <v>2062</v>
      </c>
      <c r="G440" s="6" t="s">
        <v>2123</v>
      </c>
      <c r="H440" s="4" t="s">
        <v>77</v>
      </c>
      <c r="I440" s="2"/>
    </row>
    <row r="441" customFormat="false" ht="58.5" hidden="false" customHeight="true" outlineLevel="0" collapsed="false">
      <c r="A441" s="2" t="n">
        <v>440</v>
      </c>
      <c r="B441" s="3" t="s">
        <v>2124</v>
      </c>
      <c r="C441" s="4" t="s">
        <v>2125</v>
      </c>
      <c r="D441" s="4" t="s">
        <v>2126</v>
      </c>
      <c r="E441" s="4" t="s">
        <v>2127</v>
      </c>
      <c r="F441" s="15" t="s">
        <v>2062</v>
      </c>
      <c r="G441" s="6" t="s">
        <v>2128</v>
      </c>
      <c r="H441" s="4" t="s">
        <v>77</v>
      </c>
      <c r="I441" s="2"/>
    </row>
    <row r="442" customFormat="false" ht="31.5" hidden="false" customHeight="true" outlineLevel="0" collapsed="false">
      <c r="A442" s="2" t="n">
        <v>441</v>
      </c>
      <c r="B442" s="3" t="s">
        <v>2129</v>
      </c>
      <c r="C442" s="4" t="s">
        <v>2130</v>
      </c>
      <c r="D442" s="4" t="s">
        <v>2131</v>
      </c>
      <c r="E442" s="4" t="s">
        <v>2132</v>
      </c>
      <c r="F442" s="15" t="s">
        <v>2062</v>
      </c>
      <c r="G442" s="6" t="s">
        <v>2133</v>
      </c>
      <c r="H442" s="4" t="s">
        <v>77</v>
      </c>
      <c r="I442" s="2"/>
    </row>
    <row r="443" customFormat="false" ht="31.5" hidden="false" customHeight="true" outlineLevel="0" collapsed="false">
      <c r="A443" s="2" t="n">
        <v>442</v>
      </c>
      <c r="B443" s="3" t="s">
        <v>2134</v>
      </c>
      <c r="C443" s="4" t="s">
        <v>2135</v>
      </c>
      <c r="D443" s="4" t="s">
        <v>2136</v>
      </c>
      <c r="E443" s="4" t="s">
        <v>2137</v>
      </c>
      <c r="F443" s="15" t="s">
        <v>2062</v>
      </c>
      <c r="G443" s="6" t="s">
        <v>2138</v>
      </c>
      <c r="H443" s="4" t="s">
        <v>77</v>
      </c>
      <c r="I443" s="2"/>
    </row>
    <row r="444" customFormat="false" ht="31.5" hidden="false" customHeight="true" outlineLevel="0" collapsed="false">
      <c r="A444" s="2" t="n">
        <v>443</v>
      </c>
      <c r="B444" s="3" t="s">
        <v>2139</v>
      </c>
      <c r="C444" s="4" t="s">
        <v>2140</v>
      </c>
      <c r="D444" s="4" t="s">
        <v>2141</v>
      </c>
      <c r="E444" s="4" t="s">
        <v>2142</v>
      </c>
      <c r="F444" s="15" t="s">
        <v>2062</v>
      </c>
      <c r="G444" s="6" t="s">
        <v>2143</v>
      </c>
      <c r="H444" s="4" t="s">
        <v>77</v>
      </c>
      <c r="I444" s="2"/>
    </row>
    <row r="445" customFormat="false" ht="31.5" hidden="false" customHeight="true" outlineLevel="0" collapsed="false">
      <c r="A445" s="2" t="n">
        <v>444</v>
      </c>
      <c r="B445" s="3" t="s">
        <v>2144</v>
      </c>
      <c r="C445" s="4" t="s">
        <v>2145</v>
      </c>
      <c r="D445" s="4" t="s">
        <v>2146</v>
      </c>
      <c r="E445" s="4" t="s">
        <v>2147</v>
      </c>
      <c r="F445" s="15" t="s">
        <v>2062</v>
      </c>
      <c r="G445" s="6" t="s">
        <v>2148</v>
      </c>
      <c r="H445" s="4" t="s">
        <v>77</v>
      </c>
      <c r="I445" s="2"/>
    </row>
    <row r="446" customFormat="false" ht="31.5" hidden="false" customHeight="true" outlineLevel="0" collapsed="false">
      <c r="A446" s="2" t="n">
        <v>445</v>
      </c>
      <c r="B446" s="3" t="s">
        <v>2149</v>
      </c>
      <c r="C446" s="4" t="s">
        <v>2150</v>
      </c>
      <c r="D446" s="4" t="s">
        <v>2151</v>
      </c>
      <c r="E446" s="4" t="s">
        <v>2152</v>
      </c>
      <c r="F446" s="15" t="s">
        <v>2062</v>
      </c>
      <c r="G446" s="6" t="s">
        <v>2153</v>
      </c>
      <c r="H446" s="4" t="s">
        <v>77</v>
      </c>
      <c r="I446" s="2"/>
    </row>
    <row r="447" customFormat="false" ht="31.5" hidden="false" customHeight="true" outlineLevel="0" collapsed="false">
      <c r="A447" s="2" t="n">
        <v>446</v>
      </c>
      <c r="B447" s="3" t="s">
        <v>2154</v>
      </c>
      <c r="C447" s="4" t="s">
        <v>2155</v>
      </c>
      <c r="D447" s="4" t="s">
        <v>2156</v>
      </c>
      <c r="E447" s="4" t="s">
        <v>2157</v>
      </c>
      <c r="F447" s="15" t="s">
        <v>2062</v>
      </c>
      <c r="G447" s="6" t="s">
        <v>2158</v>
      </c>
      <c r="H447" s="4" t="s">
        <v>77</v>
      </c>
      <c r="I447" s="2"/>
    </row>
    <row r="448" customFormat="false" ht="31.5" hidden="false" customHeight="true" outlineLevel="0" collapsed="false">
      <c r="A448" s="2" t="n">
        <v>447</v>
      </c>
      <c r="B448" s="3" t="s">
        <v>2159</v>
      </c>
      <c r="C448" s="4" t="s">
        <v>2160</v>
      </c>
      <c r="D448" s="4" t="s">
        <v>2161</v>
      </c>
      <c r="E448" s="4" t="s">
        <v>2162</v>
      </c>
      <c r="F448" s="15" t="s">
        <v>2062</v>
      </c>
      <c r="G448" s="6" t="s">
        <v>2163</v>
      </c>
      <c r="H448" s="4" t="s">
        <v>77</v>
      </c>
      <c r="I448" s="2"/>
    </row>
    <row r="449" customFormat="false" ht="31.5" hidden="false" customHeight="true" outlineLevel="0" collapsed="false">
      <c r="A449" s="2" t="n">
        <v>448</v>
      </c>
      <c r="B449" s="3" t="s">
        <v>2164</v>
      </c>
      <c r="C449" s="4" t="s">
        <v>2165</v>
      </c>
      <c r="D449" s="4" t="s">
        <v>2166</v>
      </c>
      <c r="E449" s="4" t="s">
        <v>2167</v>
      </c>
      <c r="F449" s="15" t="s">
        <v>2062</v>
      </c>
      <c r="G449" s="6" t="s">
        <v>2168</v>
      </c>
      <c r="H449" s="4" t="s">
        <v>77</v>
      </c>
      <c r="I449" s="2"/>
    </row>
    <row r="450" customFormat="false" ht="31.5" hidden="false" customHeight="true" outlineLevel="0" collapsed="false">
      <c r="A450" s="2" t="n">
        <v>449</v>
      </c>
      <c r="B450" s="3" t="s">
        <v>2169</v>
      </c>
      <c r="C450" s="4" t="s">
        <v>2170</v>
      </c>
      <c r="D450" s="4" t="s">
        <v>2171</v>
      </c>
      <c r="E450" s="4" t="s">
        <v>2172</v>
      </c>
      <c r="F450" s="15" t="s">
        <v>2062</v>
      </c>
      <c r="G450" s="6" t="s">
        <v>2173</v>
      </c>
      <c r="H450" s="4" t="s">
        <v>444</v>
      </c>
      <c r="I450" s="2"/>
    </row>
    <row r="451" customFormat="false" ht="31.5" hidden="false" customHeight="true" outlineLevel="0" collapsed="false">
      <c r="A451" s="7" t="n">
        <v>450</v>
      </c>
      <c r="B451" s="8" t="s">
        <v>2174</v>
      </c>
      <c r="C451" s="9" t="s">
        <v>2175</v>
      </c>
      <c r="D451" s="9" t="s">
        <v>2176</v>
      </c>
      <c r="E451" s="9" t="s">
        <v>2177</v>
      </c>
      <c r="F451" s="16" t="s">
        <v>2178</v>
      </c>
      <c r="G451" s="11" t="s">
        <v>2179</v>
      </c>
      <c r="H451" s="9" t="s">
        <v>77</v>
      </c>
      <c r="I451" s="7"/>
    </row>
    <row r="452" customFormat="false" ht="31.5" hidden="false" customHeight="true" outlineLevel="0" collapsed="false">
      <c r="A452" s="7" t="n">
        <v>451</v>
      </c>
      <c r="B452" s="8" t="s">
        <v>2180</v>
      </c>
      <c r="C452" s="9" t="s">
        <v>2181</v>
      </c>
      <c r="D452" s="9" t="s">
        <v>2182</v>
      </c>
      <c r="E452" s="9" t="s">
        <v>2183</v>
      </c>
      <c r="F452" s="16" t="s">
        <v>2178</v>
      </c>
      <c r="G452" s="11" t="s">
        <v>2184</v>
      </c>
      <c r="H452" s="9" t="s">
        <v>77</v>
      </c>
      <c r="I452" s="7"/>
    </row>
    <row r="453" customFormat="false" ht="31.5" hidden="false" customHeight="true" outlineLevel="0" collapsed="false">
      <c r="A453" s="7" t="n">
        <v>452</v>
      </c>
      <c r="B453" s="8" t="s">
        <v>2185</v>
      </c>
      <c r="C453" s="9" t="s">
        <v>2186</v>
      </c>
      <c r="D453" s="9" t="s">
        <v>2187</v>
      </c>
      <c r="E453" s="9" t="s">
        <v>2188</v>
      </c>
      <c r="F453" s="16" t="s">
        <v>2178</v>
      </c>
      <c r="G453" s="11" t="s">
        <v>2189</v>
      </c>
      <c r="H453" s="9" t="s">
        <v>15</v>
      </c>
      <c r="I453" s="7"/>
    </row>
    <row r="454" customFormat="false" ht="31.5" hidden="false" customHeight="true" outlineLevel="0" collapsed="false">
      <c r="A454" s="7" t="n">
        <v>453</v>
      </c>
      <c r="B454" s="8" t="s">
        <v>2190</v>
      </c>
      <c r="C454" s="9" t="s">
        <v>2191</v>
      </c>
      <c r="D454" s="9" t="s">
        <v>2192</v>
      </c>
      <c r="E454" s="9" t="s">
        <v>2193</v>
      </c>
      <c r="F454" s="16" t="s">
        <v>2178</v>
      </c>
      <c r="G454" s="11" t="s">
        <v>2194</v>
      </c>
      <c r="H454" s="9" t="s">
        <v>77</v>
      </c>
      <c r="I454" s="7"/>
    </row>
    <row r="455" customFormat="false" ht="31.5" hidden="false" customHeight="true" outlineLevel="0" collapsed="false">
      <c r="A455" s="7" t="n">
        <v>454</v>
      </c>
      <c r="B455" s="8" t="s">
        <v>2195</v>
      </c>
      <c r="C455" s="9" t="s">
        <v>2196</v>
      </c>
      <c r="D455" s="9" t="s">
        <v>2197</v>
      </c>
      <c r="E455" s="9" t="s">
        <v>2198</v>
      </c>
      <c r="F455" s="16" t="s">
        <v>2178</v>
      </c>
      <c r="G455" s="11" t="s">
        <v>1398</v>
      </c>
      <c r="H455" s="9" t="s">
        <v>77</v>
      </c>
      <c r="I455" s="7"/>
    </row>
    <row r="456" customFormat="false" ht="31.5" hidden="false" customHeight="true" outlineLevel="0" collapsed="false">
      <c r="A456" s="2" t="n">
        <v>455</v>
      </c>
      <c r="B456" s="3" t="s">
        <v>2199</v>
      </c>
      <c r="C456" s="4" t="s">
        <v>2200</v>
      </c>
      <c r="D456" s="4" t="s">
        <v>2201</v>
      </c>
      <c r="E456" s="4" t="s">
        <v>2202</v>
      </c>
      <c r="F456" s="17" t="s">
        <v>2203</v>
      </c>
      <c r="G456" s="6" t="s">
        <v>2204</v>
      </c>
      <c r="H456" s="4" t="s">
        <v>77</v>
      </c>
      <c r="I456" s="2"/>
    </row>
    <row r="457" customFormat="false" ht="31.5" hidden="false" customHeight="true" outlineLevel="0" collapsed="false">
      <c r="A457" s="2" t="n">
        <v>456</v>
      </c>
      <c r="B457" s="3" t="s">
        <v>2205</v>
      </c>
      <c r="C457" s="4" t="s">
        <v>2206</v>
      </c>
      <c r="D457" s="4" t="s">
        <v>2207</v>
      </c>
      <c r="E457" s="4" t="s">
        <v>2208</v>
      </c>
      <c r="F457" s="17" t="s">
        <v>2203</v>
      </c>
      <c r="G457" s="6" t="s">
        <v>2209</v>
      </c>
      <c r="H457" s="4" t="s">
        <v>77</v>
      </c>
      <c r="I457" s="2"/>
    </row>
    <row r="458" customFormat="false" ht="31.5" hidden="false" customHeight="true" outlineLevel="0" collapsed="false">
      <c r="A458" s="2" t="n">
        <v>457</v>
      </c>
      <c r="B458" s="3" t="s">
        <v>2210</v>
      </c>
      <c r="C458" s="4" t="s">
        <v>2211</v>
      </c>
      <c r="D458" s="4" t="s">
        <v>2212</v>
      </c>
      <c r="E458" s="4" t="s">
        <v>2213</v>
      </c>
      <c r="F458" s="17" t="s">
        <v>2203</v>
      </c>
      <c r="G458" s="6" t="s">
        <v>2214</v>
      </c>
      <c r="H458" s="4" t="s">
        <v>77</v>
      </c>
      <c r="I458" s="2"/>
    </row>
    <row r="459" customFormat="false" ht="31.5" hidden="false" customHeight="true" outlineLevel="0" collapsed="false">
      <c r="A459" s="2" t="n">
        <v>458</v>
      </c>
      <c r="B459" s="3" t="s">
        <v>2215</v>
      </c>
      <c r="C459" s="4" t="s">
        <v>2216</v>
      </c>
      <c r="D459" s="4" t="s">
        <v>2217</v>
      </c>
      <c r="E459" s="4" t="s">
        <v>2218</v>
      </c>
      <c r="F459" s="17" t="s">
        <v>2203</v>
      </c>
      <c r="G459" s="6" t="s">
        <v>2219</v>
      </c>
      <c r="H459" s="4" t="s">
        <v>77</v>
      </c>
      <c r="I459" s="2"/>
    </row>
    <row r="460" customFormat="false" ht="45" hidden="false" customHeight="true" outlineLevel="0" collapsed="false">
      <c r="A460" s="2" t="n">
        <v>459</v>
      </c>
      <c r="B460" s="3" t="s">
        <v>2220</v>
      </c>
      <c r="C460" s="4" t="s">
        <v>2221</v>
      </c>
      <c r="D460" s="4" t="s">
        <v>2222</v>
      </c>
      <c r="E460" s="4" t="s">
        <v>2223</v>
      </c>
      <c r="F460" s="17" t="s">
        <v>2203</v>
      </c>
      <c r="G460" s="6" t="s">
        <v>2224</v>
      </c>
      <c r="H460" s="4" t="s">
        <v>77</v>
      </c>
      <c r="I460" s="2"/>
    </row>
    <row r="461" customFormat="false" ht="31.5" hidden="false" customHeight="true" outlineLevel="0" collapsed="false">
      <c r="A461" s="2" t="n">
        <v>460</v>
      </c>
      <c r="B461" s="3" t="s">
        <v>2225</v>
      </c>
      <c r="C461" s="4" t="s">
        <v>2226</v>
      </c>
      <c r="D461" s="4" t="s">
        <v>2227</v>
      </c>
      <c r="E461" s="4" t="s">
        <v>2228</v>
      </c>
      <c r="F461" s="17" t="s">
        <v>2203</v>
      </c>
      <c r="G461" s="6" t="s">
        <v>2229</v>
      </c>
      <c r="H461" s="4" t="s">
        <v>77</v>
      </c>
      <c r="I461" s="2"/>
    </row>
    <row r="462" customFormat="false" ht="31.5" hidden="false" customHeight="true" outlineLevel="0" collapsed="false">
      <c r="A462" s="2" t="n">
        <v>461</v>
      </c>
      <c r="B462" s="3" t="s">
        <v>2230</v>
      </c>
      <c r="C462" s="4" t="s">
        <v>2231</v>
      </c>
      <c r="D462" s="4" t="s">
        <v>2232</v>
      </c>
      <c r="E462" s="4" t="s">
        <v>2233</v>
      </c>
      <c r="F462" s="17" t="s">
        <v>2203</v>
      </c>
      <c r="G462" s="6" t="s">
        <v>2234</v>
      </c>
      <c r="H462" s="4" t="s">
        <v>77</v>
      </c>
      <c r="I462" s="2"/>
    </row>
    <row r="463" customFormat="false" ht="31.5" hidden="false" customHeight="true" outlineLevel="0" collapsed="false">
      <c r="A463" s="2" t="n">
        <v>462</v>
      </c>
      <c r="B463" s="3" t="s">
        <v>2235</v>
      </c>
      <c r="C463" s="4" t="s">
        <v>2236</v>
      </c>
      <c r="D463" s="4" t="s">
        <v>2237</v>
      </c>
      <c r="E463" s="4" t="s">
        <v>2238</v>
      </c>
      <c r="F463" s="17" t="s">
        <v>2203</v>
      </c>
      <c r="G463" s="6" t="s">
        <v>2239</v>
      </c>
      <c r="H463" s="4" t="s">
        <v>77</v>
      </c>
      <c r="I463" s="2"/>
    </row>
    <row r="464" customFormat="false" ht="31.5" hidden="false" customHeight="true" outlineLevel="0" collapsed="false">
      <c r="A464" s="2" t="n">
        <v>463</v>
      </c>
      <c r="B464" s="3" t="s">
        <v>2240</v>
      </c>
      <c r="C464" s="4" t="s">
        <v>2241</v>
      </c>
      <c r="D464" s="4" t="s">
        <v>2242</v>
      </c>
      <c r="E464" s="4" t="s">
        <v>2243</v>
      </c>
      <c r="F464" s="17" t="s">
        <v>2203</v>
      </c>
      <c r="G464" s="6" t="s">
        <v>2244</v>
      </c>
      <c r="H464" s="4" t="s">
        <v>77</v>
      </c>
      <c r="I464" s="2"/>
    </row>
    <row r="465" customFormat="false" ht="45" hidden="false" customHeight="true" outlineLevel="0" collapsed="false">
      <c r="A465" s="7" t="n">
        <v>464</v>
      </c>
      <c r="B465" s="8" t="s">
        <v>2245</v>
      </c>
      <c r="C465" s="9" t="s">
        <v>2246</v>
      </c>
      <c r="D465" s="9" t="s">
        <v>2247</v>
      </c>
      <c r="E465" s="9" t="s">
        <v>2248</v>
      </c>
      <c r="F465" s="18" t="s">
        <v>2249</v>
      </c>
      <c r="G465" s="11" t="s">
        <v>2250</v>
      </c>
      <c r="H465" s="9" t="s">
        <v>99</v>
      </c>
      <c r="I465" s="7"/>
    </row>
    <row r="466" customFormat="false" ht="31.5" hidden="false" customHeight="true" outlineLevel="0" collapsed="false">
      <c r="A466" s="7" t="n">
        <v>465</v>
      </c>
      <c r="B466" s="8" t="s">
        <v>2251</v>
      </c>
      <c r="C466" s="9" t="s">
        <v>2252</v>
      </c>
      <c r="D466" s="9" t="s">
        <v>2253</v>
      </c>
      <c r="E466" s="9" t="s">
        <v>2254</v>
      </c>
      <c r="F466" s="18" t="s">
        <v>2249</v>
      </c>
      <c r="G466" s="11" t="s">
        <v>2255</v>
      </c>
      <c r="H466" s="9" t="s">
        <v>15</v>
      </c>
      <c r="I466" s="7"/>
    </row>
    <row r="467" customFormat="false" ht="31.5" hidden="false" customHeight="true" outlineLevel="0" collapsed="false">
      <c r="A467" s="7" t="n">
        <v>466</v>
      </c>
      <c r="B467" s="8" t="s">
        <v>2256</v>
      </c>
      <c r="C467" s="9" t="s">
        <v>2257</v>
      </c>
      <c r="D467" s="9" t="s">
        <v>2258</v>
      </c>
      <c r="E467" s="9" t="s">
        <v>2259</v>
      </c>
      <c r="F467" s="18" t="s">
        <v>2249</v>
      </c>
      <c r="G467" s="11" t="s">
        <v>2260</v>
      </c>
      <c r="H467" s="9" t="s">
        <v>284</v>
      </c>
      <c r="I467" s="7"/>
    </row>
    <row r="468" customFormat="false" ht="31.5" hidden="false" customHeight="true" outlineLevel="0" collapsed="false">
      <c r="A468" s="7" t="n">
        <v>467</v>
      </c>
      <c r="B468" s="8" t="s">
        <v>2261</v>
      </c>
      <c r="C468" s="9" t="s">
        <v>2262</v>
      </c>
      <c r="D468" s="9" t="s">
        <v>2263</v>
      </c>
      <c r="E468" s="9" t="s">
        <v>2264</v>
      </c>
      <c r="F468" s="18" t="s">
        <v>2249</v>
      </c>
      <c r="G468" s="11" t="s">
        <v>2265</v>
      </c>
      <c r="H468" s="9" t="s">
        <v>99</v>
      </c>
      <c r="I468" s="7"/>
    </row>
    <row r="469" customFormat="false" ht="31.5" hidden="false" customHeight="true" outlineLevel="0" collapsed="false">
      <c r="A469" s="7" t="n">
        <v>468</v>
      </c>
      <c r="B469" s="8" t="s">
        <v>2266</v>
      </c>
      <c r="C469" s="9" t="s">
        <v>2267</v>
      </c>
      <c r="D469" s="9" t="s">
        <v>2268</v>
      </c>
      <c r="E469" s="9" t="s">
        <v>2269</v>
      </c>
      <c r="F469" s="18" t="s">
        <v>2249</v>
      </c>
      <c r="G469" s="11" t="s">
        <v>2270</v>
      </c>
      <c r="H469" s="9" t="s">
        <v>15</v>
      </c>
      <c r="I469" s="7"/>
    </row>
    <row r="470" customFormat="false" ht="31.5" hidden="false" customHeight="true" outlineLevel="0" collapsed="false">
      <c r="A470" s="7" t="n">
        <v>469</v>
      </c>
      <c r="B470" s="8" t="s">
        <v>2271</v>
      </c>
      <c r="C470" s="9" t="s">
        <v>2272</v>
      </c>
      <c r="D470" s="9" t="s">
        <v>2273</v>
      </c>
      <c r="E470" s="9" t="s">
        <v>2274</v>
      </c>
      <c r="F470" s="18" t="s">
        <v>2249</v>
      </c>
      <c r="G470" s="11" t="s">
        <v>2275</v>
      </c>
      <c r="H470" s="9" t="s">
        <v>284</v>
      </c>
      <c r="I470" s="14" t="s">
        <v>285</v>
      </c>
    </row>
  </sheetData>
  <autoFilter ref="A1:I470"/>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true"/>
  </sheetPr>
  <dimension ref="A1:D54"/>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22"/>
    <col collapsed="false" customWidth="true" hidden="false" outlineLevel="0" max="4" min="4" style="0" width="70"/>
  </cols>
  <sheetData>
    <row r="1" customFormat="false" ht="17.35" hidden="false" customHeight="false" outlineLevel="0" collapsed="false">
      <c r="A1" s="19" t="s">
        <v>2276</v>
      </c>
    </row>
    <row r="2" customFormat="false" ht="15" hidden="false" customHeight="false" outlineLevel="0" collapsed="false">
      <c r="A2" s="20" t="s">
        <v>2277</v>
      </c>
    </row>
    <row r="4" customFormat="false" ht="30" hidden="false" customHeight="true" outlineLevel="0" collapsed="false">
      <c r="A4" s="1" t="s">
        <v>5</v>
      </c>
      <c r="B4" s="1" t="s">
        <v>2278</v>
      </c>
      <c r="C4" s="1" t="s">
        <v>2279</v>
      </c>
    </row>
    <row r="5" customFormat="false" ht="15" hidden="false" customHeight="false" outlineLevel="0" collapsed="false">
      <c r="A5" s="21" t="s">
        <v>13</v>
      </c>
      <c r="B5" s="22" t="n">
        <f aca="false">COUNTIF('قابلیت‌ها'!$F$2:$F$470,A5)</f>
        <v>19</v>
      </c>
      <c r="C5" s="22" t="n">
        <f aca="false">COUNTIFS('قابلیت‌ها'!$F$2:$F$470,A5,'قابلیت‌ها'!$I$2:$I$470,"✓")</f>
        <v>0</v>
      </c>
    </row>
    <row r="6" customFormat="false" ht="15" hidden="false" customHeight="false" outlineLevel="0" collapsed="false">
      <c r="A6" s="23" t="s">
        <v>114</v>
      </c>
      <c r="B6" s="22" t="n">
        <f aca="false">COUNTIF('قابلیت‌ها'!$F$2:$F$470,A6)</f>
        <v>30</v>
      </c>
      <c r="C6" s="22" t="n">
        <f aca="false">COUNTIFS('قابلیت‌ها'!$F$2:$F$470,A6,'قابلیت‌ها'!$I$2:$I$470,"✓")</f>
        <v>0</v>
      </c>
    </row>
    <row r="7" customFormat="false" ht="15" hidden="false" customHeight="false" outlineLevel="0" collapsed="false">
      <c r="A7" s="24" t="s">
        <v>239</v>
      </c>
      <c r="B7" s="22" t="n">
        <f aca="false">COUNTIF('قابلیت‌ها'!$F$2:$F$470,A7)</f>
        <v>10</v>
      </c>
      <c r="C7" s="22" t="n">
        <f aca="false">COUNTIFS('قابلیت‌ها'!$F$2:$F$470,A7,'قابلیت‌ها'!$I$2:$I$470,"✓")</f>
        <v>0</v>
      </c>
    </row>
    <row r="8" customFormat="false" ht="15" hidden="false" customHeight="false" outlineLevel="0" collapsed="false">
      <c r="A8" s="25" t="s">
        <v>282</v>
      </c>
      <c r="B8" s="22" t="n">
        <f aca="false">COUNTIF('قابلیت‌ها'!$F$2:$F$470,A8)</f>
        <v>31</v>
      </c>
      <c r="C8" s="22" t="n">
        <f aca="false">COUNTIFS('قابلیت‌ها'!$F$2:$F$470,A8,'قابلیت‌ها'!$I$2:$I$470,"✓")</f>
        <v>12</v>
      </c>
    </row>
    <row r="9" customFormat="false" ht="15" hidden="false" customHeight="false" outlineLevel="0" collapsed="false">
      <c r="A9" s="26" t="s">
        <v>442</v>
      </c>
      <c r="B9" s="22" t="n">
        <f aca="false">COUNTIF('قابلیت‌ها'!$F$2:$F$470,A9)</f>
        <v>44</v>
      </c>
      <c r="C9" s="22" t="n">
        <f aca="false">COUNTIFS('قابلیت‌ها'!$F$2:$F$470,A9,'قابلیت‌ها'!$I$2:$I$470,"✓")</f>
        <v>22</v>
      </c>
    </row>
    <row r="10" customFormat="false" ht="15" hidden="false" customHeight="false" outlineLevel="0" collapsed="false">
      <c r="A10" s="27" t="s">
        <v>651</v>
      </c>
      <c r="B10" s="22" t="n">
        <f aca="false">COUNTIF('قابلیت‌ها'!$F$2:$F$470,A10)</f>
        <v>34</v>
      </c>
      <c r="C10" s="22" t="n">
        <f aca="false">COUNTIFS('قابلیت‌ها'!$F$2:$F$470,A10,'قابلیت‌ها'!$I$2:$I$470,"✓")</f>
        <v>0</v>
      </c>
    </row>
    <row r="11" customFormat="false" ht="15" hidden="false" customHeight="false" outlineLevel="0" collapsed="false">
      <c r="A11" s="28" t="s">
        <v>818</v>
      </c>
      <c r="B11" s="22" t="n">
        <f aca="false">COUNTIF('قابلیت‌ها'!$F$2:$F$470,A11)</f>
        <v>23</v>
      </c>
      <c r="C11" s="22" t="n">
        <f aca="false">COUNTIFS('قابلیت‌ها'!$F$2:$F$470,A11,'قابلیت‌ها'!$I$2:$I$470,"✓")</f>
        <v>1</v>
      </c>
    </row>
    <row r="12" customFormat="false" ht="15" hidden="false" customHeight="false" outlineLevel="0" collapsed="false">
      <c r="A12" s="29" t="s">
        <v>927</v>
      </c>
      <c r="B12" s="22" t="n">
        <f aca="false">COUNTIF('قابلیت‌ها'!$F$2:$F$470,A12)</f>
        <v>14</v>
      </c>
      <c r="C12" s="22" t="n">
        <f aca="false">COUNTIFS('قابلیت‌ها'!$F$2:$F$470,A12,'قابلیت‌ها'!$I$2:$I$470,"✓")</f>
        <v>0</v>
      </c>
    </row>
    <row r="13" customFormat="false" ht="15" hidden="false" customHeight="false" outlineLevel="0" collapsed="false">
      <c r="A13" s="21" t="s">
        <v>995</v>
      </c>
      <c r="B13" s="22" t="n">
        <f aca="false">COUNTIF('قابلیت‌ها'!$F$2:$F$470,A13)</f>
        <v>47</v>
      </c>
      <c r="C13" s="22" t="n">
        <f aca="false">COUNTIFS('قابلیت‌ها'!$F$2:$F$470,A13,'قابلیت‌ها'!$I$2:$I$470,"✓")</f>
        <v>4</v>
      </c>
    </row>
    <row r="14" customFormat="false" ht="15" hidden="false" customHeight="false" outlineLevel="0" collapsed="false">
      <c r="A14" s="23" t="s">
        <v>1224</v>
      </c>
      <c r="B14" s="22" t="n">
        <f aca="false">COUNTIF('قابلیت‌ها'!$F$2:$F$470,A14)</f>
        <v>13</v>
      </c>
      <c r="C14" s="22" t="n">
        <f aca="false">COUNTIFS('قابلیت‌ها'!$F$2:$F$470,A14,'قابلیت‌ها'!$I$2:$I$470,"✓")</f>
        <v>4</v>
      </c>
    </row>
    <row r="15" customFormat="false" ht="15" hidden="false" customHeight="false" outlineLevel="0" collapsed="false">
      <c r="A15" s="24" t="s">
        <v>1290</v>
      </c>
      <c r="B15" s="22" t="n">
        <f aca="false">COUNTIF('قابلیت‌ها'!$F$2:$F$470,A15)</f>
        <v>10</v>
      </c>
      <c r="C15" s="22" t="n">
        <f aca="false">COUNTIFS('قابلیت‌ها'!$F$2:$F$470,A15,'قابلیت‌ها'!$I$2:$I$470,"✓")</f>
        <v>0</v>
      </c>
    </row>
    <row r="16" customFormat="false" ht="15" hidden="false" customHeight="false" outlineLevel="0" collapsed="false">
      <c r="A16" s="25" t="s">
        <v>1341</v>
      </c>
      <c r="B16" s="22" t="n">
        <f aca="false">COUNTIF('قابلیت‌ها'!$F$2:$F$470,A16)</f>
        <v>6</v>
      </c>
      <c r="C16" s="22" t="n">
        <f aca="false">COUNTIFS('قابلیت‌ها'!$F$2:$F$470,A16,'قابلیت‌ها'!$I$2:$I$470,"✓")</f>
        <v>0</v>
      </c>
    </row>
    <row r="17" customFormat="false" ht="15" hidden="false" customHeight="false" outlineLevel="0" collapsed="false">
      <c r="A17" s="26" t="s">
        <v>1372</v>
      </c>
      <c r="B17" s="22" t="n">
        <f aca="false">COUNTIF('قابلیت‌ها'!$F$2:$F$470,A17)</f>
        <v>6</v>
      </c>
      <c r="C17" s="22" t="n">
        <f aca="false">COUNTIFS('قابلیت‌ها'!$F$2:$F$470,A17,'قابلیت‌ها'!$I$2:$I$470,"✓")</f>
        <v>6</v>
      </c>
    </row>
    <row r="18" customFormat="false" ht="15" hidden="false" customHeight="false" outlineLevel="0" collapsed="false">
      <c r="A18" s="27" t="s">
        <v>1403</v>
      </c>
      <c r="B18" s="22" t="n">
        <f aca="false">COUNTIF('قابلیت‌ها'!$F$2:$F$470,A18)</f>
        <v>5</v>
      </c>
      <c r="C18" s="22" t="n">
        <f aca="false">COUNTIFS('قابلیت‌ها'!$F$2:$F$470,A18,'قابلیت‌ها'!$I$2:$I$470,"✓")</f>
        <v>4</v>
      </c>
    </row>
    <row r="19" customFormat="false" ht="15" hidden="false" customHeight="false" outlineLevel="0" collapsed="false">
      <c r="A19" s="28" t="s">
        <v>1429</v>
      </c>
      <c r="B19" s="22" t="n">
        <f aca="false">COUNTIF('قابلیت‌ها'!$F$2:$F$470,A19)</f>
        <v>9</v>
      </c>
      <c r="C19" s="22" t="n">
        <f aca="false">COUNTIFS('قابلیت‌ها'!$F$2:$F$470,A19,'قابلیت‌ها'!$I$2:$I$470,"✓")</f>
        <v>0</v>
      </c>
    </row>
    <row r="20" customFormat="false" ht="15" hidden="false" customHeight="false" outlineLevel="0" collapsed="false">
      <c r="A20" s="29" t="s">
        <v>1475</v>
      </c>
      <c r="B20" s="22" t="n">
        <f aca="false">COUNTIF('قابلیت‌ها'!$F$2:$F$470,A20)</f>
        <v>7</v>
      </c>
      <c r="C20" s="22" t="n">
        <f aca="false">COUNTIFS('قابلیت‌ها'!$F$2:$F$470,A20,'قابلیت‌ها'!$I$2:$I$470,"✓")</f>
        <v>0</v>
      </c>
    </row>
    <row r="21" customFormat="false" ht="15" hidden="false" customHeight="false" outlineLevel="0" collapsed="false">
      <c r="A21" s="21" t="s">
        <v>1511</v>
      </c>
      <c r="B21" s="22" t="n">
        <f aca="false">COUNTIF('قابلیت‌ها'!$F$2:$F$470,A21)</f>
        <v>8</v>
      </c>
      <c r="C21" s="22" t="n">
        <f aca="false">COUNTIFS('قابلیت‌ها'!$F$2:$F$470,A21,'قابلیت‌ها'!$I$2:$I$470,"✓")</f>
        <v>0</v>
      </c>
    </row>
    <row r="22" customFormat="false" ht="15" hidden="false" customHeight="false" outlineLevel="0" collapsed="false">
      <c r="A22" s="23" t="s">
        <v>1552</v>
      </c>
      <c r="B22" s="22" t="n">
        <f aca="false">COUNTIF('قابلیت‌ها'!$F$2:$F$470,A22)</f>
        <v>9</v>
      </c>
      <c r="C22" s="22" t="n">
        <f aca="false">COUNTIFS('قابلیت‌ها'!$F$2:$F$470,A22,'قابلیت‌ها'!$I$2:$I$470,"✓")</f>
        <v>0</v>
      </c>
    </row>
    <row r="23" customFormat="false" ht="15" hidden="false" customHeight="false" outlineLevel="0" collapsed="false">
      <c r="A23" s="24" t="s">
        <v>1598</v>
      </c>
      <c r="B23" s="22" t="n">
        <f aca="false">COUNTIF('قابلیت‌ها'!$F$2:$F$470,A23)</f>
        <v>6</v>
      </c>
      <c r="C23" s="22" t="n">
        <f aca="false">COUNTIFS('قابلیت‌ها'!$F$2:$F$470,A23,'قابلیت‌ها'!$I$2:$I$470,"✓")</f>
        <v>1</v>
      </c>
    </row>
    <row r="24" customFormat="false" ht="15" hidden="false" customHeight="false" outlineLevel="0" collapsed="false">
      <c r="A24" s="25" t="s">
        <v>1628</v>
      </c>
      <c r="B24" s="22" t="n">
        <f aca="false">COUNTIF('قابلیت‌ها'!$F$2:$F$470,A24)</f>
        <v>2</v>
      </c>
      <c r="C24" s="22" t="n">
        <f aca="false">COUNTIFS('قابلیت‌ها'!$F$2:$F$470,A24,'قابلیت‌ها'!$I$2:$I$470,"✓")</f>
        <v>0</v>
      </c>
    </row>
    <row r="25" customFormat="false" ht="15" hidden="false" customHeight="false" outlineLevel="0" collapsed="false">
      <c r="A25" s="26" t="s">
        <v>1639</v>
      </c>
      <c r="B25" s="22" t="n">
        <f aca="false">COUNTIF('قابلیت‌ها'!$F$2:$F$470,A25)</f>
        <v>15</v>
      </c>
      <c r="C25" s="22" t="n">
        <f aca="false">COUNTIFS('قابلیت‌ها'!$F$2:$F$470,A25,'قابلیت‌ها'!$I$2:$I$470,"✓")</f>
        <v>0</v>
      </c>
    </row>
    <row r="26" customFormat="false" ht="15" hidden="false" customHeight="false" outlineLevel="0" collapsed="false">
      <c r="A26" s="27" t="s">
        <v>1702</v>
      </c>
      <c r="B26" s="22" t="n">
        <f aca="false">COUNTIF('قابلیت‌ها'!$F$2:$F$470,A26)</f>
        <v>8</v>
      </c>
      <c r="C26" s="22" t="n">
        <f aca="false">COUNTIFS('قابلیت‌ها'!$F$2:$F$470,A26,'قابلیت‌ها'!$I$2:$I$470,"✓")</f>
        <v>0</v>
      </c>
    </row>
    <row r="27" customFormat="false" ht="15" hidden="false" customHeight="false" outlineLevel="0" collapsed="false">
      <c r="A27" s="28" t="s">
        <v>1736</v>
      </c>
      <c r="B27" s="22" t="n">
        <f aca="false">COUNTIF('قابلیت‌ها'!$F$2:$F$470,A27)</f>
        <v>4</v>
      </c>
      <c r="C27" s="22" t="n">
        <f aca="false">COUNTIFS('قابلیت‌ها'!$F$2:$F$470,A27,'قابلیت‌ها'!$I$2:$I$470,"✓")</f>
        <v>0</v>
      </c>
    </row>
    <row r="28" customFormat="false" ht="15" hidden="false" customHeight="false" outlineLevel="0" collapsed="false">
      <c r="A28" s="29" t="s">
        <v>1755</v>
      </c>
      <c r="B28" s="22" t="n">
        <f aca="false">COUNTIF('قابلیت‌ها'!$F$2:$F$470,A28)</f>
        <v>14</v>
      </c>
      <c r="C28" s="22" t="n">
        <f aca="false">COUNTIFS('قابلیت‌ها'!$F$2:$F$470,A28,'قابلیت‌ها'!$I$2:$I$470,"✓")</f>
        <v>0</v>
      </c>
    </row>
    <row r="29" customFormat="false" ht="15" hidden="false" customHeight="false" outlineLevel="0" collapsed="false">
      <c r="A29" s="21" t="s">
        <v>1813</v>
      </c>
      <c r="B29" s="22" t="n">
        <f aca="false">COUNTIF('قابلیت‌ها'!$F$2:$F$470,A29)</f>
        <v>6</v>
      </c>
      <c r="C29" s="22" t="n">
        <f aca="false">COUNTIFS('قابلیت‌ها'!$F$2:$F$470,A29,'قابلیت‌ها'!$I$2:$I$470,"✓")</f>
        <v>0</v>
      </c>
    </row>
    <row r="30" customFormat="false" ht="15" hidden="false" customHeight="false" outlineLevel="0" collapsed="false">
      <c r="A30" s="23" t="s">
        <v>1838</v>
      </c>
      <c r="B30" s="22" t="n">
        <f aca="false">COUNTIF('قابلیت‌ها'!$F$2:$F$470,A30)</f>
        <v>13</v>
      </c>
      <c r="C30" s="22" t="n">
        <f aca="false">COUNTIFS('قابلیت‌ها'!$F$2:$F$470,A30,'قابلیت‌ها'!$I$2:$I$470,"✓")</f>
        <v>4</v>
      </c>
    </row>
    <row r="31" customFormat="false" ht="15" hidden="false" customHeight="false" outlineLevel="0" collapsed="false">
      <c r="A31" s="24" t="s">
        <v>1897</v>
      </c>
      <c r="B31" s="22" t="n">
        <f aca="false">COUNTIF('قابلیت‌ها'!$F$2:$F$470,A31)</f>
        <v>18</v>
      </c>
      <c r="C31" s="22" t="n">
        <f aca="false">COUNTIFS('قابلیت‌ها'!$F$2:$F$470,A31,'قابلیت‌ها'!$I$2:$I$470,"✓")</f>
        <v>2</v>
      </c>
    </row>
    <row r="32" customFormat="false" ht="15" hidden="false" customHeight="false" outlineLevel="0" collapsed="false">
      <c r="A32" s="25" t="s">
        <v>1988</v>
      </c>
      <c r="B32" s="22" t="n">
        <f aca="false">COUNTIF('قابلیت‌ها'!$F$2:$F$470,A32)</f>
        <v>15</v>
      </c>
      <c r="C32" s="22" t="n">
        <f aca="false">COUNTIFS('قابلیت‌ها'!$F$2:$F$470,A32,'قابلیت‌ها'!$I$2:$I$470,"✓")</f>
        <v>0</v>
      </c>
    </row>
    <row r="33" customFormat="false" ht="15" hidden="false" customHeight="false" outlineLevel="0" collapsed="false">
      <c r="A33" s="26" t="s">
        <v>2062</v>
      </c>
      <c r="B33" s="22" t="n">
        <f aca="false">COUNTIF('قابلیت‌ها'!$F$2:$F$470,A33)</f>
        <v>23</v>
      </c>
      <c r="C33" s="22" t="n">
        <f aca="false">COUNTIFS('قابلیت‌ها'!$F$2:$F$470,A33,'قابلیت‌ها'!$I$2:$I$470,"✓")</f>
        <v>1</v>
      </c>
    </row>
    <row r="34" customFormat="false" ht="15" hidden="false" customHeight="false" outlineLevel="0" collapsed="false">
      <c r="A34" s="27" t="s">
        <v>2178</v>
      </c>
      <c r="B34" s="22" t="n">
        <f aca="false">COUNTIF('قابلیت‌ها'!$F$2:$F$470,A34)</f>
        <v>5</v>
      </c>
      <c r="C34" s="22" t="n">
        <f aca="false">COUNTIFS('قابلیت‌ها'!$F$2:$F$470,A34,'قابلیت‌ها'!$I$2:$I$470,"✓")</f>
        <v>0</v>
      </c>
    </row>
    <row r="35" customFormat="false" ht="15" hidden="false" customHeight="false" outlineLevel="0" collapsed="false">
      <c r="A35" s="28" t="s">
        <v>2203</v>
      </c>
      <c r="B35" s="22" t="n">
        <f aca="false">COUNTIF('قابلیت‌ها'!$F$2:$F$470,A35)</f>
        <v>9</v>
      </c>
      <c r="C35" s="22" t="n">
        <f aca="false">COUNTIFS('قابلیت‌ها'!$F$2:$F$470,A35,'قابلیت‌ها'!$I$2:$I$470,"✓")</f>
        <v>0</v>
      </c>
    </row>
    <row r="36" customFormat="false" ht="15" hidden="false" customHeight="false" outlineLevel="0" collapsed="false">
      <c r="A36" s="29" t="s">
        <v>2249</v>
      </c>
      <c r="B36" s="22" t="n">
        <f aca="false">COUNTIF('قابلیت‌ها'!$F$2:$F$470,A36)</f>
        <v>6</v>
      </c>
      <c r="C36" s="22" t="n">
        <f aca="false">COUNTIFS('قابلیت‌ها'!$F$2:$F$470,A36,'قابلیت‌ها'!$I$2:$I$470,"✓")</f>
        <v>1</v>
      </c>
    </row>
    <row r="37" customFormat="false" ht="15" hidden="false" customHeight="false" outlineLevel="0" collapsed="false">
      <c r="A37" s="30" t="s">
        <v>2280</v>
      </c>
      <c r="B37" s="31" t="n">
        <f aca="false">SUM(B5:B36)</f>
        <v>469</v>
      </c>
      <c r="C37" s="31" t="n">
        <f aca="false">SUM(C5:C36)</f>
        <v>62</v>
      </c>
    </row>
    <row r="38" customFormat="false" ht="15" hidden="false" customHeight="false" outlineLevel="0" collapsed="false">
      <c r="A38" s="32" t="s">
        <v>2281</v>
      </c>
      <c r="B38" s="33" t="n">
        <f aca="false">COUNTA('قابلیت‌ها'!$B$2:$B$470)</f>
        <v>469</v>
      </c>
    </row>
    <row r="40" customFormat="false" ht="30" hidden="false" customHeight="true" outlineLevel="0" collapsed="false">
      <c r="A40" s="1" t="s">
        <v>7</v>
      </c>
      <c r="B40" s="1" t="s">
        <v>2278</v>
      </c>
      <c r="C40" s="1" t="s">
        <v>2282</v>
      </c>
      <c r="D40" s="1" t="s">
        <v>2283</v>
      </c>
    </row>
    <row r="41" customFormat="false" ht="30" hidden="false" customHeight="true" outlineLevel="0" collapsed="false">
      <c r="A41" s="34" t="s">
        <v>284</v>
      </c>
      <c r="B41" s="22" t="n">
        <f aca="false">COUNTIF('قابلیت‌ها'!$H$2:$H$470,A41)</f>
        <v>57</v>
      </c>
      <c r="C41" s="35" t="n">
        <f aca="false">IF($B$37=0,0,B41/$B$37)</f>
        <v>0.121535181236674</v>
      </c>
      <c r="D41" s="36" t="s">
        <v>2284</v>
      </c>
    </row>
    <row r="42" customFormat="false" ht="30" hidden="false" customHeight="true" outlineLevel="0" collapsed="false">
      <c r="A42" s="34" t="s">
        <v>422</v>
      </c>
      <c r="B42" s="22" t="n">
        <f aca="false">COUNTIF('قابلیت‌ها'!$H$2:$H$470,A42)</f>
        <v>105</v>
      </c>
      <c r="C42" s="35" t="n">
        <f aca="false">IF($B$37=0,0,B42/$B$37)</f>
        <v>0.223880597014925</v>
      </c>
      <c r="D42" s="36" t="s">
        <v>2285</v>
      </c>
    </row>
    <row r="43" customFormat="false" ht="30" hidden="false" customHeight="true" outlineLevel="0" collapsed="false">
      <c r="A43" s="34" t="s">
        <v>306</v>
      </c>
      <c r="B43" s="22" t="n">
        <f aca="false">COUNTIF('قابلیت‌ها'!$H$2:$H$470,A43)</f>
        <v>7</v>
      </c>
      <c r="C43" s="35" t="n">
        <f aca="false">IF($B$37=0,0,B43/$B$37)</f>
        <v>0.0149253731343284</v>
      </c>
      <c r="D43" s="36" t="s">
        <v>2286</v>
      </c>
    </row>
    <row r="44" customFormat="false" ht="30" hidden="false" customHeight="true" outlineLevel="0" collapsed="false">
      <c r="A44" s="34" t="s">
        <v>83</v>
      </c>
      <c r="B44" s="22" t="n">
        <f aca="false">COUNTIF('قابلیت‌ها'!$H$2:$H$470,A44)</f>
        <v>68</v>
      </c>
      <c r="C44" s="35" t="n">
        <f aca="false">IF($B$37=0,0,B44/$B$37)</f>
        <v>0.14498933901919</v>
      </c>
      <c r="D44" s="36" t="s">
        <v>2287</v>
      </c>
    </row>
    <row r="45" customFormat="false" ht="30" hidden="false" customHeight="true" outlineLevel="0" collapsed="false">
      <c r="A45" s="34" t="s">
        <v>15</v>
      </c>
      <c r="B45" s="22" t="n">
        <f aca="false">COUNTIF('قابلیت‌ها'!$H$2:$H$470,A45)</f>
        <v>65</v>
      </c>
      <c r="C45" s="35" t="n">
        <f aca="false">IF($B$37=0,0,B45/$B$37)</f>
        <v>0.138592750533049</v>
      </c>
      <c r="D45" s="36" t="s">
        <v>2288</v>
      </c>
    </row>
    <row r="46" customFormat="false" ht="30" hidden="false" customHeight="true" outlineLevel="0" collapsed="false">
      <c r="A46" s="34" t="s">
        <v>36</v>
      </c>
      <c r="B46" s="22" t="n">
        <f aca="false">COUNTIF('قابلیت‌ها'!$H$2:$H$470,A46)</f>
        <v>22</v>
      </c>
      <c r="C46" s="35" t="n">
        <f aca="false">IF($B$37=0,0,B46/$B$37)</f>
        <v>0.046908315565032</v>
      </c>
      <c r="D46" s="36" t="s">
        <v>2289</v>
      </c>
    </row>
    <row r="47" customFormat="false" ht="30" hidden="false" customHeight="true" outlineLevel="0" collapsed="false">
      <c r="A47" s="34" t="s">
        <v>677</v>
      </c>
      <c r="B47" s="22" t="n">
        <f aca="false">COUNTIF('قابلیت‌ها'!$H$2:$H$470,A47)</f>
        <v>19</v>
      </c>
      <c r="C47" s="35" t="n">
        <f aca="false">IF($B$37=0,0,B47/$B$37)</f>
        <v>0.0405117270788913</v>
      </c>
      <c r="D47" s="36" t="s">
        <v>2290</v>
      </c>
    </row>
    <row r="48" customFormat="false" ht="30" hidden="false" customHeight="true" outlineLevel="0" collapsed="false">
      <c r="A48" s="34" t="s">
        <v>517</v>
      </c>
      <c r="B48" s="22" t="n">
        <f aca="false">COUNTIF('قابلیت‌ها'!$H$2:$H$470,A48)</f>
        <v>22</v>
      </c>
      <c r="C48" s="35" t="n">
        <f aca="false">IF($B$37=0,0,B48/$B$37)</f>
        <v>0.046908315565032</v>
      </c>
      <c r="D48" s="36" t="s">
        <v>2291</v>
      </c>
    </row>
    <row r="49" customFormat="false" ht="30" hidden="false" customHeight="true" outlineLevel="0" collapsed="false">
      <c r="A49" s="34" t="s">
        <v>612</v>
      </c>
      <c r="B49" s="22" t="n">
        <f aca="false">COUNTIF('قابلیت‌ها'!$H$2:$H$470,A49)</f>
        <v>16</v>
      </c>
      <c r="C49" s="35" t="n">
        <f aca="false">IF($B$37=0,0,B49/$B$37)</f>
        <v>0.0341151385927505</v>
      </c>
      <c r="D49" s="36" t="s">
        <v>2292</v>
      </c>
    </row>
    <row r="50" customFormat="false" ht="30" hidden="false" customHeight="true" outlineLevel="0" collapsed="false">
      <c r="A50" s="34" t="s">
        <v>1280</v>
      </c>
      <c r="B50" s="22" t="n">
        <f aca="false">COUNTIF('قابلیت‌ها'!$H$2:$H$470,A50)</f>
        <v>17</v>
      </c>
      <c r="C50" s="35" t="n">
        <f aca="false">IF($B$37=0,0,B50/$B$37)</f>
        <v>0.0362473347547974</v>
      </c>
      <c r="D50" s="36" t="s">
        <v>2293</v>
      </c>
    </row>
    <row r="51" customFormat="false" ht="30" hidden="false" customHeight="true" outlineLevel="0" collapsed="false">
      <c r="A51" s="34" t="s">
        <v>444</v>
      </c>
      <c r="B51" s="22" t="n">
        <f aca="false">COUNTIF('قابلیت‌ها'!$H$2:$H$470,A51)</f>
        <v>17</v>
      </c>
      <c r="C51" s="35" t="n">
        <f aca="false">IF($B$37=0,0,B51/$B$37)</f>
        <v>0.0362473347547974</v>
      </c>
      <c r="D51" s="36" t="s">
        <v>2294</v>
      </c>
    </row>
    <row r="52" customFormat="false" ht="30" hidden="false" customHeight="true" outlineLevel="0" collapsed="false">
      <c r="A52" s="34" t="s">
        <v>99</v>
      </c>
      <c r="B52" s="22" t="n">
        <f aca="false">COUNTIF('قابلیت‌ها'!$H$2:$H$470,A52)</f>
        <v>12</v>
      </c>
      <c r="C52" s="35" t="n">
        <f aca="false">IF($B$37=0,0,B52/$B$37)</f>
        <v>0.0255863539445629</v>
      </c>
      <c r="D52" s="36" t="s">
        <v>2295</v>
      </c>
    </row>
    <row r="53" customFormat="false" ht="30" hidden="false" customHeight="true" outlineLevel="0" collapsed="false">
      <c r="A53" s="34" t="s">
        <v>77</v>
      </c>
      <c r="B53" s="22" t="n">
        <f aca="false">COUNTIF('قابلیت‌ها'!$H$2:$H$470,A53)</f>
        <v>42</v>
      </c>
      <c r="C53" s="35" t="n">
        <f aca="false">IF($B$37=0,0,B53/$B$37)</f>
        <v>0.0895522388059701</v>
      </c>
      <c r="D53" s="36" t="s">
        <v>2296</v>
      </c>
    </row>
    <row r="54" customFormat="false" ht="15" hidden="false" customHeight="false" outlineLevel="0" collapsed="false">
      <c r="A54" s="30" t="s">
        <v>2280</v>
      </c>
      <c r="B54" s="31" t="n">
        <f aca="false">SUM(B41:B53)</f>
        <v>469</v>
      </c>
      <c r="C54" s="37" t="n">
        <f aca="false">SUM(C41:C53)</f>
        <v>1</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true"/>
  </sheetPr>
  <dimension ref="A1:A4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5"/>
  </cols>
  <sheetData>
    <row r="1" customFormat="false" ht="30" hidden="false" customHeight="true" outlineLevel="0" collapsed="false">
      <c r="A1" s="38" t="s">
        <v>2297</v>
      </c>
    </row>
    <row r="2" customFormat="false" ht="36" hidden="false" customHeight="true" outlineLevel="0" collapsed="false">
      <c r="A2" s="39" t="s">
        <v>2298</v>
      </c>
    </row>
    <row r="3" customFormat="false" ht="36" hidden="false" customHeight="true" outlineLevel="0" collapsed="false">
      <c r="A3" s="39" t="s">
        <v>2299</v>
      </c>
    </row>
    <row r="4" customFormat="false" ht="21" hidden="false" customHeight="true" outlineLevel="0" collapsed="false">
      <c r="A4" s="39" t="s">
        <v>2300</v>
      </c>
    </row>
    <row r="5" customFormat="false" ht="24" hidden="false" customHeight="true" outlineLevel="0" collapsed="false">
      <c r="A5" s="40" t="s">
        <v>2301</v>
      </c>
    </row>
    <row r="6" customFormat="false" ht="21" hidden="false" customHeight="true" outlineLevel="0" collapsed="false">
      <c r="A6" s="39" t="s">
        <v>2302</v>
      </c>
    </row>
    <row r="7" customFormat="false" ht="21" hidden="false" customHeight="true" outlineLevel="0" collapsed="false">
      <c r="A7" s="39" t="s">
        <v>2303</v>
      </c>
    </row>
    <row r="8" customFormat="false" ht="21" hidden="false" customHeight="true" outlineLevel="0" collapsed="false">
      <c r="A8" s="39" t="s">
        <v>2304</v>
      </c>
    </row>
    <row r="9" customFormat="false" ht="21" hidden="false" customHeight="true" outlineLevel="0" collapsed="false">
      <c r="A9" s="39" t="s">
        <v>2305</v>
      </c>
    </row>
    <row r="10" customFormat="false" ht="21" hidden="false" customHeight="true" outlineLevel="0" collapsed="false">
      <c r="A10" s="39" t="s">
        <v>2306</v>
      </c>
    </row>
    <row r="11" customFormat="false" ht="21" hidden="false" customHeight="true" outlineLevel="0" collapsed="false">
      <c r="A11" s="39" t="s">
        <v>2307</v>
      </c>
    </row>
    <row r="12" customFormat="false" ht="21" hidden="false" customHeight="true" outlineLevel="0" collapsed="false">
      <c r="A12" s="39" t="s">
        <v>2308</v>
      </c>
    </row>
    <row r="13" customFormat="false" ht="21" hidden="false" customHeight="true" outlineLevel="0" collapsed="false">
      <c r="A13" s="39" t="s">
        <v>2309</v>
      </c>
    </row>
    <row r="14" customFormat="false" ht="21" hidden="false" customHeight="true" outlineLevel="0" collapsed="false">
      <c r="A14" s="39" t="s">
        <v>2310</v>
      </c>
    </row>
    <row r="15" customFormat="false" ht="24" hidden="false" customHeight="true" outlineLevel="0" collapsed="false">
      <c r="A15" s="40" t="s">
        <v>2311</v>
      </c>
    </row>
    <row r="16" customFormat="false" ht="36" hidden="false" customHeight="true" outlineLevel="0" collapsed="false">
      <c r="A16" s="39" t="s">
        <v>2312</v>
      </c>
    </row>
    <row r="17" customFormat="false" ht="36" hidden="false" customHeight="true" outlineLevel="0" collapsed="false">
      <c r="A17" s="39" t="s">
        <v>2313</v>
      </c>
    </row>
    <row r="18" customFormat="false" ht="36" hidden="false" customHeight="true" outlineLevel="0" collapsed="false">
      <c r="A18" s="39" t="s">
        <v>2314</v>
      </c>
    </row>
    <row r="19" customFormat="false" ht="36" hidden="false" customHeight="true" outlineLevel="0" collapsed="false">
      <c r="A19" s="39" t="s">
        <v>2315</v>
      </c>
    </row>
    <row r="20" customFormat="false" ht="36" hidden="false" customHeight="true" outlineLevel="0" collapsed="false">
      <c r="A20" s="39" t="s">
        <v>2316</v>
      </c>
    </row>
    <row r="21" customFormat="false" ht="24" hidden="false" customHeight="true" outlineLevel="0" collapsed="false">
      <c r="A21" s="40" t="s">
        <v>2317</v>
      </c>
    </row>
    <row r="22" customFormat="false" ht="36" hidden="false" customHeight="true" outlineLevel="0" collapsed="false">
      <c r="A22" s="39" t="s">
        <v>2318</v>
      </c>
    </row>
    <row r="23" customFormat="false" ht="36" hidden="false" customHeight="true" outlineLevel="0" collapsed="false">
      <c r="A23" s="39" t="s">
        <v>2319</v>
      </c>
    </row>
    <row r="24" customFormat="false" ht="36" hidden="false" customHeight="true" outlineLevel="0" collapsed="false">
      <c r="A24" s="39" t="s">
        <v>2320</v>
      </c>
    </row>
    <row r="25" customFormat="false" ht="24" hidden="false" customHeight="true" outlineLevel="0" collapsed="false">
      <c r="A25" s="40" t="s">
        <v>2321</v>
      </c>
    </row>
    <row r="26" customFormat="false" ht="21" hidden="false" customHeight="true" outlineLevel="0" collapsed="false">
      <c r="A26" s="39" t="s">
        <v>2322</v>
      </c>
    </row>
    <row r="27" customFormat="false" ht="21" hidden="false" customHeight="true" outlineLevel="0" collapsed="false">
      <c r="A27" s="39" t="s">
        <v>2323</v>
      </c>
    </row>
    <row r="28" customFormat="false" ht="21" hidden="false" customHeight="true" outlineLevel="0" collapsed="false">
      <c r="A28" s="39" t="s">
        <v>2324</v>
      </c>
    </row>
    <row r="29" customFormat="false" ht="21" hidden="false" customHeight="true" outlineLevel="0" collapsed="false">
      <c r="A29" s="39" t="s">
        <v>2325</v>
      </c>
    </row>
    <row r="30" customFormat="false" ht="16.5" hidden="false" customHeight="true" outlineLevel="0" collapsed="false">
      <c r="A30" s="41" t="s">
        <v>2326</v>
      </c>
    </row>
    <row r="31" customFormat="false" ht="16.5" hidden="false" customHeight="true" outlineLevel="0" collapsed="false">
      <c r="A31" s="41" t="s">
        <v>2327</v>
      </c>
    </row>
    <row r="32" customFormat="false" ht="16.5" hidden="false" customHeight="true" outlineLevel="0" collapsed="false">
      <c r="A32" s="41" t="s">
        <v>2328</v>
      </c>
    </row>
    <row r="33" customFormat="false" ht="16.5" hidden="false" customHeight="true" outlineLevel="0" collapsed="false">
      <c r="A33" s="41" t="s">
        <v>2329</v>
      </c>
    </row>
    <row r="34" customFormat="false" ht="16.5" hidden="false" customHeight="true" outlineLevel="0" collapsed="false">
      <c r="A34" s="41" t="s">
        <v>2330</v>
      </c>
    </row>
    <row r="35" customFormat="false" ht="16.5" hidden="false" customHeight="true" outlineLevel="0" collapsed="false">
      <c r="A35" s="41" t="s">
        <v>2331</v>
      </c>
    </row>
    <row r="36" customFormat="false" ht="16.5" hidden="false" customHeight="true" outlineLevel="0" collapsed="false">
      <c r="A36" s="41" t="s">
        <v>2332</v>
      </c>
    </row>
    <row r="37" customFormat="false" ht="16.5" hidden="false" customHeight="true" outlineLevel="0" collapsed="false">
      <c r="A37" s="41" t="s">
        <v>2333</v>
      </c>
    </row>
    <row r="38" customFormat="false" ht="16.5" hidden="false" customHeight="true" outlineLevel="0" collapsed="false">
      <c r="A38" s="41" t="s">
        <v>2334</v>
      </c>
    </row>
    <row r="39" customFormat="false" ht="16.5" hidden="false" customHeight="true" outlineLevel="0" collapsed="false">
      <c r="A39" s="41" t="s">
        <v>2335</v>
      </c>
    </row>
    <row r="40" customFormat="false" ht="16.5" hidden="false" customHeight="true" outlineLevel="0" collapsed="false">
      <c r="A40" s="41" t="s">
        <v>2336</v>
      </c>
    </row>
    <row r="41" customFormat="false" ht="16.5" hidden="false" customHeight="true" outlineLevel="0" collapsed="false">
      <c r="A41" s="41" t="s">
        <v>2337</v>
      </c>
    </row>
    <row r="42" customFormat="false" ht="16.5" hidden="false" customHeight="true" outlineLevel="0" collapsed="false">
      <c r="A42" s="41" t="s">
        <v>2338</v>
      </c>
    </row>
    <row r="43" customFormat="false" ht="16.5" hidden="false" customHeight="true" outlineLevel="0" collapsed="false">
      <c r="A43" s="41" t="s">
        <v>2339</v>
      </c>
    </row>
    <row r="44" customFormat="false" ht="16.5" hidden="false" customHeight="true" outlineLevel="0" collapsed="false">
      <c r="A44" s="41" t="s">
        <v>2340</v>
      </c>
    </row>
    <row r="45" customFormat="false" ht="24" hidden="false" customHeight="true" outlineLevel="0" collapsed="false">
      <c r="A45" s="40" t="s">
        <v>2341</v>
      </c>
    </row>
    <row r="46" customFormat="false" ht="36" hidden="false" customHeight="true" outlineLevel="0" collapsed="false">
      <c r="A46" s="39" t="s">
        <v>2342</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2026-09-26T13:06:36Z</dcterms:created>
  <dc:creator>openpyxl</dc:creator>
  <dc:description/>
  <dc:language>en-US</dc:language>
  <cp:lastModifiedBy/>
  <dcterms:modified xsi:type="dcterms:W3CDTF">2026-09-26T13:06:37Z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