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قابلیت‌ها" sheetId="1" state="visible" r:id="rId3"/>
    <sheet name="خلاصه" sheetId="2" state="visible" r:id="rId4"/>
    <sheet name="راهنما" sheetId="3" state="visible" r:id="rId5"/>
  </sheets>
  <definedNames>
    <definedName function="false" hidden="false" localSheetId="0" name="_xlnm.Print_Titles" vbProcedure="false">'قابلیت‌ها'!$1:$1</definedName>
    <definedName function="false" hidden="true" localSheetId="0" name="_xlnm._FilterDatabase" vbProcedure="false">'قابلیت‌ها'!$A$1:$I$368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<sst xmlns="http://schemas.openxmlformats.org/spreadsheetml/2006/main" count="2748" uniqueCount="1905">
  <si>
    <t xml:space="preserve">ردیف</t>
  </si>
  <si>
    <t xml:space="preserve">قابلیت (نام در پریمیر)</t>
  </si>
  <si>
    <t xml:space="preserve">نام فارسی</t>
  </si>
  <si>
    <t xml:space="preserve">چه کار می‌کند و هدفش چیست</t>
  </si>
  <si>
    <t xml:space="preserve">پشت صحنه: پریمیر چطور این کار را انجام می‌دهد</t>
  </si>
  <si>
    <t xml:space="preserve">دسته</t>
  </si>
  <si>
    <t xml:space="preserve">کجا / میان‌بر (ویندوز)</t>
  </si>
  <si>
    <t xml:space="preserve">نوع پردازش</t>
  </si>
  <si>
    <t xml:space="preserve">ارتقای کیفیت تصویر/صدا</t>
  </si>
  <si>
    <t xml:space="preserve">Project (.prproj)</t>
  </si>
  <si>
    <t xml:space="preserve">پروژه</t>
  </si>
  <si>
    <t xml:space="preserve">فایلی که همه‌ی کلیپ‌ها، سکانس‌ها، جلوه‌ها و تنظیمات کار را سازمان می‌دهد؛ خود ویدیوها داخلش نیستند.</t>
  </si>
  <si>
    <t xml:space="preserve">فایل پروژه یک XML فشرده ‪(gzip)‬ است که فقط مسیر فایل‌های رسانه، نقاط ورود و خروج، ترتیب کلیپ‌ها و پارامتر جلوه‌ها را نگه می‌دارد؛ برای همین کوچک است و جابه‌جا کردن فایل‌های رسانه باعث «آفلاین» شدن کلیپ‌ها می‌شود.</t>
  </si>
  <si>
    <t xml:space="preserve">پروژه و مدیریت رسانه</t>
  </si>
  <si>
    <t xml:space="preserve">File &gt; New &gt; Project · Ctrl+Alt+N</t>
  </si>
  <si>
    <t xml:space="preserve">مدیریتی، رابط و جریان کار</t>
  </si>
  <si>
    <t xml:space="preserve">Multiple Open Projects &amp; Project Locking</t>
  </si>
  <si>
    <t xml:space="preserve">چند پروژه‌ی باز و قفل پروژه</t>
  </si>
  <si>
    <t xml:space="preserve">باز کردن هم‌زمان چند پروژه و جلوگیری از ویرایش هم‌زمان یک پروژه توسط دو نفر.</t>
  </si>
  <si>
    <t xml:space="preserve">هر پروژه‌ی باز یک مدل داده‌ی جدا در حافظه است؛ قفل با یک فایل نشانگر (‎.prlock‎) کنار پروژه اعلام می‌کند چه کسی در حال ویرایش است.</t>
  </si>
  <si>
    <t xml:space="preserve">File &gt; Open Project · Preferences &gt; Collaboration</t>
  </si>
  <si>
    <t xml:space="preserve">Project Panel Views</t>
  </si>
  <si>
    <t xml:space="preserve">نماهای پنل پروژه (لیست، آیکن، آزاد)</t>
  </si>
  <si>
    <t xml:space="preserve">نمایش کلیپ‌ها به‌صورت فهرست با ستون‌های متادیتا، شبکه‌ی آیکن یا چیدمان آزاد ‪(Freeform)‬ مثل استوری‌بورد.</t>
  </si>
  <si>
    <t xml:space="preserve">نمای لیست روی متادیتای کلیپ‌ها مرتب‌سازی و فیلتر می‌کند؛ Freeform مختصات هر آیتم را ذخیره می‌کند تا چیدمان دلخواه بماند؛ Hover Scrub فریم متناظر با موقعیت ماوس را نشان می‌دهد.</t>
  </si>
  <si>
    <t xml:space="preserve">Window &gt; Project</t>
  </si>
  <si>
    <t xml:space="preserve">Bins &amp; Search Bins</t>
  </si>
  <si>
    <t xml:space="preserve">بین‌ها و بین‌های جست‌وجو</t>
  </si>
  <si>
    <t xml:space="preserve">پوشه‌های داخل پروژه برای مرتب کردن رسانه؛ Search Bin بر اساس یک جست‌وجو خودکار پر می‌شود.</t>
  </si>
  <si>
    <t xml:space="preserve">بین فقط یک گره در درخت پروژه است و فایل‌ها روی دیسک جابه‌جا نمی‌شوند؛ Search Bin یک پرس‌وجوی ذخیره‌شده روی متادیتاست که با هر تغییر دوباره اجرا می‌شود.</t>
  </si>
  <si>
    <t xml:space="preserve">Ctrl+/ · File &gt; New &gt; Search Bin</t>
  </si>
  <si>
    <t xml:space="preserve">Media Browser &amp; Import</t>
  </si>
  <si>
    <t xml:space="preserve">مرورگر رسانه و وارد کردن</t>
  </si>
  <si>
    <t xml:space="preserve">مرور کارت‌ها و پوشه‌ها و وارد کردن فایل‌ها با پیش‌نمایش؛ ساختار پوشه‌ی دوربین‌ها (مثل XDCAM، P2 و AVCHD) را می‌شناسد.</t>
  </si>
  <si>
    <t xml:space="preserve">ساختار استاندارد پوشه‌ی کارت دوربین تحلیل می‌شود تا فایل‌های تکه‌تکه‌ی یک ضبط طولانی ‪(Spanned Clips)‬ به‌صورت یک کلیپ پیوسته و با متادیتای درست وارد شوند.</t>
  </si>
  <si>
    <t xml:space="preserve">Shift+8 · Ctrl+I</t>
  </si>
  <si>
    <t xml:space="preserve">Supported Formats &amp; Camera RAW</t>
  </si>
  <si>
    <t xml:space="preserve">فرمت‌ها و RAW دوربین</t>
  </si>
  <si>
    <t xml:space="preserve">پشتیبانی از فرمت‌های رایج و حرفه‌ای (H.264، HEVC، ProRes، DNx، XAVC، RED، ARRIRAW، Blackmagic RAW، ProRes RAW و ...)؛ در ۲۶.۵ پشتیبانی Sony FX5، ARRICORE و ProRes RAW بهتر شده است.</t>
  </si>
  <si>
    <t xml:space="preserve">هر فرمت با یک رمزگشا ‪(Decoder)‬ خوانده می‌شود؛ در فرمت‌های RAW، دموزاییک و تبدیل رنگ در خود برنامه انجام می‌شود و تنظیمات منبع ‪(Source Settings)‬ قابل تغییر است.</t>
  </si>
  <si>
    <t xml:space="preserve">File &gt; Import</t>
  </si>
  <si>
    <t xml:space="preserve">کدک، رمزگشایی و رندر</t>
  </si>
  <si>
    <t xml:space="preserve">Image Sequences</t>
  </si>
  <si>
    <t xml:space="preserve">دنباله‌ی تصاویر</t>
  </si>
  <si>
    <t xml:space="preserve">وارد کردن مجموعه‌ای از عکس‌های شماره‌دار (تایم‌لپس یا رندر سه‌بعدی) به‌صورت یک کلیپ ویدیویی.</t>
  </si>
  <si>
    <t xml:space="preserve">فایل‌ها بر اساس الگوی شماره مرتب و هر تصویر به یک فریم با نرخ فریم پیش‌فرض (قابل تغییر در Interpret Footage) نگاشت می‌شود.</t>
  </si>
  <si>
    <t xml:space="preserve">Import &gt; تیک Image Sequence</t>
  </si>
  <si>
    <t xml:space="preserve">Photoshop &amp; Illustrator Files</t>
  </si>
  <si>
    <t xml:space="preserve">فایل‌های فتوشاپ و ایلاستریتور</t>
  </si>
  <si>
    <t xml:space="preserve">وارد کردن PSD به‌صورت لایه‌های جدا (به شکل سکانس) یا ادغام‌شده، و فایل‌های برداری ایلاستریتور.</t>
  </si>
  <si>
    <t xml:space="preserve">هر لایه‌ی PSD با حالت ترکیب و شفافیتش به یک کلیپ جدا تبدیل و در یک سکانس روی هم چیده می‌شود؛ فایل‌های برداری با Vector Motion در هر مقیاس دوباره پیکسلی می‌شوند.</t>
  </si>
  <si>
    <t xml:space="preserve">ترکیب لایه و شفافیت</t>
  </si>
  <si>
    <t xml:space="preserve">Interpret Footage</t>
  </si>
  <si>
    <t xml:space="preserve">تفسیر فوتیج</t>
  </si>
  <si>
    <t xml:space="preserve">تغییر نحوه‌ی تفسیر فایل: نرخ فریم (برای آهسته کردن)، نسبت پیکسل، ترتیب فیلدها، آلفا و فضای رنگی.</t>
  </si>
  <si>
    <t xml:space="preserve">فقط متادیتای تفسیر در پروژه عوض می‌شود؛ مثلاً اگر فوتیج ۱۲۰ فریمی به‌صورت ۲۴ فریم تفسیر شود، هر فریم یک‌به‌یک پخش و ویدیو ۵ برابر کندتر بدون درون‌یابی می‌شود.</t>
  </si>
  <si>
    <t xml:space="preserve">Clip &gt; Modify &gt; Interpret Footage</t>
  </si>
  <si>
    <t xml:space="preserve">زمانی (بین فریم‌ها)</t>
  </si>
  <si>
    <t xml:space="preserve">Media Intelligence Search</t>
  </si>
  <si>
    <t xml:space="preserve">جست‌وجوی هوشمند رسانه</t>
  </si>
  <si>
    <t xml:space="preserve">جست‌وجوی کلیپ‌ها با توصیف محتوا (مثلاً «ماشین قرمز در غروب»)، گفتار، صدا و تصاویر مشابه در پنل Search.</t>
  </si>
  <si>
    <t xml:space="preserve">کلیپ‌ها تحلیل و برای فریم‌ها و صدا بردارهای ویژگی ‪(Embedding)‬ ساخته می‌شود؛ متن جست‌وجو هم به همان فضای برداری برده و نزدیک‌ترین بردارها به‌عنوان نتیجه برگردانده می‌شوند.</t>
  </si>
  <si>
    <t xml:space="preserve">Window &gt; Search</t>
  </si>
  <si>
    <t xml:space="preserve">هوش مصنوعی (دستگاه یا ابر)</t>
  </si>
  <si>
    <t xml:space="preserve">Markers</t>
  </si>
  <si>
    <t xml:space="preserve">مارکرها</t>
  </si>
  <si>
    <t xml:space="preserve">علامت‌گذاری لحظه‌ها روی کلیپ یا سکانس با نام، رنگ، توضیح و مدت؛ از ۲۶.۲ جست‌وجو بر اساس نام، توضیح و رنگ.</t>
  </si>
  <si>
    <t xml:space="preserve">هر مارکر یک رکورد زمانی (تایم‌کد، مدت، رنگ، متن) در متادیتای کلیپ یا سکانس است و می‌تواند به After Effects یا Frame.io منتقل شود.</t>
  </si>
  <si>
    <t xml:space="preserve">کلید M · Window &gt; Markers</t>
  </si>
  <si>
    <t xml:space="preserve">Metadata &amp; Labels</t>
  </si>
  <si>
    <t xml:space="preserve">متادیتا و برچسب‌ها</t>
  </si>
  <si>
    <t xml:space="preserve">مشاهده و ویرایش اطلاعات کلیپ (دوربین، تاریخ، صحنه، نما) و رنگ برچسب برای سازمان‌دهی.</t>
  </si>
  <si>
    <t xml:space="preserve">متادیتا به‌صورت XMP داخل فایل یا در پروژه ذخیره می‌شود و در ستون‌های پنل پروژه قابل مرتب‌سازی و جست‌وجوست.</t>
  </si>
  <si>
    <t xml:space="preserve">Window &gt; Metadata</t>
  </si>
  <si>
    <t xml:space="preserve">Timecode</t>
  </si>
  <si>
    <t xml:space="preserve">تایم‌کد</t>
  </si>
  <si>
    <t xml:space="preserve">آدرس زمانی دقیق هر فریم (ساعت:دقیقه:ثانیه:فریم) برای هماهنگی و مستندسازی.</t>
  </si>
  <si>
    <t xml:space="preserve">تایم‌کد SMPTE شماره‌ی فریم را به زمان نگاشت می‌کند؛ در نرخ ۲۹٫۹۷ حالت Drop-Frame بعضی شماره‌ها را جا می‌اندازد تا تایم‌کد با زمان ساعت واقعی هم‌خوان بماند.</t>
  </si>
  <si>
    <t xml:space="preserve">مانیتورها و تایم‌لاین</t>
  </si>
  <si>
    <t xml:space="preserve">Relink Media</t>
  </si>
  <si>
    <t xml:space="preserve">اتصال دوباره‌ی رسانه</t>
  </si>
  <si>
    <t xml:space="preserve">پیدا کردن و وصل کردن دوباره‌ی فایل‌های جابه‌جاشده (آفلاین)؛ از ۲۶.۲ خودکار و حتی بین درایوها و سیستم‌ها.</t>
  </si>
  <si>
    <t xml:space="preserve">بر اساس نام فایل، مسیر نسبی، اندازه و تایم‌کد جست‌وجو و بهترین تطابق انتخاب می‌شود؛ پیدا شدن یک فایل، مسیر جدید بقیه را هم حدس می‌زند.</t>
  </si>
  <si>
    <t xml:space="preserve">راست‌کلیک &gt; Link Media</t>
  </si>
  <si>
    <t xml:space="preserve">الگوریتمی (جست‌وجو، همبستگی، آمار)</t>
  </si>
  <si>
    <t xml:space="preserve">Project Manager</t>
  </si>
  <si>
    <t xml:space="preserve">مدیر پروژه (تجمیع و ترنسکد)</t>
  </si>
  <si>
    <t xml:space="preserve">جمع کردن همه‌ی رسانه‌های استفاده‌شده در یک پوشه برای آرشیو یا انتقال، با حذف بخش‌های استفاده‌نشده و تبدیل فرمت.</t>
  </si>
  <si>
    <t xml:space="preserve">فقط بازه‌های استفاده‌شده‌ی هر فایل (به‌علاوه‌ی Handle) کپی یا دوباره کدگذاری و پروژه‌ی جدید به نسخه‌های جدید ارجاع داده می‌شود.</t>
  </si>
  <si>
    <t xml:space="preserve">File &gt; Project Manager</t>
  </si>
  <si>
    <t xml:space="preserve">Ingest Settings</t>
  </si>
  <si>
    <t xml:space="preserve">تنظیمات دریافت ‪(Ingest)‬</t>
  </si>
  <si>
    <t xml:space="preserve">کپی خودکار، تبدیل فرمت یا ساخت پراکسی هنگام وارد کردن فایل‌ها.</t>
  </si>
  <si>
    <t xml:space="preserve">کارها در صف Adobe Media Encoder در پس‌زمینه انجام می‌شوند؛ کپی می‌تواند با راستی‌آزمایی ‪(Checksum)‬ انجام شود تا سالم بودن فایل‌ها تضمین شود.</t>
  </si>
  <si>
    <t xml:space="preserve">Project Settings &gt; Ingest Settings</t>
  </si>
  <si>
    <t xml:space="preserve">Proxy Workflow</t>
  </si>
  <si>
    <t xml:space="preserve">گردش کار پراکسی</t>
  </si>
  <si>
    <t xml:space="preserve">ساخت نسخه‌ی سبک و کم‌وضوح از فایل‌های سنگین (4K، RAW، Long-GOP) برای تدوین روان و برگشت خودکار به فایل اصلی در خروجی.</t>
  </si>
  <si>
    <t xml:space="preserve">پراکسی با کدکی سبک (مثل ProRes Proxy یا H.264 کم‌حجم) ساخته و به کلیپ اصلی پیوست می‌شود؛ دکمه‌ی Toggle Proxies فقط منبع رمزگشایی را عوض می‌کند و خروجی همیشه از فایل اصلی گرفته می‌شود.</t>
  </si>
  <si>
    <t xml:space="preserve">راست‌کلیک &gt; Proxy &gt; Create Proxies · دکمه‌ی Toggle Proxies</t>
  </si>
  <si>
    <t xml:space="preserve">Productions</t>
  </si>
  <si>
    <t xml:space="preserve">پروداکشن‌ها</t>
  </si>
  <si>
    <t xml:space="preserve">تقسیم یک کار بزرگ (فیلم، سریال) به چند پروژه‌ی کوچک‌تر در یک پوشه‌ی مشترک برای کار تیمی.</t>
  </si>
  <si>
    <t xml:space="preserve">هر پروژه فایل جداست و ارجاع بین پروژه‌ها بدون کپی رسانه انجام می‌شود؛ از ۲۶.۳ ارتقای نسخه فقط هنگام باز شدن هر پروژه انجام می‌شود و به‌جای ساعت‌ها چند دقیقه طول می‌کشد.</t>
  </si>
  <si>
    <t xml:space="preserve">File &gt; New &gt; Production</t>
  </si>
  <si>
    <t xml:space="preserve">Team Projects</t>
  </si>
  <si>
    <t xml:space="preserve">پروژه‌های تیمی</t>
  </si>
  <si>
    <t xml:space="preserve">ویرایش مشترک یک پروژه‌ی میزبانی‌شده در ابر توسط چند تدوینگر، با نسخه‌بندی.</t>
  </si>
  <si>
    <t xml:space="preserve">پروژه در سرویس ابری ادوبی نگهداری و تغییرات هر نفر با «انتشار» ‪(Publish)‬ همگام می‌شود؛ فایل‌های رسانه روی دیسک هر نفر می‌مانند.</t>
  </si>
  <si>
    <t xml:space="preserve">File &gt; New &gt; Team Project</t>
  </si>
  <si>
    <t xml:space="preserve">Frame.io Integration</t>
  </si>
  <si>
    <t xml:space="preserve">یکپارچگی با Frame.io</t>
  </si>
  <si>
    <t xml:space="preserve">ارسال نسخه برای بازبینی، گرفتن نظر مشتری و وارد کردن نظرها به‌صورت مارکر (پنل Frame.io v4 از ۲۶.۰).</t>
  </si>
  <si>
    <t xml:space="preserve">ویدیو به سرویس Frame.io آپلود و نظرها با تایم‌کد دقیق به مارکرهای سکانس تبدیل می‌شوند.</t>
  </si>
  <si>
    <t xml:space="preserve">Window &gt; Frame.io</t>
  </si>
  <si>
    <t xml:space="preserve">Adobe Stock Panel</t>
  </si>
  <si>
    <t xml:space="preserve">پنل Adobe Stock</t>
  </si>
  <si>
    <t xml:space="preserve">جست‌وجو، پیش‌نمایش و خرید مجوز ویدیو، عکس، صدا و قالب‌های گرافیکی داخل برنامه (خرید مجوز از داخل پنل از ۲۶.۳).</t>
  </si>
  <si>
    <t xml:space="preserve">سرویس ابری؛ پیش‌نمایش با واترمارک وارد می‌شود و پس از خرید مجوز با فایل اصلی جایگزین می‌شود.</t>
  </si>
  <si>
    <t xml:space="preserve">Window &gt; Adobe Stock</t>
  </si>
  <si>
    <t xml:space="preserve">Firefly &amp; Firefly Boards Import</t>
  </si>
  <si>
    <t xml:space="preserve">دریافت از Firefly و Firefly Boards</t>
  </si>
  <si>
    <t xml:space="preserve">آوردن مستقیم ویدیو و تصویرهای ساخته‌شده در Firefly به پروژه؛ از ۲۶.۳ ساخت خودکار سکانس با همان ترتیبی که در Boards انتخاب شده است.</t>
  </si>
  <si>
    <t xml:space="preserve">فایل‌ها از فضای ابری Firefly دانلود و به ترتیب انتخاب‌شده روی یک سکانس جدید چیده می‌شوند.</t>
  </si>
  <si>
    <t xml:space="preserve">Firefly Boards &gt; Send to Premiere</t>
  </si>
  <si>
    <t xml:space="preserve">Auto Save &amp; Recovery</t>
  </si>
  <si>
    <t xml:space="preserve">ذخیره‌ی خودکار و بازیابی</t>
  </si>
  <si>
    <t xml:space="preserve">ذخیره‌ی خودکار نسخه‌های پروژه و بازیابی بعد از کرش.</t>
  </si>
  <si>
    <t xml:space="preserve">در فاصله‌های زمانی تعیین‌شده کپی‌های تاریخ‌دار پروژه در پوشه‌ی Auto-Save نوشته می‌شوند.</t>
  </si>
  <si>
    <t xml:space="preserve">Preferences &gt; Auto Save</t>
  </si>
  <si>
    <t xml:space="preserve">Media Cache</t>
  </si>
  <si>
    <t xml:space="preserve">کش رسانه</t>
  </si>
  <si>
    <t xml:space="preserve">فایل‌های کمکی برای پخش سریع: صدای یکسان‌سازی‌شده، شکل موج و ایندکس ویدیو.</t>
  </si>
  <si>
    <t xml:space="preserve">صدای فشرده به فرمت خام اعشاری (فایل‌های CFA) و قله‌های شکل موج (فایل‌های PEK) تبدیل و ذخیره می‌شوند و برای فایل‌های Long-GOP ایندکس فریم‌ها ساخته می‌شود تا پرش در زمان سریع باشد.</t>
  </si>
  <si>
    <t xml:space="preserve">Preferences &gt; Media Cache</t>
  </si>
  <si>
    <t xml:space="preserve">History &amp; Events Panels</t>
  </si>
  <si>
    <t xml:space="preserve">پنل‌های تاریخچه و رویدادها</t>
  </si>
  <si>
    <t xml:space="preserve">برگشت به مراحل قبل و دیدن هشدارها و خطاهای برنامه.</t>
  </si>
  <si>
    <t xml:space="preserve">هر عمل یک فرمان قابل‌برگشت در پشته‌ی Undo است؛ پنل Events خطاهای رمزگشایی، پلاگین و ... را ثبت می‌کند.</t>
  </si>
  <si>
    <t xml:space="preserve">Window &gt; History · Window &gt; Events</t>
  </si>
  <si>
    <t xml:space="preserve">Sequence Index</t>
  </si>
  <si>
    <t xml:space="preserve">فهرست سکانس (جدید)</t>
  </si>
  <si>
    <t xml:space="preserve">نمای جدولی و قابل‌جست‌وجو از کلیپ‌های سکانس برای پیمایش پروژه‌های بزرگ (۲۶.۲).</t>
  </si>
  <si>
    <t xml:space="preserve">ساختار داده‌ی تایم‌لاین به‌صورت جدول (هر کلیپ یک ردیف با زمان، ترک و منبع) نمایش و فیلتر می‌شود.</t>
  </si>
  <si>
    <t xml:space="preserve">Window &gt; Sequence Index</t>
  </si>
  <si>
    <t xml:space="preserve">Properties Panel</t>
  </si>
  <si>
    <t xml:space="preserve">پنل ویژگی‌ها</t>
  </si>
  <si>
    <t xml:space="preserve">پنل هوشمندی که بسته به انتخاب (کلیپ، متن، صدا) مهم‌ترین تنظیمات را یکجا نشان می‌دهد.</t>
  </si>
  <si>
    <t xml:space="preserve">بر اساس نوع آیتم انتخاب‌شده، زیرمجموعه‌ای از پارامترهای Effect Controls و Essential Graphics نمایش داده می‌شود.</t>
  </si>
  <si>
    <t xml:space="preserve">Window &gt; Properties</t>
  </si>
  <si>
    <t xml:space="preserve">Workspaces &amp; Keyboard Shortcuts</t>
  </si>
  <si>
    <t xml:space="preserve">فضاهای کاری و میان‌برها</t>
  </si>
  <si>
    <t xml:space="preserve">چیدمان پنل‌ها برای تدوین، رنگ، صدا و گرافیک و شخصی‌سازی میان‌برهای صفحه‌کلید.</t>
  </si>
  <si>
    <t xml:space="preserve">چیدمان‌ها و نگاشت کلیدها به‌صورت فایل تنظیمات ذخیره و قابل انتقال به سیستم دیگرند.</t>
  </si>
  <si>
    <t xml:space="preserve">Window &gt; Workspaces · Ctrl+Alt+K</t>
  </si>
  <si>
    <t xml:space="preserve">Sequence Settings</t>
  </si>
  <si>
    <t xml:space="preserve">تنظیمات سکانس</t>
  </si>
  <si>
    <t xml:space="preserve">تعیین اندازه‌ی فریم، نرخ فریم، نسبت پیکسل، فیلدها، نرخ نمونه‌برداری صدا و کدک پیش‌نمایش.</t>
  </si>
  <si>
    <t xml:space="preserve">این تنظیمات «شبکه‌ی خروجی» تایم‌لاین را تعریف می‌کنند؛ هر کلیپ با اندازه یا نرخ فریم متفاوت هنگام پخش به این شبکه تبدیل ‪(Conform)‬ می‌شود.</t>
  </si>
  <si>
    <t xml:space="preserve">سکانس و تنظیمات پایه</t>
  </si>
  <si>
    <t xml:space="preserve">Sequence &gt; Sequence Settings</t>
  </si>
  <si>
    <t xml:space="preserve">New Sequence from Clip</t>
  </si>
  <si>
    <t xml:space="preserve">سکانس از روی کلیپ</t>
  </si>
  <si>
    <t xml:space="preserve">ساخت سکانسی که تنظیماتش دقیقاً با کلیپ منطبق باشد.</t>
  </si>
  <si>
    <t xml:space="preserve">ویژگی‌های فنی کلیپ (رزولوشن، نرخ فریم، فضای رنگی) خوانده و به سکانس جدید کپی می‌شوند تا تبدیلی لازم نباشد.</t>
  </si>
  <si>
    <t xml:space="preserve">راست‌کلیک روی کلیپ &gt; New Sequence From Clip</t>
  </si>
  <si>
    <t xml:space="preserve">Aspect Ratio &amp; Pixel Aspect Ratio</t>
  </si>
  <si>
    <t xml:space="preserve">نسبت تصویر و نسبت پیکسل</t>
  </si>
  <si>
    <t xml:space="preserve">تعیین شکل کادر (16:9، 9:16، 1:1، 2.39:1) و شکل پیکسل‌ها (مربعی، یا غیرمربعی در فرمت‌های قدیمی).</t>
  </si>
  <si>
    <t xml:space="preserve">نسبت تصویر = (عرض × نسبت پیکسل) ÷ ارتفاع؛ کلیپ‌های با پیکسل غیرمربعی هنگام نمایش افقی کشیده یا فشرده می‌شوند.</t>
  </si>
  <si>
    <t xml:space="preserve">Sequence Settings · Interpret Footage</t>
  </si>
  <si>
    <t xml:space="preserve">هندسی (نگاشت مختصات و درون‌یابی)</t>
  </si>
  <si>
    <t xml:space="preserve">Frame Rate Conform</t>
  </si>
  <si>
    <t xml:space="preserve">تبدیل نرخ فریم</t>
  </si>
  <si>
    <t xml:space="preserve">پخش کلیپی با نرخ فریم متفاوت (مثلاً ۶۰ در سکانس ۲۵) بدون تغییر سرعت.</t>
  </si>
  <si>
    <t xml:space="preserve">برای هر فریم خروجی، فریم منبع در همان لحظه انتخاب ‪(Frame Sampling)‬، با فریم کناری ترکیب ‪(Frame Blending)‬ یا با جریان نوری ساخته می‌شود ‪(Optical Flow)‬.</t>
  </si>
  <si>
    <t xml:space="preserve">Clip &gt; Video Options &gt; Time Interpolation</t>
  </si>
  <si>
    <t xml:space="preserve">Interlaced Video &amp; Field Order</t>
  </si>
  <si>
    <t xml:space="preserve">ویدیوی درهم‌رفته و ترتیب فیلدها</t>
  </si>
  <si>
    <t xml:space="preserve">کار با ویدیوهای تلویزیونی قدیمی که هر فریمشان از دو نیم‌فریم (خطوط زوج و فرد) ساخته شده است.</t>
  </si>
  <si>
    <t xml:space="preserve">هر فریم دو فیلد با فاصله‌ی زمانی دارد؛ اگر ترتیب فیلد اشتباه باشد حرکت لرزان می‌شود؛ Deinterlace خطوط یک فیلد را با درون‌یابی از فیلد دیگر می‌سازد.</t>
  </si>
  <si>
    <t xml:space="preserve">Clip &gt; Video Options &gt; Field Options</t>
  </si>
  <si>
    <t xml:space="preserve">Tracks, Sync Lock &amp; Track Lock</t>
  </si>
  <si>
    <t xml:space="preserve">ترک‌ها، قفل همگامی و قفل ترک</t>
  </si>
  <si>
    <t xml:space="preserve">افزودن و نام‌گذاری ترک‌های ویدیو و صدا، قفل کردن ترک در برابر تغییر و حفظ هم‌زمانی ترک‌ها در ویرایش‌های موجی.</t>
  </si>
  <si>
    <t xml:space="preserve">با Sync Lock، ویرایش‌هایی که کلیپ‌های یک ترک را جابه‌جا می‌کنند همان جابه‌جایی را به ترک‌های قفل‌شده هم اعمال می‌کنند تا صدا و تصویر از هم جدا نشوند.</t>
  </si>
  <si>
    <t xml:space="preserve">سرستون ترک‌ها در تایم‌لاین</t>
  </si>
  <si>
    <t xml:space="preserve">تدوین غیرمخرب (ارجاع به رسانه)</t>
  </si>
  <si>
    <t xml:space="preserve">Source Patching &amp; Track Targeting</t>
  </si>
  <si>
    <t xml:space="preserve">پچ منبع و هدف‌گیری ترک</t>
  </si>
  <si>
    <t xml:space="preserve">تعیین اینکه کلیپ منبع روی کدام ترک‌ها قرار بگیرد و فرمان‌ها (مثل رفتن به برش بعدی) روی کدام ترک‌ها اثر کنند.</t>
  </si>
  <si>
    <t xml:space="preserve">نگاشتی بین کانال‌های منبع (V1، A1، A2) و ترک‌های سکانس که فرمان‌های ویرایش از آن استفاده می‌کنند.</t>
  </si>
  <si>
    <t xml:space="preserve">سرستون ترک‌ها</t>
  </si>
  <si>
    <t xml:space="preserve">Nested Sequences</t>
  </si>
  <si>
    <t xml:space="preserve">سکانس تودرتو</t>
  </si>
  <si>
    <t xml:space="preserve">قرار دادن یک سکانس داخل سکانس دیگر مثل یک کلیپ؛ برای گروه‌بندی و اعمال یک جلوه روی چند کلیپ.</t>
  </si>
  <si>
    <t xml:space="preserve">سکانس داخلی اول کامل ترکیب و خروجی‌اش مثل یک فریم منبع به سکانس بیرونی داده می‌شود (رندر سلسله‌مراتبی).</t>
  </si>
  <si>
    <t xml:space="preserve">راست‌کلیک &gt; Nest</t>
  </si>
  <si>
    <t xml:space="preserve">Scale to / Set to Frame Size</t>
  </si>
  <si>
    <t xml:space="preserve">تطبیق اندازه با کادر</t>
  </si>
  <si>
    <t xml:space="preserve">جا دادن تصاویر و ویدیوهای بزرگ‌تر یا کوچک‌تر در کادر سکانس.</t>
  </si>
  <si>
    <t xml:space="preserve">Set to Frame Size فقط پارامتر Scale را تنظیم و کیفیت کامل منبع را حفظ می‌کند؛ Scale to Frame Size منبع را از همان ابتدا به اندازه‌ی کادر نمونه‌برداری می‌کند، پس بزرگ کردن بعدی تار می‌شود.</t>
  </si>
  <si>
    <t xml:space="preserve">راست‌کلیک روی کلیپ</t>
  </si>
  <si>
    <t xml:space="preserve">Safe Margins &amp; Guides</t>
  </si>
  <si>
    <t xml:space="preserve">حاشیه‌ی امن و خطوط راهنما</t>
  </si>
  <si>
    <t xml:space="preserve">نمایش محدوده‌ی امن عنوان و تصویر و خطوط راهنمای قابل‌ذخیره برای چیدمان دقیق.</t>
  </si>
  <si>
    <t xml:space="preserve">فقط یک لایه‌ی نمایشی روی مانیتور است و در خروجی رندر نمی‌شود.</t>
  </si>
  <si>
    <t xml:space="preserve">منوی تنظیمات Program Monitor</t>
  </si>
  <si>
    <t xml:space="preserve">Source &amp; Program Monitors</t>
  </si>
  <si>
    <t xml:space="preserve">مانیتور منبع و مانیتور برنامه</t>
  </si>
  <si>
    <t xml:space="preserve">دیدن کلیپ خام برای انتخاب بخش مورد نیاز (منبع) و دیدن نتیجه‌ی تدوین (برنامه).</t>
  </si>
  <si>
    <t xml:space="preserve">مانیتور برنامه در هر لحظه فریم ترکیب‌شده‌ی سکانس را با موتور رندر (در صورت امکان روی GPU و بلادرنگ) می‌سازد.</t>
  </si>
  <si>
    <t xml:space="preserve">تدوین و تایم‌لاین</t>
  </si>
  <si>
    <t xml:space="preserve">Shift+2 · Shift+4</t>
  </si>
  <si>
    <t xml:space="preserve">In/Out Points</t>
  </si>
  <si>
    <t xml:space="preserve">نقاط ورود و خروج</t>
  </si>
  <si>
    <t xml:space="preserve">مشخص کردن ابتدا و انتهای بخش مورد نظر از کلیپ یا سکانس.</t>
  </si>
  <si>
    <t xml:space="preserve">فقط دو مقدار زمانی ذخیره می‌شود و فایل رسانه هیچ تغییری نمی‌کند.</t>
  </si>
  <si>
    <t xml:space="preserve">کلیدهای I و O</t>
  </si>
  <si>
    <t xml:space="preserve">Insert Edit</t>
  </si>
  <si>
    <t xml:space="preserve">ویرایش درج</t>
  </si>
  <si>
    <t xml:space="preserve">گذاشتن کلیپ در تایم‌لاین و هل دادن بقیه‌ی کلیپ‌ها به جلو.</t>
  </si>
  <si>
    <t xml:space="preserve">تایم‌لاین فهرستی از «آیتم‌های کلیپ» (ارجاع به فایل + نقطه‌ی ورود و خروج + جایگاه روی ترک) است؛ درج، آیتم جدید اضافه و زمان شروع آیتم‌های بعدی را به اندازه‌ی مدت آن جابه‌جا می‌کند.</t>
  </si>
  <si>
    <t xml:space="preserve">کلید , (کاما)</t>
  </si>
  <si>
    <t xml:space="preserve">Overwrite Edit</t>
  </si>
  <si>
    <t xml:space="preserve">ویرایش جایگزینی</t>
  </si>
  <si>
    <t xml:space="preserve">گذاشتن کلیپ روی تایم‌لاین و جایگزینی هر چیزی که آنجاست، بدون جابه‌جایی بقیه.</t>
  </si>
  <si>
    <t xml:space="preserve">آیتم‌های قبلی در آن بازه کوتاه یا حذف و آیتم جدید جایگزین می‌شود؛ طول سکانس ثابت می‌ماند.</t>
  </si>
  <si>
    <t xml:space="preserve">کلید . (نقطه)</t>
  </si>
  <si>
    <t xml:space="preserve">Three/Four-Point Editing &amp; Fit to Fill</t>
  </si>
  <si>
    <t xml:space="preserve">ویرایش سه‌نقطه‌ای و چهارنقطه‌ای</t>
  </si>
  <si>
    <t xml:space="preserve">تعیین دقیق محل و طول قرار گرفتن کلیپ با سه یا چهار نقطه‌ی ورود و خروج؛ Fit to Fill برای جا دادن کلیپ در یک فاصله‌ی مشخص.</t>
  </si>
  <si>
    <t xml:space="preserve">نقطه‌ی چهارم از سه نقطه‌ی دیگر محاسبه می‌شود؛ اگر هر چهار نقطه با هم نخوانند، Fit to Fill سرعت کلیپ را طوری تغییر می‌دهد که طولش دقیقاً پر شود.</t>
  </si>
  <si>
    <t xml:space="preserve">I و O در منبع و سکانس</t>
  </si>
  <si>
    <t xml:space="preserve">Replace Edit</t>
  </si>
  <si>
    <t xml:space="preserve">جایگزینی کلیپ</t>
  </si>
  <si>
    <t xml:space="preserve">عوض کردن یک کلیپ در تایم‌لاین با کلیپ دیگر با حفظ جلوه‌ها و طول.</t>
  </si>
  <si>
    <t xml:space="preserve">فقط ارجاع رسانه‌ی آیتم عوض می‌شود و جلوه‌ها و مدت دست نمی‌خورند.</t>
  </si>
  <si>
    <t xml:space="preserve">Alt+کشیدن روی کلیپ · Clip &gt; Replace With Clip</t>
  </si>
  <si>
    <t xml:space="preserve">Lift &amp; Extract</t>
  </si>
  <si>
    <t xml:space="preserve">برداشتن و استخراج</t>
  </si>
  <si>
    <t xml:space="preserve">حذف بخش بین نقاط ورود و خروج سکانس؛ Lift جای خالی می‌گذارد و Extract جای خالی را می‌بندد.</t>
  </si>
  <si>
    <t xml:space="preserve">Lift آیتم‌ها را بدون جابه‌جایی بقیه حذف می‌کند؛ Extract آیتم‌های بعدی را به اندازه‌ی بازه‌ی حذف‌شده عقب می‌کشد (ویرایش موجی).</t>
  </si>
  <si>
    <t xml:space="preserve">کلیدهای ; و '</t>
  </si>
  <si>
    <t xml:space="preserve">Selection &amp; Track Select Tools</t>
  </si>
  <si>
    <t xml:space="preserve">ابزار انتخاب و انتخاب ترک</t>
  </si>
  <si>
    <t xml:space="preserve">انتخاب و جابه‌جایی کلیپ‌ها؛ Track Select همه‌ی کلیپ‌های بعد از نقطه‌ی کلیک را انتخاب می‌کند.</t>
  </si>
  <si>
    <t xml:space="preserve">انتخاب روی آیتم‌های داده‌ی تایم‌لاین کار می‌کند؛ Track Select همه‌ی آیتم‌هایی را که زمان شروعشان بعد از نقطه‌ی کلیک است برمی‌گزیند.</t>
  </si>
  <si>
    <t xml:space="preserve">کلید V · کلید A (و Shift+A برای عقب)</t>
  </si>
  <si>
    <t xml:space="preserve">Ripple Edit Tool</t>
  </si>
  <si>
    <t xml:space="preserve">ابزار ویرایش موجی</t>
  </si>
  <si>
    <t xml:space="preserve">کوتاه یا بلند کردن کلیپ و جابه‌جایی خودکار بقیه‌ی سکانس بدون ایجاد فاصله.</t>
  </si>
  <si>
    <t xml:space="preserve">نقطه‌ی ورود یا خروج یک آیتم تغییر و همه‌ی آیتم‌های بعدی (در ترک‌های Sync Lock) به همان اندازه جابه‌جا می‌شوند.</t>
  </si>
  <si>
    <t xml:space="preserve">کلید B</t>
  </si>
  <si>
    <t xml:space="preserve">Rolling Edit Tool</t>
  </si>
  <si>
    <t xml:space="preserve">ابزار ویرایش غلتان</t>
  </si>
  <si>
    <t xml:space="preserve">جابه‌جا کردن محل برش بین دو کلیپ بدون تغییر طول کل سکانس.</t>
  </si>
  <si>
    <t xml:space="preserve">خروج کلیپ اول و ورود کلیپ دوم هم‌زمان و به یک اندازه جابه‌جا می‌شوند.</t>
  </si>
  <si>
    <t xml:space="preserve">کلید N</t>
  </si>
  <si>
    <t xml:space="preserve">Slip Tool</t>
  </si>
  <si>
    <t xml:space="preserve">ابزار لغزش</t>
  </si>
  <si>
    <t xml:space="preserve">عوض کردن بخشی از کلیپ که دیده می‌شود بدون تغییر محل و طولش در تایم‌لاین.</t>
  </si>
  <si>
    <t xml:space="preserve">نقاط ورود و خروج داخل فایل منبع با هم جابه‌جا می‌شوند ولی جای آیتم روی تایم‌لاین ثابت است.</t>
  </si>
  <si>
    <t xml:space="preserve">کلید Y</t>
  </si>
  <si>
    <t xml:space="preserve">Slide Tool</t>
  </si>
  <si>
    <t xml:space="preserve">ابزار سُرش</t>
  </si>
  <si>
    <t xml:space="preserve">جابه‌جا کردن یک کلیپ بین دو کلیپ مجاور بدون تغییر طول کل.</t>
  </si>
  <si>
    <t xml:space="preserve">کلیپ جابه‌جا می‌شود و خروجِ کلیپ قبلی و ورودِ کلیپ بعدی به همان اندازه تنظیم می‌شوند.</t>
  </si>
  <si>
    <t xml:space="preserve">کلید U</t>
  </si>
  <si>
    <t xml:space="preserve">Razor Tool &amp; Add Edit</t>
  </si>
  <si>
    <t xml:space="preserve">تیغ برش و افزودن برش</t>
  </si>
  <si>
    <t xml:space="preserve">بریدن کلیپ به دو تکه در نقطه‌ی دلخواه.</t>
  </si>
  <si>
    <t xml:space="preserve">یک آیتم به دو آیتم با همان منبع تقسیم می‌شود؛ هیچ داده‌ای از فایل حذف نمی‌شود.</t>
  </si>
  <si>
    <t xml:space="preserve">کلید C · Ctrl+K</t>
  </si>
  <si>
    <t xml:space="preserve">Trim Mode &amp; Dynamic Trimming</t>
  </si>
  <si>
    <t xml:space="preserve">حالت تریم و تریم پویا</t>
  </si>
  <si>
    <t xml:space="preserve">تنظیم دقیق محل برش با پیش‌نمایش دو طرف، حتی در حین پخش با کلیدهای J، K و L.</t>
  </si>
  <si>
    <t xml:space="preserve">جابه‌جایی نقطه‌ی برش به‌صورت زنده روی داده‌ی تایم‌لاین اعمال و دو فریم مجاور برش هم‌زمان نمایش داده می‌شوند.</t>
  </si>
  <si>
    <t xml:space="preserve">Sequence &gt; Trim Edit · J/K/L</t>
  </si>
  <si>
    <t xml:space="preserve">Ripple Delete &amp; Close Gap</t>
  </si>
  <si>
    <t xml:space="preserve">حذف موجی و بستن فاصله</t>
  </si>
  <si>
    <t xml:space="preserve">حذف کلیپ یا فاصله‌ی خالی و کشیدن بقیه‌ی سکانس به عقب.</t>
  </si>
  <si>
    <t xml:space="preserve">آیتم‌های بعدی به اندازه‌ی فاصله‌ی حذف‌شده جابه‌جا می‌شوند.</t>
  </si>
  <si>
    <t xml:space="preserve">Shift+Delete · Sequence &gt; Close Gap</t>
  </si>
  <si>
    <t xml:space="preserve">J-Cut &amp; L-Cut</t>
  </si>
  <si>
    <t xml:space="preserve">برش J و L</t>
  </si>
  <si>
    <t xml:space="preserve">شروع صدای نمای بعد قبل از تصویرش ‪(J)‬ یا ادامه‌ی صدا بعد از رفتن تصویر ‪(L)‬ برای گذار طبیعی در دیالوگ.</t>
  </si>
  <si>
    <t xml:space="preserve">با باز کردن موقت پیوند صدا و تصویر، نقطه‌ی برش صدا و تصویر جداگانه تنظیم می‌شود.</t>
  </si>
  <si>
    <t xml:space="preserve">Alt+کشیدن لبه یا ابزار Rolling Edit</t>
  </si>
  <si>
    <t xml:space="preserve">Snapping</t>
  </si>
  <si>
    <t xml:space="preserve">چسبیدن (اسنپ)</t>
  </si>
  <si>
    <t xml:space="preserve">چسبیدن کلیپ‌ها و نشانگر زمان به لبه‌ها، مارکرها و برش‌ها.</t>
  </si>
  <si>
    <t xml:space="preserve">هنگام کشیدن، فاصله‌ی زمانی تا نزدیک‌ترین نقطه‌ی مهم محاسبه و در صورت کمتر بودن از آستانه جذب می‌شود.</t>
  </si>
  <si>
    <t xml:space="preserve">کلید S</t>
  </si>
  <si>
    <t xml:space="preserve">Linked Selection</t>
  </si>
  <si>
    <t xml:space="preserve">انتخاب پیوندی</t>
  </si>
  <si>
    <t xml:space="preserve">انتخاب و جابه‌جایی هم‌زمان تصویر و صدای یک کلیپ؛ جدا کردن یا پیوند دادن آن‌ها.</t>
  </si>
  <si>
    <t xml:space="preserve">آیتم‌های پیوندی شناسه‌ی گروه مشترک دارند و فرمان‌های ویرایش روی همه‌ی اعضای گروه اعمال می‌شوند.</t>
  </si>
  <si>
    <t xml:space="preserve">Ctrl+L · دکمه‌ی Linked Selection</t>
  </si>
  <si>
    <t xml:space="preserve">Subclips</t>
  </si>
  <si>
    <t xml:space="preserve">زیرکلیپ</t>
  </si>
  <si>
    <t xml:space="preserve">ساختن کلیپ‌های کوچک‌تر از یک فایل طولانی (مثلاً بهترین پاسخ‌های مصاحبه).</t>
  </si>
  <si>
    <t xml:space="preserve">زیرکلیپ یک ارجاع جدید به همان فایل با نقاط ورود و خروج محدود است و فایل جدیدی ساخته نمی‌شود.</t>
  </si>
  <si>
    <t xml:space="preserve">Clip &gt; Make Subclip · Ctrl+U</t>
  </si>
  <si>
    <t xml:space="preserve">Match Frame</t>
  </si>
  <si>
    <t xml:space="preserve">پیدا کردن فریم منبع</t>
  </si>
  <si>
    <t xml:space="preserve">باز کردن کلیپ منبع دقیقاً در همان فریمی که در تایم‌لاین دیده می‌شود (و برعکس).</t>
  </si>
  <si>
    <t xml:space="preserve">از آیتم زیر نشانگر زمان، منبع و زمان متناظر داخل فایل محاسبه می‌شود.</t>
  </si>
  <si>
    <t xml:space="preserve">کلید F · Shift+R</t>
  </si>
  <si>
    <t xml:space="preserve">Paste Attributes &amp; Remove Attributes</t>
  </si>
  <si>
    <t xml:space="preserve">چسباندن و حذف ویژگی‌ها</t>
  </si>
  <si>
    <t xml:space="preserve">کپی جلوه‌ها، حرکت، شفافیت و سرعت یک کلیپ روی کلیپ‌های دیگر یا حذف آن‌ها.</t>
  </si>
  <si>
    <t xml:space="preserve">پارامترها و کی‌فریم‌های انتخاب‌شده از آیتم مبدأ روی آیتم‌های مقصد کپی و در صورت نیاز با طول آن‌ها مقیاس زمانی می‌گیرند.</t>
  </si>
  <si>
    <t xml:space="preserve">Ctrl+Alt+V</t>
  </si>
  <si>
    <t xml:space="preserve">Multi-Camera Editing</t>
  </si>
  <si>
    <t xml:space="preserve">تدوین چنددوربینه</t>
  </si>
  <si>
    <t xml:space="preserve">ساخت یک کلیپ چنددوربینه از زاویه‌های مختلف و سوییچ زنده بین آن‌ها در حین پخش.</t>
  </si>
  <si>
    <t xml:space="preserve">زاویه‌ها با تایم‌کد، نقطه‌ی ورود یا شکل موج صدا هم‌زمان و در یک سکانس منبع چیده می‌شوند؛ سوییچ در حین پخش برش‌هایی می‌سازد که فقط زاویه‌ی فعال را عوض می‌کنند.</t>
  </si>
  <si>
    <t xml:space="preserve">راست‌کلیک &gt; Create Multi-Camera Source Sequence</t>
  </si>
  <si>
    <t xml:space="preserve">Synchronize &amp; Merge Clips</t>
  </si>
  <si>
    <t xml:space="preserve">هم‌زمان‌سازی و ادغام کلیپ‌ها</t>
  </si>
  <si>
    <t xml:space="preserve">هماهنگ کردن خودکار صدای ضبط‌شده‌ی جدا (ضبط‌صوت) با تصویر دوربین از روی صدا.</t>
  </si>
  <si>
    <t xml:space="preserve">شکل موج صدای دوربین و ضبط‌صوت با همبستگی متقابل ‪(Cross-correlation)‬ مقایسه می‌شود؛ جابه‌جایی زمانی‌ای که بیشترین شباهت را می‌دهد همان فاصله‌ی هم‌زمانی است.</t>
  </si>
  <si>
    <t xml:space="preserve">راست‌کلیک &gt; Synchronize یا Merge Clips</t>
  </si>
  <si>
    <t xml:space="preserve">Scene Edit Detection</t>
  </si>
  <si>
    <t xml:space="preserve">تشخیص برش صحنه</t>
  </si>
  <si>
    <t xml:space="preserve">پیدا کردن خودکار برش‌های یک ویدیوی تدوین‌شده و بریدن یا مارکر زدن در همان نقاط.</t>
  </si>
  <si>
    <t xml:space="preserve">مدل یادگیری ماشین فریم‌های پشت‌سرهم را مقایسه و تغییرهای ناگهانی محتوا (نه صرفاً حرکت دوربین) را برش تشخیص می‌دهد.</t>
  </si>
  <si>
    <t xml:space="preserve">راست‌کلیک &gt; Scene Edit Detection</t>
  </si>
  <si>
    <t xml:space="preserve">هوش مصنوعی روی دستگاه</t>
  </si>
  <si>
    <t xml:space="preserve">Auto Reframe</t>
  </si>
  <si>
    <t xml:space="preserve">قاب‌بندی خودکار</t>
  </si>
  <si>
    <t xml:space="preserve">تبدیل خودکار ویدیوی افقی به عمودی یا مربعی برای شبکه‌های اجتماعی با دنبال کردن سوژه.</t>
  </si>
  <si>
    <t xml:space="preserve">مدل هوش مصنوعی سوژه‌ی مهم هر فریم را پیدا و ردیابی می‌کند و برای جابه‌جایی کادر کی‌فریم‌های Position می‌سازد تا سوژه در نسبت جدید بماند.</t>
  </si>
  <si>
    <t xml:space="preserve">Sequence &gt; Auto Reframe Sequence</t>
  </si>
  <si>
    <t xml:space="preserve">Text-Based Editing</t>
  </si>
  <si>
    <t xml:space="preserve">تدوین متن‌محور</t>
  </si>
  <si>
    <t xml:space="preserve">پیاده کردن متن گفتار و تدوین با انتخاب، حذف یا جابه‌جایی جمله‌ها در متن.</t>
  </si>
  <si>
    <t xml:space="preserve">تشخیص گفتار عصبی متن را با زمان هر کلمه تولید می‌کند؛ هر ویرایش در متن به ویرایش تایم‌لاین در همان بازه‌های زمانی ترجمه می‌شود.</t>
  </si>
  <si>
    <t xml:space="preserve">Window &gt; Text</t>
  </si>
  <si>
    <t xml:space="preserve">Paper Edit</t>
  </si>
  <si>
    <t xml:space="preserve">تدوین کاغذی (جدید)</t>
  </si>
  <si>
    <t xml:space="preserve">ساخت نسخه‌ی اولیه‌ی تدوین از روی متن: جمله‌ها را در پنل Text انتخاب، پیش‌نمایش و به یک سکانس جدید تبدیل کنید (۲۶.۵).</t>
  </si>
  <si>
    <t xml:space="preserve">بازه‌های زمانی جمله‌های انتخاب‌شده از متن زمان‌دار استخراج و به ترتیب انتخاب روی یک سکانس جدید چیده می‌شوند.</t>
  </si>
  <si>
    <t xml:space="preserve">پنل Text &gt; Paper Edit</t>
  </si>
  <si>
    <t xml:space="preserve">Detect Pauses &amp; Filler Words</t>
  </si>
  <si>
    <t xml:space="preserve">تشخیص مکث و کلمات پرکننده</t>
  </si>
  <si>
    <t xml:space="preserve">پیدا و حذف یکجای مکث‌های طولانی و کلمه‌هایی مثل «اِم» و «آه».</t>
  </si>
  <si>
    <t xml:space="preserve">مکث‌ها از فاصله‌ی زمانی بین کلمه‌های پیاده‌شده و کلمات پرکننده با مدل تشخیص گفتار علامت می‌خورند و حذفشان به برش‌های تایم‌لاین تبدیل می‌شود.</t>
  </si>
  <si>
    <t xml:space="preserve">پنل Text &gt; فیلترها</t>
  </si>
  <si>
    <t xml:space="preserve">Speaker Detection</t>
  </si>
  <si>
    <t xml:space="preserve">تشخیص گوینده</t>
  </si>
  <si>
    <t xml:space="preserve">برچسب‌گذاری خودکار گوینده‌ها در متن و حذف همه‌ی بخش‌های یک گوینده.</t>
  </si>
  <si>
    <t xml:space="preserve">تفکیک گوینده ‪(Speaker Diarization)‬ با خوشه‌بندی ویژگی‌های صدای هر بخش انجام می‌شود.</t>
  </si>
  <si>
    <t xml:space="preserve">پنل Text</t>
  </si>
  <si>
    <t xml:space="preserve">Adjustment Layers</t>
  </si>
  <si>
    <t xml:space="preserve">لایه‌ی تنظیم</t>
  </si>
  <si>
    <t xml:space="preserve">اعمال یک جلوه (مثلاً رنگ یا محو) روی همه‌ی کلیپ‌های زیرش با یک بار تنظیم.</t>
  </si>
  <si>
    <t xml:space="preserve">یک آیتم شفاف است که جلوه‌هایش روی ترکیب لایه‌های زیرین در همان بازه‌ی زمانی اجرا می‌شوند.</t>
  </si>
  <si>
    <t xml:space="preserve">File &gt; New &gt; Adjustment Layer</t>
  </si>
  <si>
    <t xml:space="preserve">Synthetic Clips</t>
  </si>
  <si>
    <t xml:space="preserve">کلیپ‌های ساختگی</t>
  </si>
  <si>
    <t xml:space="preserve">ساخت رنگ ثابت ‪(Color Matte)‬، ویدیوی سیاه، نوار رنگ و بوق، ویدیوی شفاف و شمارنده‌ی شروع.</t>
  </si>
  <si>
    <t xml:space="preserve">فریم‌ها به‌صورت رویه‌ای و بدون فایل منبع تولید می‌شوند؛ بوق مرجع یک موج سینوسی ۱ کیلوهرتز با سطح مشخص است.</t>
  </si>
  <si>
    <t xml:space="preserve">File &gt; New</t>
  </si>
  <si>
    <t xml:space="preserve">نقطه‌ای رنگ (هر پیکسل مستقل، LUT)</t>
  </si>
  <si>
    <t xml:space="preserve">Frame Hold &amp; Freeze Frame</t>
  </si>
  <si>
    <t xml:space="preserve">ثابت کردن فریم</t>
  </si>
  <si>
    <t xml:space="preserve">ثابت نگه داشتن یک فریم برای مدتی ‪(Freeze Frame)‬.</t>
  </si>
  <si>
    <t xml:space="preserve">به‌جای خواندن فریم‌های پشت‌سرهم، همان یک فریم منبع برای کل بازه تکرار می‌شود.</t>
  </si>
  <si>
    <t xml:space="preserve">راست‌کلیک &gt; Add Frame Hold / Insert Frame Hold Segment</t>
  </si>
  <si>
    <t xml:space="preserve">Export Frame</t>
  </si>
  <si>
    <t xml:space="preserve">خروجی گرفتن از یک فریم</t>
  </si>
  <si>
    <t xml:space="preserve">ذخیره‌ی فریم فعلی به‌صورت عکس (PNG، JPEG، TIFF و ...).</t>
  </si>
  <si>
    <t xml:space="preserve">فریم ترکیب‌شده در همان لحظه با وضوح سکانس رندر و به فرمت تصویری کدگذاری می‌شود.</t>
  </si>
  <si>
    <t xml:space="preserve">Ctrl+Shift+E · آیکن دوربین در مانیتور</t>
  </si>
  <si>
    <t xml:space="preserve">Speed/Duration</t>
  </si>
  <si>
    <t xml:space="preserve">سرعت و مدت</t>
  </si>
  <si>
    <t xml:space="preserve">تند یا کند کردن کلیپ، معکوس کردن و حفظ زیر و بمی صدا.</t>
  </si>
  <si>
    <t xml:space="preserve">سرعت ۵۰٪ یعنی هر فریم منبع دو بار استفاده یا فریم میانی ساخته می‌شود؛ Reverse ترتیب فریم‌ها را برعکس می‌خواند؛ Maintain Audio Pitch صدا را بدون تغییر زیر و بمی کش می‌دهد.</t>
  </si>
  <si>
    <t xml:space="preserve">سرعت و زمان</t>
  </si>
  <si>
    <t xml:space="preserve">Clip &gt; Speed/Duration · Ctrl+R</t>
  </si>
  <si>
    <t xml:space="preserve">Rate Stretch Tool</t>
  </si>
  <si>
    <t xml:space="preserve">ابزار کشش سرعت</t>
  </si>
  <si>
    <t xml:space="preserve">تغییر سرعت کلیپ با کشیدن لبه‌اش تا دقیقاً در یک فاصله جا شود.</t>
  </si>
  <si>
    <t xml:space="preserve">سرعت جدید = طول منبع ÷ طول جدید در تایم‌لاین؛ فریم‌ها با روش Time Interpolation انتخابی ساخته می‌شوند.</t>
  </si>
  <si>
    <t xml:space="preserve">کلید R</t>
  </si>
  <si>
    <t xml:space="preserve">Time Remapping</t>
  </si>
  <si>
    <t xml:space="preserve">بازنگاشت زمان</t>
  </si>
  <si>
    <t xml:space="preserve">تغییر تدریجی سرعت در طول کلیپ (رمپ سرعت)، مثلاً آهسته شدن در لحظه‌ی پرش.</t>
  </si>
  <si>
    <t xml:space="preserve">کی‌فریم‌های سرعت یک منحنی سرعت می‌سازند و انتگرال آن تعیین می‌کند هر فریم خروجی از کدام لحظه‌ی منبع خوانده شود؛ دستگیره‌های بزیه گذار سرعت را نرم می‌کنند.</t>
  </si>
  <si>
    <t xml:space="preserve">Clip &gt; Show Clip Keyframes &gt; Time Remapping &gt; Speed</t>
  </si>
  <si>
    <t xml:space="preserve">Frame Sampling</t>
  </si>
  <si>
    <t xml:space="preserve">نمونه‌برداری فریم</t>
  </si>
  <si>
    <t xml:space="preserve">روش پیش‌فرض تغییر سرعت: تکرار یا حذف فریم‌ها.</t>
  </si>
  <si>
    <t xml:space="preserve">برای هر فریم خروجی نزدیک‌ترین فریم منبع انتخاب می‌شود؛ سریع است ولی در حرکت آهسته پرش ایجاد می‌کند.</t>
  </si>
  <si>
    <t xml:space="preserve">Frame Blending</t>
  </si>
  <si>
    <t xml:space="preserve">ترکیب فریم</t>
  </si>
  <si>
    <t xml:space="preserve">نرم‌تر کردن حرکت آهسته با مخلوط کردن فریم‌های مجاور.</t>
  </si>
  <si>
    <t xml:space="preserve">فریم میانی ترکیب وزن‌دار دو فریم منبع مجاور است، که ظاهری شبح‌دار ‪(Ghosting)‬ ایجاد می‌کند.</t>
  </si>
  <si>
    <t xml:space="preserve">Time Interpolation &gt; Frame Blending</t>
  </si>
  <si>
    <t xml:space="preserve">Optical Flow</t>
  </si>
  <si>
    <t xml:space="preserve">جریان نوری</t>
  </si>
  <si>
    <t xml:space="preserve">ساختن فریم‌های میانی واقعی برای حرکت آهسته‌ی نرم.</t>
  </si>
  <si>
    <t xml:space="preserve">برای هر پیکسل بردار حرکت بین دو فریم تخمین زده (جریان نوری) و فریم جدید با جابه‌جا کردن پیکسل‌ها در میانه‌ی مسیر ساخته می‌شود؛ در حرکت‌های پیچیده یا هم‌پوشان ممکن است اعوجاج ایجاد کند.</t>
  </si>
  <si>
    <t xml:space="preserve">Time Interpolation &gt; Optical Flow</t>
  </si>
  <si>
    <t xml:space="preserve">تخمین و ردیابی حرکت</t>
  </si>
  <si>
    <t xml:space="preserve">✓</t>
  </si>
  <si>
    <t xml:space="preserve">Echo</t>
  </si>
  <si>
    <t xml:space="preserve">پژواک ‪(Echo)‬</t>
  </si>
  <si>
    <t xml:space="preserve">تکرار فریم‌های قبلی با کم‌رنگی برای جلوه‌ی ردپای حرکت.</t>
  </si>
  <si>
    <t xml:space="preserve">چند فریم با فاصله‌ی زمانی Echo Time خوانده و با ضریب کاهشی و عملگر ترکیب (مثل Add یا Maximum) روی هم ترکیب می‌شوند.</t>
  </si>
  <si>
    <t xml:space="preserve">Effects &gt; Time &gt; Echo</t>
  </si>
  <si>
    <t xml:space="preserve">Posterize Time</t>
  </si>
  <si>
    <t xml:space="preserve">پوستری کردن زمان</t>
  </si>
  <si>
    <t xml:space="preserve">کاهش نرخ فریم ظاهری برای حس استاپ‌موشن یا کارتونی.</t>
  </si>
  <si>
    <t xml:space="preserve">هر فریم منبع برای چند فریم خروجی تکرار می‌شود تا نرخ فریم مؤثر به مقدار داده‌شده برسد.</t>
  </si>
  <si>
    <t xml:space="preserve">Effects &gt; Time &gt; Posterize Time</t>
  </si>
  <si>
    <t xml:space="preserve">Time Tuner</t>
  </si>
  <si>
    <t xml:space="preserve">تنظیم‌گر زمان</t>
  </si>
  <si>
    <t xml:space="preserve">کوتاه یا بلند کردن نامحسوس طول ویدیو هنگام خروجی برای رسیدن به مدت دقیق پخش.</t>
  </si>
  <si>
    <t xml:space="preserve">فریم‌هایی در نقاط کم‌تحرک یا نزدیک برش‌ها به‌طور نامحسوس حذف یا تکرار می‌شوند.</t>
  </si>
  <si>
    <t xml:space="preserve">Export &gt; Effects &gt; Time Tuner</t>
  </si>
  <si>
    <t xml:space="preserve">Motion</t>
  </si>
  <si>
    <t xml:space="preserve">حرکت ‪(Motion)‬</t>
  </si>
  <si>
    <t xml:space="preserve">تغییر موقعیت، اندازه، چرخش و نقطه‌ی لنگر کلیپ؛ پایه‌ی تصویر در تصویر و انیمیشن.</t>
  </si>
  <si>
    <t xml:space="preserve">ماتریس تبدیل آفین روی هر فریم اعمال و پیکسل‌ها با درون‌یابی نمونه‌برداری می‌شوند (با Maximum Render Quality درون‌یابی دقیق‌تر).</t>
  </si>
  <si>
    <t xml:space="preserve">حرکت، کی‌فریم و ماسک</t>
  </si>
  <si>
    <t xml:space="preserve">Effect Controls &gt; Motion</t>
  </si>
  <si>
    <t xml:space="preserve">Anti-flicker Filter</t>
  </si>
  <si>
    <t xml:space="preserve">فیلتر ضد لرزش</t>
  </si>
  <si>
    <t xml:space="preserve">کاهش لرزش خطوط افقی ریز (مثل متن نازک) در نمایش درهم‌رفته یا کوچک‌نمایی.</t>
  </si>
  <si>
    <t xml:space="preserve">یک محو عمودی ملایم که اختلاف روشنایی بین ردیف‌های مجاور را کم می‌کند.</t>
  </si>
  <si>
    <t xml:space="preserve">Effect Controls &gt; Motion &gt; Anti-flicker Filter</t>
  </si>
  <si>
    <t xml:space="preserve">همسایگی مکانی (کانولوشن و فیلتر محلی)</t>
  </si>
  <si>
    <t xml:space="preserve">Opacity &amp; Blend Modes</t>
  </si>
  <si>
    <t xml:space="preserve">شفافیت و حالت‌های ترکیب</t>
  </si>
  <si>
    <t xml:space="preserve">کم‌رنگ کردن کلیپ و ترکیب آن با کلیپ‌های زیر با حالت‌هایی مثل Multiply، Screen و Overlay.</t>
  </si>
  <si>
    <t xml:space="preserve">شفافیت ضریب آلفاست؛ حالت‌های ترکیب همان فرمول‌های فتوشاپ‌اند (مثلاً Multiply = a×b و ‪Screen = 1−(1−a)(1−b)‬) که برای هر پیکسل هر فریم اجرا می‌شوند.</t>
  </si>
  <si>
    <t xml:space="preserve">Effect Controls &gt; Opacity</t>
  </si>
  <si>
    <t xml:space="preserve">Keyframes</t>
  </si>
  <si>
    <t xml:space="preserve">کی‌فریم‌ها</t>
  </si>
  <si>
    <t xml:space="preserve">متحرک کردن هر پارامتر با تعیین مقدار آن در زمان‌های مختلف.</t>
  </si>
  <si>
    <t xml:space="preserve">بین کی‌فریم‌ها مقدار پارامتر برای هر فریم با تابع درون‌یابی محاسبه می‌شود؛ پس فقط چند نقطه ذخیره می‌شود نه مقدار همه‌ی فریم‌ها.</t>
  </si>
  <si>
    <t xml:space="preserve">آیکن ساعت در Effect Controls</t>
  </si>
  <si>
    <t xml:space="preserve">Keyframe Interpolation</t>
  </si>
  <si>
    <t xml:space="preserve">درون‌یابی کی‌فریم</t>
  </si>
  <si>
    <t xml:space="preserve">نوع حرکت بین کی‌فریم‌ها: خطی، بزیه، بزیه‌ی خودکار، بزیه‌ی پیوسته، ثابت ‪(Hold)‬ و Ease In/Out.</t>
  </si>
  <si>
    <t xml:space="preserve">خطی مقدار را با شیب ثابت عوض می‌کند؛ بزیه از منحنی مکعبی با دستگیره استفاده می‌کند؛ Hold مقدار را تا کی‌فریم بعدی ثابت نگه می‌دارد؛ Ease شیب را نزدیک کی‌فریم به صفر می‌رساند تا حرکت نرم شروع و تمام شود.</t>
  </si>
  <si>
    <t xml:space="preserve">راست‌کلیک روی کی‌فریم</t>
  </si>
  <si>
    <t xml:space="preserve">Value &amp; Velocity Graphs</t>
  </si>
  <si>
    <t xml:space="preserve">نمودار مقدار و سرعت</t>
  </si>
  <si>
    <t xml:space="preserve">تنظیم دقیق شتاب حرکت با منحنی‌ها.</t>
  </si>
  <si>
    <t xml:space="preserve">نمودار سرعت مشتق منحنی مقدار است؛ تغییر دستگیره‌ها شکل منحنی بزیه و در نتیجه شتاب را عوض می‌کند.</t>
  </si>
  <si>
    <t xml:space="preserve">Effect Controls &gt; باز کردن پارامتر</t>
  </si>
  <si>
    <t xml:space="preserve">Transform Effect</t>
  </si>
  <si>
    <t xml:space="preserve">جلوه‌ی تبدیل ‪(Transform)‬</t>
  </si>
  <si>
    <t xml:space="preserve">مثل Motion ولی با جایگاه قابل‌کنترل بین جلوه‌ها و محو حرکتی ‪(Shutter Angle)‬.</t>
  </si>
  <si>
    <t xml:space="preserve">تبدیل هندسی در همان جایگاه پشته‌ی جلوه‌ها اعمال می‌شود؛ محو حرکتی با نمونه‌برداری چند موقعیت میانی در بازه‌ی باز بودن شاتر و میانگین آن‌ها ساخته می‌شود.</t>
  </si>
  <si>
    <t xml:space="preserve">Effects &gt; Distort &gt; Transform</t>
  </si>
  <si>
    <t xml:space="preserve">Crop</t>
  </si>
  <si>
    <t xml:space="preserve">برش کادر</t>
  </si>
  <si>
    <t xml:space="preserve">بریدن لبه‌های تصویر؛ برای تصویر در تصویر، نوار سینمایی و حذف حاشیه.</t>
  </si>
  <si>
    <t xml:space="preserve">پیکسل‌های بیرون ناحیه شفاف (آلفا صفر) می‌شوند و Edge Feather لبه را نرم می‌کند.</t>
  </si>
  <si>
    <t xml:space="preserve">Effects &gt; Transform &gt; Crop</t>
  </si>
  <si>
    <t xml:space="preserve">Shape Masks</t>
  </si>
  <si>
    <t xml:space="preserve">ماسک‌های شکلی</t>
  </si>
  <si>
    <t xml:space="preserve">محدود کردن جلوه یا شفافیت به بیضی، مستطیل یا شکل دلخواه با قلم، با Feather، Opacity، Expansion و Invert.</t>
  </si>
  <si>
    <t xml:space="preserve">ماسک یک مسیر برداری است که در هر فریم به آلفای جلوه تبدیل می‌شود؛ Feather محو لبه و Expansion اتساع یا سایش مسیر است.</t>
  </si>
  <si>
    <t xml:space="preserve">Effect Controls &gt; آیکن‌های ماسک</t>
  </si>
  <si>
    <t xml:space="preserve">برداری و گرافیک</t>
  </si>
  <si>
    <t xml:space="preserve">Mask Tracking</t>
  </si>
  <si>
    <t xml:space="preserve">ردیابی ماسک</t>
  </si>
  <si>
    <t xml:space="preserve">دنبال کردن خودکار سوژه‌ی متحرک توسط ماسک (مثلاً برای محو کردن چهره).</t>
  </si>
  <si>
    <t xml:space="preserve">ناحیه‌ی داخل ماسک در فریم بعد با جست‌وجوی بهترین تطابق بلوک پیکسل‌ها پیدا و مسیر ماسک به همان اندازه جابه‌جا (و در حالت‌های پیشرفته مقیاس و چرخش) می‌شود.</t>
  </si>
  <si>
    <t xml:space="preserve">Effect Controls &gt; Mask &gt; Track Forward/Backward</t>
  </si>
  <si>
    <t xml:space="preserve">Object Mask</t>
  </si>
  <si>
    <t xml:space="preserve">ماسک شیء (هوش مصنوعی)</t>
  </si>
  <si>
    <t xml:space="preserve">انتخاب و ردیابی خودکار افراد و اشیا با یک کلیک؛ حالت‌های Sharp و Smooth، لغزنده‌ی Sharpness و Restore Mask Data (بهبودیافته از ۲۶.۰ تا ۲۶.۵).</t>
  </si>
  <si>
    <t xml:space="preserve">مدل تقسیم‌بندی ویدیویی شیء را در فریم انتخابی جدا و در فریم‌های بعدی دنبال می‌کند و برای هر فریم یک ماسک پیکسلی می‌سازد؛ حالت Smooth برای جزئیات نرم مثل مو و پارچه و Sharp برای لبه‌های تیز است.</t>
  </si>
  <si>
    <t xml:space="preserve">ابزار Object Mask · Effect Controls</t>
  </si>
  <si>
    <t xml:space="preserve">HSL &amp; Luminance Masks</t>
  </si>
  <si>
    <t xml:space="preserve">ماسک رنگ و روشنایی</t>
  </si>
  <si>
    <t xml:space="preserve">محدود کردن جلوه به پیکسل‌هایی با رنگ یا روشنایی خاص.</t>
  </si>
  <si>
    <t xml:space="preserve">برای هر پیکسل فاصله‌ی فام، اشباع یا روشنایی از محدوده‌ی انتخاب‌شده به مقدار ماسک نرم تبدیل می‌شود.</t>
  </si>
  <si>
    <t xml:space="preserve">Effect Controls &gt; Mask</t>
  </si>
  <si>
    <t xml:space="preserve">Vector Motion</t>
  </si>
  <si>
    <t xml:space="preserve">حرکت برداری</t>
  </si>
  <si>
    <t xml:space="preserve">تغییر اندازه‌ی گرافیک‌ها و فایل‌های برداری بدون تار شدن.</t>
  </si>
  <si>
    <t xml:space="preserve">به‌جای بزرگ کردن پیکسل‌ها، شکل برداری در مقیاس جدید دوباره پیکسلی ‪(Rasterize)‬ می‌شود.</t>
  </si>
  <si>
    <t xml:space="preserve">Effect Controls &gt; Vector Motion</t>
  </si>
  <si>
    <t xml:space="preserve">Modern Animations</t>
  </si>
  <si>
    <t xml:space="preserve">انیمیشن‌های مدرن</t>
  </si>
  <si>
    <t xml:space="preserve">پریست‌های آماده‌ی حرکت ورود و خروج برای متن و گرافیک (از مجموعه‌ی Film Impact).</t>
  </si>
  <si>
    <t xml:space="preserve">کی‌فریم‌های موقعیت، مقیاس، شفافیت و محو با منحنی‌های Ease طراحی‌شده به‌صورت پارامتری تولید می‌شوند.</t>
  </si>
  <si>
    <t xml:space="preserve">Effects &gt; Animations</t>
  </si>
  <si>
    <t xml:space="preserve">Effect Presets &amp; FX Badges</t>
  </si>
  <si>
    <t xml:space="preserve">پیش‌تنظیم جلوه‌ها و نشان FX</t>
  </si>
  <si>
    <t xml:space="preserve">ذخیره‌ی ترکیب جلوه‌ها برای استفاده‌ی دوباره و دیدن اینکه کدام کلیپ جلوه دارد.</t>
  </si>
  <si>
    <t xml:space="preserve">پریست پارامترها و کی‌فریم‌ها را ذخیره می‌کند (با گزینه‌ی مقیاس کردن زمان کی‌فریم‌ها بر اساس طول کلیپ مقصد).</t>
  </si>
  <si>
    <t xml:space="preserve">Effects &gt; Presets</t>
  </si>
  <si>
    <t xml:space="preserve">Surprise Me</t>
  </si>
  <si>
    <t xml:space="preserve">دکمه‌ی «غافلگیرم کن»</t>
  </si>
  <si>
    <t xml:space="preserve">ساختن نسخه‌ی تصادفی از تنظیمات یک جلوه یا ترنزیشن مدرن برای ایده گرفتن.</t>
  </si>
  <si>
    <t xml:space="preserve">هر کلیک مقادیر پارامترها را در محدوده‌های مجاز به‌صورت تصادفی انتخاب می‌کند.</t>
  </si>
  <si>
    <t xml:space="preserve">Effect Controls &gt; Surprise Me</t>
  </si>
  <si>
    <t xml:space="preserve">Ultra Key</t>
  </si>
  <si>
    <t xml:space="preserve">کلید اولترا</t>
  </si>
  <si>
    <t xml:space="preserve">حذف پرده‌ی سبز یا آبی با تمیزکاری لبه، حذف انعکاس رنگ پرده ‪(Spill)‬ و تصحیح رنگ.</t>
  </si>
  <si>
    <t xml:space="preserve">برای هر پیکسل فاصله‌ی رنگی از رنگ کلید حساب و به آلفا تبدیل می‌شود؛ Matte Generation آستانه‌ها را تنظیم می‌کند، Matte Cleanup (Choke و Soften) ماسک را می‌ساید و نرم می‌کند و Spill Suppression رنگ پرده را از لبه‌ها کم می‌کند.</t>
  </si>
  <si>
    <t xml:space="preserve">کلید و ترکیب</t>
  </si>
  <si>
    <t xml:space="preserve">Effects &gt; Keying &gt; Ultra Key</t>
  </si>
  <si>
    <t xml:space="preserve">کلید و آلفا (ماتینگ)</t>
  </si>
  <si>
    <t xml:space="preserve">Color Key</t>
  </si>
  <si>
    <t xml:space="preserve">کلید رنگ</t>
  </si>
  <si>
    <t xml:space="preserve">شفاف کردن ساده‌ی یک رنگ مشخص.</t>
  </si>
  <si>
    <t xml:space="preserve">پیکسل‌هایی که فاصله‌ی رنگشان از رنگ کلید کمتر از Tolerance است شفاف می‌شوند.</t>
  </si>
  <si>
    <t xml:space="preserve">Effects &gt; Keying &gt; Color Key</t>
  </si>
  <si>
    <t xml:space="preserve">Luma Key</t>
  </si>
  <si>
    <t xml:space="preserve">کلید روشنایی</t>
  </si>
  <si>
    <t xml:space="preserve">شفاف کردن بخش‌های تیره یا روشن (مثلاً آتش یا دود روی زمینه‌ی سیاه).</t>
  </si>
  <si>
    <t xml:space="preserve">آلفا تابعی از روشنایی پیکسل با آستانه و برش (Threshold و Cutoff) است.</t>
  </si>
  <si>
    <t xml:space="preserve">Effects &gt; Keying &gt; Luma Key</t>
  </si>
  <si>
    <t xml:space="preserve">Track Matte Key</t>
  </si>
  <si>
    <t xml:space="preserve">کلید مات ترک</t>
  </si>
  <si>
    <t xml:space="preserve">نمایش کلیپ فقط در شکل یک ترک دیگر (مثلاً ویدیو داخل حروف متن).</t>
  </si>
  <si>
    <t xml:space="preserve">آلفا یا روشنایی لایه‌ی مات از ترک دیگر به‌عنوان ماسک آلفای این کلیپ استفاده می‌شود.</t>
  </si>
  <si>
    <t xml:space="preserve">Effects &gt; Keying &gt; Track Matte Key</t>
  </si>
  <si>
    <t xml:space="preserve">Alpha Adjust</t>
  </si>
  <si>
    <t xml:space="preserve">تنظیم آلفا</t>
  </si>
  <si>
    <t xml:space="preserve">معکوس کردن، نادیده گرفتن یا نمایش کانال آلفا به‌صورت ماسک.</t>
  </si>
  <si>
    <t xml:space="preserve">کانال آلفا در ضریب ضرب، معکوس یا به‌صورت تصویر خاکستری نمایش داده می‌شود.</t>
  </si>
  <si>
    <t xml:space="preserve">Effects &gt; Keying &gt; Alpha Adjust</t>
  </si>
  <si>
    <t xml:space="preserve">Warp Stabilizer (Analysis)</t>
  </si>
  <si>
    <t xml:space="preserve">تثبیت‌کننده‌ی Warp (تحلیل)</t>
  </si>
  <si>
    <t xml:space="preserve">حذف لرزش دوربین روی دست با تحلیل خودکار حرکت.</t>
  </si>
  <si>
    <t xml:space="preserve">نقاط ویژگی در فریم‌ها ردیابی و مسیر حرکت دوربین تخمین زده می‌شود؛ مسیر صاف‌شده محاسبه و هر فریم با تبدیل هندسی به مسیر جدید برده می‌شود؛ پایه‌ی آن پژوهش ادوبی در تثبیت ویدیو ‪(Subspace Video Stabilization)‬ است.</t>
  </si>
  <si>
    <t xml:space="preserve">تثبیت و ترمیم تصویر</t>
  </si>
  <si>
    <t xml:space="preserve">Effects &gt; Distort &gt; Warp Stabilizer</t>
  </si>
  <si>
    <t xml:space="preserve">Warp Stabilizer (Method &amp; Framing)</t>
  </si>
  <si>
    <t xml:space="preserve">روش و کادربندی تثبیت</t>
  </si>
  <si>
    <t xml:space="preserve">انتخاب نوع اصلاح (Position، Position/Scale/Rotation، Perspective، Subspace Warp) و نحوه‌ی پر کردن لبه‌ها (Crop، Auto-scale، Synthesize Edges).</t>
  </si>
  <si>
    <t xml:space="preserve">Subspace Warp به‌جای یک تبدیل کلی، تصویر را با یک مش تاب می‌دهد تا اعوجاج پارالاکس اصلاح شود؛ Synthesize Edges لبه‌های خالی را از فریم‌های قبل و بعد پر می‌کند؛ Rolling Shutter Ripple لرزش ژله‌ای سنسور را جبران می‌کند.</t>
  </si>
  <si>
    <t xml:space="preserve">Warp Stabilizer &gt; Advanced</t>
  </si>
  <si>
    <t xml:space="preserve">Rolling Shutter Repair</t>
  </si>
  <si>
    <t xml:space="preserve">ترمیم رولینگ شاتر</t>
  </si>
  <si>
    <t xml:space="preserve">اصلاح کج و ژله‌ای شدن تصویر در حرکت سریع دوربین‌های CMOS.</t>
  </si>
  <si>
    <t xml:space="preserve">سنسور ردیف‌ها را پشت‌سرهم می‌خواند؛ حرکت تخمین و با تاخیر زمانی هر ردیف جبران می‌شود تا تصویر صاف شود.</t>
  </si>
  <si>
    <t xml:space="preserve">Effects &gt; Distort &gt; Rolling Shutter Repair</t>
  </si>
  <si>
    <t xml:space="preserve">Lens Distortion</t>
  </si>
  <si>
    <t xml:space="preserve">اعوجاج لنز</t>
  </si>
  <si>
    <t xml:space="preserve">حذف یا افزودن اعوجاج بشکه‌ای (مثلاً فیش‌آی دوربین‌های ورزشی).</t>
  </si>
  <si>
    <t xml:space="preserve">نگاشت شعاعی مختصات با ضریب Curvature و مرکز قابل‌جابه‌جایی؛ برای حذف اعوجاج، معکوس مدل لنز اعمال می‌شود.</t>
  </si>
  <si>
    <t xml:space="preserve">Effects &gt; Distort &gt; Lens Distortion</t>
  </si>
  <si>
    <t xml:space="preserve">Reduce Interlace Flicker</t>
  </si>
  <si>
    <t xml:space="preserve">کاهش لرزش درهم‌رفتگی</t>
  </si>
  <si>
    <t xml:space="preserve">کاهش لرزش خطوط افقی نازک در نمایش درهم‌رفته.</t>
  </si>
  <si>
    <t xml:space="preserve">محو عمودی خفیف بین ردیف‌های مجاور.</t>
  </si>
  <si>
    <t xml:space="preserve">Effects &gt; Blur &amp; Sharpen &gt; Reduce Interlace Flicker</t>
  </si>
  <si>
    <t xml:space="preserve">Lumetri Color</t>
  </si>
  <si>
    <t xml:space="preserve">لومتری کالر</t>
  </si>
  <si>
    <t xml:space="preserve">مجموعه‌ی کامل تصحیح و درجه‌بندی رنگ در یک جلوه با بخش‌های Basic، Creative، Curves، Color Wheels، HSL Secondary و Vignette.</t>
  </si>
  <si>
    <t xml:space="preserve">پردازش روی GPU با دقت ۳۲ بیت اعشاری و به ترتیب ثابت بخش‌ها انجام می‌شود؛ هر بخش در اصل یک تابع نقطه‌ای رنگ است که کل زنجیره را می‌توان در یک LUT سه‌بعدی خلاصه کرد.</t>
  </si>
  <si>
    <t xml:space="preserve">رنگ: لومتری (Lumetri)</t>
  </si>
  <si>
    <t xml:space="preserve">Window &gt; Lumetri Color</t>
  </si>
  <si>
    <t xml:space="preserve">Input LUT</t>
  </si>
  <si>
    <t xml:space="preserve">LUT ورودی</t>
  </si>
  <si>
    <t xml:space="preserve">تبدیل فوتیج لاگ (مثل S-Log یا V-Log) به رنگ عادی قبل از بقیه‌ی تنظیمات.</t>
  </si>
  <si>
    <t xml:space="preserve">جدول جست‌وجوی سه‌بعدی هر رنگ ورودی را به رنگ خروجی نگاشت و رنگ‌های بین نقاط جدول را با درون‌یابی حساب می‌کند.</t>
  </si>
  <si>
    <t xml:space="preserve">Lumetri &gt; Basic Correction &gt; Input LUT</t>
  </si>
  <si>
    <t xml:space="preserve">White Balance (Lumetri)</t>
  </si>
  <si>
    <t xml:space="preserve">تعادل سفیدی (لومتری)</t>
  </si>
  <si>
    <t xml:space="preserve">رفع ته‌رنگ با قطره‌چکان یا لغزنده‌های Temperature و Tint.</t>
  </si>
  <si>
    <t xml:space="preserve">ضرایب کانال‌ها طوری تنظیم می‌شوند که پیکسل نمونه خاکستری خنثی شود.</t>
  </si>
  <si>
    <t xml:space="preserve">Lumetri &gt; Basic Correction</t>
  </si>
  <si>
    <t xml:space="preserve">Tone (Lumetri)</t>
  </si>
  <si>
    <t xml:space="preserve">تُن: نوردهی، کنتراست، روشنی‌ها و سایه‌ها</t>
  </si>
  <si>
    <t xml:space="preserve">تنظیم Exposure، Contrast، Highlights، Shadows، Whites و Blacks.</t>
  </si>
  <si>
    <t xml:space="preserve">هر لغزنده بخشی از منحنی تُن را تغییر می‌دهد: Exposure ضرب مقادیر، Contrast منحنی S حول میانه، و Whites و Blacks دو سر منحنی.</t>
  </si>
  <si>
    <t xml:space="preserve">Auto (Lumetri)</t>
  </si>
  <si>
    <t xml:space="preserve">تنظیم خودکار لومتری</t>
  </si>
  <si>
    <t xml:space="preserve">اصلاح خودکار نور و رنگ پایه با یک کلیک.</t>
  </si>
  <si>
    <t xml:space="preserve">مدل یادگیری ماشین ‪(Adobe Sensei)‬ فریم را تحلیل و مقادیر لغزنده‌های Basic را پیشنهاد می‌کند.</t>
  </si>
  <si>
    <t xml:space="preserve">Lumetri &gt; Basic Correction &gt; Auto</t>
  </si>
  <si>
    <t xml:space="preserve">Saturation (Lumetri)</t>
  </si>
  <si>
    <t xml:space="preserve">اشباع</t>
  </si>
  <si>
    <t xml:space="preserve">کم یا زیاد کردن شدت همه‌ی رنگ‌ها.</t>
  </si>
  <si>
    <t xml:space="preserve">فاصله‌ی رنگ هر پیکسل از محور خاکستری در یک ضریب ضرب می‌شود.</t>
  </si>
  <si>
    <t xml:space="preserve">Creative Look</t>
  </si>
  <si>
    <t xml:space="preserve">لوک خلاقانه</t>
  </si>
  <si>
    <t xml:space="preserve">اعمال لوک آماده‌ی سینمایی با قابلیت تنظیم شدت.</t>
  </si>
  <si>
    <t xml:space="preserve">یک LUT سه‌بعدی اعمال و با لغزنده‌ی Intensity با تصویر اصلی مخلوط می‌شود.</t>
  </si>
  <si>
    <t xml:space="preserve">Lumetri &gt; Creative</t>
  </si>
  <si>
    <t xml:space="preserve">Faded Film</t>
  </si>
  <si>
    <t xml:space="preserve">فیلم رنگ‌پریده</t>
  </si>
  <si>
    <t xml:space="preserve">ظاهر فیلمی کهنه با سیاهی‌های شسته.</t>
  </si>
  <si>
    <t xml:space="preserve">پایین منحنی تُن بالا آورده می‌شود تا سیاه‌ترین مقدار به خاکستری تیره برسد و کنتراست کم شود.</t>
  </si>
  <si>
    <t xml:space="preserve">Sharpen (Lumetri)</t>
  </si>
  <si>
    <t xml:space="preserve">شارپ (لومتری)</t>
  </si>
  <si>
    <t xml:space="preserve">افزایش وضوح لبه‌ها.</t>
  </si>
  <si>
    <t xml:space="preserve">شارپ از نوع ماسک غیرشارپ: اختلاف تصویر با نسخه‌ی محوش (یعنی لبه‌ها) به تصویر اضافه می‌شود.</t>
  </si>
  <si>
    <t xml:space="preserve">Vibrance</t>
  </si>
  <si>
    <t xml:space="preserve">وایبرنس</t>
  </si>
  <si>
    <t xml:space="preserve">افزایش هوشمند اشباع با محافظت از رنگ پوست.</t>
  </si>
  <si>
    <t xml:space="preserve">ضریب اشباع برای رنگ‌های کم‌اشباع بیشتر و برای رنگ‌های پراشباع و فام پوست کمتر است.</t>
  </si>
  <si>
    <t xml:space="preserve">Shadow &amp; Highlight Tint</t>
  </si>
  <si>
    <t xml:space="preserve">رنگ‌دهی سایه و روشنی</t>
  </si>
  <si>
    <t xml:space="preserve">دادن رنگ جدا به سایه‌ها و روشنی‌ها (مثل ترکیب نارنجی و فیروزه‌ای سینمایی).</t>
  </si>
  <si>
    <t xml:space="preserve">جابه‌جایی رنگی با وزنی که تابع روشنایی پیکسل است؛ Tint Balance مرز این دو ناحیه را جابه‌جا می‌کند.</t>
  </si>
  <si>
    <t xml:space="preserve">RGB Curves</t>
  </si>
  <si>
    <t xml:space="preserve">منحنی‌های RGB</t>
  </si>
  <si>
    <t xml:space="preserve">دقیق‌ترین کنترل روشنایی و رنگ با منحنی کلی و منحنی جدا برای هر کانال.</t>
  </si>
  <si>
    <t xml:space="preserve">از نقاط کنترلی یک منحنی نرم عبور داده و به جدول جست‌وجوی هر کانال تبدیل می‌شود.</t>
  </si>
  <si>
    <t xml:space="preserve">Lumetri &gt; Curves</t>
  </si>
  <si>
    <t xml:space="preserve">Hue Saturation Curves</t>
  </si>
  <si>
    <t xml:space="preserve">منحنی‌های فام و اشباع</t>
  </si>
  <si>
    <t xml:space="preserve">پنج منحنی Hue vs Sat، Hue vs Hue، Hue vs Luma، Luma vs Sat و Sat vs Sat برای تغییر هدفمند یک رنگ خاص.</t>
  </si>
  <si>
    <t xml:space="preserve">محور افقی ویژگی ورودی پیکسل (مثلاً فام) و محور عمودی مقدار تغییر است؛ برای هر پیکسل مقدار منحنی در همان نقطه خوانده و اعمال می‌شود.</t>
  </si>
  <si>
    <t xml:space="preserve">Color Wheels</t>
  </si>
  <si>
    <t xml:space="preserve">چرخ‌های رنگ</t>
  </si>
  <si>
    <t xml:space="preserve">درجه‌بندی جدا برای سایه‌ها، میانه‌ها و روشنی‌ها با چرخ رنگ و لغزنده‌ی روشنایی.</t>
  </si>
  <si>
    <t xml:space="preserve">هر چرخ یک جابه‌جایی رنگ و روشنایی است که وزنش به محدوده‌ی تُن پیکسل بستگی دارد؛ شبیه مدل کلاسیک Lift، Gamma و Gain.</t>
  </si>
  <si>
    <t xml:space="preserve">Lumetri &gt; Color Wheels &amp; Match</t>
  </si>
  <si>
    <t xml:space="preserve">Color Match</t>
  </si>
  <si>
    <t xml:space="preserve">تطبیق رنگ</t>
  </si>
  <si>
    <t xml:space="preserve">هم‌رنگ کردن یک نما با نمای مرجع، با گزینه‌ی تشخیص چهره برای تطبیق رنگ پوست.</t>
  </si>
  <si>
    <t xml:space="preserve">آماره‌های رنگ دو فریم مقایسه و تنظیم‌های چرخ رنگ طوری پیشنهاد می‌شوند که نما شبیه مرجع شود؛ با Face Detection ناحیه‌ی چهره وزن بیشتری می‌گیرد.</t>
  </si>
  <si>
    <t xml:space="preserve">Lumetri &gt; Color Wheels &amp; Match &gt; Apply Match</t>
  </si>
  <si>
    <t xml:space="preserve">HSL Secondary</t>
  </si>
  <si>
    <t xml:space="preserve">اصلاح ثانویه ‪(HSL)‬</t>
  </si>
  <si>
    <t xml:space="preserve">انتخاب یک محدوده‌ی رنگ (مثلاً فقط پوست یا فقط آسمان) و تصحیح جداگانه‌ی آن.</t>
  </si>
  <si>
    <t xml:space="preserve">عضویت هر پیکسل در محدوده‌ی فام، اشباع و روشنایی به ماسک نرم تبدیل، با Denoise و Blur پالایش و سپس اصلاح رنگ فقط با وزن ماسک اعمال می‌شود.</t>
  </si>
  <si>
    <t xml:space="preserve">Lumetri &gt; HSL Secondary</t>
  </si>
  <si>
    <t xml:space="preserve">Vignette</t>
  </si>
  <si>
    <t xml:space="preserve">وینیت</t>
  </si>
  <si>
    <t xml:space="preserve">تیره یا روشن کردن گوشه‌های کادر برای هدایت نگاه.</t>
  </si>
  <si>
    <t xml:space="preserve">ضریب روشنایی تابعی از فاصله تا مرکز کادر با پارامترهای Midpoint، Roundness و Feather است.</t>
  </si>
  <si>
    <t xml:space="preserve">Lumetri &gt; Vignette</t>
  </si>
  <si>
    <t xml:space="preserve">Comparison View</t>
  </si>
  <si>
    <t xml:space="preserve">نمای مقایسه</t>
  </si>
  <si>
    <t xml:space="preserve">مقایسه‌ی کنار هم یا تقسیم‌شده‌ی نما با مرجع یا با نسخه‌ی قبل از اصلاح.</t>
  </si>
  <si>
    <t xml:space="preserve">دو فریم هم‌زمان در مانیتور برنامه نمایش داده می‌شوند.</t>
  </si>
  <si>
    <t xml:space="preserve">Program Monitor &gt; Comparison View</t>
  </si>
  <si>
    <t xml:space="preserve">Multiple Lumetri Instances &amp; Presets</t>
  </si>
  <si>
    <t xml:space="preserve">چند لومتری و پریست‌ها</t>
  </si>
  <si>
    <t xml:space="preserve">اعمال چند لومتری جدا (مثلاً یکی برای اصلاح فنی و یکی برای لوک) و ذخیره‌ی تنظیمات به‌صورت پریست.</t>
  </si>
  <si>
    <t xml:space="preserve">جلوه‌ها به ترتیب پشته اجرا می‌شوند و خروجی هر لومتری ورودی لومتری بعدی است.</t>
  </si>
  <si>
    <t xml:space="preserve">Lumetri &gt; منوی پنل</t>
  </si>
  <si>
    <t xml:space="preserve">Export LUT</t>
  </si>
  <si>
    <t xml:space="preserve">خروجی LUT</t>
  </si>
  <si>
    <t xml:space="preserve">ذخیره‌ی درجه‌بندی به‌صورت فایل ‎.cube‎ برای استفاده در نرم‌افزارها و دوربین‌های دیگر.</t>
  </si>
  <si>
    <t xml:space="preserve">رنگ‌های یک شبکه‌ی سه‌بعدی (مثلاً ۳۳×۳۳×۳۳) از زنجیره‌ی تنظیمات عبور داده و نتیجه‌ها جدول می‌شوند.</t>
  </si>
  <si>
    <t xml:space="preserve">Lumetri &gt; منوی پنل &gt; Export .cube</t>
  </si>
  <si>
    <t xml:space="preserve">Color Management</t>
  </si>
  <si>
    <t xml:space="preserve">مدیریت رنگ</t>
  </si>
  <si>
    <t xml:space="preserve">تشخیص خودکار فوتیج لاگ و RAW، تبدیل به فضای کاری وسیع و تُن‌مپینگ به فضای خروجی (مثل Rec.709).</t>
  </si>
  <si>
    <t xml:space="preserve">هر کلیپ از فضای رنگی منبعش به فضای کاری سکانس و در آخر به فضای خروجی تبدیل می‌شود؛ تُن‌مپینگ روشنایی‌های بیرون از محدوده‌ی خروجی را به‌جای بریدن، نرم فشرده می‌کند.</t>
  </si>
  <si>
    <t xml:space="preserve">رنگ: مدیریت رنگ، HDR و حالت رنگ</t>
  </si>
  <si>
    <t xml:space="preserve">Sequence Settings &gt; Color · Preferences &gt; Color</t>
  </si>
  <si>
    <t xml:space="preserve">مدیریت رنگ و HDR</t>
  </si>
  <si>
    <t xml:space="preserve">Clip Color Space Override</t>
  </si>
  <si>
    <t xml:space="preserve">تغییر فضای رنگی کلیپ</t>
  </si>
  <si>
    <t xml:space="preserve">اصلاح تشخیص اشتباه فضای رنگی یا لاگ یک کلیپ.</t>
  </si>
  <si>
    <t xml:space="preserve">متادیتای فضای رنگی کلیپ بازنویسی می‌شود تا تبدیل‌ها با فرض درست انجام شوند.</t>
  </si>
  <si>
    <t xml:space="preserve">Clip &gt; Modify &gt; Color</t>
  </si>
  <si>
    <t xml:space="preserve">HDR Workflow</t>
  </si>
  <si>
    <t xml:space="preserve">کار با HDR</t>
  </si>
  <si>
    <t xml:space="preserve">تدوین و خروجی ویدیوی HDR با استانداردهای Rec.2100 PQ و HLG و نمایش HDR در ویندوز ‪(DirectX HDR)‬.</t>
  </si>
  <si>
    <t xml:space="preserve">روشنایی به‌صورت اعشاری و فراتر از سفید SDR نگه داشته و با توابع انتقال PQ یا HLG کدگذاری می‌شود؛ متادیتای HDR در خروجی درج می‌شود.</t>
  </si>
  <si>
    <t xml:space="preserve">Sequence Settings &gt; Color · Export</t>
  </si>
  <si>
    <t xml:space="preserve">Display Color Management</t>
  </si>
  <si>
    <t xml:space="preserve">مدیریت رنگ نمایشگر</t>
  </si>
  <si>
    <t xml:space="preserve">نمایش دقیق رنگ روی مانیتور با توجه به پروفایل آن.</t>
  </si>
  <si>
    <t xml:space="preserve">تصویر نمایشی با پروفایل ICC مانیتور تبدیل می‌شود تا رنگ واقعی سکانس دیده شود.</t>
  </si>
  <si>
    <t xml:space="preserve">Preferences &gt; Color</t>
  </si>
  <si>
    <t xml:space="preserve">Color Mode (Beta)</t>
  </si>
  <si>
    <t xml:space="preserve">حالت رنگ (بتا)</t>
  </si>
  <si>
    <t xml:space="preserve">محیط جدید درجه‌بندی با تمرکز روی تصویر، پنل Color Controls، شبکه‌ی کلیپ‌ها ‪(Clip Grid)‬ و نمایشگرهای روی تصویر ‪(HUD)‬ (از ۲۶.۲).</t>
  </si>
  <si>
    <t xml:space="preserve">درجه‌بندی به‌صورت «عملیات» لایه‌لایه ذخیره می‌شود و در سه سطح کلیپ، گروه و کل سکانس به ترتیب روی هم اعمال می‌شود.</t>
  </si>
  <si>
    <t xml:space="preserve">سوییچ Color Mode</t>
  </si>
  <si>
    <t xml:space="preserve">Color Controls: Adjust &amp; Style</t>
  </si>
  <si>
    <t xml:space="preserve">کنترل‌های رنگ: تنظیم و سبک</t>
  </si>
  <si>
    <t xml:space="preserve">ابزارهای مدرن اصلاح پایه ‪(Adjust)‬ و ماژول‌های سبک و لوک ‪(Style)‬ در حالت رنگ.</t>
  </si>
  <si>
    <t xml:space="preserve">Adjust اصلاح فنی نور و رنگ را انجام می‌دهد و ماژول‌های Style تبدیل‌های رنگی خلاقانه را روی نتیجه اعمال می‌کنند.</t>
  </si>
  <si>
    <t xml:space="preserve">Color Mode &gt; Color Controls</t>
  </si>
  <si>
    <t xml:space="preserve">Grade Management &amp; Groups</t>
  </si>
  <si>
    <t xml:space="preserve">مدیریت درجه‌بندی و گروه‌ها</t>
  </si>
  <si>
    <t xml:space="preserve">کپی و چسباندن درجه‌بندی، گروه‌های سفارشی کلیپ‌ها و اصلاح موضعی با ماسک در حالت رنگ.</t>
  </si>
  <si>
    <t xml:space="preserve">هر عملیات گروه یک بار تعریف و به همه‌ی کلیپ‌های عضو اعمال می‌شود؛ ماسک وزن اعمال عملیات را در هر پیکسل تعیین می‌کند.</t>
  </si>
  <si>
    <t xml:space="preserve">Color Mode &gt; Clip Grid</t>
  </si>
  <si>
    <t xml:space="preserve">Waveform</t>
  </si>
  <si>
    <t xml:space="preserve">موج‌نما ‪(Waveform)‬</t>
  </si>
  <si>
    <t xml:space="preserve">اندازه‌گیری دقیق روشنایی در عرض کادر (RGB، Luma، YC)؛ برای جلوگیری از سوختگی و تنظیم نوردهی.</t>
  </si>
  <si>
    <t xml:space="preserve">برای هر ستون تصویر، روشنایی همه‌ی پیکسل‌های آن ستون به‌صورت نقطه روی محور عمودی (۰ تا ۱۰۰ IRE) رسم می‌شود.</t>
  </si>
  <si>
    <t xml:space="preserve">اسکوپ‌ها و اندازه‌گیری</t>
  </si>
  <si>
    <t xml:space="preserve">Window &gt; Lumetri Scopes</t>
  </si>
  <si>
    <t xml:space="preserve">Vectorscope</t>
  </si>
  <si>
    <t xml:space="preserve">برداری‌نما ‪(Vectorscope)‬</t>
  </si>
  <si>
    <t xml:space="preserve">اندازه‌گیری فام و اشباع؛ خط رنگ پوست برای تنظیم دقیق پوست.</t>
  </si>
  <si>
    <t xml:space="preserve">هر پیکسل با دو مؤلفه‌ی رنگی (Cb و Cr) در مختصات قطبی رسم می‌شود: زاویه = فام و فاصله از مرکز = اشباع.</t>
  </si>
  <si>
    <t xml:space="preserve">Lumetri Scopes &gt; Vectorscope</t>
  </si>
  <si>
    <t xml:space="preserve">RGB Parade</t>
  </si>
  <si>
    <t xml:space="preserve">رژه‌ی RGB</t>
  </si>
  <si>
    <t xml:space="preserve">مقایسه‌ی کنار هم سه کانال برای تشخیص ته‌رنگ.</t>
  </si>
  <si>
    <t xml:space="preserve">سه موج‌نمای جدا برای R، G و B کنار هم رسم می‌شوند؛ جسم خنثی در هر سه ارتفاع یکسان دارد.</t>
  </si>
  <si>
    <t xml:space="preserve">Lumetri Scopes &gt; Parade</t>
  </si>
  <si>
    <t xml:space="preserve">Histogram (Scopes)</t>
  </si>
  <si>
    <t xml:space="preserve">هیستوگرام</t>
  </si>
  <si>
    <t xml:space="preserve">توزیع روشنایی و کانال‌ها برای بررسی دامنه‌ی تُن.</t>
  </si>
  <si>
    <t xml:space="preserve">تعداد پیکسل‌ها در هر سطح روشنایی شمارش و رسم می‌شود.</t>
  </si>
  <si>
    <t xml:space="preserve">Lumetri Scopes &gt; Histogram</t>
  </si>
  <si>
    <t xml:space="preserve">Extract</t>
  </si>
  <si>
    <t xml:space="preserve">استخراج ‪(Extract)‬</t>
  </si>
  <si>
    <t xml:space="preserve">تبدیل تصویر به سیاه‌وسفید مطلق در یک محدوده‌ی روشنایی.</t>
  </si>
  <si>
    <t xml:space="preserve">پیکسل‌های داخل محدوده‌ی روشنایی سفید و بقیه سیاه می‌شوند، با نرمی قابل‌تنظیم.</t>
  </si>
  <si>
    <t xml:space="preserve">جلوه‌ی ویدیویی: تنظیم و رنگ</t>
  </si>
  <si>
    <t xml:space="preserve">Effects &gt; Adjust &gt; Extract</t>
  </si>
  <si>
    <t xml:space="preserve">Levels (effect)</t>
  </si>
  <si>
    <t xml:space="preserve">سطوح (جلوه)</t>
  </si>
  <si>
    <t xml:space="preserve">تنظیم نقطه‌ی سیاه، سفید و گامای هر کانال.</t>
  </si>
  <si>
    <t xml:space="preserve">out = ((in − black) ÷ ‪(white − black))^(1/gamma‬)، به‌صورت جدول جست‌وجو برای هر کانال.</t>
  </si>
  <si>
    <t xml:space="preserve">Effects &gt; Adjust &gt; Levels</t>
  </si>
  <si>
    <t xml:space="preserve">Lighting Effects</t>
  </si>
  <si>
    <t xml:space="preserve">جلوه‌های نورپردازی</t>
  </si>
  <si>
    <t xml:space="preserve">نورپردازی مجازی با تا پنج نور و بافت برجسته.</t>
  </si>
  <si>
    <t xml:space="preserve">از یک کانال به‌عنوان نقشه‌ی ارتفاع، نرمال سطح حساب و با مدل سایه‌زنی پخشی و براق روشنایی هر پیکسل محاسبه می‌شود.</t>
  </si>
  <si>
    <t xml:space="preserve">Effects &gt; Adjust &gt; Lighting Effects</t>
  </si>
  <si>
    <t xml:space="preserve">ProcAmp</t>
  </si>
  <si>
    <t xml:space="preserve">پراک‌امپ</t>
  </si>
  <si>
    <t xml:space="preserve">تنظیم روشنایی، کنتراست، فام و اشباع مثل دستگاه‌های پخش تلویزیونی.</t>
  </si>
  <si>
    <t xml:space="preserve">عملیات نقطه‌ای در فضای YUV: جمع روی روشنایی، ضرب کنتراست، چرخش فام و ضرب اشباع.</t>
  </si>
  <si>
    <t xml:space="preserve">Effects &gt; Adjust &gt; ProcAmp</t>
  </si>
  <si>
    <t xml:space="preserve">Brightness &amp; Contrast</t>
  </si>
  <si>
    <t xml:space="preserve">روشنایی و کنتراست</t>
  </si>
  <si>
    <t xml:space="preserve">تنظیم ساده‌ی روشنایی و کنتراست کل تصویر.</t>
  </si>
  <si>
    <t xml:space="preserve">عملیات نقطه‌ای خطی: جمع برای روشنایی و ضرب حول میانه برای کنتراست.</t>
  </si>
  <si>
    <t xml:space="preserve">Effects &gt; Color Correction</t>
  </si>
  <si>
    <t xml:space="preserve">Tint</t>
  </si>
  <si>
    <t xml:space="preserve">رنگ‌دهی ‪(Tint)‬</t>
  </si>
  <si>
    <t xml:space="preserve">نگاشت تصویر به دو رنگ (سیاه به یک رنگ و سفید به رنگ دیگر).</t>
  </si>
  <si>
    <t xml:space="preserve">روشنایی هر پیکسل بین دو رنگ انتخابی درون‌یابی و با Amount با تصویر مخلوط می‌شود.</t>
  </si>
  <si>
    <t xml:space="preserve">Effects &gt; Color Correction &gt; Tint</t>
  </si>
  <si>
    <t xml:space="preserve">Change Color / Change to Color</t>
  </si>
  <si>
    <t xml:space="preserve">تغییر رنگ</t>
  </si>
  <si>
    <t xml:space="preserve">عوض کردن یک رنگ خاص در ویدیو (مثلاً رنگ لباس).</t>
  </si>
  <si>
    <t xml:space="preserve">پیکسل‌هایی که در محدوده‌ی فام، روشنایی و اشباع رنگ هدف‌اند انتخاب و فامشان جابه‌جا یا به رنگ مقصد تبدیل می‌شود.</t>
  </si>
  <si>
    <t xml:space="preserve">Leave Color</t>
  </si>
  <si>
    <t xml:space="preserve">نگه داشتن رنگ</t>
  </si>
  <si>
    <t xml:space="preserve">سیاه‌وسفید کردن همه‌چیز جز یک رنگ (جلوه‌ی رنگ انتخابی).</t>
  </si>
  <si>
    <t xml:space="preserve">اشباع همه‌ی پیکسل‌ها جز آن‌هایی که به رنگ هدف نزدیک‌اند (با Tolerance و Edge Softness) کم می‌شود.</t>
  </si>
  <si>
    <t xml:space="preserve">Effects &gt; Color Correction &gt; Leave Color</t>
  </si>
  <si>
    <t xml:space="preserve">Video Limiter</t>
  </si>
  <si>
    <t xml:space="preserve">محدودکننده‌ی ویدیو</t>
  </si>
  <si>
    <t xml:space="preserve">محدود کردن روشنایی و رنگ به محدوده‌ی مجاز پخش تلویزیونی ‪(Broadcast Safe)‬.</t>
  </si>
  <si>
    <t xml:space="preserve">مقادیر بیرون از محدوده با برش نرم یا فشرده‌سازی به داخل محدوده‌ی مجاز برگردانده می‌شوند.</t>
  </si>
  <si>
    <t xml:space="preserve">Effects &gt; Color Correction &gt; Video Limiter</t>
  </si>
  <si>
    <t xml:space="preserve">Channel Mixer (effect)</t>
  </si>
  <si>
    <t xml:space="preserve">میکسر کانال</t>
  </si>
  <si>
    <t xml:space="preserve">ساخت هر کانال از ترکیب کانال‌ها؛ برای سیاه‌وسفید خاص و جلوه‌های رنگی.</t>
  </si>
  <si>
    <t xml:space="preserve">ضرب ماتریس ۳×۳ به‌علاوه‌ی مقدار ثابت روی مقادیر RGB.</t>
  </si>
  <si>
    <t xml:space="preserve">Effects &gt; Color Correction &gt; Channel Mixer</t>
  </si>
  <si>
    <t xml:space="preserve">ASC CDL</t>
  </si>
  <si>
    <t xml:space="preserve">اصلاح رنگ استاندارد صنعت فیلم (Slope، Offset، Power، Saturation) برای تبادل با نرم‌افزارهای دیگر.</t>
  </si>
  <si>
    <t xml:space="preserve">فرمول استاندارد برای هر کانال: ‪out = (in × slope + offset)^power‬ و سپس اعمال اشباع.</t>
  </si>
  <si>
    <t xml:space="preserve">Effects &gt; Color Correction &gt; ASC CDL</t>
  </si>
  <si>
    <t xml:space="preserve">Black &amp; White (effect)</t>
  </si>
  <si>
    <t xml:space="preserve">سیاه‌وسفید</t>
  </si>
  <si>
    <t xml:space="preserve">تبدیل سریع به سیاه‌وسفید.</t>
  </si>
  <si>
    <t xml:space="preserve">روشنایی وزن‌دار کانال‌ها جایگزین هر سه کانال می‌شود.</t>
  </si>
  <si>
    <t xml:space="preserve">Effects &gt; Image Control &gt; Black &amp; White</t>
  </si>
  <si>
    <t xml:space="preserve">Color Pass / Color Replace</t>
  </si>
  <si>
    <t xml:space="preserve">عبور رنگ و جایگزینی رنگ</t>
  </si>
  <si>
    <t xml:space="preserve">نگه داشتن یک رنگ و خاکستری کردن بقیه، یا جایگزینی یک رنگ با رنگ دیگر.</t>
  </si>
  <si>
    <t xml:space="preserve">فاصله‌ی رنگی هر پیکسل از رنگ نمونه با Similarity مقایسه و بر اساس آن اشباع حذف یا رنگ جایگزین می‌شود.</t>
  </si>
  <si>
    <t xml:space="preserve">Effects &gt; Image Control</t>
  </si>
  <si>
    <t xml:space="preserve">Gamma Correction</t>
  </si>
  <si>
    <t xml:space="preserve">اصلاح گاما</t>
  </si>
  <si>
    <t xml:space="preserve">روشن یا تیره کردن میانه‌ها بدون تغییر سیاه و سفید.</t>
  </si>
  <si>
    <t xml:space="preserve">‪out = in^(1/gamma)‬.</t>
  </si>
  <si>
    <t xml:space="preserve">Effects &gt; Image Control &gt; Gamma Correction</t>
  </si>
  <si>
    <t xml:space="preserve">Invert (effect)</t>
  </si>
  <si>
    <t xml:space="preserve">وارونه</t>
  </si>
  <si>
    <t xml:space="preserve">نگاتیو کردن کانال‌های رنگ یا کانال آلفا.</t>
  </si>
  <si>
    <t xml:space="preserve">out = max − v برای کانال انتخاب‌شده (RGB، YIQ، HLS یا آلفا).</t>
  </si>
  <si>
    <t xml:space="preserve">Effects &gt; Image Control &gt; Invert</t>
  </si>
  <si>
    <t xml:space="preserve">Gaussian Blur (effect)</t>
  </si>
  <si>
    <t xml:space="preserve">محو گاوسی</t>
  </si>
  <si>
    <t xml:space="preserve">محو نرم برای پس‌زمینه، پنهان کردن جزئیات یا جلوه‌ی رؤیایی.</t>
  </si>
  <si>
    <t xml:space="preserve">کانولوشن با کرنل گاوسی جدایی‌پذیر (یک بار افقی و یک بار عمودی) روی GPU؛ Repeat Edge Pixels از تیره شدن لبه‌ها جلوگیری می‌کند.</t>
  </si>
  <si>
    <t xml:space="preserve">جلوه‌ی ویدیویی: محو و شارپ</t>
  </si>
  <si>
    <t xml:space="preserve">Effects &gt; Blur &amp; Sharpen &gt; Gaussian Blur</t>
  </si>
  <si>
    <t xml:space="preserve">Channel Blur</t>
  </si>
  <si>
    <t xml:space="preserve">محو کانال (جدید)</t>
  </si>
  <si>
    <t xml:space="preserve">محو جداگانه‌ی کانال‌های رنگ یا آلفا برای جلوه‌های خلاقانه (۲۶.۲).</t>
  </si>
  <si>
    <t xml:space="preserve">محو گاوسی با شعاع جدا برای هر کانال R، G، B یا آلفا.</t>
  </si>
  <si>
    <t xml:space="preserve">Effects &gt; Blur &amp; Sharpen &gt; Channel Blur</t>
  </si>
  <si>
    <t xml:space="preserve">Bokeh Blur</t>
  </si>
  <si>
    <t xml:space="preserve">محو بوکه (مدرن)</t>
  </si>
  <si>
    <t xml:space="preserve">محو پس‌زمینه با دایره‌های نورانی بوکه شبیه لنز واقعی.</t>
  </si>
  <si>
    <t xml:space="preserve">کرنل به شکل دیافراگم لنز، همراه با تقویت نقاط روشن پیش از محو تا نورها به دایره‌های درخشان تبدیل شوند.</t>
  </si>
  <si>
    <t xml:space="preserve">Effects (جست‌وجوی Bokeh Blur)</t>
  </si>
  <si>
    <t xml:space="preserve">Directional Blur</t>
  </si>
  <si>
    <t xml:space="preserve">محو جهت‌دار</t>
  </si>
  <si>
    <t xml:space="preserve">محو در یک جهت برای حس سرعت.</t>
  </si>
  <si>
    <t xml:space="preserve">کانولوشن با کرنل خطی در زاویه‌ی مشخص.</t>
  </si>
  <si>
    <t xml:space="preserve">Effects (جست‌وجوی Directional Blur)</t>
  </si>
  <si>
    <t xml:space="preserve">Sharpen (effect)</t>
  </si>
  <si>
    <t xml:space="preserve">شارپ</t>
  </si>
  <si>
    <t xml:space="preserve">افزایش ساده‌ی کنتراست لبه‌ها.</t>
  </si>
  <si>
    <t xml:space="preserve">کانولوشن با کرنل شارپ‌کننده (وزن مرکزی مثبت و همسایه‌های منفی).</t>
  </si>
  <si>
    <t xml:space="preserve">Effects &gt; Blur &amp; Sharpen &gt; Sharpen</t>
  </si>
  <si>
    <t xml:space="preserve">Unsharp Mask (effect)</t>
  </si>
  <si>
    <t xml:space="preserve">ماسک غیرشارپ</t>
  </si>
  <si>
    <t xml:space="preserve">شارپ کنترل‌پذیر با Amount، Radius و Threshold.</t>
  </si>
  <si>
    <t xml:space="preserve">‪out = in + amount × (in − blur(in, radius))‬، فقط جایی که اختلاف از Threshold بیشتر است.</t>
  </si>
  <si>
    <t xml:space="preserve">Effects &gt; Blur &amp; Sharpen &gt; Unsharp Mask</t>
  </si>
  <si>
    <t xml:space="preserve">Corner Pin</t>
  </si>
  <si>
    <t xml:space="preserve">سنجاق گوشه‌ها</t>
  </si>
  <si>
    <t xml:space="preserve">نشاندن ویدیو روی صفحه‌ی مانیتور، تابلو یا گوشی با جابه‌جا کردن چهار گوشه.</t>
  </si>
  <si>
    <t xml:space="preserve">از چهار گوشه یک هموگرافی (تبدیل پرسپکتیو ۸ پارامتری) حساب و هر پیکسل با آن نگاشت و درون‌یابی می‌شود.</t>
  </si>
  <si>
    <t xml:space="preserve">جلوه‌ی ویدیویی: اعوجاج و تبدیل</t>
  </si>
  <si>
    <t xml:space="preserve">Effects &gt; Distort &gt; Corner Pin</t>
  </si>
  <si>
    <t xml:space="preserve">Magnify</t>
  </si>
  <si>
    <t xml:space="preserve">ذره‌بین (جدید)</t>
  </si>
  <si>
    <t xml:space="preserve">بزرگ‌نمایی یک بخش از تصویر با لنز قابل‌تنظیم (زوم، شکل، حاشیه، سایه، نرمی لبه، اعوجاج لنز) و دکمه‌ی Surprise Me (۲۶.۳).</t>
  </si>
  <si>
    <t xml:space="preserve">داخل ناحیه‌ی لنز، مختصات به سمت مرکز فشرده (بزرگ‌نمایی) و با درون‌یابی نمونه‌برداری می‌شود؛ اعوجاج شعاعی لبه‌ی لنز را طبیعی می‌کند.</t>
  </si>
  <si>
    <t xml:space="preserve">Effects &gt; Distort &gt; Magnify</t>
  </si>
  <si>
    <t xml:space="preserve">Mirror</t>
  </si>
  <si>
    <t xml:space="preserve">آینه</t>
  </si>
  <si>
    <t xml:space="preserve">بازتاب تصویر حول یک خط با زاویه‌ی دلخواه.</t>
  </si>
  <si>
    <t xml:space="preserve">پیکسل‌های یک طرف خط بازتاب با قرینه‌ی مختصات جایگزین طرف دیگر می‌شوند.</t>
  </si>
  <si>
    <t xml:space="preserve">Effects &gt; Distort &gt; Mirror</t>
  </si>
  <si>
    <t xml:space="preserve">Offset</t>
  </si>
  <si>
    <t xml:space="preserve">جابه‌جایی چرخشی</t>
  </si>
  <si>
    <t xml:space="preserve">جابه‌جایی تصویر با پیچیدن لبه‌ها (مثلاً برای حرکت بی‌انتهای پس‌زمینه).</t>
  </si>
  <si>
    <t xml:space="preserve">انتقال مختصات به پیمانه‌ی ابعاد کادر ‪(Wrap Around)‬.</t>
  </si>
  <si>
    <t xml:space="preserve">Effects &gt; Transform &gt; Offset</t>
  </si>
  <si>
    <t xml:space="preserve">Spherize</t>
  </si>
  <si>
    <t xml:space="preserve">کروی کردن</t>
  </si>
  <si>
    <t xml:space="preserve">برآمده کردن ناحیه‌ای از تصویر مثل کره.</t>
  </si>
  <si>
    <t xml:space="preserve">نگاشت مختصات بر اساس سطح یک کره در شعاع داده‌شده.</t>
  </si>
  <si>
    <t xml:space="preserve">Effects &gt; Distort &gt; Spherize</t>
  </si>
  <si>
    <t xml:space="preserve">Turbulent Displace</t>
  </si>
  <si>
    <t xml:space="preserve">جابه‌جایی آشفته</t>
  </si>
  <si>
    <t xml:space="preserve">موج‌دار کردن تصویر (مثل پرچم، دود یا آب).</t>
  </si>
  <si>
    <t xml:space="preserve">مختصات هر پیکسل بر اساس نویز فرکتالی متحرک جابه‌جا می‌شود.</t>
  </si>
  <si>
    <t xml:space="preserve">Effects &gt; Distort &gt; Turbulent Displace</t>
  </si>
  <si>
    <t xml:space="preserve">Twirl (effect)</t>
  </si>
  <si>
    <t xml:space="preserve">گردباد</t>
  </si>
  <si>
    <t xml:space="preserve">چرخاندن تصویر حول مرکز؛ در ۲۶.۵ کنترل دقیق‌تر شده است.</t>
  </si>
  <si>
    <t xml:space="preserve">زاویه‌ی چرخش هر پیکسل تابعی از فاصله‌اش تا مرکز است.</t>
  </si>
  <si>
    <t xml:space="preserve">Effects &gt; Distort &gt; Twirl</t>
  </si>
  <si>
    <t xml:space="preserve">Wave Warp</t>
  </si>
  <si>
    <t xml:space="preserve">تاب موجی</t>
  </si>
  <si>
    <t xml:space="preserve">موج‌های منظم سینوسی، مثلثی یا مربعی.</t>
  </si>
  <si>
    <t xml:space="preserve">جابه‌جایی مختصات با تابع موج با ارتفاع، عرض و سرعت قابل‌تنظیم.</t>
  </si>
  <si>
    <t xml:space="preserve">Effects &gt; Distort &gt; Wave Warp</t>
  </si>
  <si>
    <t xml:space="preserve">Horizontal &amp; Vertical Flip</t>
  </si>
  <si>
    <t xml:space="preserve">قرینه‌ی افقی و عمودی</t>
  </si>
  <si>
    <t xml:space="preserve">آینه کردن کل کادر.</t>
  </si>
  <si>
    <t xml:space="preserve">جابه‌جایی دقیق ترتیب پیکسل‌ها بدون درون‌یابی.</t>
  </si>
  <si>
    <t xml:space="preserve">Effects &gt; Transform</t>
  </si>
  <si>
    <t xml:space="preserve">Edge Feather</t>
  </si>
  <si>
    <t xml:space="preserve">نرمی لبه‌ها</t>
  </si>
  <si>
    <t xml:space="preserve">نرم و محو کردن لبه‌های کادر.</t>
  </si>
  <si>
    <t xml:space="preserve">آلفای لبه‌ها با فاصله از لبه به‌تدریج کم می‌شود.</t>
  </si>
  <si>
    <t xml:space="preserve">Effects &gt; Transform &gt; Edge Feather</t>
  </si>
  <si>
    <t xml:space="preserve">Basic 3D</t>
  </si>
  <si>
    <t xml:space="preserve">سه‌بعدی ساده</t>
  </si>
  <si>
    <t xml:space="preserve">چرخاندن کلیپ در فضای سه‌بعدی (چرخش و کج شدن حول محورها).</t>
  </si>
  <si>
    <t xml:space="preserve">تبدیل پرسپکتیو یک صفحه‌ی سه‌بعدی (ماتریس چرخش + تصویرسازی پرسپکتیو) با درون‌یابی پیکسل‌ها.</t>
  </si>
  <si>
    <t xml:space="preserve">Effects &gt; Perspective &gt; Basic 3D</t>
  </si>
  <si>
    <t xml:space="preserve">Drop Shadow (effect)</t>
  </si>
  <si>
    <t xml:space="preserve">سایه‌ی افتاده</t>
  </si>
  <si>
    <t xml:space="preserve">سایه‌ی پشت کلیپ یا متن.</t>
  </si>
  <si>
    <t xml:space="preserve">آلفا جابه‌جا، محو و رنگ‌آمیزی و زیر کلیپ ترکیب می‌شود.</t>
  </si>
  <si>
    <t xml:space="preserve">Effects &gt; Perspective &gt; Drop Shadow</t>
  </si>
  <si>
    <t xml:space="preserve">Bevel Alpha &amp; Radial Shadow</t>
  </si>
  <si>
    <t xml:space="preserve">اریب آلفا و سایه‌ی شعاعی</t>
  </si>
  <si>
    <t xml:space="preserve">لبه‌ی برجسته روی آلفا و سایه از یک منبع نور نقطه‌ای.</t>
  </si>
  <si>
    <t xml:space="preserve">اریب از شیب آلفا نرمال و سایه‌روشن می‌سازد؛ سایه‌ی شعاعی آلفا را از موقعیت منبع نور تصویرسازی می‌کند.</t>
  </si>
  <si>
    <t xml:space="preserve">Effects &gt; Perspective</t>
  </si>
  <si>
    <t xml:space="preserve">Gradient</t>
  </si>
  <si>
    <t xml:space="preserve">گرادیان (جدید، جایگزین Ramp)</t>
  </si>
  <si>
    <t xml:space="preserve">ساخت پس‌زمینه‌ها و بافت‌های گرادیانی با سبک‌های متنوع.</t>
  </si>
  <si>
    <t xml:space="preserve">برای هر پیکسل موقعیت روی گرادیان از هندسه (خطی، شعاعی و ...) حساب و رنگ بین نقاط رنگی درون‌یابی می‌شود.</t>
  </si>
  <si>
    <t xml:space="preserve">جلوه‌ی ویدیویی: تولید، سبک و ابزار</t>
  </si>
  <si>
    <t xml:space="preserve">Effects &gt; Generate &gt; Gradient</t>
  </si>
  <si>
    <t xml:space="preserve">4-Color Gradient</t>
  </si>
  <si>
    <t xml:space="preserve">گرادیان چهاررنگ</t>
  </si>
  <si>
    <t xml:space="preserve">گرادیان نرم بین چهار رنگ در چهار نقطه.</t>
  </si>
  <si>
    <t xml:space="preserve">رنگ هر پیکسل با وزن‌دهی عکس فاصله تا چهار نقطه‌ی رنگ محاسبه می‌شود.</t>
  </si>
  <si>
    <t xml:space="preserve">Effects &gt; Generate &gt; 4-Color Gradient</t>
  </si>
  <si>
    <t xml:space="preserve">Lens Flare (effect)</t>
  </si>
  <si>
    <t xml:space="preserve">فلر لنز</t>
  </si>
  <si>
    <t xml:space="preserve">افزودن فلر نور سینمایی؛ در ۲۶.۵ قابل‌شخصی‌سازی‌تر شده است.</t>
  </si>
  <si>
    <t xml:space="preserve">هسته‌ی نورانی و «شبح»های لنز روی خطی گذرنده از مرکز تصویر به‌صورت رویه‌ای رسم و به تصویر اضافه می‌شوند.</t>
  </si>
  <si>
    <t xml:space="preserve">Effects &gt; Generate &gt; Lens Flare</t>
  </si>
  <si>
    <t xml:space="preserve">Lightning</t>
  </si>
  <si>
    <t xml:space="preserve">صاعقه</t>
  </si>
  <si>
    <t xml:space="preserve">ساخت صاعقه و قوس الکتریکی متحرک.</t>
  </si>
  <si>
    <t xml:space="preserve">مسیر صاعقه با تقسیم بازگشتی و جابه‌جایی تصادفی نقاط میانی و شاخه‌زایی ساخته و با درخشش رسم می‌شود.</t>
  </si>
  <si>
    <t xml:space="preserve">Effects &gt; Generate &gt; Lightning</t>
  </si>
  <si>
    <t xml:space="preserve">Noise (effect)</t>
  </si>
  <si>
    <t xml:space="preserve">نویز (جدید)</t>
  </si>
  <si>
    <t xml:space="preserve">افزودن نویز و دانه برای بافت و حس فیلمی (۲۶.۲).</t>
  </si>
  <si>
    <t xml:space="preserve">اعداد تصادفی با شدت و اندازه‌ی قابل‌تنظیم برای هر فریم تولید و با تصویر ترکیب می‌شوند.</t>
  </si>
  <si>
    <t xml:space="preserve">Effects &gt; Noise &amp; Grain &gt; Noise</t>
  </si>
  <si>
    <t xml:space="preserve">Alpha Glow</t>
  </si>
  <si>
    <t xml:space="preserve">درخشش آلفا</t>
  </si>
  <si>
    <t xml:space="preserve">درخشش دور لبه‌های آلفا (مثلاً دور متن).</t>
  </si>
  <si>
    <t xml:space="preserve">آلفا گسترش یافته، محو و رنگ‌آمیزی می‌شود.</t>
  </si>
  <si>
    <t xml:space="preserve">Effects &gt; Stylize &gt; Alpha Glow</t>
  </si>
  <si>
    <t xml:space="preserve">Brush Strokes</t>
  </si>
  <si>
    <t xml:space="preserve">ضربه‌های قلم</t>
  </si>
  <si>
    <t xml:space="preserve">ظاهر نقاشی‌شده.</t>
  </si>
  <si>
    <t xml:space="preserve">رنگ نمونه‌برداری و ضربه‌های جهت‌دار روی تصویر رسم می‌شوند.</t>
  </si>
  <si>
    <t xml:space="preserve">Effects &gt; Stylize &gt; Brush Strokes</t>
  </si>
  <si>
    <t xml:space="preserve">Color Emboss &amp; Emboss</t>
  </si>
  <si>
    <t xml:space="preserve">برجسته‌نمایی رنگی و ساده</t>
  </si>
  <si>
    <t xml:space="preserve">ظاهر حکاکی‌شده با یا بدون رنگ اصلی.</t>
  </si>
  <si>
    <t xml:space="preserve">مشتق جهت‌دار در زاویه‌ی نور محاسبه و به خاکستری میانی یا رنگ اصلی اضافه می‌شود.</t>
  </si>
  <si>
    <t xml:space="preserve">Effects &gt; Stylize</t>
  </si>
  <si>
    <t xml:space="preserve">Find Edges</t>
  </si>
  <si>
    <t xml:space="preserve">یافتن لبه‌ها</t>
  </si>
  <si>
    <t xml:space="preserve">تبدیل تصویر به طرح خطی.</t>
  </si>
  <si>
    <t xml:space="preserve">اندازه‌ی گرادیان (شبیه عملگر Sobel) محاسبه و معکوس نمایش داده می‌شود.</t>
  </si>
  <si>
    <t xml:space="preserve">Effects &gt; Stylize &gt; Find Edges</t>
  </si>
  <si>
    <t xml:space="preserve">Mosaic</t>
  </si>
  <si>
    <t xml:space="preserve">موزاییک</t>
  </si>
  <si>
    <t xml:space="preserve">پیکسلی کردن (مثلاً پوشاندن چهره یا پلاک)؛ در ۲۶.۵ نرمی ‪(Softness)‬ بهتر شده است.</t>
  </si>
  <si>
    <t xml:space="preserve">کادر به بلوک‌ها تقسیم و هر بلوک با رنگ میانگین پر می‌شود.</t>
  </si>
  <si>
    <t xml:space="preserve">Effects &gt; Stylize &gt; Mosaic</t>
  </si>
  <si>
    <t xml:space="preserve">Posterize</t>
  </si>
  <si>
    <t xml:space="preserve">پوستری کردن</t>
  </si>
  <si>
    <t xml:space="preserve">کاهش سطوح رنگ برای ظاهر گرافیکی.</t>
  </si>
  <si>
    <t xml:space="preserve">کوانتیزه کردن هر کانال به N سطح.</t>
  </si>
  <si>
    <t xml:space="preserve">Effects &gt; Stylize &gt; Posterize</t>
  </si>
  <si>
    <t xml:space="preserve">Replicate</t>
  </si>
  <si>
    <t xml:space="preserve">تکثیر</t>
  </si>
  <si>
    <t xml:space="preserve">تکرار کل تصویر در شبکه‌ای از کاشی‌ها.</t>
  </si>
  <si>
    <t xml:space="preserve">تصویر کوچک و به‌صورت کاشی N×N تکرار می‌شود.</t>
  </si>
  <si>
    <t xml:space="preserve">Effects &gt; Stylize &gt; Replicate</t>
  </si>
  <si>
    <t xml:space="preserve">Roughen Edges</t>
  </si>
  <si>
    <t xml:space="preserve">زبر کردن لبه‌ها</t>
  </si>
  <si>
    <t xml:space="preserve">لبه‌های فرسوده و ناهموار برای متن و گرافیک.</t>
  </si>
  <si>
    <t xml:space="preserve">مرز آلفا با نویز فرکتالی جابه‌جا و زبر می‌شود.</t>
  </si>
  <si>
    <t xml:space="preserve">Effects &gt; Stylize &gt; Roughen Edges</t>
  </si>
  <si>
    <t xml:space="preserve">Solarize (effect)</t>
  </si>
  <si>
    <t xml:space="preserve">سولاریزه</t>
  </si>
  <si>
    <t xml:space="preserve">ترکیب نگاتیو و پوزیتیو.</t>
  </si>
  <si>
    <t xml:space="preserve">منحنی تُنی که تا آستانه صعودی و بعد از آن معکوس است.</t>
  </si>
  <si>
    <t xml:space="preserve">Effects &gt; Stylize &gt; Solarize</t>
  </si>
  <si>
    <t xml:space="preserve">Strobe Light</t>
  </si>
  <si>
    <t xml:space="preserve">نور چشمک‌زن</t>
  </si>
  <si>
    <t xml:space="preserve">چشمک زدن یا معکوس شدن دوره‌ای تصویر.</t>
  </si>
  <si>
    <t xml:space="preserve">در فواصل زمانی مشخص، فریم با رنگ یا عملگر (مثل Invert) جایگزین یا ترکیب می‌شود.</t>
  </si>
  <si>
    <t xml:space="preserve">Effects &gt; Stylize &gt; Strobe Light</t>
  </si>
  <si>
    <t xml:space="preserve">Texturize</t>
  </si>
  <si>
    <t xml:space="preserve">بافت‌دهنده</t>
  </si>
  <si>
    <t xml:space="preserve">اعمال بافت یک کلیپ دیگر به‌صورت برجسته.</t>
  </si>
  <si>
    <t xml:space="preserve">روشنایی لایه‌ی بافت به‌عنوان نقشه‌ی ارتفاع با نوری در جهت مشخص سایه‌زنی و روی تصویر اعمال می‌شود.</t>
  </si>
  <si>
    <t xml:space="preserve">Effects &gt; Stylize &gt; Texturize</t>
  </si>
  <si>
    <t xml:space="preserve">Threshold (effect)</t>
  </si>
  <si>
    <t xml:space="preserve">آستانه</t>
  </si>
  <si>
    <t xml:space="preserve">سیاه‌وسفید مطلق.</t>
  </si>
  <si>
    <t xml:space="preserve">اگر روشنایی ≥ آستانه باشد سفید، وگرنه سیاه.</t>
  </si>
  <si>
    <t xml:space="preserve">Effects &gt; Stylize &gt; Threshold</t>
  </si>
  <si>
    <t xml:space="preserve">Transition Effects (Wipes)</t>
  </si>
  <si>
    <t xml:space="preserve">جلوه‌های گذار (Block Dissolve و Wipeها)</t>
  </si>
  <si>
    <t xml:space="preserve">Block Dissolve، Gradient Wipe، Linear Wipe، Radial Wipe و Venetian Blinds به‌صورت جلوه‌ی قابل کی‌فریم.</t>
  </si>
  <si>
    <t xml:space="preserve">آلفای کلیپ بر اساس یک الگو (بلوک تصادفی، گرادیان، خط، زاویه یا نوار) و درصد پیشرفت کی‌فریم‌شده صفر یا یک می‌شود.</t>
  </si>
  <si>
    <t xml:space="preserve">Effects &gt; Transition</t>
  </si>
  <si>
    <t xml:space="preserve">Cineon Converter</t>
  </si>
  <si>
    <t xml:space="preserve">مبدل سینئون</t>
  </si>
  <si>
    <t xml:space="preserve">تبدیل فایل‌های لگاریتمی Cineon و DPX (فیلم اسکن‌شده) به خطی و برعکس.</t>
  </si>
  <si>
    <t xml:space="preserve">منحنی لگاریتمی چگالی فیلم با نقاط سیاه و سفید مرجع به مقادیر خطی نگاشت می‌شود.</t>
  </si>
  <si>
    <t xml:space="preserve">Effects &gt; Utility &gt; Cineon Converter</t>
  </si>
  <si>
    <t xml:space="preserve">Clip Name &amp; Timecode (effects)</t>
  </si>
  <si>
    <t xml:space="preserve">نام کلیپ و تایم‌کد</t>
  </si>
  <si>
    <t xml:space="preserve">نوشتن نام کلیپ یا تایم‌کد روی تصویر برای نسخه‌های بازبینی.</t>
  </si>
  <si>
    <t xml:space="preserve">متن از متادیتای کلیپ یا زمان جاری در هر فریم رسم می‌شود.</t>
  </si>
  <si>
    <t xml:space="preserve">Effects &gt; Video</t>
  </si>
  <si>
    <t xml:space="preserve">SDR Conform</t>
  </si>
  <si>
    <t xml:space="preserve">انطباق SDR</t>
  </si>
  <si>
    <t xml:space="preserve">تبدیل ساده‌ی کلیپ HDR به SDR.</t>
  </si>
  <si>
    <t xml:space="preserve">روشنایی‌های HDR با منحنی تُن‌مپینگ به محدوده‌ی SDR فشرده می‌شوند.</t>
  </si>
  <si>
    <t xml:space="preserve">Effects &gt; Video &gt; SDR Conform</t>
  </si>
  <si>
    <t xml:space="preserve">Simple Text</t>
  </si>
  <si>
    <t xml:space="preserve">متن ساده</t>
  </si>
  <si>
    <t xml:space="preserve">متن سریع روی تصویر.</t>
  </si>
  <si>
    <t xml:space="preserve">متن پیکسلی و روی فریم ترکیب می‌شود.</t>
  </si>
  <si>
    <t xml:space="preserve">Effects &gt; Video &gt; Simple Text</t>
  </si>
  <si>
    <t xml:space="preserve">Clone FX</t>
  </si>
  <si>
    <t xml:space="preserve">کلون FX</t>
  </si>
  <si>
    <t xml:space="preserve">تکثیر و متحرک کردن عناصر (لوگو، متن، فوتیج) با تاخیر زمانی.</t>
  </si>
  <si>
    <t xml:space="preserve">کپی‌های لایه با تبدیل‌های جدا (موقعیت، مقیاس، چرخش) و تاخیر زمانی هر کپی روی GPU ترکیب می‌شوند.</t>
  </si>
  <si>
    <t xml:space="preserve">جلوه‌ی ویدیویی: مدرن (Film Impact)</t>
  </si>
  <si>
    <t xml:space="preserve">Effects &gt; Tools FX &gt; Clone FX</t>
  </si>
  <si>
    <t xml:space="preserve">Channel Mix FX</t>
  </si>
  <si>
    <t xml:space="preserve">میکس کانال FX</t>
  </si>
  <si>
    <t xml:space="preserve">بازنگاشت کانال‌های رنگ در فضاهای RGB، HSV و YUV برای اصلاح یا جلوه‌ی خلاقانه.</t>
  </si>
  <si>
    <t xml:space="preserve">ماتریس ترکیب کانال‌ها در فضای رنگی انتخابی اعمال و نتیجه به RGB برگردانده می‌شود.</t>
  </si>
  <si>
    <t xml:space="preserve">Effects &gt; Tools FX &gt; Channel Mix FX</t>
  </si>
  <si>
    <t xml:space="preserve">Auto Align FX</t>
  </si>
  <si>
    <t xml:space="preserve">تراز خودکار FX</t>
  </si>
  <si>
    <t xml:space="preserve">قرار دادن خودکار عناصری مثل عنوان و لوگو در جای مناسب کادر.</t>
  </si>
  <si>
    <t xml:space="preserve">مختصات عنصر بر اساس قاعده‌های چیدمان (لبه‌ها، مرکز، حاشیه‌ی امن) محاسبه می‌شود.</t>
  </si>
  <si>
    <t xml:space="preserve">Effects &gt; Tools FX &gt; Auto Align FX</t>
  </si>
  <si>
    <t xml:space="preserve">RGB Split FX</t>
  </si>
  <si>
    <t xml:space="preserve">جداسازی RGB</t>
  </si>
  <si>
    <t xml:space="preserve">جابه‌جا کردن کانال‌های رنگ برای ابیراهی رنگی و حالت گلیچ.</t>
  </si>
  <si>
    <t xml:space="preserve">هر کانال R، G و B با بردار جابه‌جایی جدا (و افت شعاعی) نمونه‌برداری می‌شود.</t>
  </si>
  <si>
    <t xml:space="preserve">Effects &gt; Lights &amp; Blurs FX &gt; RGB Split FX</t>
  </si>
  <si>
    <t xml:space="preserve">Glint FX</t>
  </si>
  <si>
    <t xml:space="preserve">درخشش نقطه‌ای FX</t>
  </si>
  <si>
    <t xml:space="preserve">درخشش‌ها و برق‌های کوتاه روی نقاط روشن.</t>
  </si>
  <si>
    <t xml:space="preserve">نقاط روشن‌تر از آستانه پیدا و ستاره‌های نوری جهت‌دار (محو خطی در چند زاویه) رویشان اضافه می‌شود.</t>
  </si>
  <si>
    <t xml:space="preserve">Effects &gt; Lights &amp; Blurs FX &gt; Glint FX</t>
  </si>
  <si>
    <t xml:space="preserve">Light Leaks FX</t>
  </si>
  <si>
    <t xml:space="preserve">نشت نور FX</t>
  </si>
  <si>
    <t xml:space="preserve">نورهای گرم و فلرهای فیلمی مثل نشت نور به داخل دوربین.</t>
  </si>
  <si>
    <t xml:space="preserve">الگوهای نوری رویه‌ای متحرک با حالت ترکیب روشن‌کننده (مثل Screen) روی تصویر اضافه می‌شوند.</t>
  </si>
  <si>
    <t xml:space="preserve">Effects &gt; Lights &amp; Blurs FX &gt; Light Leaks FX</t>
  </si>
  <si>
    <t xml:space="preserve">Echo Glow FX</t>
  </si>
  <si>
    <t xml:space="preserve">درخشش پژواکی FX</t>
  </si>
  <si>
    <t xml:space="preserve">درخشش سبک‌دار با دنباله‌ی نوری.</t>
  </si>
  <si>
    <t xml:space="preserve">نسخه‌های محوشده‌ی روشنی‌ها با تاخیر یا جابه‌جایی تکرار و با حالت روشن‌کننده جمع می‌شوند.</t>
  </si>
  <si>
    <t xml:space="preserve">Effects &gt; Lights &amp; Blurs FX &gt; Echo Glow FX</t>
  </si>
  <si>
    <t xml:space="preserve">Camera Shake FX</t>
  </si>
  <si>
    <t xml:space="preserve">لرزش دوربین FX</t>
  </si>
  <si>
    <t xml:space="preserve">افزودن لرزش واقعی‌نمای دوربین (برای انفجار، ضربه یا حس دوربین روی دست).</t>
  </si>
  <si>
    <t xml:space="preserve">جابه‌جایی و چرخش کادر با نویز نرم کم‌فرکانس در طول زمان تولید و با محو حرکتی اختیاری اعمال می‌شود.</t>
  </si>
  <si>
    <t xml:space="preserve">Effects (جست‌وجوی Camera Shake FX)</t>
  </si>
  <si>
    <t xml:space="preserve">Mosaic FX</t>
  </si>
  <si>
    <t xml:space="preserve">موزاییک FX</t>
  </si>
  <si>
    <t xml:space="preserve">موزاییک مدرن با کاشی مربعی یا شش‌ضلعی، چرخش، نور و تاب.</t>
  </si>
  <si>
    <t xml:space="preserve">کادر به کاشی‌های هندسی تقسیم و هر کاشی با رنگ میانگین و سایه‌روشن پر می‌شود.</t>
  </si>
  <si>
    <t xml:space="preserve">Effects (جست‌وجوی Mosaic FX)</t>
  </si>
  <si>
    <t xml:space="preserve">VR Video Setup</t>
  </si>
  <si>
    <t xml:space="preserve">تنظیم ویدیوی VR</t>
  </si>
  <si>
    <t xml:space="preserve">تشخیص خودکار ویدیوی ۳۶۰ درجه، تفسیر آن و تعیین ویژگی‌های VR سکانس (مونوسکوپیک یا استریو).</t>
  </si>
  <si>
    <t xml:space="preserve">ویدیوی ۳۶۰ معمولاً با نگاشت Equirectangular ذخیره می‌شود: طول و عرض جغرافیایی کره روی یک مستطیل ۲:۱.</t>
  </si>
  <si>
    <t xml:space="preserve">VR و ویدیوی ۳۶۰</t>
  </si>
  <si>
    <t xml:space="preserve">Sequence Settings &gt; VR Properties</t>
  </si>
  <si>
    <t xml:space="preserve">VR Viewing &amp; Rotation</t>
  </si>
  <si>
    <t xml:space="preserve">مشاهده و چرخاندن VR</t>
  </si>
  <si>
    <t xml:space="preserve">دیدن ویدیوی ۳۶۰ در مانیتور یا هدست و چرخاندن سه‌محوره‌ی تصویر.</t>
  </si>
  <si>
    <t xml:space="preserve">برای جهت دید انتخابی، بخشی از کره با تصویرسازی پرسپکتیو معمولی از نقشه‌ی Equirectangular استخراج و نمایش داده می‌شود.</t>
  </si>
  <si>
    <t xml:space="preserve">Program Monitor &gt; Toggle VR Video Display</t>
  </si>
  <si>
    <t xml:space="preserve">VR Effects</t>
  </si>
  <si>
    <t xml:space="preserve">جلوه‌های VR</t>
  </si>
  <si>
    <t xml:space="preserve">جلوه‌های مخصوص ۳۶۰ (VR Blur، Sharpen، De-Noise، Glow، Chromatic Aberrations، Color Gradients، Digital Glitch، Fractal Noise، Rotate Sphere، Plane to Sphere، Projection) که درز کره را خراب نمی‌کنند.</t>
  </si>
  <si>
    <t xml:space="preserve">پردازش روی کره انجام می‌شود نه روی مستطیل تخت، تا لبه‌های چپ و راست تصویر و قطب‌ها بی‌درز بمانند.</t>
  </si>
  <si>
    <t xml:space="preserve">Effects &gt; Immersive Video</t>
  </si>
  <si>
    <t xml:space="preserve">VR Transitions</t>
  </si>
  <si>
    <t xml:space="preserve">ترنزیشن‌های VR</t>
  </si>
  <si>
    <t xml:space="preserve">ترنزیشن‌های ۳۶۰ (VR Chroma Leaks، Gradient Wipe، Iris Wipe، Light Leaks، Light Rays، Mobius Zoom، Random Blocks، Spherical Blur).</t>
  </si>
  <si>
    <t xml:space="preserve">الگوی گذار روی سطح کره محاسبه می‌شود تا در همه‌ی جهت‌های دید درست دیده شود.</t>
  </si>
  <si>
    <t xml:space="preserve">Video Transitions &gt; Immersive Video</t>
  </si>
  <si>
    <t xml:space="preserve">Ambisonics Audio</t>
  </si>
  <si>
    <t xml:space="preserve">صدای امبیسونیک</t>
  </si>
  <si>
    <t xml:space="preserve">صدای فضایی ۳۶۰ که با چرخش سر شنونده جهتش عوض می‌شود.</t>
  </si>
  <si>
    <t xml:space="preserve">صدا به‌صورت مؤلفه‌های هارمونیک کروی (کانال‌های W، X، Y، Z) ذخیره و هنگام پخش بر اساس جهت دید به استریو یا باینورال تبدیل می‌شود.</t>
  </si>
  <si>
    <t xml:space="preserve">Audio Track Mixer · Sequence Settings</t>
  </si>
  <si>
    <t xml:space="preserve">پردازش سیگنال صوتی (DSP)</t>
  </si>
  <si>
    <t xml:space="preserve">Default Transitions &amp; Handles</t>
  </si>
  <si>
    <t xml:space="preserve">ترنزیشن پیش‌فرض و دستگیره‌ها</t>
  </si>
  <si>
    <t xml:space="preserve">اعمال سریع ترنزیشن پیش‌فرض به برش‌ها، یا یکجا به چند برش صدا و تصویر.</t>
  </si>
  <si>
    <t xml:space="preserve">ترنزیشن در محل برش از «دستگیره‌ها» (فریم‌های اضافه‌ی قبل و بعد از بخش استفاده‌شده‌ی فایل) استفاده می‌کند؛ اگر دستگیره نباشد، فریم‌های مرزی تکرار می‌شوند.</t>
  </si>
  <si>
    <t xml:space="preserve">ترنزیشن ویدیو</t>
  </si>
  <si>
    <t xml:space="preserve">Ctrl+D (ویدیو) · Shift+Ctrl+D (صدا) · Shift+D (هر دو)</t>
  </si>
  <si>
    <t xml:space="preserve">On-clip Transition Handles</t>
  </si>
  <si>
    <t xml:space="preserve">ترنزیشن با دستگیره روی کلیپ</t>
  </si>
  <si>
    <t xml:space="preserve">ساخت و تنظیم ترنزیشن مستقیماً روی کلیپ‌ها با دستگیره‌های بصری (۲۶.۰).</t>
  </si>
  <si>
    <t xml:space="preserve">کشیدن دستگیره طول و محل ترنزیشن را روی داده‌ی تایم‌لاین تنظیم می‌کند.</t>
  </si>
  <si>
    <t xml:space="preserve">لبه‌ی کلیپ در تایم‌لاین</t>
  </si>
  <si>
    <t xml:space="preserve">Cross Dissolve</t>
  </si>
  <si>
    <t xml:space="preserve">محو متقاطع</t>
  </si>
  <si>
    <t xml:space="preserve">رایج‌ترین گذار نرم بین دو نما؛ از ۲۶.۰ نسخه‌ی مدرن با کنترل بیشتر (نسخه‌ی قدیمی: ‪Cross Dissolve (Legacy)‬).</t>
  </si>
  <si>
    <t xml:space="preserve">‪out = A×(1−t) + B×t‬ که t در طول گذار از ۰ به ۱ می‌رود (ترکیب خطی دو فریم).</t>
  </si>
  <si>
    <t xml:space="preserve">Effects &gt; Video Transitions &gt; Dissolve</t>
  </si>
  <si>
    <t xml:space="preserve">Dip to Black / White</t>
  </si>
  <si>
    <t xml:space="preserve">محو به سیاه یا سفید</t>
  </si>
  <si>
    <t xml:space="preserve">رفتن تصویر به سیاه یا سفید و آمدن نمای بعد؛ برای نشان دادن گذر زمان.</t>
  </si>
  <si>
    <t xml:space="preserve">در نیمه‌ی اول، نمای A به رنگ ثابت محو و در نیمه‌ی دوم از رنگ به نمای B برمی‌گردد.</t>
  </si>
  <si>
    <t xml:space="preserve">Video Transitions &gt; Dissolve</t>
  </si>
  <si>
    <t xml:space="preserve">Film Dissolve</t>
  </si>
  <si>
    <t xml:space="preserve">محو فیلمی</t>
  </si>
  <si>
    <t xml:space="preserve">محو طبیعی‌تر شبیه لابراتوار فیلم.</t>
  </si>
  <si>
    <t xml:space="preserve">ترکیب در فضای رنگ خطی (گامای ۱) انجام می‌شود، پس روشنایی میانه‌ی گذار کمتر افت می‌کند.</t>
  </si>
  <si>
    <t xml:space="preserve">Additive &amp; Non-Additive Dissolve</t>
  </si>
  <si>
    <t xml:space="preserve">محو افزایشی و غیرافزایشی</t>
  </si>
  <si>
    <t xml:space="preserve">محو با برجسته شدن روشنی‌ها (افزایشی) یا جایگزینی بر اساس روشنایی (غیرافزایشی).</t>
  </si>
  <si>
    <t xml:space="preserve">افزایشی رنگ‌های دو نما را جمع و سپس کم می‌کند تا روشنی‌ها درخشان شوند؛ غیرافزایشی بخش‌های نمای B را بر اساس روشنایی‌شان زودتر یا دیرتر ظاهر می‌کند.</t>
  </si>
  <si>
    <t xml:space="preserve">Luma Fade</t>
  </si>
  <si>
    <t xml:space="preserve">محو روشنایی</t>
  </si>
  <si>
    <t xml:space="preserve">گذاری که از روشن‌ترین (یا تیره‌ترین) بخش‌ها شروع می‌شود.</t>
  </si>
  <si>
    <t xml:space="preserve">ترتیب ظاهر شدن پیکسل‌ها بر اساس روشنایی آن‌ها و مقدار پیشرفت t تعیین می‌شود.</t>
  </si>
  <si>
    <t xml:space="preserve">Video Transitions</t>
  </si>
  <si>
    <t xml:space="preserve">Shape Dissolve</t>
  </si>
  <si>
    <t xml:space="preserve">محو شکلی (جدید)</t>
  </si>
  <si>
    <t xml:space="preserve">گذار هندسی قابل‌تنظیم با کنترل شکل، حرکت، نرمی و زمان‌بندی (۲۶.۳).</t>
  </si>
  <si>
    <t xml:space="preserve">ماسک شکل‌های هندسی متحرک با پیشرفت t گسترش یافته و نمای B را آشکار می‌کند.</t>
  </si>
  <si>
    <t xml:space="preserve">Morph Cut</t>
  </si>
  <si>
    <t xml:space="preserve">برش مورف</t>
  </si>
  <si>
    <t xml:space="preserve">صاف کردن جامپ‌کات در مصاحبه‌ها (وقتی بخشی از وسط صحبت حذف شده).</t>
  </si>
  <si>
    <t xml:space="preserve">به گفته‌ی ادوبی ترکیبی از ردیابی چهره و درون‌یابی جریان نوری است: چهره در دو طرف برش ردیابی و فریم‌های میانی با تاب دادن و ترکیب تصویر ساخته می‌شوند.</t>
  </si>
  <si>
    <t xml:space="preserve">Video Transitions &gt; Dissolve &gt; Morph Cut</t>
  </si>
  <si>
    <t xml:space="preserve">Chaos</t>
  </si>
  <si>
    <t xml:space="preserve">آشوب</t>
  </si>
  <si>
    <t xml:space="preserve">گذار پرانرژی با لرزش، فلاش و اعوجاج.</t>
  </si>
  <si>
    <t xml:space="preserve">ترکیب تصادفی جابه‌جایی، مقیاس، چرخش و افزایش نوردهی در طول گذار.</t>
  </si>
  <si>
    <t xml:space="preserve">Mosaic (transition)</t>
  </si>
  <si>
    <t xml:space="preserve">موزاییک (ترنزیشن)</t>
  </si>
  <si>
    <t xml:space="preserve">گذار با تبدیل تصویر به کاشی‌های موزاییکی و برگشت.</t>
  </si>
  <si>
    <t xml:space="preserve">اندازه‌ی کاشی‌ها با پیشرفت گذار بزرگ و کوچک و در اوج، نمای B جایگزین می‌شود.</t>
  </si>
  <si>
    <t xml:space="preserve">Star Wipe</t>
  </si>
  <si>
    <t xml:space="preserve">پاک‌کردن ستاره‌ای</t>
  </si>
  <si>
    <t xml:space="preserve">آشکار شدن نمای بعد با شکل ستاره.</t>
  </si>
  <si>
    <t xml:space="preserve">ماسک ستاره‌ای با پیشرفت t بزرگ می‌شود.</t>
  </si>
  <si>
    <t xml:space="preserve">Burn Chroma</t>
  </si>
  <si>
    <t xml:space="preserve">سوختن رنگی</t>
  </si>
  <si>
    <t xml:space="preserve">گذار با سوختگی رنگی شبیه فیلم.</t>
  </si>
  <si>
    <t xml:space="preserve">روشنایی و اشباع با الگوی متحرک تا حد سوختن بالا می‌رود و در اوج، نما عوض می‌شود.</t>
  </si>
  <si>
    <t xml:space="preserve">Video Transitions &gt; Lights &amp; Blurs</t>
  </si>
  <si>
    <t xml:space="preserve">Chroma Leak</t>
  </si>
  <si>
    <t xml:space="preserve">نشت رنگی</t>
  </si>
  <si>
    <t xml:space="preserve">گذار با نشت نورهای رنگی.</t>
  </si>
  <si>
    <t xml:space="preserve">الگوهای نوری رنگی با حالت ترکیب روشن‌کننده روی محل برش اضافه می‌شوند.</t>
  </si>
  <si>
    <t xml:space="preserve">Lights &amp; Blurs</t>
  </si>
  <si>
    <t xml:space="preserve">Cross Zoom</t>
  </si>
  <si>
    <t xml:space="preserve">زوم متقاطع</t>
  </si>
  <si>
    <t xml:space="preserve">زوم به داخل نمای A و بیرون آمدن از نمای B با محو حرکتی.</t>
  </si>
  <si>
    <t xml:space="preserve">مقیاس دو نما در جهت مخالف تغییر و در اوج، محو شعاعی زوم اعمال می‌شود.</t>
  </si>
  <si>
    <t xml:space="preserve">Directional Blur (transition)</t>
  </si>
  <si>
    <t xml:space="preserve">محو جهت‌دار (گذار)</t>
  </si>
  <si>
    <t xml:space="preserve">گذار با محو حرکتی در یک جهت ‪(Whip Pan)‬.</t>
  </si>
  <si>
    <t xml:space="preserve">شدت محو خطی با پیشرفت گذار زیاد و در اوج، نما عوض می‌شود.</t>
  </si>
  <si>
    <t xml:space="preserve">Flare</t>
  </si>
  <si>
    <t xml:space="preserve">فلر</t>
  </si>
  <si>
    <t xml:space="preserve">گذار با فلر نورانی لنز.</t>
  </si>
  <si>
    <t xml:space="preserve">فلر رویه‌ای روی محل برش ظاهر و ناپدید می‌شود.</t>
  </si>
  <si>
    <t xml:space="preserve">Flash</t>
  </si>
  <si>
    <t xml:space="preserve">فلاش</t>
  </si>
  <si>
    <t xml:space="preserve">گذار با یک فلاش سفید.</t>
  </si>
  <si>
    <t xml:space="preserve">روشنایی با یک منحنی شدت به سفید می‌رسد و در اوج، نما عوض می‌شود.</t>
  </si>
  <si>
    <t xml:space="preserve">Glow (transition)</t>
  </si>
  <si>
    <t xml:space="preserve">درخشش (گذار)</t>
  </si>
  <si>
    <t xml:space="preserve">گذار با درخشش نرم نورها.</t>
  </si>
  <si>
    <t xml:space="preserve">روشنی‌ها جدا، محو و با شدت متغیر به تصویر اضافه می‌شوند.</t>
  </si>
  <si>
    <t xml:space="preserve">Lens Blur (transition)</t>
  </si>
  <si>
    <t xml:space="preserve">محو لنز (گذار)</t>
  </si>
  <si>
    <t xml:space="preserve">گذار با خارج و وارد شدن فوکوس.</t>
  </si>
  <si>
    <t xml:space="preserve">شعاع محو لنز (با بوکه) تا اوج گذار زیاد و بعد کم می‌شود.</t>
  </si>
  <si>
    <t xml:space="preserve">Light Leak (transition)</t>
  </si>
  <si>
    <t xml:space="preserve">نشت نور (گذار)</t>
  </si>
  <si>
    <t xml:space="preserve">گذار با نشت نور گرم فیلمی.</t>
  </si>
  <si>
    <t xml:space="preserve">الگوی نور رویه‌ای متحرک با حالت Screen روی محل برش.</t>
  </si>
  <si>
    <t xml:space="preserve">Light Sweep</t>
  </si>
  <si>
    <t xml:space="preserve">جاروی نور</t>
  </si>
  <si>
    <t xml:space="preserve">عبور یک نوار نور از روی تصویر.</t>
  </si>
  <si>
    <t xml:space="preserve">نوار روشنایی با جهت و نرمی مشخص در طول گذار حرکت می‌کند.</t>
  </si>
  <si>
    <t xml:space="preserve">Phosphor</t>
  </si>
  <si>
    <t xml:space="preserve">فسفر</t>
  </si>
  <si>
    <t xml:space="preserve">گذار با درخشش فسفری شبیه صفحه‌های CRT.</t>
  </si>
  <si>
    <t xml:space="preserve">کانال‌ها با تاخیر و درخشش جداگانه ترکیب می‌شوند.</t>
  </si>
  <si>
    <t xml:space="preserve">Radial Blur (transition)</t>
  </si>
  <si>
    <t xml:space="preserve">محو شعاعی (گذار)</t>
  </si>
  <si>
    <t xml:space="preserve">گذار با چرخش و محو دورانی.</t>
  </si>
  <si>
    <t xml:space="preserve">محو چرخشی حول مرکز با شدت متغیر.</t>
  </si>
  <si>
    <t xml:space="preserve">Ray</t>
  </si>
  <si>
    <t xml:space="preserve">پرتو</t>
  </si>
  <si>
    <t xml:space="preserve">گذار با پرتوهای نور.</t>
  </si>
  <si>
    <t xml:space="preserve">پرتوهای نور حجمی از نقاط روشن با محو شعاعی ساخته می‌شوند.</t>
  </si>
  <si>
    <t xml:space="preserve">Solarize (transition)</t>
  </si>
  <si>
    <t xml:space="preserve">سولاریزه (گذار)</t>
  </si>
  <si>
    <t xml:space="preserve">گذار با حالت سولاریزه‌ی رترو.</t>
  </si>
  <si>
    <t xml:space="preserve">منحنی تُن معکوس‌شونده با پیشرفت گذار اعمال می‌شود.</t>
  </si>
  <si>
    <t xml:space="preserve">Stripe</t>
  </si>
  <si>
    <t xml:space="preserve">نوار</t>
  </si>
  <si>
    <t xml:space="preserve">گذار با نوارهای نوری.</t>
  </si>
  <si>
    <t xml:space="preserve">الگوی نواری متحرک به‌عنوان ماسک یا لایه‌ی نور.</t>
  </si>
  <si>
    <t xml:space="preserve">Zoom Blur</t>
  </si>
  <si>
    <t xml:space="preserve">محو زوم</t>
  </si>
  <si>
    <t xml:space="preserve">گذار با محو زوم به داخل یا بیرون.</t>
  </si>
  <si>
    <t xml:space="preserve">نمونه‌برداری در امتداد شعاع‌ها از مرکز با شدت متغیر.</t>
  </si>
  <si>
    <t xml:space="preserve">3D Roll &amp; Film Roll</t>
  </si>
  <si>
    <t xml:space="preserve">غلت سه‌بعدی و رول فیلم</t>
  </si>
  <si>
    <t xml:space="preserve">گذارهای چرخشی: غلتیدن تصویر در فضای سه‌بعدی یا حرکت قاب‌ها مثل نوار فیلم.</t>
  </si>
  <si>
    <t xml:space="preserve">تبدیل پرسپکتیو سه‌بعدی یا انتقال عمودی همراه با محو حرکتی.</t>
  </si>
  <si>
    <t xml:space="preserve">Video Transitions &gt; Slide</t>
  </si>
  <si>
    <t xml:space="preserve">Push &amp; Slide</t>
  </si>
  <si>
    <t xml:space="preserve">هل و سُر</t>
  </si>
  <si>
    <t xml:space="preserve">هل دادن نمای قبلی توسط نمای جدید یا سُر خوردن نما روی نمای قبلی؛ نسخه‌ی مدرن با محو حرکتی (Slide از ۲۶.۲).</t>
  </si>
  <si>
    <t xml:space="preserve">انتقال خطی کادرها با منحنی Ease و محو حرکتی در جهت حرکت.</t>
  </si>
  <si>
    <t xml:space="preserve">Dynamic 3D Spinback</t>
  </si>
  <si>
    <t xml:space="preserve">چرخش سه‌بعدی پویا</t>
  </si>
  <si>
    <t xml:space="preserve">گذار چرخشی سه‌بعدی پرانرژی (۲۶.۲).</t>
  </si>
  <si>
    <t xml:space="preserve">چرخش صفحه‌ی تصویر در فضای سه‌بعدی با پرسپکتیو و محو حرکتی.</t>
  </si>
  <si>
    <t xml:space="preserve">Classic Wipes, Iris &amp; Page Peel</t>
  </si>
  <si>
    <t xml:space="preserve">پاک‌کردن، عنبیه و ورق‌خوردن کلاسیک</t>
  </si>
  <si>
    <t xml:space="preserve">خانواده‌ی گذارهای قدیمی (Wipe، Barn Doors، Clock Wipe، Iris، Page Turn و ...)؛ بسیاری در پوشه‌ی Legacy.</t>
  </si>
  <si>
    <t xml:space="preserve">هرکدام یک ماسک هندسی متحرک (خط، دایره، زاویه یا الگو) یا یک تبدیل هندسی (مثل تا خوردن صفحه) بر اساس پیشرفت گذار است.</t>
  </si>
  <si>
    <t xml:space="preserve">‪Video Transitions (Legacy)‬</t>
  </si>
  <si>
    <t xml:space="preserve">Legacy &amp; Obsolete Effects</t>
  </si>
  <si>
    <t xml:space="preserve">جلوه‌های قدیمی و حذف‌شده</t>
  </si>
  <si>
    <t xml:space="preserve">جلوه‌ها و گذارهای قدیمی به پوشه‌ی Legacy رفته‌اند و جلوه‌های منسوخ (مثل Auto Color و Auto Levels) حذف شده‌اند؛ پروژه‌های قدیمی همچنان باز و رندر می‌شوند.</t>
  </si>
  <si>
    <t xml:space="preserve">نسخه‌های Legacy برای سازگاری با پروژه‌های قدیمی نگه داشته شده‌اند؛ جایگزین‌های مدرن روی GPU و بلادرنگ اجرا می‌شوند.</t>
  </si>
  <si>
    <t xml:space="preserve">Effects &gt; Legacy</t>
  </si>
  <si>
    <t xml:space="preserve">Audio Waveforms</t>
  </si>
  <si>
    <t xml:space="preserve">شکل موج صدا</t>
  </si>
  <si>
    <t xml:space="preserve">نمایش شکل موج در تایم‌لاین و (از ۲۶.۲) در مانیتور منبع برای برش دقیق.</t>
  </si>
  <si>
    <t xml:space="preserve">قله‌های دامنه برای بازه‌های کوتاه از قبل محاسبه (فایل‌های PEK) و به‌صورت منحنی رسم می‌شوند؛ حالت Rectified قدرمطلق دامنه را نشان می‌دهد.</t>
  </si>
  <si>
    <t xml:space="preserve">صدا: پایه و میکس</t>
  </si>
  <si>
    <t xml:space="preserve">تایم‌لاین · Source Monitor</t>
  </si>
  <si>
    <t xml:space="preserve">Audio Gain &amp; Normalize</t>
  </si>
  <si>
    <t xml:space="preserve">گین و نرمال‌سازی</t>
  </si>
  <si>
    <t xml:space="preserve">بالا بردن سطح صدای کلیپ یا رساندن قله‌ی آن به مقدار مشخص (مثلاً ‎−۳ dBFS‎).</t>
  </si>
  <si>
    <t xml:space="preserve">همه‌ی نمونه‌ها در یک ضریب ضرب می‌شوند؛ نرمال‌سازی قله ضریب را از بزرگ‌ترین نمونه‌ی کلیپ حساب می‌کند.</t>
  </si>
  <si>
    <t xml:space="preserve">Clip &gt; Audio Options &gt; Audio Gain · کلید G</t>
  </si>
  <si>
    <t xml:space="preserve">Volume Keyframes</t>
  </si>
  <si>
    <t xml:space="preserve">کی‌فریم حجم صدا</t>
  </si>
  <si>
    <t xml:space="preserve">بالا و پایین بردن صدا در طول زمان با نقطه‌ها روی خط حجم.</t>
  </si>
  <si>
    <t xml:space="preserve">بهره ‪(dB)‬ بین کی‌فریم‌ها درون‌یابی و هر نمونه‌ی صدا در ضریب خطی متناظر ضرب می‌شود.</t>
  </si>
  <si>
    <t xml:space="preserve">Ctrl+کلیک روی خط حجم کلیپ</t>
  </si>
  <si>
    <t xml:space="preserve">Audio Fades</t>
  </si>
  <si>
    <t xml:space="preserve">فید صدا</t>
  </si>
  <si>
    <t xml:space="preserve">کم و زیاد شدن تدریجی صدا در ابتدا و انتهای کلیپ با دستگیره‌ها یا ترنزیشن.</t>
  </si>
  <si>
    <t xml:space="preserve">بهره با منحنی (خطی یا نمایی) از صفر تا مقدار کامل تغییر می‌کند.</t>
  </si>
  <si>
    <t xml:space="preserve">دستگیره‌ی فید روی کلیپ</t>
  </si>
  <si>
    <t xml:space="preserve">Audio Channel Mapping</t>
  </si>
  <si>
    <t xml:space="preserve">نگاشت کانال صدا</t>
  </si>
  <si>
    <t xml:space="preserve">تعیین اینکه کانال‌های فایل (مونو، استریو، ۵.۱، چندکاناله) چطور روی ترک‌ها قرار بگیرند؛ جدا کردن استریو به دو مونو.</t>
  </si>
  <si>
    <t xml:space="preserve">جدول نگاشت کانال‌های منبع به کانال‌های کلیپ و ترک؛ روی خود نمونه‌ها پردازشی انجام نمی‌شود.</t>
  </si>
  <si>
    <t xml:space="preserve">Clip &gt; Modify &gt; Audio Channels</t>
  </si>
  <si>
    <t xml:space="preserve">Audio Track Mixer</t>
  </si>
  <si>
    <t xml:space="preserve">میکسر ترک صدا</t>
  </si>
  <si>
    <t xml:space="preserve">کنترل حجم، پن، جلوه‌ها و ارسال‌ها برای هر ترک و ضبط اتوماسیون زنده.</t>
  </si>
  <si>
    <t xml:space="preserve">هر ترک یک مسیر پردازش (جلوه‌ها ← فیدر ← پن ← ارسال) است؛ حالت‌های Read، Write، Touch و Latch حرکت فیدرها را به کی‌فریم تبدیل می‌کنند.</t>
  </si>
  <si>
    <t xml:space="preserve">Window &gt; Audio Track Mixer</t>
  </si>
  <si>
    <t xml:space="preserve">Audio Clip Mixer</t>
  </si>
  <si>
    <t xml:space="preserve">میکسر کلیپ صدا</t>
  </si>
  <si>
    <t xml:space="preserve">تنظیم حجم و پن هر کلیپ زیر نشانگر زمان.</t>
  </si>
  <si>
    <t xml:space="preserve">تغییرات به‌صورت کی‌فریم روی خود کلیپ ذخیره می‌شوند.</t>
  </si>
  <si>
    <t xml:space="preserve">Window &gt; Audio Clip Mixer</t>
  </si>
  <si>
    <t xml:space="preserve">Submix</t>
  </si>
  <si>
    <t xml:space="preserve">زیرمیکس</t>
  </si>
  <si>
    <t xml:space="preserve">گروه کردن چند ترک (مثلاً همه‌ی دیالوگ‌ها) و پردازش یکجا.</t>
  </si>
  <si>
    <t xml:space="preserve">خروجی چند ترک جمع و به یک مسیر مشترک با جلوه‌ها و فیدر خودش فرستاده می‌شود.</t>
  </si>
  <si>
    <t xml:space="preserve">Sequence &gt; Add Tracks &gt; Submix</t>
  </si>
  <si>
    <t xml:space="preserve">Record Voice-over</t>
  </si>
  <si>
    <t xml:space="preserve">ضبط گفتار</t>
  </si>
  <si>
    <t xml:space="preserve">ضبط صدای راوی مستقیم روی تایم‌لاین.</t>
  </si>
  <si>
    <t xml:space="preserve">ورودی میکروفن با نرخ نمونه‌برداری سکانس دیجیتال و روی ترک هدف به‌صورت فایل WAV ذخیره می‌شود.</t>
  </si>
  <si>
    <t xml:space="preserve">دکمه‌ی میکروفن سرستون ترک</t>
  </si>
  <si>
    <t xml:space="preserve">Global Audio Mute</t>
  </si>
  <si>
    <t xml:space="preserve">بی‌صدا کردن سراسری</t>
  </si>
  <si>
    <t xml:space="preserve">بی‌صدا کردن همه‌ی صداهای سکانس با یک دکمه بدون تغییر تنظیمات ترک‌ها (۲۶.۲).</t>
  </si>
  <si>
    <t xml:space="preserve">فقط خروجی مانیتورینگ قطع می‌شود و داده‌ی ترک‌ها تغییری نمی‌کند.</t>
  </si>
  <si>
    <t xml:space="preserve">دکمه‌ی Global Mute</t>
  </si>
  <si>
    <t xml:space="preserve">Bulk Mute or Bleep</t>
  </si>
  <si>
    <t xml:space="preserve">بی‌صدا یا بوق گروهی</t>
  </si>
  <si>
    <t xml:space="preserve">پاک‌سازی صدا با بی‌صدا کردن یا بوق گذاشتن روی بخش‌های انتخاب‌شده (مثل کلمات نامناسب) به‌صورت یکجا.</t>
  </si>
  <si>
    <t xml:space="preserve">بازه‌های زمانی بخش‌های انتخاب‌شده (مثلاً کلمه‌ها در متن زمان‌دار) پیدا و در آن بازه‌ها صدا صفر یا با بوق سینوسی جایگزین می‌شود.</t>
  </si>
  <si>
    <t xml:space="preserve">بخش تکنیک‌های پیشرفته‌ی صدا (راهنمای ادوبی)</t>
  </si>
  <si>
    <t xml:space="preserve">Separate Overlapping Speakers</t>
  </si>
  <si>
    <t xml:space="preserve">جداسازی گوینده‌های هم‌پوشان</t>
  </si>
  <si>
    <t xml:space="preserve">جدا کردن صدای گوینده‌هایی که هم‌زمان صحبت کرده‌اند (طبق راهنمای ادوبی).</t>
  </si>
  <si>
    <t xml:space="preserve">ایده‌ی شناخته‌شده: شبکه‌ی عصبی جداسازی منبع صدا، طیف صدا را به ماسک‌های جدا برای هر گوینده تقسیم می‌کند.</t>
  </si>
  <si>
    <t xml:space="preserve">بخش ویرایش پایه‌ی صدا (راهنمای ادوبی)</t>
  </si>
  <si>
    <t xml:space="preserve">Loudness Meter</t>
  </si>
  <si>
    <t xml:space="preserve">سنج بلندی صدا</t>
  </si>
  <si>
    <t xml:space="preserve">اندازه‌گیری بلندی صدا به واحد LUFS برای رعایت استانداردهای پخش و پلتفرم‌ها.</t>
  </si>
  <si>
    <t xml:space="preserve">بلندی طبق استاندارد ITU-R BS.1770 محاسبه می‌شود: فیلتر وزن‌دهی K (شبیه حساسیت گوش)، میانگین توان در بلوک‌های ۴۰۰ میلی‌ثانیه‌ای و دریچه‌ی حذف سکوت ‪(Gating)‬.</t>
  </si>
  <si>
    <t xml:space="preserve">Effects &gt; Audio Effects &gt; Loudness Meter</t>
  </si>
  <si>
    <t xml:space="preserve">Auto-Match Loudness</t>
  </si>
  <si>
    <t xml:space="preserve">هم‌سطح‌سازی خودکار بلندی</t>
  </si>
  <si>
    <t xml:space="preserve">رساندن بلندی دیالوگ‌ها یا کل میکس به یک مقدار هدف.</t>
  </si>
  <si>
    <t xml:space="preserve">بلندی هر کلیپ با الگوریتم استاندارد اندازه‌گیری و اختلافش با هدف به‌صورت گین اعمال می‌شود.</t>
  </si>
  <si>
    <t xml:space="preserve">Essential Sound &gt; Loudness &gt; Auto-Match</t>
  </si>
  <si>
    <t xml:space="preserve">Audio Crossfades</t>
  </si>
  <si>
    <t xml:space="preserve">ترنزیشن‌های صوتی (Constant Power، Constant Gain، Exponential Fade)</t>
  </si>
  <si>
    <t xml:space="preserve">محو متقاطع صدا بین دو کلیپ یا فید ورود و خروج.</t>
  </si>
  <si>
    <t xml:space="preserve">Constant Power از منحنی‌های سینوسی و کسینوسی استفاده می‌کند تا مجموع توان ثابت بماند و وسط گذار صدا افت نکند؛ Constant Gain خطی و Exponential Fade نمایی است.</t>
  </si>
  <si>
    <t xml:space="preserve">Effects &gt; Audio Transitions &gt; Crossfade</t>
  </si>
  <si>
    <t xml:space="preserve">Essential Sound Panel</t>
  </si>
  <si>
    <t xml:space="preserve">پنل صدای ضروری</t>
  </si>
  <si>
    <t xml:space="preserve">ابزارهای ساده‌ی میکس بر اساس نوع صدا: دیالوگ، موسیقی، افکت صوتی و صدای محیط.</t>
  </si>
  <si>
    <t xml:space="preserve">هر نوع یک زنجیره‌ی آماده از جلوه‌های پایه (کاهش نویز، اکولایزر، کمپرسور، ریورب) است که با لغزنده‌های ساده کنترل می‌شود.</t>
  </si>
  <si>
    <t xml:space="preserve">صدا: Essential Sound و هوش مصنوعی</t>
  </si>
  <si>
    <t xml:space="preserve">Window &gt; Essential Sound</t>
  </si>
  <si>
    <t xml:space="preserve">Auto-Tag Audio Type</t>
  </si>
  <si>
    <t xml:space="preserve">برچسب‌گذاری خودکار نوع صدا</t>
  </si>
  <si>
    <t xml:space="preserve">تشخیص خودکار اینکه هر کلیپ دیالوگ، موسیقی، افکت یا صدای محیط است.</t>
  </si>
  <si>
    <t xml:space="preserve">مدل طبقه‌بندی صدا (یادگیری ماشین) ویژگی‌های طیفی صدا را تحلیل و برچسب می‌زند.</t>
  </si>
  <si>
    <t xml:space="preserve">Essential Sound</t>
  </si>
  <si>
    <t xml:space="preserve">Enhance Speech</t>
  </si>
  <si>
    <t xml:space="preserve">بهبود گفتار</t>
  </si>
  <si>
    <t xml:space="preserve">حذف نویز و اکو و استودیویی کردن صدای دیالوگ ضبط‌شده در محیط نامناسب.</t>
  </si>
  <si>
    <t xml:space="preserve">شبکه‌ی عصبی آموزش‌دیده روی جفت‌های صدای خراب و تمیز، گفتار را از نویز و طنین جدا و بازسازی می‌کند؛ لغزنده‌ی Mix Amount نتیجه را با صدای اصلی مخلوط می‌کند.</t>
  </si>
  <si>
    <t xml:space="preserve">Essential Sound &gt; Dialogue &gt; Enhance</t>
  </si>
  <si>
    <t xml:space="preserve">Reduce Noise</t>
  </si>
  <si>
    <t xml:space="preserve">کاهش نویز</t>
  </si>
  <si>
    <t xml:space="preserve">کم کردن نویز ثابت پس‌زمینه (فن، کولر، هیس).</t>
  </si>
  <si>
    <t xml:space="preserve">پروفایل طیفی نویز تخمین زده و در حوزه‌ی فرکانس ‪(FFT)‬ از سیگنال کم می‌شود؛ شبیه روش تفریق طیفی.</t>
  </si>
  <si>
    <t xml:space="preserve">Essential Sound &gt; Dialogue &gt; Repair</t>
  </si>
  <si>
    <t xml:space="preserve">Reduce Rumble</t>
  </si>
  <si>
    <t xml:space="preserve">کاهش غرش</t>
  </si>
  <si>
    <t xml:space="preserve">حذف صداهای بم ناخواسته (باد، ضربه به میکروفن، ترافیک).</t>
  </si>
  <si>
    <t xml:space="preserve">فیلتر بالاگذر ‪(High-pass)‬ فرکانس‌های خیلی پایین را حذف می‌کند.</t>
  </si>
  <si>
    <t xml:space="preserve">Essential Sound &gt; Repair</t>
  </si>
  <si>
    <t xml:space="preserve">DeHum</t>
  </si>
  <si>
    <t xml:space="preserve">حذف وزوز برق</t>
  </si>
  <si>
    <t xml:space="preserve">حذف وزوز ۵۰ یا ۶۰ هرتز برق و هارمونیک‌هایش.</t>
  </si>
  <si>
    <t xml:space="preserve">فیلترهای شکافی ‪(Notch)‬ باریک روی فرکانس برق و مضرب‌هایش.</t>
  </si>
  <si>
    <t xml:space="preserve">DeEss</t>
  </si>
  <si>
    <t xml:space="preserve">حذف سین‌های تیز</t>
  </si>
  <si>
    <t xml:space="preserve">کم کردن صداهای تیز «س» و «ش».</t>
  </si>
  <si>
    <t xml:space="preserve">کمپرسور باندمحدود که فقط وقتی انرژی باند فرکانس‌های بالای سیبیلانس از آستانه بیشتر شود، همان باند را کم می‌کند.</t>
  </si>
  <si>
    <t xml:space="preserve">Reduce Reverb</t>
  </si>
  <si>
    <t xml:space="preserve">کاهش طنین</t>
  </si>
  <si>
    <t xml:space="preserve">کم کردن اکوی اتاق در صدای گفتار.</t>
  </si>
  <si>
    <t xml:space="preserve">دنباله‌ی طنین (انرژی میراشونده‌ی بعد از صدا) در طیف تخمین و کم می‌شود.</t>
  </si>
  <si>
    <t xml:space="preserve">Clarity: Dynamics &amp; EQ</t>
  </si>
  <si>
    <t xml:space="preserve">وضوح: دینامیک و اکولایزر</t>
  </si>
  <si>
    <t xml:space="preserve">یکنواخت کردن سطح گفتار و پریست‌های اکولایزر برای صدای گرم‌تر یا واضح‌تر.</t>
  </si>
  <si>
    <t xml:space="preserve">کمپرسور تفاوت صداهای بلند و آهسته را کم می‌کند و اکولایزر پارامتری بهره‌ی باندهای فرکانسی را تغییر می‌دهد.</t>
  </si>
  <si>
    <t xml:space="preserve">Essential Sound &gt; Clarity</t>
  </si>
  <si>
    <t xml:space="preserve">Creative Reverb</t>
  </si>
  <si>
    <t xml:space="preserve">ریورب خلاقانه</t>
  </si>
  <si>
    <t xml:space="preserve">افزودن فضای اتاق، سالن یا استودیو به صدا.</t>
  </si>
  <si>
    <t xml:space="preserve">کانولوشن صدا با پاسخ ضربه‌ی ‪(Impulse Response)‬ فضای انتخابی یا شبیه‌سازی الگوریتمی بازتاب‌ها.</t>
  </si>
  <si>
    <t xml:space="preserve">Essential Sound &gt; Creative</t>
  </si>
  <si>
    <t xml:space="preserve">Remix</t>
  </si>
  <si>
    <t xml:space="preserve">ریمیکس (تغییر طول موسیقی)</t>
  </si>
  <si>
    <t xml:space="preserve">کوتاه یا بلند کردن خودکار موسیقی به طول دلخواه بدون برش ناهنجار.</t>
  </si>
  <si>
    <t xml:space="preserve">ساختار موسیقی (ضرب‌ها، بخش‌ها و شباهت قطعه‌ها) تحلیل و قطعه‌هایی از آن با گذارهای نامحسوس در نقاط مشابه حذف یا تکرار می‌شوند.</t>
  </si>
  <si>
    <t xml:space="preserve">Essential Sound &gt; Music &gt; Duration · ابزار Remix</t>
  </si>
  <si>
    <t xml:space="preserve">Auto Ducking</t>
  </si>
  <si>
    <t xml:space="preserve">کاهش خودکار موسیقی (داکینگ)</t>
  </si>
  <si>
    <t xml:space="preserve">پایین آوردن خودکار موسیقی هنگام صحبت.</t>
  </si>
  <si>
    <t xml:space="preserve">بازه‌های دیالوگ تشخیص داده و روی کلیپ موسیقی کی‌فریم‌های کاهش حجم با فید قابل‌تنظیم ساخته می‌شوند.</t>
  </si>
  <si>
    <t xml:space="preserve">Essential Sound &gt; Music &gt; Ducking</t>
  </si>
  <si>
    <t xml:space="preserve">Audio Presets</t>
  </si>
  <si>
    <t xml:space="preserve">پریست‌های صوتی</t>
  </si>
  <si>
    <t xml:space="preserve">ذخیره‌ی تنظیمات صوتی برای استفاده‌ی دوباره.</t>
  </si>
  <si>
    <t xml:space="preserve">پارامترهای زنجیره‌ی جلوه‌ها ذخیره و روی کلیپ‌های دیگر اعمال می‌شوند.</t>
  </si>
  <si>
    <t xml:space="preserve">Essential Sound &gt; Preset</t>
  </si>
  <si>
    <t xml:space="preserve">Amplify</t>
  </si>
  <si>
    <t xml:space="preserve">تقویت</t>
  </si>
  <si>
    <t xml:space="preserve">بالا یا پایین بردن سطح صدا با کنترل جدای کانال‌ها.</t>
  </si>
  <si>
    <t xml:space="preserve">ضرب نمونه‌ها در ضریب خطی متناظر با مقدار dB.</t>
  </si>
  <si>
    <t xml:space="preserve">صدا: جلوه‌ها</t>
  </si>
  <si>
    <t xml:space="preserve">Effects &gt; Audio Effects &gt; Amplitude and Compression</t>
  </si>
  <si>
    <t xml:space="preserve">Channel Volume &amp; Balance</t>
  </si>
  <si>
    <t xml:space="preserve">حجم کانال و بالانس</t>
  </si>
  <si>
    <t xml:space="preserve">تنظیم جدای حجم کانال‌های چپ و راست یا جابه‌جایی توازن.</t>
  </si>
  <si>
    <t xml:space="preserve">ضرب هر کانال در ضریب جداگانه.</t>
  </si>
  <si>
    <t xml:space="preserve">Effects &gt; Audio Effects</t>
  </si>
  <si>
    <t xml:space="preserve">Dynamics</t>
  </si>
  <si>
    <t xml:space="preserve">دینامیک</t>
  </si>
  <si>
    <t xml:space="preserve">ترکیب گیت خودکار، کمپرسور، اکسپندر و لیمیتر در یک جلوه.</t>
  </si>
  <si>
    <t xml:space="preserve">سطح صدا با پنجره‌ی زمانی (Attack و Release) دنبال و گین بر اساس منحنی انتقال (آستانه و نسبت) تغییر می‌کند.</t>
  </si>
  <si>
    <t xml:space="preserve">Amplitude and Compression</t>
  </si>
  <si>
    <t xml:space="preserve">Dynamics Processing</t>
  </si>
  <si>
    <t xml:space="preserve">پردازش دینامیک پیشرفته</t>
  </si>
  <si>
    <t xml:space="preserve">کمپرسور و اکسپندر با منحنی دلخواه.</t>
  </si>
  <si>
    <t xml:space="preserve">منحنی انتقال سطح ورودی به خروجی که کاربر رسم می‌کند روی پوش ‪(Envelope)‬ صدا اعمال می‌شود.</t>
  </si>
  <si>
    <t xml:space="preserve">Single-band Compressor</t>
  </si>
  <si>
    <t xml:space="preserve">کمپرسور تک‌باند</t>
  </si>
  <si>
    <t xml:space="preserve">کاهش تفاوت صداهای بلند و آهسته برای صدای یکدست‌تر.</t>
  </si>
  <si>
    <t xml:space="preserve">وقتی سطح از آستانه بیشتر شود، مازاد به نسبت Ratio کم می‌شود: خروجی = آستانه + (ورودی − آستانه) ÷ نسبت.</t>
  </si>
  <si>
    <t xml:space="preserve">Multiband Compressor</t>
  </si>
  <si>
    <t xml:space="preserve">کمپرسور چندباند</t>
  </si>
  <si>
    <t xml:space="preserve">فشرده‌سازی جداگانه برای بم، میانه و زیر؛ رایج در مسترینگ.</t>
  </si>
  <si>
    <t xml:space="preserve">صدا با فیلترهای تقاطع ‪(Crossover)‬ به چند باند تقسیم، هر باند جداگانه فشرده و دوباره جمع می‌شود.</t>
  </si>
  <si>
    <t xml:space="preserve">Tube-modeled Compressor</t>
  </si>
  <si>
    <t xml:space="preserve">کمپرسور لامپی</t>
  </si>
  <si>
    <t xml:space="preserve">کمپرسور با رنگ‌وبوی سخت‌افزارهای لامپی قدیمی.</t>
  </si>
  <si>
    <t xml:space="preserve">کمپرسور به‌همراه اشباع هارمونیک ملایم که انحنای غیرخطی لامپ را شبیه‌سازی می‌کند.</t>
  </si>
  <si>
    <t xml:space="preserve">Hard Limiter</t>
  </si>
  <si>
    <t xml:space="preserve">محدودکننده‌ی سخت</t>
  </si>
  <si>
    <t xml:space="preserve">جلوگیری از گذشتن صدا از سقف مشخص (مثلاً ‎−۱ dB‎) و بالا بردن بلندی کلی.</t>
  </si>
  <si>
    <t xml:space="preserve">با نگاه به جلو ‪(Look-ahead)‬ قله‌ها پیش از رسیدن پیدا و گین به‌سرعت کم می‌شود تا هیچ نمونه‌ای از سقف رد نشود.</t>
  </si>
  <si>
    <t xml:space="preserve">DeEsser (effect)</t>
  </si>
  <si>
    <t xml:space="preserve">سین‌گیر (جلوه)</t>
  </si>
  <si>
    <t xml:space="preserve">کاهش صداهای تیز «س» با کنترل دقیق.</t>
  </si>
  <si>
    <t xml:space="preserve">کمپرسور وابسته به فرکانس روی باند سیبیلانس.</t>
  </si>
  <si>
    <t xml:space="preserve">Channel Mixer (audio)</t>
  </si>
  <si>
    <t xml:space="preserve">میکسر کانال صدا</t>
  </si>
  <si>
    <t xml:space="preserve">ترکیب کانال‌ها (مثلاً تبدیل استریو به مونو).</t>
  </si>
  <si>
    <t xml:space="preserve">هر کانال خروجی جمع وزن‌دار کانال‌های ورودی است.</t>
  </si>
  <si>
    <t xml:space="preserve">Delay &amp; Echo</t>
  </si>
  <si>
    <t xml:space="preserve">تأخیر و پژواک (Delay، Analog Delay، Multitap Delay)</t>
  </si>
  <si>
    <t xml:space="preserve">افزودن اکو و تکرار صدا؛ Analog Delay گرمای دستگاه‌های نواری قدیمی را دارد.</t>
  </si>
  <si>
    <t xml:space="preserve">کپی‌های تأخیری صدا با ضریب بازخورد ‪(Feedback)‬ به سیگنال اضافه می‌شوند؛ Analog Delay اشباع و فیلتر را هم شبیه‌سازی می‌کند.</t>
  </si>
  <si>
    <t xml:space="preserve">Effects &gt; Audio Effects &gt; Delay and Echo</t>
  </si>
  <si>
    <t xml:space="preserve">Parametric Equalizer</t>
  </si>
  <si>
    <t xml:space="preserve">اکولایزر پارامتری</t>
  </si>
  <si>
    <t xml:space="preserve">تغییر دقیق باندهای فرکانسی (بم، میانه، زیر) با فرکانس، بهره و پهنای قابل‌تنظیم.</t>
  </si>
  <si>
    <t xml:space="preserve">هر باند یک فیلتر دیجیتال دو قطبی ‪(Biquad)‬ با فرکانس مرکزی، بهره و ضریب Q است و فیلترها پشت‌سرهم اعمال می‌شوند.</t>
  </si>
  <si>
    <t xml:space="preserve">Effects &gt; Audio Effects &gt; Filter and EQ</t>
  </si>
  <si>
    <t xml:space="preserve">Graphic Equalizer</t>
  </si>
  <si>
    <t xml:space="preserve">اکولایزر گرافیکی</t>
  </si>
  <si>
    <t xml:space="preserve">تنظیم ۱۰، ۲۰ یا ۳۰ باند ثابت فرکانسی.</t>
  </si>
  <si>
    <t xml:space="preserve">بانک فیلترهای باندگذر با فرکانس‌های ثابت (با فاصله‌ی اکتاو یا کسری از اکتاو).</t>
  </si>
  <si>
    <t xml:space="preserve">Filter and EQ</t>
  </si>
  <si>
    <t xml:space="preserve">Highpass / Lowpass / Bandpass</t>
  </si>
  <si>
    <t xml:space="preserve">فیلترهای بالاگذر، پایین‌گذر و میان‌گذر</t>
  </si>
  <si>
    <t xml:space="preserve">حذف فرکانس‌های زیر یا بالای یک حد، یا نگه داشتن فقط یک باند (مثلاً صدای تلفنی).</t>
  </si>
  <si>
    <t xml:space="preserve">فیلترهای دیجیتال IIR با فرکانس قطع مشخص.</t>
  </si>
  <si>
    <t xml:space="preserve">Notch Filter</t>
  </si>
  <si>
    <t xml:space="preserve">فیلتر شکافی</t>
  </si>
  <si>
    <t xml:space="preserve">حذف چند فرکانس خاص (مثل سوت یا وزوز).</t>
  </si>
  <si>
    <t xml:space="preserve">فیلترهای خیلی باریک که فقط اطراف فرکانس هدف را تضعیف می‌کنند.</t>
  </si>
  <si>
    <t xml:space="preserve">FFT Filter</t>
  </si>
  <si>
    <t xml:space="preserve">فیلتر FFT</t>
  </si>
  <si>
    <t xml:space="preserve">رسم منحنی دلخواه برای حذف یا تقویت فرکانس‌ها.</t>
  </si>
  <si>
    <t xml:space="preserve">صدا با تبدیل فوریه‌ی سریع به طیف برده، دامنه‌ی هر فرکانس در منحنی ضرب و با تبدیل معکوس برگردانده می‌شود.</t>
  </si>
  <si>
    <t xml:space="preserve">Scientific Filter</t>
  </si>
  <si>
    <t xml:space="preserve">فیلتر علمی</t>
  </si>
  <si>
    <t xml:space="preserve">فیلترهای دقیق مهندسی (Bessel، Butterworth، Chebyshev، Elliptic).</t>
  </si>
  <si>
    <t xml:space="preserve">طراحی کلاسیک فیلتر دیجیتال با مرتبه و نوع پاسخ دلخواه (فاز خطی‌تر یا شیب تیزتر).</t>
  </si>
  <si>
    <t xml:space="preserve">Chorus / Flanger / Phaser</t>
  </si>
  <si>
    <t xml:space="preserve">کُر، فلنجر و فِیزر</t>
  </si>
  <si>
    <t xml:space="preserve">جلوه‌های مدولاسیون برای صدای پرتر، چرخشی یا فضایی.</t>
  </si>
  <si>
    <t xml:space="preserve">کپی تأخیری با تأخیر متغیر (نوسان‌ساز فرکانس پایین) با سیگنال ترکیب می‌شود؛ در فیزر فیلترهای تمام‌گذر شکاف‌های متحرک در طیف می‌سازند.</t>
  </si>
  <si>
    <t xml:space="preserve">Effects &gt; Audio Effects &gt; Modulation</t>
  </si>
  <si>
    <t xml:space="preserve">DeNoise</t>
  </si>
  <si>
    <t xml:space="preserve">حذف نویز</t>
  </si>
  <si>
    <t xml:space="preserve">کاهش نویز ثابت با یک لغزنده، به‌صورت بلادرنگ.</t>
  </si>
  <si>
    <t xml:space="preserve">تخمین تطبیقی طیف نویز و کاهش آن در حوزه‌ی فرکانس.</t>
  </si>
  <si>
    <t xml:space="preserve">Effects &gt; Audio Effects &gt; Noise Reduction/Restoration</t>
  </si>
  <si>
    <t xml:space="preserve">Adaptive Noise Reduction</t>
  </si>
  <si>
    <t xml:space="preserve">کاهش نویز تطبیقی</t>
  </si>
  <si>
    <t xml:space="preserve">حذف نویزهای متغیر پس‌زمینه با یادگیری خودکار نویز.</t>
  </si>
  <si>
    <t xml:space="preserve">بخش‌های بدون گفتار به‌طور پیوسته برای به‌روزرسانی پروفایل نویز تحلیل و نویز در طیف کم می‌شود.</t>
  </si>
  <si>
    <t xml:space="preserve">Noise Reduction/Restoration</t>
  </si>
  <si>
    <t xml:space="preserve">Automatic Click Remover</t>
  </si>
  <si>
    <t xml:space="preserve">حذف خودکار کلیک</t>
  </si>
  <si>
    <t xml:space="preserve">حذف تق‌تق، کلیک و خش صفحه‌ی گرامافون یا خطاهای دیجیتال.</t>
  </si>
  <si>
    <t xml:space="preserve">پرش‌های ناگهانی دامنه شناسایی و نمونه‌های خراب با درون‌یابی از نمونه‌های اطراف بازسازی می‌شوند.</t>
  </si>
  <si>
    <t xml:space="preserve">DeHummer</t>
  </si>
  <si>
    <t xml:space="preserve">حذف وزوز (جلوه)</t>
  </si>
  <si>
    <t xml:space="preserve">حذف وزوز برق ۵۰ یا ۶۰ هرتز و هارمونیک‌ها با تنظیم دقیق.</t>
  </si>
  <si>
    <t xml:space="preserve">بانک فیلترهای شکافی روی فرکانس پایه و مضرب‌هایش.</t>
  </si>
  <si>
    <t xml:space="preserve">DeReverb</t>
  </si>
  <si>
    <t xml:space="preserve">حذف طنین (جلوه)</t>
  </si>
  <si>
    <t xml:space="preserve">کاهش طنین اتاق در ضبط گفتار.</t>
  </si>
  <si>
    <t xml:space="preserve">تخمین طیف طنین و کاهش آن در حوزه‌ی فرکانس.</t>
  </si>
  <si>
    <t xml:space="preserve">Convolution Reverb</t>
  </si>
  <si>
    <t xml:space="preserve">ریورب کانولوشنی</t>
  </si>
  <si>
    <t xml:space="preserve">بازسازی دقیق طنین فضاهای واقعی (کلیسا، سالن، اتاق).</t>
  </si>
  <si>
    <t xml:space="preserve">صدا با پاسخ ضربه‌ی ضبط‌شده از آن فضا کانوالو می‌شود (معمولاً با FFT برای سرعت).</t>
  </si>
  <si>
    <t xml:space="preserve">Effects &gt; Audio Effects &gt; Reverb</t>
  </si>
  <si>
    <t xml:space="preserve">Studio &amp; Surround Reverb</t>
  </si>
  <si>
    <t xml:space="preserve">ریورب استودیو و فراگیر</t>
  </si>
  <si>
    <t xml:space="preserve">طنین الگوریتمی سبک‌تر، و ریورب برای صدای ۵.۱.</t>
  </si>
  <si>
    <t xml:space="preserve">شبکه‌ای از خطوط تأخیر و فیلترهای تمام‌گذر بازتاب‌های فضا را شبیه‌سازی می‌کند.</t>
  </si>
  <si>
    <t xml:space="preserve">Reverb</t>
  </si>
  <si>
    <t xml:space="preserve">Distortion</t>
  </si>
  <si>
    <t xml:space="preserve">اعوجاج</t>
  </si>
  <si>
    <t xml:space="preserve">جلوه‌ی خراش و اعوجاج (رادیو، بلندگوی خراب).</t>
  </si>
  <si>
    <t xml:space="preserve">منحنی انتقال غیرخطی (برش نرم یا سخت) روی نمونه‌ها اعمال می‌شود.</t>
  </si>
  <si>
    <t xml:space="preserve">Effects &gt; Audio Effects &gt; Special</t>
  </si>
  <si>
    <t xml:space="preserve">Mastering</t>
  </si>
  <si>
    <t xml:space="preserve">مسترینگ</t>
  </si>
  <si>
    <t xml:space="preserve">نهایی کردن صدا با اکولایزر، ریورب، اکسایتر، پهنای استریو و بلندی.</t>
  </si>
  <si>
    <t xml:space="preserve">زنجیره‌ای از اکولایزر، اشباع هارمونیک، پهن‌کننده‌ی استریو و محدودکننده.</t>
  </si>
  <si>
    <t xml:space="preserve">Special</t>
  </si>
  <si>
    <t xml:space="preserve">Vocal Enhancer</t>
  </si>
  <si>
    <t xml:space="preserve">بهبوددهنده‌ی صدای انسان</t>
  </si>
  <si>
    <t xml:space="preserve">بهبود سریع صدای گوینده‌ی مرد یا زن، یا کاستن فرکانس‌های مزاحم موسیقی.</t>
  </si>
  <si>
    <t xml:space="preserve">پریست‌های اکولایزر و کمپرسور مخصوص محدوده‌ی صدای انسان.</t>
  </si>
  <si>
    <t xml:space="preserve">Guitar Suite</t>
  </si>
  <si>
    <t xml:space="preserve">مجموعه‌ی گیتار</t>
  </si>
  <si>
    <t xml:space="preserve">شبیه‌سازی آمپلی‌فایر و افکت‌های گیتار.</t>
  </si>
  <si>
    <t xml:space="preserve">زنجیره‌ی کمپرسور، اعوجاج، فیلتر و شبیه‌ساز بلندگو.</t>
  </si>
  <si>
    <t xml:space="preserve">Stereo Expander</t>
  </si>
  <si>
    <t xml:space="preserve">پهن‌کننده‌ی استریو</t>
  </si>
  <si>
    <t xml:space="preserve">پهن‌تر یا باریک‌تر کردن تصویر استریو.</t>
  </si>
  <si>
    <t xml:space="preserve">سیگنال به مؤلفه‌های Mid (جمع) و Side (تفاضل) تبدیل و بهره‌ی Side تغییر می‌کند.</t>
  </si>
  <si>
    <t xml:space="preserve">Effects &gt; Audio Effects &gt; Stereo Imagery</t>
  </si>
  <si>
    <t xml:space="preserve">Pitch Shifter</t>
  </si>
  <si>
    <t xml:space="preserve">تغییر زیر و بمی</t>
  </si>
  <si>
    <t xml:space="preserve">تغییر زیر و بمی صدا بدون تغییر سرعت.</t>
  </si>
  <si>
    <t xml:space="preserve">صدا با روش‌هایی مثل Phase Vocoder یا هم‌پوشانی قطعه‌ها ‪(WSOLA)‬ کش داده و با نمونه‌برداری دوباره به طول اصلی برگردانده می‌شود.</t>
  </si>
  <si>
    <t xml:space="preserve">Effects &gt; Audio Effects &gt; Time and Pitch</t>
  </si>
  <si>
    <t xml:space="preserve">Invert, Swap &amp; Fill Channels</t>
  </si>
  <si>
    <t xml:space="preserve">معکوس، جابه‌جایی و پر کردن کانال‌ها</t>
  </si>
  <si>
    <t xml:space="preserve">معکوس کردن فاز، جابه‌جایی چپ و راست، یا پر کردن یک کانال با دیگری (مثلاً وقتی میکروفن فقط در یک کانال ضبط شده).</t>
  </si>
  <si>
    <t xml:space="preserve">ضرب نمونه‌ها در ‎−۱‎ یا کپی و جابه‌جایی نمونه‌های کانال‌ها.</t>
  </si>
  <si>
    <t xml:space="preserve">Type Tool &amp; Text Layers</t>
  </si>
  <si>
    <t xml:space="preserve">ابزار متن</t>
  </si>
  <si>
    <t xml:space="preserve">نوشتن عنوان روی ویدیو با فونت، رنگ، دورخط، سایه و پس‌زمینه؛ برای فارسی، موتور متن South Asian and Middle Eastern را در تنظیمات Graphics انتخاب کنید.</t>
  </si>
  <si>
    <t xml:space="preserve">متن یک لایه‌ی برداری در کلیپ گرافیکی است که در هر فریم با موتور متن (شامل شکل‌دهی حروف راست‌به‌چپ) پیکسلی و روی تصویر ترکیب می‌شود.</t>
  </si>
  <si>
    <t xml:space="preserve">متن، گرافیک و قالب‌ها</t>
  </si>
  <si>
    <t xml:space="preserve">کلید T · Preferences &gt; Graphics</t>
  </si>
  <si>
    <t xml:space="preserve">Shapes &amp; Pen</t>
  </si>
  <si>
    <t xml:space="preserve">شکل‌ها و قلم</t>
  </si>
  <si>
    <t xml:space="preserve">کشیدن مستطیل، بیضی و شکل آزاد برای گرافیک و ماسک.</t>
  </si>
  <si>
    <t xml:space="preserve">شکل‌ها مسیرهای بزیه‌اند که در هر اندازه بدون افت کیفیت پیکسلی می‌شوند.</t>
  </si>
  <si>
    <t xml:space="preserve">ابزارهای Rectangle، Ellipse و Pen</t>
  </si>
  <si>
    <t xml:space="preserve">Graphic Groups &amp; Clip Layers</t>
  </si>
  <si>
    <t xml:space="preserve">گروه‌های گرافیکی و لایه‌ی کلیپ</t>
  </si>
  <si>
    <t xml:space="preserve">گروه‌بندی لایه‌های متن و شکل و قرار دادن ویدیو داخل گرافیک.</t>
  </si>
  <si>
    <t xml:space="preserve">لایه‌های گرافیک مثل یک پشته‌ی کوچک با ترتیب و ماسک خودشان ترکیب می‌شوند.</t>
  </si>
  <si>
    <t xml:space="preserve">Essential Graphics / Properties</t>
  </si>
  <si>
    <t xml:space="preserve">Text Styles (Linked &amp; Track)</t>
  </si>
  <si>
    <t xml:space="preserve">سبک‌های متن</t>
  </si>
  <si>
    <t xml:space="preserve">ذخیره‌ی سبک متن و اعمال یکجای آن؛ تغییر سبک همه‌ی عنوان‌های متصل را به‌روز می‌کند.</t>
  </si>
  <si>
    <t xml:space="preserve">سبک یک مجموعه‌ی مشترک از ویژگی‌هاست و لایه‌های متصل فقط به آن ارجاع می‌دهند.</t>
  </si>
  <si>
    <t xml:space="preserve">Essential Graphics &gt; Styles</t>
  </si>
  <si>
    <t xml:space="preserve">Responsive Design – Time</t>
  </si>
  <si>
    <t xml:space="preserve">طراحی واکنش‌گرا: زمان</t>
  </si>
  <si>
    <t xml:space="preserve">حفظ انیمیشن ورود و خروج گرافیک هنگام کوتاه یا بلند کردن آن.</t>
  </si>
  <si>
    <t xml:space="preserve">بازه‌های محافظت‌شده‌ی ابتدا و انتها ثابت می‌مانند و فقط بخش میانی کش می‌آید.</t>
  </si>
  <si>
    <t xml:space="preserve">Essential Graphics &gt; Responsive Design – Time</t>
  </si>
  <si>
    <t xml:space="preserve">Responsive Design – Position</t>
  </si>
  <si>
    <t xml:space="preserve">طراحی واکنش‌گرا: موقعیت</t>
  </si>
  <si>
    <t xml:space="preserve">چسباندن یک لایه به لایه‌ی دیگر (مثلاً پس‌زمینه‌ای که با طول متن بزرگ می‌شود).</t>
  </si>
  <si>
    <t xml:space="preserve">مختصات و اندازه‌ی لایه‌ی وابسته از روی کادر محدوده‌ی لایه‌ی والد و حاشیه‌ها محاسبه می‌شود.</t>
  </si>
  <si>
    <t xml:space="preserve">Essential Graphics &gt; Pin To</t>
  </si>
  <si>
    <t xml:space="preserve">Credit Rolls</t>
  </si>
  <si>
    <t xml:space="preserve">تیتراژ پایانی</t>
  </si>
  <si>
    <t xml:space="preserve">ساخت تیتراژ عمودی ‪(Roll)‬ یا افقی ‪(Crawl)‬.</t>
  </si>
  <si>
    <t xml:space="preserve">متن بلند با سرعت ثابت در طول کلیپ جابه‌جا می‌شود (انتقال خطی).</t>
  </si>
  <si>
    <t xml:space="preserve">Essential Graphics &gt; Roll</t>
  </si>
  <si>
    <t xml:space="preserve">Gradients (graphics)</t>
  </si>
  <si>
    <t xml:space="preserve">گرادیان در گرافیک</t>
  </si>
  <si>
    <t xml:space="preserve">پر کردن متن و شکل با گرادیان خطی یا شعاعی.</t>
  </si>
  <si>
    <t xml:space="preserve">رنگ هر پیکسل بین نقاط رنگی گرادیان درون‌یابی می‌شود.</t>
  </si>
  <si>
    <t xml:space="preserve">Essential Graphics &gt; Appearance</t>
  </si>
  <si>
    <t xml:space="preserve">Color Fonts &amp; Emojis</t>
  </si>
  <si>
    <t xml:space="preserve">فونت‌های رنگی و ایموجی</t>
  </si>
  <si>
    <t xml:space="preserve">استفاده از فونت‌های رنگی و ایموجی در متن.</t>
  </si>
  <si>
    <t xml:space="preserve">نسخه‌ی رنگی حروف از جداول رنگی داخل فایل فونت خوانده و رسم می‌شود.</t>
  </si>
  <si>
    <t xml:space="preserve">Motion Graphics Templates (MOGRT)</t>
  </si>
  <si>
    <t xml:space="preserve">قالب‌های موشن‌گرافیک</t>
  </si>
  <si>
    <t xml:space="preserve">استفاده از عنوان‌ها و انیمیشن‌های آماده‌ی ساخته‌شده در After Effects یا پریمیر با کنترل‌های ساده.</t>
  </si>
  <si>
    <t xml:space="preserve">قالب یک ترکیب بسته‌بندی‌شده با پارامترهای باز (متن، رنگ و ...) است؛ قالب‌های After Effects با موتور رندر AE در پس‌زمینه اجرا می‌شوند.</t>
  </si>
  <si>
    <t xml:space="preserve">Essential Graphics &gt; Browse</t>
  </si>
  <si>
    <t xml:space="preserve">Data-driven MOGRTs</t>
  </si>
  <si>
    <t xml:space="preserve">قالب‌های داده‌محور</t>
  </si>
  <si>
    <t xml:space="preserve">پر کردن خودکار قالب‌ها (مثلاً جدول یا نمودار) از فایل CSV.</t>
  </si>
  <si>
    <t xml:space="preserve">هر ستون فایل داده به یک پارامتر قالب متصل می‌شود.</t>
  </si>
  <si>
    <t xml:space="preserve">Essential Graphics &gt; Edit</t>
  </si>
  <si>
    <t xml:space="preserve">Export as MOGRT</t>
  </si>
  <si>
    <t xml:space="preserve">خروجی به‌صورت قالب</t>
  </si>
  <si>
    <t xml:space="preserve">ذخیره‌ی گرافیک ساخته‌شده به‌صورت قالب قابل‌استفاده‌ی دوباره.</t>
  </si>
  <si>
    <t xml:space="preserve">لایه‌ها و پارامترهای باز در یک بسته‌ی ‎.mogrt‎ ذخیره می‌شوند.</t>
  </si>
  <si>
    <t xml:space="preserve">راست‌کلیک &gt; Export As Motion Graphics Template</t>
  </si>
  <si>
    <t xml:space="preserve">Source Graphics</t>
  </si>
  <si>
    <t xml:space="preserve">گرافیک منبع</t>
  </si>
  <si>
    <t xml:space="preserve">ساخت گرافیک به‌صورت یک کلیپ منبع که در چند جا استفاده می‌شود.</t>
  </si>
  <si>
    <t xml:space="preserve">همه‌ی نمونه‌ها به یک منبع ارجاع می‌دهند و تغییر آن همه را عوض می‌کند.</t>
  </si>
  <si>
    <t xml:space="preserve">Graphics &gt; Upgrade to Source Graphic</t>
  </si>
  <si>
    <t xml:space="preserve">Speech to Text</t>
  </si>
  <si>
    <t xml:space="preserve">گفتار به متن</t>
  </si>
  <si>
    <t xml:space="preserve">پیاده‌سازی خودکار متن گفتار با تشخیص گوینده، برای زیرنویس و تدوین متن‌محور؛ با بسته‌های زبانی قابل دانلود.</t>
  </si>
  <si>
    <t xml:space="preserve">مدل عصبی تشخیص گفتار روی سیستم، صدا را به متن با زمان شروع و پایان هر کلمه تبدیل می‌کند.</t>
  </si>
  <si>
    <t xml:space="preserve">زیرنویس و پیاده‌سازی متن</t>
  </si>
  <si>
    <t xml:space="preserve">Window &gt; Text &gt; Transcribe</t>
  </si>
  <si>
    <t xml:space="preserve">Create Captions</t>
  </si>
  <si>
    <t xml:space="preserve">ساخت زیرنویس</t>
  </si>
  <si>
    <t xml:space="preserve">تبدیل متن پیاده‌شده به زیرنویس با تنظیم طول خط، تعداد خط و فاصله.</t>
  </si>
  <si>
    <t xml:space="preserve">متن زمان‌دار بر اساس محدودیت کاراکتر و مکث‌ها به تکه‌های زیرنویس تقسیم و هر تکه به بازه‌ی زمانی کلماتش متصل می‌شود.</t>
  </si>
  <si>
    <t xml:space="preserve">پنل Text &gt; Captions</t>
  </si>
  <si>
    <t xml:space="preserve">Single-Word Captions</t>
  </si>
  <si>
    <t xml:space="preserve">زیرنویس تک‌کلمه‌ای (جدید)</t>
  </si>
  <si>
    <t xml:space="preserve">ساخت خودکار زیرنویس یک‌کلمه‌ای به سبک ریلز و شورتس، هم‌زمان با صدا (۲۶.۳).</t>
  </si>
  <si>
    <t xml:space="preserve">هر کلمه با زمان‌بندی خودش از متن زمان‌دار یک زیرنویس جدا می‌شود.</t>
  </si>
  <si>
    <t xml:space="preserve">Create Captions &gt; Single Word</t>
  </si>
  <si>
    <t xml:space="preserve">Caption Styles</t>
  </si>
  <si>
    <t xml:space="preserve">سبک زیرنویس</t>
  </si>
  <si>
    <t xml:space="preserve">تعیین فونت، رنگ، پس‌زمینه و موقعیت همه‌ی زیرنویس‌ها یکجا.</t>
  </si>
  <si>
    <t xml:space="preserve">سبک به کل ترک زیرنویس متصل و در رندر هر زیرنویس اعمال می‌شود.</t>
  </si>
  <si>
    <t xml:space="preserve">Translate Captions</t>
  </si>
  <si>
    <t xml:space="preserve">ترجمه‌ی زیرنویس</t>
  </si>
  <si>
    <t xml:space="preserve">ترجمه‌ی خودکار زیرنویس به زبان‌های دیگر و ساخت ترک جدا برای هر زبان.</t>
  </si>
  <si>
    <t xml:space="preserve">ترجمه‌ی ماشینی عصبی روی متن هر زیرنویس با حفظ زمان‌بندی.</t>
  </si>
  <si>
    <t xml:space="preserve">پنل Text &gt; Translate Captions</t>
  </si>
  <si>
    <t xml:space="preserve">Caption Formats &amp; Import</t>
  </si>
  <si>
    <t xml:space="preserve">فرمت‌های زیرنویس و وارد کردن</t>
  </si>
  <si>
    <t xml:space="preserve">پشتیبانی از زیرنویس باز، CEA-608 و CEA-708، تله‌تکست و وارد کردن فایل‌های SRT، SCC و ... از سرویس‌های دیگر.</t>
  </si>
  <si>
    <t xml:space="preserve">هر فرمت یک ساختار استاندارد از متن و زمان‌بندی است که به ترک زیرنویس تبدیل می‌شود.</t>
  </si>
  <si>
    <t xml:space="preserve">Export Captions &amp; Transcripts</t>
  </si>
  <si>
    <t xml:space="preserve">خروجی زیرنویس و متن</t>
  </si>
  <si>
    <t xml:space="preserve">خروجی زیرنویس به‌صورت فایل جدا (مثل SRT)، سوزاندن روی تصویر یا جاسازی در فایل؛ و خروجی متن پیاده‌شده.</t>
  </si>
  <si>
    <t xml:space="preserve">در حالت سوزاندن، زیرنویس مثل لایه‌ی گرافیک پیکسلی و در تصویر نوشته می‌شود؛ در حالت جانبی فقط متن و زمان‌ها ذخیره می‌شوند.</t>
  </si>
  <si>
    <t xml:space="preserve">Export &gt; Captions</t>
  </si>
  <si>
    <t xml:space="preserve">Find &amp; Replace in Transcript</t>
  </si>
  <si>
    <t xml:space="preserve">جست‌وجو و جایگزینی در متن</t>
  </si>
  <si>
    <t xml:space="preserve">اصلاح یکجای اشتباه‌های تکراری در متن پیاده‌شده.</t>
  </si>
  <si>
    <t xml:space="preserve">جست‌وجوی متنی روی واژه‌های زمان‌دار با حفظ زمان‌بندی.</t>
  </si>
  <si>
    <t xml:space="preserve">Generative Extend</t>
  </si>
  <si>
    <t xml:space="preserve">گسترش مولد</t>
  </si>
  <si>
    <t xml:space="preserve">طولانی کردن ابتدا یا انتهای کلیپ ویدیویی و صدای محیطی با فریم‌های ساخته‌شده توسط هوش مصنوعی؛ در ۲۶.۵ از ۳۶۰p تا 4K، هر نسبت تصویر و فوتیج درهم‌رفته یا با پیکسل غیرمربعی.</t>
  </si>
  <si>
    <t xml:space="preserve">مدل ویدیوی مولد Firefly با شرط گرفتن از فریم‌های انتهای کلیپ، ادامه‌ی حرکت را تولید می‌کند (ایده‌ی شناخته‌شده: مدل‌های انتشاری ویدیویی)؛ نتیجه اعتبارنامه‌ی محتوا می‌گیرد.</t>
  </si>
  <si>
    <t xml:space="preserve">هوش مصنوعی مولد و دستیار</t>
  </si>
  <si>
    <t xml:space="preserve">ابزار Generative Extend · کشیدن لبه‌ی کلیپ</t>
  </si>
  <si>
    <t xml:space="preserve">هوش مصنوعی مولد ابری (اعتبار مولد)</t>
  </si>
  <si>
    <t xml:space="preserve">Generative Media Tool (Beta)</t>
  </si>
  <si>
    <t xml:space="preserve">ابزار رسانه‌ی مولد (بتا)</t>
  </si>
  <si>
    <t xml:space="preserve">ساخت ویدیو و افکت صوتی از روی متن مستقیماً در فاصله‌های خالی تایم‌لاین، با مدل‌های Firefly و شرکا و امکان استفاده از فریم‌ها به‌عنوان مرجع (۲۶.۵).</t>
  </si>
  <si>
    <t xml:space="preserve">درخواست متنی (و فریم مرجع) به مدل ویدیو یا صدای مولد روی ابر فرستاده و خروجی به‌صورت کلیپ عادی و قابل‌ویرایش در همان بازه قرار می‌گیرد.</t>
  </si>
  <si>
    <t xml:space="preserve">انتخاب فاصله در تایم‌لاین &gt; Generative Media Tool</t>
  </si>
  <si>
    <t xml:space="preserve">Generate Music (Beta)</t>
  </si>
  <si>
    <t xml:space="preserve">ساخت موسیقی (بتا)</t>
  </si>
  <si>
    <t xml:space="preserve">ساخت موسیقی متن با هوش مصنوعی و افزودن مستقیم آن به تایم‌لاین.</t>
  </si>
  <si>
    <t xml:space="preserve">مدل مولد موسیقی بر اساس توصیف (حال‌وهوا، سبک، طول) قطعه را تولید می‌کند.</t>
  </si>
  <si>
    <t xml:space="preserve">‪Generate Music (beta)‬</t>
  </si>
  <si>
    <t xml:space="preserve">Premiere AI Assistant (Beta)</t>
  </si>
  <si>
    <t xml:space="preserve">دستیار هوش مصنوعی پریمیر (بتا)</t>
  </si>
  <si>
    <t xml:space="preserve">دستیار گفتگومحور برای سازمان‌دهی بین‌ها، انجام کارهای تدوین و راهنمایی.</t>
  </si>
  <si>
    <t xml:space="preserve">مدل زبانی درخواست را به فرمان‌های داخلی پریمیر روی مدل داده‌ی پروژه ترجمه می‌کند.</t>
  </si>
  <si>
    <t xml:space="preserve">پنل Premiere AI Assistant</t>
  </si>
  <si>
    <t xml:space="preserve">AI Models Preferences</t>
  </si>
  <si>
    <t xml:space="preserve">تنظیمات مدل‌های هوش مصنوعی</t>
  </si>
  <si>
    <t xml:space="preserve">مدیریت مدل‌ها و قابلیت‌های هوش مصنوعی (از جمله مدل‌های شریک) در تنظیمات برنامه.</t>
  </si>
  <si>
    <t xml:space="preserve">تعیین می‌کند کدام مدل‌ها در دسترس باشند و درخواست‌ها به کدام سرویس فرستاده شوند.</t>
  </si>
  <si>
    <t xml:space="preserve">Preferences &gt; AI Models</t>
  </si>
  <si>
    <t xml:space="preserve">Content Credentials</t>
  </si>
  <si>
    <t xml:space="preserve">اعتبارنامه‌ی محتوا</t>
  </si>
  <si>
    <t xml:space="preserve">افزودن اطلاعات منشأ، حساب‌های مرتبط و ترجیحات استفاده از هوش مصنوعی به ویدیوی خروجی (۲۶.۲).</t>
  </si>
  <si>
    <t xml:space="preserve">متادیتای امضاشده‌ی رمزنگاری‌شده طبق استاندارد C2PA به فایل پیوست می‌شود.</t>
  </si>
  <si>
    <t xml:space="preserve">Export &gt; Content Credentials</t>
  </si>
  <si>
    <t xml:space="preserve">Mercury Playback Engine</t>
  </si>
  <si>
    <t xml:space="preserve">موتور پخش مرکوری</t>
  </si>
  <si>
    <t xml:space="preserve">پخش بلادرنگ جلوه‌ها و ترکیب لایه‌ها با کمک کارت گرافیک.</t>
  </si>
  <si>
    <t xml:space="preserve">جلوه‌های شتاب‌دار روی GPU (CUDA، Metal و ...) با دقت ۳۲ بیت اعشاری اجرا می‌شوند و بقیه روی CPU.</t>
  </si>
  <si>
    <t xml:space="preserve">پخش، رندر و عملکرد</t>
  </si>
  <si>
    <t xml:space="preserve">Project Settings &gt; Renderer</t>
  </si>
  <si>
    <t xml:space="preserve">Playback Resolution</t>
  </si>
  <si>
    <t xml:space="preserve">کیفیت پخش</t>
  </si>
  <si>
    <t xml:space="preserve">پخش با وضوح کامل، ۱/۲، ۱/۴ و ... برای روان شدن پخش در سیستم‌های ضعیف‌تر.</t>
  </si>
  <si>
    <t xml:space="preserve">فریم‌ها با وضوح کمتر رمزگشایی و پردازش می‌شوند؛ در خروجی همیشه وضوح کامل استفاده می‌شود.</t>
  </si>
  <si>
    <t xml:space="preserve">منوی Program Monitor</t>
  </si>
  <si>
    <t xml:space="preserve">Hardware Decoding &amp; Encoding</t>
  </si>
  <si>
    <t xml:space="preserve">رمزگشایی و کدگذاری سخت‌افزاری</t>
  </si>
  <si>
    <t xml:space="preserve">استفاده از بخش ویدیویی پردازنده و کارت گرافیک برای پخش و خروجی سریع‌تر H.264 و HEVC؛ ۲۶.۵ رمزگشایی ۴:۲:۲ ده‌بیتی روی NVIDIA Blackwell را اضافه کرده است.</t>
  </si>
  <si>
    <t xml:space="preserve">مدارهای اختصاصی (مثل NVDEC/NVENC، Intel Quick Sync و Apple VideoToolbox) عملیات کدک را بدون مصرف هسته‌های اصلی انجام می‌دهند.</t>
  </si>
  <si>
    <t xml:space="preserve">Preferences &gt; Media</t>
  </si>
  <si>
    <t xml:space="preserve">Render In to Out &amp; Render Bar</t>
  </si>
  <si>
    <t xml:space="preserve">رندر پیش‌نمایش و نوار رندر</t>
  </si>
  <si>
    <t xml:space="preserve">رندر بخش‌های سنگین برای پخش روان؛ رنگ نوار بالای تایم‌لاین وضعیت را نشان می‌دهد (سبز رندرشده، زرد احتمالاً روان، قرمز نیازمند رندر).</t>
  </si>
  <si>
    <t xml:space="preserve">بازه‌ی انتخاب‌شده به فایل‌های پیش‌نمایش با کدک سکانس رندر و هنگام پخش به‌جای محاسبه‌ی زنده خوانده می‌شود.</t>
  </si>
  <si>
    <t xml:space="preserve">Sequence &gt; Render In to Out · Enter</t>
  </si>
  <si>
    <t xml:space="preserve">Render and Replace</t>
  </si>
  <si>
    <t xml:space="preserve">رندر و جایگزینی</t>
  </si>
  <si>
    <t xml:space="preserve">جایگزینی کلیپ‌های سنگین (مثل ترکیب‌های After Effects) با فایل رندرشده برای سبک شدن پروژه.</t>
  </si>
  <si>
    <t xml:space="preserve">کلیپ به یک فایل جدید رندر و ارجاع آیتم به آن فایل تغییر می‌کند (با امکان برگشت به اصل).</t>
  </si>
  <si>
    <t xml:space="preserve">راست‌کلیک &gt; Render and Replace</t>
  </si>
  <si>
    <t xml:space="preserve">Smart Rendering</t>
  </si>
  <si>
    <t xml:space="preserve">رندر هوشمند</t>
  </si>
  <si>
    <t xml:space="preserve">خروجی بسیار سریع بخش‌هایی که تغییری نکرده‌اند، بدون افت کیفیت.</t>
  </si>
  <si>
    <t xml:space="preserve">اگر کدک منبع و خروجی یکسان باشد، فریم‌های دست‌نخورده بدون رمزگشایی و کدگذاری دوباره مستقیم کپی می‌شوند.</t>
  </si>
  <si>
    <t xml:space="preserve">Export (کدک یکسان با منبع)</t>
  </si>
  <si>
    <t xml:space="preserve">Dropped Frame Indicator</t>
  </si>
  <si>
    <t xml:space="preserve">نشانگر فریم‌های ازدست‌رفته</t>
  </si>
  <si>
    <t xml:space="preserve">نمایش اینکه پخش بلادرنگ فریمی را جا انداخته است یا نه.</t>
  </si>
  <si>
    <t xml:space="preserve">شمارنده‌ای که فریم‌هایی را که در مهلت زمانی آماده نشده‌اند ثبت می‌کند.</t>
  </si>
  <si>
    <t xml:space="preserve">High Quality Playback</t>
  </si>
  <si>
    <t xml:space="preserve">پخش با کیفیت بالا</t>
  </si>
  <si>
    <t xml:space="preserve">پخش دقیق‌تر فریم‌ها (به‌خصوص هنگام توقف) به قیمت سرعت کمتر.</t>
  </si>
  <si>
    <t xml:space="preserve">پیش‌نمایش با درون‌یابی و دقت کامل به‌جای روش‌های سریع‌تر رمزگشایی و تغییر اندازه ساخته می‌شود.</t>
  </si>
  <si>
    <t xml:space="preserve">External Monitor &amp; SRT Streaming</t>
  </si>
  <si>
    <t xml:space="preserve">نمایشگر بیرونی و استریم SRT</t>
  </si>
  <si>
    <t xml:space="preserve">پخش ویدیو روی مانیتور دوم یا کارت خروجی، و استریم زنده‌ی تایم‌لاین برای بازبینی از راه دور با پروتکل SRT.</t>
  </si>
  <si>
    <t xml:space="preserve">خروجی Program Monitor به دستگاه دیگر فرستاده یا کدگذاری و با پروتکل Secure Reliable Transport (با بازارسال بسته‌های گم‌شده و رمزنگاری) منتقل می‌شود.</t>
  </si>
  <si>
    <t xml:space="preserve">Preferences &gt; ‪Playback · Stream Video (SRT)‬</t>
  </si>
  <si>
    <t xml:space="preserve">Memory &amp; VRAM Warnings</t>
  </si>
  <si>
    <t xml:space="preserve">حافظه و هشدارهای VRAM</t>
  </si>
  <si>
    <t xml:space="preserve">تنظیم مقدار رم برنامه و هشدار در صورت کمبود حافظه‌ی کارت گرافیک (۲۶.۳).</t>
  </si>
  <si>
    <t xml:space="preserve">مقدار حافظه‌ی گرافیک با نیاز جلوه‌ها و وضوح سکانس مقایسه می‌شود.</t>
  </si>
  <si>
    <t xml:space="preserve">Preferences &gt; Memory</t>
  </si>
  <si>
    <t xml:space="preserve">Export Mode</t>
  </si>
  <si>
    <t xml:space="preserve">حالت خروجی</t>
  </si>
  <si>
    <t xml:space="preserve">محیط خروجی با انتخاب مقصد، فرمت، پریست و پیش‌بینی حجم فایل.</t>
  </si>
  <si>
    <t xml:space="preserve">سکانس فریم‌به‌فریم رندر و به کدگذار داده می‌شود؛ کار می‌تواند مستقیم یا در صف Adobe Media Encoder انجام شود.</t>
  </si>
  <si>
    <t xml:space="preserve">خروجی و فرمت‌ها</t>
  </si>
  <si>
    <t xml:space="preserve">File &gt; Export &gt; Media · Ctrl+M</t>
  </si>
  <si>
    <t xml:space="preserve">Quick Export</t>
  </si>
  <si>
    <t xml:space="preserve">خروجی سریع</t>
  </si>
  <si>
    <t xml:space="preserve">خروجی فوری با پریست‌های رایج از بالای صفحه.</t>
  </si>
  <si>
    <t xml:space="preserve">همان موتور خروجی با یک پریست پیش‌فرض (معمولاً H.264).</t>
  </si>
  <si>
    <t xml:space="preserve">دکمه‌ی Quick Export</t>
  </si>
  <si>
    <t xml:space="preserve">Adobe Media Encoder Queue</t>
  </si>
  <si>
    <t xml:space="preserve">صف مدیا انکودر</t>
  </si>
  <si>
    <t xml:space="preserve">صف کردن چند خروجی و ادامه‌ی تدوین هم‌زمان.</t>
  </si>
  <si>
    <t xml:space="preserve">یک برنامه‌ی جداگانه پروژه را می‌خواند و در پس‌زمینه رندر و کدگذاری می‌کند.</t>
  </si>
  <si>
    <t xml:space="preserve">Export &gt; Send to Media Encoder</t>
  </si>
  <si>
    <t xml:space="preserve">Match Source</t>
  </si>
  <si>
    <t xml:space="preserve">مطابق منبع</t>
  </si>
  <si>
    <t xml:space="preserve">خروجی با همان تنظیمات سکانس؛ از ۲۶.۵ کانال‌ها و نرخ نمونه‌برداری صدا هم خودکار تطبیق داده می‌شوند (با کاهش خودکار کانال‌ها و هشدار).</t>
  </si>
  <si>
    <t xml:space="preserve">مشخصات فنی سکانس خوانده و به پارامترهای کدگذار نگاشت می‌شود.</t>
  </si>
  <si>
    <t xml:space="preserve">Export &gt; Preset: Match Source</t>
  </si>
  <si>
    <t xml:space="preserve">H.264 (AVC)</t>
  </si>
  <si>
    <t xml:space="preserve">H.264</t>
  </si>
  <si>
    <t xml:space="preserve">رایج‌ترین فرمت خروجی برای وب، شبکه‌های اجتماعی و گوشی.</t>
  </si>
  <si>
    <t xml:space="preserve">فشرده‌سازی Long-GOP: فریم‌های کلیدی ‪(I)‬ کامل و فریم‌های بین آن‌ها (P و B) به‌صورت اختلاف با فریم‌های دیگر و بردار حرکت ذخیره می‌شوند؛ هر بلوک با تبدیل گسسته و کوانتیزاسیون فشرده می‌شود.</t>
  </si>
  <si>
    <t xml:space="preserve">Export &gt; Format: H.264</t>
  </si>
  <si>
    <t xml:space="preserve">H.265 (HEVC)</t>
  </si>
  <si>
    <t xml:space="preserve">‪H.265 (HEVC)‬</t>
  </si>
  <si>
    <t xml:space="preserve">فشرده‌سازی حدوداً دو برابر بهتر از H.264 با کیفیت یکسان؛ مناسب 4K و HDR.</t>
  </si>
  <si>
    <t xml:space="preserve">مثل H.264 ولی با واحدهای کدگذاری بزرگ‌تر و انعطاف‌پذیرتر (تا ۶۴×۶۴)، پیش‌بینی دقیق‌تر و فیلترهای بهتر.</t>
  </si>
  <si>
    <t xml:space="preserve">Export &gt; Format: HEVC</t>
  </si>
  <si>
    <t xml:space="preserve">Apple ProRes</t>
  </si>
  <si>
    <t xml:space="preserve">اپل پرورز</t>
  </si>
  <si>
    <t xml:space="preserve">فرمت حرفه‌ای با کیفیت بالا و ویرایش روان برای تحویل و آرشیو (ProRes 422، 4444 و ...).</t>
  </si>
  <si>
    <t xml:space="preserve">فشرده‌سازی Intra-frame: هر فریم مستقل با تبدیل کسینوسی گسسته ‪(DCT)‬ کدگذاری می‌شود؛ حجم بیشتر ولی رمزگشایی سبک و کیفیت نزدیک به بی‌افت.</t>
  </si>
  <si>
    <t xml:space="preserve">Export &gt; Format: QuickTime/MXF &gt; ProRes</t>
  </si>
  <si>
    <t xml:space="preserve">DNxHR / DNxHD</t>
  </si>
  <si>
    <t xml:space="preserve">DNxHR و DNxHD</t>
  </si>
  <si>
    <t xml:space="preserve">کدک حرفه‌ای Avid برای تحویل و تبادل، مشابه ProRes.</t>
  </si>
  <si>
    <t xml:space="preserve">فشرده‌سازی Intra-frame مبتنی بر DCT با نرخ بیت ثابت.</t>
  </si>
  <si>
    <t xml:space="preserve">Export &gt; Format: MXF OP1a / QuickTime</t>
  </si>
  <si>
    <t xml:space="preserve">GoPro CineForm</t>
  </si>
  <si>
    <t xml:space="preserve">گوپرو سینه‌فرم</t>
  </si>
  <si>
    <t xml:space="preserve">کدک میانی با کیفیت بالا و پشتیبانی از آلفا.</t>
  </si>
  <si>
    <t xml:space="preserve">فشرده‌سازی Intra-frame مبتنی بر تبدیل موجک ‪(Wavelet)‬.</t>
  </si>
  <si>
    <t xml:space="preserve">Export &gt; Format: QuickTime</t>
  </si>
  <si>
    <t xml:space="preserve">Image Sequence Export</t>
  </si>
  <si>
    <t xml:space="preserve">خروجی دنباله‌ی تصاویر</t>
  </si>
  <si>
    <t xml:space="preserve">خروجی هر فریم به‌صورت فایل تصویر (PNG، TIFF، DPX، OpenEXR و ...) برای جلوه‌های ویژه و آرشیو.</t>
  </si>
  <si>
    <t xml:space="preserve">هر فریم جداگانه با فرمت تصویری ذخیره می‌شود.</t>
  </si>
  <si>
    <t xml:space="preserve">Export &gt; Format: PNG/TIFF/...</t>
  </si>
  <si>
    <t xml:space="preserve">Animated GIF</t>
  </si>
  <si>
    <t xml:space="preserve">GIF متحرک</t>
  </si>
  <si>
    <t xml:space="preserve">خروجی GIF برای وب و پیام‌رسان‌ها.</t>
  </si>
  <si>
    <t xml:space="preserve">هر فریم به حداکثر ۲۵۶ رنگ کوانتیزه و با الگوریتم LZW فشرده می‌شود.</t>
  </si>
  <si>
    <t xml:space="preserve">Export &gt; Format: Animated GIF</t>
  </si>
  <si>
    <t xml:space="preserve">Audio-only Export</t>
  </si>
  <si>
    <t xml:space="preserve">خروجی فقط صدا</t>
  </si>
  <si>
    <t xml:space="preserve">خروجی WAV، AAC یا MP3.</t>
  </si>
  <si>
    <t xml:space="preserve">صدای میکس‌شده به‌صورت PCM بی‌افت ‪(WAV)‬ یا با کدک‌های ادراکی (AAC و MP3) که جزئیات کم‌شنیدنی را حذف می‌کنند ذخیره می‌شود.</t>
  </si>
  <si>
    <t xml:space="preserve">Export &gt; Format: Waveform Audio / AAC / MP3</t>
  </si>
  <si>
    <t xml:space="preserve">Bitrate Encoding (CBR / VBR)</t>
  </si>
  <si>
    <t xml:space="preserve">رمزگذاری نرخ بیت</t>
  </si>
  <si>
    <t xml:space="preserve">تعیین حجم و کیفیت با نرخ بیت ثابت ‪(CBR)‬ یا متغیر یک‌گذره و دوگذره ‪(VBR)‬.</t>
  </si>
  <si>
    <t xml:space="preserve">در VBR دوگذره، گذر اول پیچیدگی صحنه‌ها را اندازه می‌گیرد و گذر دوم بیت بیشتری به صحنه‌های پیچیده می‌دهد.</t>
  </si>
  <si>
    <t xml:space="preserve">Export &gt; Video &gt; Bitrate Settings</t>
  </si>
  <si>
    <t xml:space="preserve">Maximum Render Quality &amp; Maximum Depth</t>
  </si>
  <si>
    <t xml:space="preserve">بیشترین کیفیت رندر و عمق</t>
  </si>
  <si>
    <t xml:space="preserve">کیفیت بهتر در تغییر اندازه و محاسبات رنگ دقیق‌تر (با زمان رندر بیشتر).</t>
  </si>
  <si>
    <t xml:space="preserve">روش درون‌یابی دقیق‌تر برای مقیاس و محاسبات با عمق بیت بیشتر به‌جای ۸ بیت.</t>
  </si>
  <si>
    <t xml:space="preserve">Export &gt; Video</t>
  </si>
  <si>
    <t xml:space="preserve">Use Previews</t>
  </si>
  <si>
    <t xml:space="preserve">استفاده از پیش‌نمایش‌ها</t>
  </si>
  <si>
    <t xml:space="preserve">استفاده از فایل‌های پیش‌نمایش رندرشده برای خروجی سریع‌تر.</t>
  </si>
  <si>
    <t xml:space="preserve">به‌جای رندر دوباره، فریم‌های موجود در فایل‌های پیش‌نمایش خوانده می‌شوند (کیفیت به کدک پیش‌نمایش بستگی دارد).</t>
  </si>
  <si>
    <t xml:space="preserve">Export &gt; General</t>
  </si>
  <si>
    <t xml:space="preserve">Loudness Normalization (Export)</t>
  </si>
  <si>
    <t xml:space="preserve">نرمال‌سازی بلندی در خروجی</t>
  </si>
  <si>
    <t xml:space="preserve">رساندن خودکار بلندی کل ویدیو به استاندارد (مثلاً ‎−۲۳ LUFS‎ برای پخش تلویزیونی) هنگام خروجی.</t>
  </si>
  <si>
    <t xml:space="preserve">بلندی کل طبق ITU-R BS.1770 اندازه‌گیری و گین لازم همراه با محدودکننده‌ی قله‌ی واقعی ‪(True Peak)‬ اعمال می‌شود.</t>
  </si>
  <si>
    <t xml:space="preserve">Export &gt; Effects &gt; Loudness Normalization</t>
  </si>
  <si>
    <t xml:space="preserve">Visual Watermark &amp; Overlays</t>
  </si>
  <si>
    <t xml:space="preserve">واترمارک و لایه‌های خروجی</t>
  </si>
  <si>
    <t xml:space="preserve">افزودن واترمارک تصویری، تایم‌کد یا نام هنگام خروجی.</t>
  </si>
  <si>
    <t xml:space="preserve">لایه‌ها در مرحله‌ی خروجی روی فریم ترکیب می‌شوند و سکانس اصلی تغییری نمی‌کند.</t>
  </si>
  <si>
    <t xml:space="preserve">Export &gt; Effects</t>
  </si>
  <si>
    <t xml:space="preserve">Social Media Export &amp; Publishing</t>
  </si>
  <si>
    <t xml:space="preserve">خروجی و انتشار در شبکه‌های اجتماعی</t>
  </si>
  <si>
    <t xml:space="preserve">پریست‌های مخصوص یوتیوب، تیک‌تاک و ... و انتشار مستقیم با عنوان و هشتگ.</t>
  </si>
  <si>
    <t xml:space="preserve">پس از کدگذاری، فایل با رابط برنامه‌نویسی پلتفرم آپلود و متادیتا ارسال می‌شود.</t>
  </si>
  <si>
    <t xml:space="preserve">Export &gt; Publish</t>
  </si>
  <si>
    <t xml:space="preserve">EDL / XML / AAF Interchange</t>
  </si>
  <si>
    <t xml:space="preserve">تبادل پروژه (EDL، XML، AAF)</t>
  </si>
  <si>
    <t xml:space="preserve">خروجی لیست تدوین برای رنگ‌آمیزی در DaVinci Resolve، میکس صدا در Pro Tools یا ادامه‌ی کار در نرم‌افزار دیگر.</t>
  </si>
  <si>
    <t xml:space="preserve">ساختار تایم‌لاین (منابع، زمان‌ها، ترنزیشن‌ها) به فرمت‌های استاندارد تبادل ترجمه می‌شود؛ جلوه‌های مخصوص پریمیر معمولاً منتقل نمی‌شوند.</t>
  </si>
  <si>
    <t xml:space="preserve">File &gt; Export &gt; EDL / Final Cut Pro XML / AAF</t>
  </si>
  <si>
    <t xml:space="preserve">Dynamic Link with After Effects</t>
  </si>
  <si>
    <t xml:space="preserve">پیوند پویا با افترافکت</t>
  </si>
  <si>
    <t xml:space="preserve">استفاده از ترکیب‌های After Effects در تایم‌لاین بدون رندر میانی؛ تغییرات فوراً دیده می‌شوند.</t>
  </si>
  <si>
    <t xml:space="preserve">پریمیر ترکیب را فریم‌به‌فریم از یک فرایند پس‌زمینه‌ی After Effects درخواست و دریافت می‌کند.</t>
  </si>
  <si>
    <t xml:space="preserve">همکاری و یکپارچگی</t>
  </si>
  <si>
    <t xml:space="preserve">راست‌کلیک &gt; Replace With After Effects Composition</t>
  </si>
  <si>
    <t xml:space="preserve">Edit in Audition &amp; Photoshop</t>
  </si>
  <si>
    <t xml:space="preserve">ویرایش در آدیشن و فتوشاپ</t>
  </si>
  <si>
    <t xml:space="preserve">فرستادن صدا به Adobe Audition برای ترمیم پیشرفته و تصاویر به فتوشاپ؛ نسخه‌ی ویرایش‌شده خودکار جایگزین می‌شود.</t>
  </si>
  <si>
    <t xml:space="preserve">فایل یا پروژه‌ی تبادلی ساخته و پس از ذخیره، ارجاع کلیپ به نسخه‌ی جدید تغییر می‌کند.</t>
  </si>
  <si>
    <t xml:space="preserve">Edit &gt; Edit in Adobe Audition / Photoshop</t>
  </si>
  <si>
    <t xml:space="preserve">Creative Cloud Libraries</t>
  </si>
  <si>
    <t xml:space="preserve">کتابخانه‌های کریتیو کلاد</t>
  </si>
  <si>
    <t xml:space="preserve">اشتراک رنگ‌ها، LUTها، گرافیک‌ها و قالب‌ها بین برنامه‌ها و اعضای تیم.</t>
  </si>
  <si>
    <t xml:space="preserve">دارایی‌ها در فضای ابری همگام و در هر برنامه با ارجاع استفاده می‌شوند.</t>
  </si>
  <si>
    <t xml:space="preserve">Window &gt; Libraries</t>
  </si>
  <si>
    <t xml:space="preserve">Speed Ramp</t>
  </si>
  <si>
    <t xml:space="preserve">رمپ سرعت</t>
  </si>
  <si>
    <t xml:space="preserve">تند و کند شدن نرم در یک نما (مثلاً کند شدن در لحظه‌ی پرش).</t>
  </si>
  <si>
    <t xml:space="preserve">Time Remapping با کی‌فریم‌های بزیه، و Optical Flow برای نرمی بخش آهسته.</t>
  </si>
  <si>
    <t xml:space="preserve">تکنیک‌های ترکیبی</t>
  </si>
  <si>
    <t xml:space="preserve">Time Remapping + Optical Flow</t>
  </si>
  <si>
    <t xml:space="preserve">Green Screen Compositing</t>
  </si>
  <si>
    <t xml:space="preserve">ترکیب پرده‌ی سبز</t>
  </si>
  <si>
    <t xml:space="preserve">گذاشتن سوژه روی پس‌زمینه‌ی دلخواه.</t>
  </si>
  <si>
    <t xml:space="preserve">Ultra Key برای ساخت ماسک، Crop یا ماسک برای حذف لبه‌های پرده و Lumetri برای هماهنگ کردن رنگ سوژه با پس‌زمینه.</t>
  </si>
  <si>
    <t xml:space="preserve">Ultra Key + Crop + Lumetri</t>
  </si>
  <si>
    <t xml:space="preserve">Picture-in-Picture &amp; Split Screen</t>
  </si>
  <si>
    <t xml:space="preserve">تصویر در تصویر و صفحه‌ی چندتکه</t>
  </si>
  <si>
    <t xml:space="preserve">نمایش هم‌زمان چند ویدیو در یک کادر.</t>
  </si>
  <si>
    <t xml:space="preserve">Motion (Scale و Position) و Crop برای هر لایه روی ترک‌های جداگانه.</t>
  </si>
  <si>
    <t xml:space="preserve">Motion + Crop</t>
  </si>
  <si>
    <t xml:space="preserve">Ken Burns Effect</t>
  </si>
  <si>
    <t xml:space="preserve">جلوه‌ی کن برنز</t>
  </si>
  <si>
    <t xml:space="preserve">حرکت آرام زوم و پن روی عکس‌های ثابت.</t>
  </si>
  <si>
    <t xml:space="preserve">کی‌فریم‌های Scale و Position با درون‌یابی Ease؛ عکس با وضوح بالا وارد شود تا بزرگ‌نمایی تار نشود.</t>
  </si>
  <si>
    <t xml:space="preserve">کی‌فریم‌های Motion</t>
  </si>
  <si>
    <t xml:space="preserve">Cinematic Letterbox</t>
  </si>
  <si>
    <t xml:space="preserve">نوار سینمایی</t>
  </si>
  <si>
    <t xml:space="preserve">نوارهای سیاه بالا و پایین برای ظاهر عریض (مثلاً ۲.۳۹:۱).</t>
  </si>
  <si>
    <t xml:space="preserve">لایه‌ی تنظیم با Crop یا ماسک مستطیلی که بالا و پایین کادر را می‌پوشاند.</t>
  </si>
  <si>
    <t xml:space="preserve">Adjustment Layer + Crop</t>
  </si>
  <si>
    <t xml:space="preserve">Film Look</t>
  </si>
  <si>
    <t xml:space="preserve">ظاهر فیلمی</t>
  </si>
  <si>
    <t xml:space="preserve">رنگ و بافت سینمایی.</t>
  </si>
  <si>
    <t xml:space="preserve">Lumetri (لوک، Faded Film، رنگ‌دهی سایه و روشنی)، جلوه‌ی Noise برای دانه، وینیت و ترجیحاً نرخ فریم ۲۴.</t>
  </si>
  <si>
    <t xml:space="preserve">Lumetri + Noise + Vignette</t>
  </si>
  <si>
    <t xml:space="preserve">ترکیبی (چندمرحله‌ای)</t>
  </si>
  <si>
    <t xml:space="preserve">Face / Plate Blur</t>
  </si>
  <si>
    <t xml:space="preserve">محو چهره یا پلاک</t>
  </si>
  <si>
    <t xml:space="preserve">پنهان کردن چهره یا پلاک در ویدیو.</t>
  </si>
  <si>
    <t xml:space="preserve">Object Mask یا ماسک ردیابی‌شده روی جلوه‌ی Mosaic یا Gaussian Blur.</t>
  </si>
  <si>
    <t xml:space="preserve">Object Mask + Mosaic</t>
  </si>
  <si>
    <t xml:space="preserve">Dialogue Cleanup Chain</t>
  </si>
  <si>
    <t xml:space="preserve">زنجیره‌ی تمیزکاری دیالوگ</t>
  </si>
  <si>
    <t xml:space="preserve">صدای گفتار تمیز و استاندارد.</t>
  </si>
  <si>
    <t xml:space="preserve">به ترتیب: Enhance Speech یا کاهش نویز، سین‌گیر، اکولایزر پارامتری، کمپرسور، محدودکننده و در آخر نرمال‌سازی بلندی به هدف LUFS.</t>
  </si>
  <si>
    <t xml:space="preserve">Essential Sound + Audio Effects</t>
  </si>
  <si>
    <t xml:space="preserve">خلاصه‌ی پایگاه داده‌ی قابلیت‌های پریمیر</t>
  </si>
  <si>
    <t xml:space="preserve">همه‌ی اعداد این برگه با فرمول از برگه‌ی «قابلیت‌ها» شمرده می‌شوند و با تغییر داده‌ها خودکار به‌روز می‌شوند.</t>
  </si>
  <si>
    <t xml:space="preserve">تعداد قابلیت‌ها</t>
  </si>
  <si>
    <t xml:space="preserve">قابلیت‌های ارتقای کیفیت (✓)</t>
  </si>
  <si>
    <t xml:space="preserve">جمع</t>
  </si>
  <si>
    <t xml:space="preserve">کنترل: تعداد کل ردیف‌های برگه‌ی قابلیت‌ها</t>
  </si>
  <si>
    <t xml:space="preserve">سهم از کل</t>
  </si>
  <si>
    <t xml:space="preserve">این نوع پردازش یعنی چه؟</t>
  </si>
  <si>
    <t xml:space="preserve">رنگ جدید هر پیکسل فقط به رنگ قبلی همان پیکسل بستگی دارد؛ با جدول ازپیش‌حساب‌شده یا روی GPU برای همه‌ی پیکسل‌های هر فریم اجرا می‌شود.</t>
  </si>
  <si>
    <t xml:space="preserve">رنگ هر پیکسل از خودش و همسایه‌هایش در همان فریم حساب می‌شود: محو، شارپ، لبه‌یابی و سبک‌دهی.</t>
  </si>
  <si>
    <t xml:space="preserve">پیکسل‌ها جابه‌جا می‌شوند؛ برای هر پیکسل خروجی مختصات مبدأ حساب و رنگش با درون‌یابی تخمین زده می‌شود.</t>
  </si>
  <si>
    <t xml:space="preserve">خروجی هر فریم از فریم‌های دیگر ساخته می‌شود: تغییر سرعت، ترکیب فریم، تکرار یا حذف فریم.</t>
  </si>
  <si>
    <t xml:space="preserve">حرکت پیکسل‌ها یا نقاط ویژگی بین فریم‌ها تخمین زده می‌شود: جریان نوری، ردیابی ماسک و تثبیت تصویر.</t>
  </si>
  <si>
    <t xml:space="preserve">برای هر پیکسل میزان شفافیت (آلفا) از رنگ، روشنایی یا لایه‌ی دیگر محاسبه می‌شود.</t>
  </si>
  <si>
    <t xml:space="preserve">ترک‌ها و لایه‌ها با آلفا، ماسک و فرمول حالت ترکیب روی هم ترکیب می‌شوند؛ ترنزیشن‌های ماسکی هم در این گروه‌اند.</t>
  </si>
  <si>
    <t xml:space="preserve">فقط ساختار داده‌ی تایم‌لاین (ارجاع به فایل، نقطه‌ی ورود و خروج، جایگاه) تغییر می‌کند و فایل اصلی دست نمی‌خورد.</t>
  </si>
  <si>
    <t xml:space="preserve">عملیات روی نمونه‌های صدا در حوزه‌ی زمان (بهره، تأخیر، فشرده‌سازی) یا حوزه‌ی فرکانس (FFT و فیلترها).</t>
  </si>
  <si>
    <t xml:space="preserve">شکل و متن با معادله‌ی منحنی‌ها ذخیره و در هر اندازه بدون افت کیفیت پیکسلی می‌شوند.</t>
  </si>
  <si>
    <t xml:space="preserve">شبکه‌ی عصبی آموزش‌دیده که روی کارت گرافیک یا پردازنده‌ی خود سیستم اجرا می‌شود.</t>
  </si>
  <si>
    <t xml:space="preserve">شبکه‌ی عصبی که بسته به قابلیت و تنظیمات، روی سیستم یا روی سرورهای ادوبی اجرا می‌شود.</t>
  </si>
  <si>
    <t xml:space="preserve">مدل مولد روی سرورهای ادوبی یا شرکا؛ اینترنت و اعتبار مولد لازم دارد و محتوای جدید می‌سازد.</t>
  </si>
  <si>
    <t xml:space="preserve">فشرده‌سازی و بازگشایی ویدیو و صدا، ساخت پراکسی، رندر پیش‌نمایش و خروجی.</t>
  </si>
  <si>
    <t xml:space="preserve">تبدیل بین فضاهای رنگی (لاگ، Rec.709، Rec.2020، ۳۶۰ درجه) و توابع انتقال HDR.</t>
  </si>
  <si>
    <t xml:space="preserve">الگوریتم‌هایی مثل همبستگی متقابل شکل موج صدا و جست‌وجوی تطابق فایل‌ها.</t>
  </si>
  <si>
    <t xml:space="preserve">ترکیب چند روش بالا در یک گردش کار.</t>
  </si>
  <si>
    <t xml:space="preserve">مدیریت پروژه، پنل‌ها، نمایش، اندازه‌گیری، تنظیمات و ابزارهای کمکی.</t>
  </si>
  <si>
    <t xml:space="preserve">پایگاه داده‌ی قابلیت‌های پریمیر ‪(Adobe Premiere / Premiere Pro)‬: کاربرد و پشت صحنه</t>
  </si>
  <si>
    <t xml:space="preserve">این فایل قابلیت‌های پریمیر را دسته‌بندی کرده و برای هرکدام می‌گوید چه کار می‌کند، هدفش چیست و پریمیر پشت صحنه چطور آن را انجام می‌دهد. تعداد قابلیت‌های هر دسته در برگه‌ی «خلاصه» آمده است.</t>
  </si>
  <si>
    <t xml:space="preserve">مبنا: نسخه‌ی ۲۶.۵ (سپتامبر ۲۰۲۶). ادوبی در صفحه‌های جدید راهنما نام برنامه را Adobe Premiere می‌نویسد. قابلیت‌های بتا با کلمه‌ی Beta مشخص شده‌اند و ممکن است تغییر کنند یا روی همه‌ی حساب‌ها فعال نباشند.</t>
  </si>
  <si>
    <t xml:space="preserve">میان‌برها برای ویندوز و چیدمان پیش‌فرض صفحه‌کلید نوشته شده‌اند؛ در مک به‌جای Ctrl از Cmd و به‌جای Alt از Option استفاده کنید.</t>
  </si>
  <si>
    <t xml:space="preserve">ستون‌های برگه‌ی «قابلیت‌ها»</t>
  </si>
  <si>
    <t xml:space="preserve">ردیف: شماره‌ی ثابت هر قابلیت؛ با مرتب‌سازی و فیلتر عوض نمی‌شود.</t>
  </si>
  <si>
    <t xml:space="preserve">قابلیت (نام در پریمیر): نام انگلیسی همان‌طور که در منوها، پنل‌ها و فهرست جلوه‌ها دیده می‌شود.</t>
  </si>
  <si>
    <t xml:space="preserve">نام فارسی: معادل فارسی برای جست‌وجو و فهم راحت‌تر.</t>
  </si>
  <si>
    <t xml:space="preserve">چه کار می‌کند و هدفش چیست: کاربرد عملی قابلیت و اینکه به چه دردی می‌خورد.</t>
  </si>
  <si>
    <t xml:space="preserve">پشت صحنه: الگوریتم، مدل ریاضی یا ساختار داده‌ای که پریمیر برای انجام این کار به کار می‌برد.</t>
  </si>
  <si>
    <t xml:space="preserve">دسته: گروه موضوعی قابلیت.</t>
  </si>
  <si>
    <t xml:space="preserve">کجا / میان‌بر: مسیر منو، پنل یا کلید میان‌بر. جلوه‌ها را می‌توانید با تایپ نامشان در کادر جست‌وجوی پنل Effects پیدا کنید.</t>
  </si>
  <si>
    <t xml:space="preserve">نوع پردازش: خانواده‌ی الگوریتم؛ توضیح هر نوع در برگه‌ی «خلاصه» آمده است.</t>
  </si>
  <si>
    <t xml:space="preserve">ارتقای کیفیت تصویر/صدا: علامت ✓ یعنی این قابلیت به بهبود کیفیت فنی تصویر یا صدا (نور، رنگ، وضوح، لرزش، اعوجاج لنز، نویز، طنین و بلندی صدا) کمک می‌کند.</t>
  </si>
  <si>
    <t xml:space="preserve">مفاهیم پایه برای فهم ستون «پشت صحنه»</t>
  </si>
  <si>
    <t xml:space="preserve">فریم و نرخ فریم: ویدیو دنباله‌ای از عکس‌هاست (مثلاً ۲۴، ۲۵، ۳۰ یا ۶۰ فریم در ثانیه). تایم‌کد (ساعت:دقیقه:ثانیه:فریم) آدرس دقیق هر فریم است.</t>
  </si>
  <si>
    <t xml:space="preserve">تدوین غیرمخرب: تایم‌لاین فقط یک «فهرست تصمیم‌های تدوین» است: ارجاع به فایل، نقطه‌ی ورود و خروج، جایگاه روی ترک و پارامتر جلوه‌ها. فایل‌های اصلی هیچ‌وقت تغییر نمی‌کنند و ویدیوی نهایی فقط هنگام خروجی ساخته می‌شود.</t>
  </si>
  <si>
    <t xml:space="preserve">رنگ ویدیو: ویدیو معمولاً به‌صورت YCbCr (یک مؤلفه‌ی روشنایی و دو مؤلفه‌ی رنگ) با زیرنمونه‌برداری رنگی ‎4:2:0‎ یا ‎4:2:2‎ و عمق ۸ یا ۱۰ بیت ذخیره می‌شود. فوتیج لاگ ‪(Log)‬ روشنایی را فشرده ضبط می‌کند تا دامنه‌ی دینامیکی بیشتری نگه دارد و باید با LUT یا مدیریت رنگ به فضای نمایش (مثل Rec.709) برگردد؛ ویدیوی HDR با توابع انتقال PQ یا HLG کدگذاری می‌شود.</t>
  </si>
  <si>
    <t xml:space="preserve">کدک و ظرف: MP4، MOV و MXF ظرف ‪(Container)‬ هستند و H.264، HEVC و ProRes کدک. کدک‌های Long-GOP فقط بعضی فریم‌ها را کامل ذخیره می‌کنند و بقیه را به‌صورت اختلاف و بردار حرکت؛ پس کم‌حجم‌اند ولی برای تدوین سنگین. کدک‌های Intra-frame هر فریم را مستقل ذخیره می‌کنند و برای تدوین سبک‌ترند؛ پراکسی از همین ایده استفاده می‌کند.</t>
  </si>
  <si>
    <t xml:space="preserve">پردازش تصویر: بیشتر جلوه‌ها یا نقطه‌ای‌اند (رنگ هر پیکسل مستقل)، یا کانولوشن (میانگین وزن‌دار همسایه‌ها)، یا هندسی (جابه‌جایی مختصات و درون‌یابی)، یا زمانی (استفاده از فریم‌های دیگر). موتور Mercury جلوه‌های شتاب‌دار را روی کارت گرافیک با دقت ۳۲ بیت اعشاری اجرا می‌کند.</t>
  </si>
  <si>
    <t xml:space="preserve">صدا: صدای دیجیتال دنباله‌ای از نمونه‌هاست (معمولاً ۴۸٬۰۰۰ نمونه در ثانیه). سطح لحظه‌ای با dBFS و بلندی ادراکی با LUFS (استاندارد ITU-R BS.1770) اندازه‌گیری می‌شود. بسیاری از جلوه‌ها با تبدیل فوریه‌ی سریع ‪(FFT)‬ صدا را به فرکانس‌ها تجزیه، پردازش و دوباره ترکیب می‌کنند.</t>
  </si>
  <si>
    <t xml:space="preserve">هوش مصنوعی: بعضی قابلیت‌ها روی سیستم خودتان اجرا می‌شوند (مثل پیاده‌سازی گفتار و تشخیص برش صحنه) و ابزارهای مولد مثل Generative Extend و Generative Media Tool روی سرورهای ادوبی و با اعتبار مولد. مدل‌های مولد ویدیو معمولاً از خانواده‌ی مدل‌های «انتشاری» ‪(Diffusion)‬ هستند.</t>
  </si>
  <si>
    <t xml:space="preserve">نکته‌های مهم</t>
  </si>
  <si>
    <t xml:space="preserve">ادوبی کد دقیق الگوریتم‌هایش را منتشر نمی‌کند. ستون «پشت صحنه» بر پایه‌ی مستندات و مقاله‌های ادوبی و الگوریتم‌های شناخته‌شده‌ی پردازش ویدیو و صدا است؛ هرجا عبارت «شبیه»، «احتمالاً» یا «ایده‌ی شناخته‌شده» آمده، جزئیات پیاده‌سازی ادوبی عمومی نیست.</t>
  </si>
  <si>
    <t xml:space="preserve">از نسخه‌ی ۲۶.۰ بیش از ۹۰ جلوه و ترنزیشن مدرن (از مجموعه‌ی Film Impact) به پریمیر اضافه شده، پنل Effects دوباره دسته‌بندی شده و بسیاری از جلوه‌های قدیمی به پوشه‌ی Legacy رفته‌اند؛ برای همین جای بعضی جلوه‌ها با آموزش‌های قدیمی فرق دارد. مطمئن‌ترین راه، جست‌وجوی نام جلوه در پنل Effects است.</t>
  </si>
  <si>
    <t xml:space="preserve">برای نوشتن متن فارسی در گرافیک‌ها و عنوان‌ها، در Preferences &gt; Graphics موتور متن South Asian and Middle Eastern را انتخاب کنید.</t>
  </si>
  <si>
    <t xml:space="preserve">ابزارهای هوش مصنوعی محتوای «باورپذیر» می‌سازند، نه الزاماً واقعی؛ برای کار مستند و خبری با احتیاط استفاده کنید. ابزارهای مولد فقط با حساب فعال، اینترنت و اعتبار مولد کار می‌کنند.</t>
  </si>
  <si>
    <t xml:space="preserve">منابع</t>
  </si>
  <si>
    <t xml:space="preserve">راهنمای رسمی پریمیر: helpx.adobe.com/premiere (از جمله صفحه‌های What's new، تغییرات جلوه‌ها و ترنزیشن‌ها در نسخه‌ی ۲۶.۰ و Modern effects).</t>
  </si>
  <si>
    <t xml:space="preserve">اطلاعیه‌های رسمی نسخه‌های ۲۶.۲ (آوریل ۲۰۲۶)، ۲۶.۳ (ژوئن ۲۰۲۶) و ۲۶.۵ (سپتامبر ۲۰۲۶) در انجمن ادوبی ‪(community.adobe.com)‬.</t>
  </si>
  <si>
    <t xml:space="preserve">مقاله‌ها و استانداردهای پایه‌ی الگوریتم‌هایی که ستون «پشت صحنه» به آن‌ها اشاره می‌کند:</t>
  </si>
  <si>
    <t xml:space="preserve">Subspace Video Stabilization: Liu, Gleicher, Wang, Jin, Agarwala, ACM TOG 2011</t>
  </si>
  <si>
    <t xml:space="preserve">Content-Preserving Warps for 3D Video Stabilization: Liu, Gleicher, Jin, Agarwala, SIGGRAPH 2009</t>
  </si>
  <si>
    <t xml:space="preserve">‪An Iterative Image Registration Technique (optical flow): Lucas, Kanade, 1981‬</t>
  </si>
  <si>
    <t xml:space="preserve">Determining Optical Flow: Horn, Schunck, 1981</t>
  </si>
  <si>
    <t xml:space="preserve">Compositing Digital Images: Porter, Duff, SIGGRAPH 1984</t>
  </si>
  <si>
    <t xml:space="preserve">Blue Screen Matting: Smith, Blinn, SIGGRAPH 1996</t>
  </si>
  <si>
    <t xml:space="preserve">Suppression of Acoustic Noise in Speech Using Spectral Subtraction: Boll, 1979</t>
  </si>
  <si>
    <t xml:space="preserve">‪An Algorithm for the Machine Calculation of Complex Fourier Series (FFT): Cooley, Tukey, 1965‬</t>
  </si>
  <si>
    <t xml:space="preserve">Phase Vocoder: Flanagan, Golden, 1966</t>
  </si>
  <si>
    <t xml:space="preserve">WSOLA time-scale modification: Verhelst, Roelands, 1993</t>
  </si>
  <si>
    <t xml:space="preserve">ITU-R BS.1770: Algorithms to measure audio programme loudness and true-peak audio level</t>
  </si>
  <si>
    <t xml:space="preserve">EBU R 128: Loudness normalisation and permitted maximum level of audio signals</t>
  </si>
  <si>
    <t xml:space="preserve">‪ITU-T H.264 (AVC) and ITU-T H.265 (HEVC) video coding standards‬</t>
  </si>
  <si>
    <t xml:space="preserve">‪SMPTE ST 12-1 (timecode), SMPTE ST 2084 (PQ), ARIB STD-B67 (HLG)‬</t>
  </si>
  <si>
    <t xml:space="preserve">High-Resolution Image Synthesis with Latent Diffusion Models: Rombach et al., CVPR 2022</t>
  </si>
  <si>
    <t xml:space="preserve">راهنمای استفاده</t>
  </si>
  <si>
    <t xml:space="preserve">برای دیدن فقط یک دسته، یک نوع پردازش یا فقط قابلیت‌های ارتقای کیفیت، روی فلش فیلتر در سرستون برگه‌ی «قابلیت‌ها» کلیک کنید. ستون‌های «ردیف»، «قابلیت» و «نام فارسی» هنگام اسکرول افقی ثابت می‌مانند.</t>
  </si>
</sst>
</file>

<file path=xl/styles.xml><?xml version="1.0" encoding="utf-8"?>
<styleSheet xmlns="http://schemas.openxmlformats.org/spreadsheetml/2006/main">
  <numFmts count="3">
    <numFmt numFmtId="164" formatCode="General"/>
    <numFmt numFmtId="165" formatCode="General"/>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1"/>
      <color rgb="FF2E7D32"/>
      <name val="Arial"/>
      <family val="0"/>
      <charset val="1"/>
    </font>
    <font>
      <b val="true"/>
      <sz val="14"/>
      <color rgb="FF1F3864"/>
      <name val="Arial"/>
      <family val="0"/>
      <charset val="1"/>
    </font>
    <font>
      <i val="true"/>
      <sz val="10"/>
      <color rgb="FF595959"/>
      <name val="Arial"/>
      <family val="0"/>
      <charset val="1"/>
    </font>
    <font>
      <i val="true"/>
      <sz val="9"/>
      <color rgb="FF595959"/>
      <name val="Arial"/>
      <family val="0"/>
      <charset val="1"/>
    </font>
    <font>
      <b val="true"/>
      <sz val="15"/>
      <color rgb="FF1F3864"/>
      <name val="Arial"/>
      <family val="0"/>
      <charset val="1"/>
    </font>
    <font>
      <sz val="10.5"/>
      <name val="Arial"/>
      <family val="0"/>
      <charset val="1"/>
    </font>
    <font>
      <b val="true"/>
      <sz val="12"/>
      <color rgb="FFFFFFFF"/>
      <name val="Arial"/>
      <family val="0"/>
      <charset val="1"/>
    </font>
    <font>
      <sz val="10"/>
      <color rgb="FF404040"/>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DDEBF7"/>
        <bgColor rgb="FFD9F2F2"/>
      </patternFill>
    </fill>
    <fill>
      <patternFill patternType="solid">
        <fgColor rgb="FFF4F7FB"/>
        <bgColor rgb="FFFFFFFF"/>
      </patternFill>
    </fill>
    <fill>
      <patternFill patternType="solid">
        <fgColor rgb="FFFCE4D6"/>
        <bgColor rgb="FFF8E1E7"/>
      </patternFill>
    </fill>
    <fill>
      <patternFill patternType="solid">
        <fgColor rgb="FFE2EFDA"/>
        <bgColor rgb="FFE2F0D9"/>
      </patternFill>
    </fill>
    <fill>
      <patternFill patternType="solid">
        <fgColor rgb="FFFFF2CC"/>
        <bgColor rgb="FFFCE4D6"/>
      </patternFill>
    </fill>
    <fill>
      <patternFill patternType="solid">
        <fgColor rgb="FFE2F0D9"/>
        <bgColor rgb="FFE2EFDA"/>
      </patternFill>
    </fill>
    <fill>
      <patternFill patternType="solid">
        <fgColor rgb="FFEDE7F6"/>
        <bgColor rgb="FFE7E6E6"/>
      </patternFill>
    </fill>
    <fill>
      <patternFill patternType="solid">
        <fgColor rgb="FFD9F2F2"/>
        <bgColor rgb="FFDDEBF7"/>
      </patternFill>
    </fill>
    <fill>
      <patternFill patternType="solid">
        <fgColor rgb="FFF8E1E7"/>
        <bgColor rgb="FFFCE4D6"/>
      </patternFill>
    </fill>
    <fill>
      <patternFill patternType="solid">
        <fgColor rgb="FFE7E6E6"/>
        <bgColor rgb="FFEDE7F6"/>
      </patternFill>
    </fill>
    <fill>
      <patternFill patternType="solid">
        <fgColor rgb="FFD9E1F2"/>
        <bgColor rgb="FFDDEBF7"/>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readingOrder="2"/>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right" vertical="top"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readingOrder="2"/>
      <protection locked="true" hidden="false"/>
    </xf>
    <xf numFmtId="164" fontId="5" fillId="3" borderId="1" xfId="0" applyFont="true" applyBorder="true" applyAlignment="true" applyProtection="false">
      <alignment horizontal="right" vertical="top" textRotation="0" wrapText="true" indent="0" shrinkToFit="false" readingOrder="2"/>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right" vertical="top" textRotation="0" wrapText="true" indent="0" shrinkToFit="false"/>
      <protection locked="true" hidden="false"/>
    </xf>
    <xf numFmtId="164" fontId="5" fillId="4" borderId="1" xfId="0" applyFont="true" applyBorder="true" applyAlignment="true" applyProtection="false">
      <alignment horizontal="right" vertical="top" textRotation="0" wrapText="true" indent="0" shrinkToFit="false" readingOrder="2"/>
      <protection locked="true" hidden="false"/>
    </xf>
    <xf numFmtId="164" fontId="5" fillId="5" borderId="1" xfId="0" applyFont="true" applyBorder="true" applyAlignment="true" applyProtection="false">
      <alignment horizontal="right" vertical="top" textRotation="0" wrapText="true" indent="0" shrinkToFit="false" readingOrder="2"/>
      <protection locked="true" hidden="false"/>
    </xf>
    <xf numFmtId="164" fontId="5" fillId="4" borderId="1" xfId="0" applyFont="true" applyBorder="true" applyAlignment="true" applyProtection="false">
      <alignment horizontal="right" vertical="top" textRotation="0" wrapText="true" indent="0" shrinkToFit="false"/>
      <protection locked="true" hidden="false"/>
    </xf>
    <xf numFmtId="164" fontId="5" fillId="6" borderId="1" xfId="0" applyFont="true" applyBorder="true" applyAlignment="true" applyProtection="false">
      <alignment horizontal="right" vertical="top" textRotation="0" wrapText="true" indent="0" shrinkToFit="false" readingOrder="2"/>
      <protection locked="true" hidden="false"/>
    </xf>
    <xf numFmtId="164" fontId="5" fillId="7" borderId="1" xfId="0" applyFont="true" applyBorder="true" applyAlignment="true" applyProtection="false">
      <alignment horizontal="right" vertical="top" textRotation="0" wrapText="true" indent="0" shrinkToFit="false" readingOrder="2"/>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5" fillId="9" borderId="1" xfId="0" applyFont="true" applyBorder="true" applyAlignment="true" applyProtection="false">
      <alignment horizontal="right" vertical="top" textRotation="0" wrapText="true" indent="0" shrinkToFit="false" readingOrder="2"/>
      <protection locked="true" hidden="false"/>
    </xf>
    <xf numFmtId="164" fontId="5" fillId="10" borderId="1" xfId="0" applyFont="true" applyBorder="true" applyAlignment="true" applyProtection="false">
      <alignment horizontal="right" vertical="top" textRotation="0" wrapText="true" indent="0" shrinkToFit="false" readingOrder="2"/>
      <protection locked="true" hidden="false"/>
    </xf>
    <xf numFmtId="164" fontId="5" fillId="11" borderId="1" xfId="0" applyFont="true" applyBorder="true" applyAlignment="true" applyProtection="false">
      <alignment horizontal="right" vertical="top" textRotation="0" wrapText="true" indent="0" shrinkToFit="false" readingOrder="2"/>
      <protection locked="true" hidden="false"/>
    </xf>
    <xf numFmtId="164" fontId="5" fillId="12" borderId="1" xfId="0" applyFont="true" applyBorder="true" applyAlignment="true" applyProtection="false">
      <alignment horizontal="right" vertical="top" textRotation="0" wrapText="true" indent="0" shrinkToFit="false" readingOrder="2"/>
      <protection locked="true" hidden="false"/>
    </xf>
    <xf numFmtId="164" fontId="8" fillId="0" borderId="0" xfId="0" applyFont="true" applyBorder="false" applyAlignment="true" applyProtection="false">
      <alignment horizontal="right" vertical="center" textRotation="0" wrapText="false" indent="0" shrinkToFit="false" readingOrder="2"/>
      <protection locked="true" hidden="false"/>
    </xf>
    <xf numFmtId="164" fontId="9" fillId="0" borderId="0" xfId="0" applyFont="true" applyBorder="false" applyAlignment="true" applyProtection="false">
      <alignment horizontal="right" vertical="center" textRotation="0" wrapText="false" indent="0" shrinkToFit="false" readingOrder="2"/>
      <protection locked="true" hidden="false"/>
    </xf>
    <xf numFmtId="164" fontId="5" fillId="3" borderId="1" xfId="0" applyFont="true" applyBorder="true" applyAlignment="true" applyProtection="false">
      <alignment horizontal="right" vertical="center" textRotation="0" wrapText="false" indent="0" shrinkToFit="false" readingOrder="2"/>
      <protection locked="true" hidden="false"/>
    </xf>
    <xf numFmtId="165" fontId="5" fillId="0" borderId="1" xfId="0" applyFont="true" applyBorder="true" applyAlignment="true" applyProtection="false">
      <alignment horizontal="center" vertical="center" textRotation="0" wrapText="false" indent="0" shrinkToFit="false" readingOrder="2"/>
      <protection locked="true" hidden="false"/>
    </xf>
    <xf numFmtId="164" fontId="5" fillId="5" borderId="1" xfId="0" applyFont="true" applyBorder="true" applyAlignment="true" applyProtection="false">
      <alignment horizontal="right" vertical="center" textRotation="0" wrapText="false" indent="0" shrinkToFit="false" readingOrder="2"/>
      <protection locked="true" hidden="false"/>
    </xf>
    <xf numFmtId="164" fontId="5" fillId="6" borderId="1" xfId="0" applyFont="true" applyBorder="true" applyAlignment="true" applyProtection="false">
      <alignment horizontal="right" vertical="center" textRotation="0" wrapText="false" indent="0" shrinkToFit="false" readingOrder="2"/>
      <protection locked="true" hidden="false"/>
    </xf>
    <xf numFmtId="164" fontId="5" fillId="7" borderId="1" xfId="0" applyFont="true" applyBorder="true" applyAlignment="true" applyProtection="false">
      <alignment horizontal="right" vertical="center" textRotation="0" wrapText="false" indent="0" shrinkToFit="false" readingOrder="2"/>
      <protection locked="true" hidden="false"/>
    </xf>
    <xf numFmtId="164" fontId="5" fillId="9" borderId="1" xfId="0" applyFont="true" applyBorder="true" applyAlignment="true" applyProtection="false">
      <alignment horizontal="right" vertical="center" textRotation="0" wrapText="false" indent="0" shrinkToFit="false" readingOrder="2"/>
      <protection locked="true" hidden="false"/>
    </xf>
    <xf numFmtId="164" fontId="5" fillId="10" borderId="1" xfId="0" applyFont="true" applyBorder="true" applyAlignment="true" applyProtection="false">
      <alignment horizontal="right" vertical="center" textRotation="0" wrapText="false" indent="0" shrinkToFit="false" readingOrder="2"/>
      <protection locked="true" hidden="false"/>
    </xf>
    <xf numFmtId="164" fontId="5" fillId="11" borderId="1" xfId="0" applyFont="true" applyBorder="true" applyAlignment="true" applyProtection="false">
      <alignment horizontal="right" vertical="center" textRotation="0" wrapText="false" indent="0" shrinkToFit="false" readingOrder="2"/>
      <protection locked="true" hidden="false"/>
    </xf>
    <xf numFmtId="164" fontId="5" fillId="12" borderId="1" xfId="0" applyFont="true" applyBorder="true" applyAlignment="true" applyProtection="false">
      <alignment horizontal="right" vertical="center" textRotation="0" wrapText="false" indent="0" shrinkToFit="false" readingOrder="2"/>
      <protection locked="true" hidden="false"/>
    </xf>
    <xf numFmtId="164" fontId="6" fillId="13" borderId="1" xfId="0" applyFont="true" applyBorder="true" applyAlignment="true" applyProtection="false">
      <alignment horizontal="right" vertical="center" textRotation="0" wrapText="false" indent="0" shrinkToFit="false" readingOrder="2"/>
      <protection locked="true" hidden="false"/>
    </xf>
    <xf numFmtId="165" fontId="6" fillId="13" borderId="1" xfId="0" applyFont="true" applyBorder="true" applyAlignment="true" applyProtection="false">
      <alignment horizontal="center" vertical="center" textRotation="0" wrapText="false" indent="0" shrinkToFit="false" readingOrder="2"/>
      <protection locked="true" hidden="false"/>
    </xf>
    <xf numFmtId="164" fontId="10" fillId="0" borderId="0" xfId="0" applyFont="true" applyBorder="false" applyAlignment="true" applyProtection="false">
      <alignment horizontal="right" vertical="center" textRotation="0" wrapText="false" indent="0" shrinkToFit="false" readingOrder="2"/>
      <protection locked="true" hidden="false"/>
    </xf>
    <xf numFmtId="165" fontId="10" fillId="0" borderId="0" xfId="0" applyFont="true" applyBorder="false" applyAlignment="true" applyProtection="false">
      <alignment horizontal="center" vertical="center" textRotation="0" wrapText="false" indent="0" shrinkToFit="false" readingOrder="2"/>
      <protection locked="true" hidden="false"/>
    </xf>
    <xf numFmtId="164" fontId="5" fillId="0" borderId="1" xfId="0" applyFont="true" applyBorder="true" applyAlignment="true" applyProtection="false">
      <alignment horizontal="right" vertical="center" textRotation="0" wrapText="false" indent="0" shrinkToFit="false" readingOrder="2"/>
      <protection locked="true" hidden="false"/>
    </xf>
    <xf numFmtId="166" fontId="5" fillId="0" borderId="1" xfId="0" applyFont="true" applyBorder="true" applyAlignment="true" applyProtection="false">
      <alignment horizontal="center" vertical="center" textRotation="0" wrapText="false" indent="0" shrinkToFit="false" readingOrder="2"/>
      <protection locked="true" hidden="false"/>
    </xf>
    <xf numFmtId="164" fontId="5" fillId="0" borderId="1" xfId="0" applyFont="true" applyBorder="true" applyAlignment="true" applyProtection="false">
      <alignment horizontal="right" vertical="center" textRotation="0" wrapText="true" indent="0" shrinkToFit="false" readingOrder="2"/>
      <protection locked="true" hidden="false"/>
    </xf>
    <xf numFmtId="166" fontId="6" fillId="13" borderId="1" xfId="0" applyFont="true" applyBorder="true" applyAlignment="true" applyProtection="false">
      <alignment horizontal="center" vertical="center" textRotation="0" wrapText="false" indent="0" shrinkToFit="false" readingOrder="2"/>
      <protection locked="true" hidden="false"/>
    </xf>
    <xf numFmtId="164" fontId="11" fillId="0" borderId="0" xfId="0" applyFont="true" applyBorder="false" applyAlignment="true" applyProtection="false">
      <alignment horizontal="right" vertical="center" textRotation="0" wrapText="true" indent="0" shrinkToFit="false" readingOrder="2"/>
      <protection locked="true" hidden="false"/>
    </xf>
    <xf numFmtId="164" fontId="12" fillId="0" borderId="0" xfId="0" applyFont="true" applyBorder="false" applyAlignment="true" applyProtection="false">
      <alignment horizontal="right" vertical="top" textRotation="0" wrapText="true" indent="0" shrinkToFit="false" readingOrder="2"/>
      <protection locked="true" hidden="false"/>
    </xf>
    <xf numFmtId="164" fontId="13" fillId="2" borderId="0" xfId="0" applyFont="true" applyBorder="false" applyAlignment="true" applyProtection="false">
      <alignment horizontal="right" vertical="center" textRotation="0" wrapText="true" indent="0" shrinkToFit="false" readingOrder="2"/>
      <protection locked="true" hidden="false"/>
    </xf>
    <xf numFmtId="164" fontId="14" fillId="0" borderId="0" xfId="0" applyFont="true" applyBorder="false" applyAlignment="true" applyProtection="false">
      <alignment horizontal="right" vertical="center" textRotation="0" wrapText="false" indent="0" shrinkToFit="false" readingOrder="1"/>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3864"/>
          <bgColor rgb="FF000000"/>
        </patternFill>
      </fill>
    </dxf>
    <dxf>
      <fill>
        <patternFill patternType="solid">
          <fgColor rgb="FFF4F7FB"/>
          <bgColor rgb="FF000000"/>
        </patternFill>
      </fill>
    </dxf>
    <dxf>
      <fill>
        <patternFill patternType="solid">
          <bgColor rgb="FF000000"/>
        </patternFill>
      </fill>
    </dxf>
    <dxf>
      <fill>
        <patternFill patternType="solid">
          <fgColor rgb="FFFFFFFF"/>
          <bgColor rgb="FF000000"/>
        </patternFill>
      </fill>
    </dxf>
    <dxf>
      <fill>
        <patternFill patternType="solid">
          <fgColor rgb="FFD9F2F2"/>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EDE7F6"/>
          <bgColor rgb="FF000000"/>
        </patternFill>
      </fill>
    </dxf>
    <dxf>
      <fill>
        <patternFill patternType="solid">
          <fgColor rgb="FFF8E1E7"/>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2F0D9"/>
          <bgColor rgb="FF000000"/>
        </patternFill>
      </fill>
    </dxf>
    <dxf>
      <fill>
        <patternFill patternType="solid">
          <fgColor rgb="FF2E7D32"/>
          <bgColor rgb="FF000000"/>
        </patternFill>
      </fill>
    </dxf>
  </dxfs>
  <colors>
    <indexedColors>
      <rgbColor rgb="FF000000"/>
      <rgbColor rgb="FFFFFFFF"/>
      <rgbColor rgb="FFFF0000"/>
      <rgbColor rgb="FF00FF00"/>
      <rgbColor rgb="FF0000FF"/>
      <rgbColor rgb="FFF4F7FB"/>
      <rgbColor rgb="FFFF00FF"/>
      <rgbColor rgb="FF00FFFF"/>
      <rgbColor rgb="FF800000"/>
      <rgbColor rgb="FF008000"/>
      <rgbColor rgb="FF000080"/>
      <rgbColor rgb="FF808000"/>
      <rgbColor rgb="FF800080"/>
      <rgbColor rgb="FF008080"/>
      <rgbColor rgb="FFD9E1F2"/>
      <rgbColor rgb="FF808080"/>
      <rgbColor rgb="FF9999FF"/>
      <rgbColor rgb="FF993366"/>
      <rgbColor rgb="FFFFF2CC"/>
      <rgbColor rgb="FFD9F2F2"/>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DEBF7"/>
      <rgbColor rgb="FFE2F0D9"/>
      <rgbColor rgb="FFE2EFDA"/>
      <rgbColor rgb="FFE7E6E6"/>
      <rgbColor rgb="FFF8E1E7"/>
      <rgbColor rgb="FFEDE7F6"/>
      <rgbColor rgb="FFFCE4D6"/>
      <rgbColor rgb="FF3366FF"/>
      <rgbColor rgb="FF33CCCC"/>
      <rgbColor rgb="FF99CC00"/>
      <rgbColor rgb="FFFFCC00"/>
      <rgbColor rgb="FFFF9900"/>
      <rgbColor rgb="FFC55A11"/>
      <rgbColor rgb="FF595959"/>
      <rgbColor rgb="FF969696"/>
      <rgbColor rgb="FF1F3864"/>
      <rgbColor rgb="FF2E7D32"/>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I368"/>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50"/>
    <col collapsed="false" customWidth="true" hidden="false" outlineLevel="0" max="5" min="5" style="0" width="72"/>
    <col collapsed="false" customWidth="true" hidden="false" outlineLevel="0" max="6" min="6" style="0" width="20"/>
    <col collapsed="false" customWidth="true" hidden="false" outlineLevel="0" max="7" min="7" style="0" width="30"/>
    <col collapsed="false" customWidth="true" hidden="false" outlineLevel="0" max="8" min="8" style="0" width="22"/>
    <col collapsed="false" customWidth="true" hidden="false" outlineLevel="0" max="9" min="9" style="0" width="10"/>
  </cols>
  <sheetData>
    <row r="1" customFormat="false" ht="36" hidden="false" customHeight="true" outlineLevel="0" collapsed="false">
      <c r="A1" s="1" t="s">
        <v>0</v>
      </c>
      <c r="B1" s="1" t="s">
        <v>1</v>
      </c>
      <c r="C1" s="1" t="s">
        <v>2</v>
      </c>
      <c r="D1" s="1" t="s">
        <v>3</v>
      </c>
      <c r="E1" s="1" t="s">
        <v>4</v>
      </c>
      <c r="F1" s="1" t="s">
        <v>5</v>
      </c>
      <c r="G1" s="1" t="s">
        <v>6</v>
      </c>
      <c r="H1" s="1" t="s">
        <v>7</v>
      </c>
      <c r="I1" s="1" t="s">
        <v>8</v>
      </c>
    </row>
    <row r="2" customFormat="false" ht="45" hidden="false" customHeight="true" outlineLevel="0" collapsed="false">
      <c r="A2" s="2" t="n">
        <v>1</v>
      </c>
      <c r="B2" s="3" t="s">
        <v>9</v>
      </c>
      <c r="C2" s="4" t="s">
        <v>10</v>
      </c>
      <c r="D2" s="4" t="s">
        <v>11</v>
      </c>
      <c r="E2" s="4" t="s">
        <v>12</v>
      </c>
      <c r="F2" s="5" t="s">
        <v>13</v>
      </c>
      <c r="G2" s="6" t="s">
        <v>14</v>
      </c>
      <c r="H2" s="4" t="s">
        <v>15</v>
      </c>
      <c r="I2" s="2"/>
    </row>
    <row r="3" customFormat="false" ht="31.5" hidden="false" customHeight="true" outlineLevel="0" collapsed="false">
      <c r="A3" s="2" t="n">
        <v>2</v>
      </c>
      <c r="B3" s="3" t="s">
        <v>16</v>
      </c>
      <c r="C3" s="4" t="s">
        <v>17</v>
      </c>
      <c r="D3" s="4" t="s">
        <v>18</v>
      </c>
      <c r="E3" s="4" t="s">
        <v>19</v>
      </c>
      <c r="F3" s="5" t="s">
        <v>13</v>
      </c>
      <c r="G3" s="6" t="s">
        <v>20</v>
      </c>
      <c r="H3" s="4" t="s">
        <v>15</v>
      </c>
      <c r="I3" s="2"/>
    </row>
    <row r="4" customFormat="false" ht="45" hidden="false" customHeight="true" outlineLevel="0" collapsed="false">
      <c r="A4" s="2" t="n">
        <v>3</v>
      </c>
      <c r="B4" s="3" t="s">
        <v>21</v>
      </c>
      <c r="C4" s="4" t="s">
        <v>22</v>
      </c>
      <c r="D4" s="4" t="s">
        <v>23</v>
      </c>
      <c r="E4" s="4" t="s">
        <v>24</v>
      </c>
      <c r="F4" s="5" t="s">
        <v>13</v>
      </c>
      <c r="G4" s="6" t="s">
        <v>25</v>
      </c>
      <c r="H4" s="4" t="s">
        <v>15</v>
      </c>
      <c r="I4" s="2"/>
    </row>
    <row r="5" customFormat="false" ht="31.5" hidden="false" customHeight="true" outlineLevel="0" collapsed="false">
      <c r="A5" s="2" t="n">
        <v>4</v>
      </c>
      <c r="B5" s="3" t="s">
        <v>26</v>
      </c>
      <c r="C5" s="4" t="s">
        <v>27</v>
      </c>
      <c r="D5" s="4" t="s">
        <v>28</v>
      </c>
      <c r="E5" s="4" t="s">
        <v>29</v>
      </c>
      <c r="F5" s="5" t="s">
        <v>13</v>
      </c>
      <c r="G5" s="6" t="s">
        <v>30</v>
      </c>
      <c r="H5" s="4" t="s">
        <v>15</v>
      </c>
      <c r="I5" s="2"/>
    </row>
    <row r="6" customFormat="false" ht="45" hidden="false" customHeight="true" outlineLevel="0" collapsed="false">
      <c r="A6" s="2" t="n">
        <v>5</v>
      </c>
      <c r="B6" s="3" t="s">
        <v>31</v>
      </c>
      <c r="C6" s="4" t="s">
        <v>32</v>
      </c>
      <c r="D6" s="4" t="s">
        <v>33</v>
      </c>
      <c r="E6" s="4" t="s">
        <v>34</v>
      </c>
      <c r="F6" s="5" t="s">
        <v>13</v>
      </c>
      <c r="G6" s="6" t="s">
        <v>35</v>
      </c>
      <c r="H6" s="4" t="s">
        <v>15</v>
      </c>
      <c r="I6" s="2"/>
    </row>
    <row r="7" customFormat="false" ht="58.5" hidden="false" customHeight="true" outlineLevel="0" collapsed="false">
      <c r="A7" s="2" t="n">
        <v>6</v>
      </c>
      <c r="B7" s="3" t="s">
        <v>36</v>
      </c>
      <c r="C7" s="4" t="s">
        <v>37</v>
      </c>
      <c r="D7" s="4" t="s">
        <v>38</v>
      </c>
      <c r="E7" s="4" t="s">
        <v>39</v>
      </c>
      <c r="F7" s="5" t="s">
        <v>13</v>
      </c>
      <c r="G7" s="6" t="s">
        <v>40</v>
      </c>
      <c r="H7" s="4" t="s">
        <v>41</v>
      </c>
      <c r="I7" s="2"/>
    </row>
    <row r="8" customFormat="false" ht="31.5" hidden="false" customHeight="true" outlineLevel="0" collapsed="false">
      <c r="A8" s="2" t="n">
        <v>7</v>
      </c>
      <c r="B8" s="3" t="s">
        <v>42</v>
      </c>
      <c r="C8" s="4" t="s">
        <v>43</v>
      </c>
      <c r="D8" s="4" t="s">
        <v>44</v>
      </c>
      <c r="E8" s="4" t="s">
        <v>45</v>
      </c>
      <c r="F8" s="5" t="s">
        <v>13</v>
      </c>
      <c r="G8" s="6" t="s">
        <v>46</v>
      </c>
      <c r="H8" s="4" t="s">
        <v>15</v>
      </c>
      <c r="I8" s="2"/>
    </row>
    <row r="9" customFormat="false" ht="31.5" hidden="false" customHeight="true" outlineLevel="0" collapsed="false">
      <c r="A9" s="2" t="n">
        <v>8</v>
      </c>
      <c r="B9" s="3" t="s">
        <v>47</v>
      </c>
      <c r="C9" s="4" t="s">
        <v>48</v>
      </c>
      <c r="D9" s="4" t="s">
        <v>49</v>
      </c>
      <c r="E9" s="4" t="s">
        <v>50</v>
      </c>
      <c r="F9" s="5" t="s">
        <v>13</v>
      </c>
      <c r="G9" s="6" t="s">
        <v>40</v>
      </c>
      <c r="H9" s="4" t="s">
        <v>51</v>
      </c>
      <c r="I9" s="2"/>
    </row>
    <row r="10" customFormat="false" ht="31.5" hidden="false" customHeight="true" outlineLevel="0" collapsed="false">
      <c r="A10" s="2" t="n">
        <v>9</v>
      </c>
      <c r="B10" s="3" t="s">
        <v>52</v>
      </c>
      <c r="C10" s="4" t="s">
        <v>53</v>
      </c>
      <c r="D10" s="4" t="s">
        <v>54</v>
      </c>
      <c r="E10" s="4" t="s">
        <v>55</v>
      </c>
      <c r="F10" s="5" t="s">
        <v>13</v>
      </c>
      <c r="G10" s="6" t="s">
        <v>56</v>
      </c>
      <c r="H10" s="4" t="s">
        <v>57</v>
      </c>
      <c r="I10" s="2"/>
    </row>
    <row r="11" customFormat="false" ht="45" hidden="false" customHeight="true" outlineLevel="0" collapsed="false">
      <c r="A11" s="2" t="n">
        <v>10</v>
      </c>
      <c r="B11" s="3" t="s">
        <v>58</v>
      </c>
      <c r="C11" s="4" t="s">
        <v>59</v>
      </c>
      <c r="D11" s="4" t="s">
        <v>60</v>
      </c>
      <c r="E11" s="4" t="s">
        <v>61</v>
      </c>
      <c r="F11" s="5" t="s">
        <v>13</v>
      </c>
      <c r="G11" s="6" t="s">
        <v>62</v>
      </c>
      <c r="H11" s="4" t="s">
        <v>63</v>
      </c>
      <c r="I11" s="2"/>
    </row>
    <row r="12" customFormat="false" ht="31.5" hidden="false" customHeight="true" outlineLevel="0" collapsed="false">
      <c r="A12" s="2" t="n">
        <v>11</v>
      </c>
      <c r="B12" s="3" t="s">
        <v>64</v>
      </c>
      <c r="C12" s="4" t="s">
        <v>65</v>
      </c>
      <c r="D12" s="4" t="s">
        <v>66</v>
      </c>
      <c r="E12" s="4" t="s">
        <v>67</v>
      </c>
      <c r="F12" s="5" t="s">
        <v>13</v>
      </c>
      <c r="G12" s="6" t="s">
        <v>68</v>
      </c>
      <c r="H12" s="4" t="s">
        <v>15</v>
      </c>
      <c r="I12" s="2"/>
    </row>
    <row r="13" customFormat="false" ht="31.5" hidden="false" customHeight="true" outlineLevel="0" collapsed="false">
      <c r="A13" s="2" t="n">
        <v>12</v>
      </c>
      <c r="B13" s="3" t="s">
        <v>69</v>
      </c>
      <c r="C13" s="4" t="s">
        <v>70</v>
      </c>
      <c r="D13" s="4" t="s">
        <v>71</v>
      </c>
      <c r="E13" s="4" t="s">
        <v>72</v>
      </c>
      <c r="F13" s="5" t="s">
        <v>13</v>
      </c>
      <c r="G13" s="6" t="s">
        <v>73</v>
      </c>
      <c r="H13" s="4" t="s">
        <v>15</v>
      </c>
      <c r="I13" s="2"/>
    </row>
    <row r="14" customFormat="false" ht="31.5" hidden="false" customHeight="true" outlineLevel="0" collapsed="false">
      <c r="A14" s="2" t="n">
        <v>13</v>
      </c>
      <c r="B14" s="3" t="s">
        <v>74</v>
      </c>
      <c r="C14" s="4" t="s">
        <v>75</v>
      </c>
      <c r="D14" s="4" t="s">
        <v>76</v>
      </c>
      <c r="E14" s="4" t="s">
        <v>77</v>
      </c>
      <c r="F14" s="5" t="s">
        <v>13</v>
      </c>
      <c r="G14" s="6" t="s">
        <v>78</v>
      </c>
      <c r="H14" s="4" t="s">
        <v>15</v>
      </c>
      <c r="I14" s="2"/>
    </row>
    <row r="15" customFormat="false" ht="31.5" hidden="false" customHeight="true" outlineLevel="0" collapsed="false">
      <c r="A15" s="2" t="n">
        <v>14</v>
      </c>
      <c r="B15" s="3" t="s">
        <v>79</v>
      </c>
      <c r="C15" s="4" t="s">
        <v>80</v>
      </c>
      <c r="D15" s="4" t="s">
        <v>81</v>
      </c>
      <c r="E15" s="4" t="s">
        <v>82</v>
      </c>
      <c r="F15" s="5" t="s">
        <v>13</v>
      </c>
      <c r="G15" s="6" t="s">
        <v>83</v>
      </c>
      <c r="H15" s="4" t="s">
        <v>84</v>
      </c>
      <c r="I15" s="2"/>
    </row>
    <row r="16" customFormat="false" ht="31.5" hidden="false" customHeight="true" outlineLevel="0" collapsed="false">
      <c r="A16" s="2" t="n">
        <v>15</v>
      </c>
      <c r="B16" s="3" t="s">
        <v>85</v>
      </c>
      <c r="C16" s="4" t="s">
        <v>86</v>
      </c>
      <c r="D16" s="4" t="s">
        <v>87</v>
      </c>
      <c r="E16" s="4" t="s">
        <v>88</v>
      </c>
      <c r="F16" s="5" t="s">
        <v>13</v>
      </c>
      <c r="G16" s="6" t="s">
        <v>89</v>
      </c>
      <c r="H16" s="4" t="s">
        <v>41</v>
      </c>
      <c r="I16" s="2"/>
    </row>
    <row r="17" customFormat="false" ht="31.5" hidden="false" customHeight="true" outlineLevel="0" collapsed="false">
      <c r="A17" s="2" t="n">
        <v>16</v>
      </c>
      <c r="B17" s="3" t="s">
        <v>90</v>
      </c>
      <c r="C17" s="4" t="s">
        <v>91</v>
      </c>
      <c r="D17" s="4" t="s">
        <v>92</v>
      </c>
      <c r="E17" s="4" t="s">
        <v>93</v>
      </c>
      <c r="F17" s="5" t="s">
        <v>13</v>
      </c>
      <c r="G17" s="6" t="s">
        <v>94</v>
      </c>
      <c r="H17" s="4" t="s">
        <v>41</v>
      </c>
      <c r="I17" s="2"/>
    </row>
    <row r="18" customFormat="false" ht="45" hidden="false" customHeight="true" outlineLevel="0" collapsed="false">
      <c r="A18" s="2" t="n">
        <v>17</v>
      </c>
      <c r="B18" s="3" t="s">
        <v>95</v>
      </c>
      <c r="C18" s="4" t="s">
        <v>96</v>
      </c>
      <c r="D18" s="4" t="s">
        <v>97</v>
      </c>
      <c r="E18" s="4" t="s">
        <v>98</v>
      </c>
      <c r="F18" s="5" t="s">
        <v>13</v>
      </c>
      <c r="G18" s="6" t="s">
        <v>99</v>
      </c>
      <c r="H18" s="4" t="s">
        <v>41</v>
      </c>
      <c r="I18" s="2"/>
    </row>
    <row r="19" customFormat="false" ht="45" hidden="false" customHeight="true" outlineLevel="0" collapsed="false">
      <c r="A19" s="2" t="n">
        <v>18</v>
      </c>
      <c r="B19" s="3" t="s">
        <v>100</v>
      </c>
      <c r="C19" s="4" t="s">
        <v>101</v>
      </c>
      <c r="D19" s="4" t="s">
        <v>102</v>
      </c>
      <c r="E19" s="4" t="s">
        <v>103</v>
      </c>
      <c r="F19" s="5" t="s">
        <v>13</v>
      </c>
      <c r="G19" s="6" t="s">
        <v>104</v>
      </c>
      <c r="H19" s="4" t="s">
        <v>15</v>
      </c>
      <c r="I19" s="2"/>
    </row>
    <row r="20" customFormat="false" ht="31.5" hidden="false" customHeight="true" outlineLevel="0" collapsed="false">
      <c r="A20" s="2" t="n">
        <v>19</v>
      </c>
      <c r="B20" s="3" t="s">
        <v>105</v>
      </c>
      <c r="C20" s="4" t="s">
        <v>106</v>
      </c>
      <c r="D20" s="4" t="s">
        <v>107</v>
      </c>
      <c r="E20" s="4" t="s">
        <v>108</v>
      </c>
      <c r="F20" s="5" t="s">
        <v>13</v>
      </c>
      <c r="G20" s="6" t="s">
        <v>109</v>
      </c>
      <c r="H20" s="4" t="s">
        <v>15</v>
      </c>
      <c r="I20" s="2"/>
    </row>
    <row r="21" customFormat="false" ht="31.5" hidden="false" customHeight="true" outlineLevel="0" collapsed="false">
      <c r="A21" s="2" t="n">
        <v>20</v>
      </c>
      <c r="B21" s="3" t="s">
        <v>110</v>
      </c>
      <c r="C21" s="4" t="s">
        <v>111</v>
      </c>
      <c r="D21" s="4" t="s">
        <v>112</v>
      </c>
      <c r="E21" s="4" t="s">
        <v>113</v>
      </c>
      <c r="F21" s="5" t="s">
        <v>13</v>
      </c>
      <c r="G21" s="6" t="s">
        <v>114</v>
      </c>
      <c r="H21" s="4" t="s">
        <v>15</v>
      </c>
      <c r="I21" s="2"/>
    </row>
    <row r="22" customFormat="false" ht="31.5" hidden="false" customHeight="true" outlineLevel="0" collapsed="false">
      <c r="A22" s="2" t="n">
        <v>21</v>
      </c>
      <c r="B22" s="3" t="s">
        <v>115</v>
      </c>
      <c r="C22" s="4" t="s">
        <v>116</v>
      </c>
      <c r="D22" s="4" t="s">
        <v>117</v>
      </c>
      <c r="E22" s="4" t="s">
        <v>118</v>
      </c>
      <c r="F22" s="5" t="s">
        <v>13</v>
      </c>
      <c r="G22" s="6" t="s">
        <v>119</v>
      </c>
      <c r="H22" s="4" t="s">
        <v>15</v>
      </c>
      <c r="I22" s="2"/>
    </row>
    <row r="23" customFormat="false" ht="45" hidden="false" customHeight="true" outlineLevel="0" collapsed="false">
      <c r="A23" s="2" t="n">
        <v>22</v>
      </c>
      <c r="B23" s="3" t="s">
        <v>120</v>
      </c>
      <c r="C23" s="4" t="s">
        <v>121</v>
      </c>
      <c r="D23" s="4" t="s">
        <v>122</v>
      </c>
      <c r="E23" s="4" t="s">
        <v>123</v>
      </c>
      <c r="F23" s="5" t="s">
        <v>13</v>
      </c>
      <c r="G23" s="6" t="s">
        <v>124</v>
      </c>
      <c r="H23" s="4" t="s">
        <v>15</v>
      </c>
      <c r="I23" s="2"/>
    </row>
    <row r="24" customFormat="false" ht="31.5" hidden="false" customHeight="true" outlineLevel="0" collapsed="false">
      <c r="A24" s="2" t="n">
        <v>23</v>
      </c>
      <c r="B24" s="3" t="s">
        <v>125</v>
      </c>
      <c r="C24" s="4" t="s">
        <v>126</v>
      </c>
      <c r="D24" s="4" t="s">
        <v>127</v>
      </c>
      <c r="E24" s="4" t="s">
        <v>128</v>
      </c>
      <c r="F24" s="5" t="s">
        <v>13</v>
      </c>
      <c r="G24" s="6" t="s">
        <v>129</v>
      </c>
      <c r="H24" s="4" t="s">
        <v>15</v>
      </c>
      <c r="I24" s="2"/>
    </row>
    <row r="25" customFormat="false" ht="45" hidden="false" customHeight="true" outlineLevel="0" collapsed="false">
      <c r="A25" s="2" t="n">
        <v>24</v>
      </c>
      <c r="B25" s="3" t="s">
        <v>130</v>
      </c>
      <c r="C25" s="4" t="s">
        <v>131</v>
      </c>
      <c r="D25" s="4" t="s">
        <v>132</v>
      </c>
      <c r="E25" s="4" t="s">
        <v>133</v>
      </c>
      <c r="F25" s="5" t="s">
        <v>13</v>
      </c>
      <c r="G25" s="6" t="s">
        <v>134</v>
      </c>
      <c r="H25" s="4" t="s">
        <v>41</v>
      </c>
      <c r="I25" s="2"/>
    </row>
    <row r="26" customFormat="false" ht="31.5" hidden="false" customHeight="true" outlineLevel="0" collapsed="false">
      <c r="A26" s="2" t="n">
        <v>25</v>
      </c>
      <c r="B26" s="3" t="s">
        <v>135</v>
      </c>
      <c r="C26" s="4" t="s">
        <v>136</v>
      </c>
      <c r="D26" s="4" t="s">
        <v>137</v>
      </c>
      <c r="E26" s="4" t="s">
        <v>138</v>
      </c>
      <c r="F26" s="5" t="s">
        <v>13</v>
      </c>
      <c r="G26" s="6" t="s">
        <v>139</v>
      </c>
      <c r="H26" s="4" t="s">
        <v>15</v>
      </c>
      <c r="I26" s="2"/>
    </row>
    <row r="27" customFormat="false" ht="31.5" hidden="false" customHeight="true" outlineLevel="0" collapsed="false">
      <c r="A27" s="2" t="n">
        <v>26</v>
      </c>
      <c r="B27" s="3" t="s">
        <v>140</v>
      </c>
      <c r="C27" s="4" t="s">
        <v>141</v>
      </c>
      <c r="D27" s="4" t="s">
        <v>142</v>
      </c>
      <c r="E27" s="4" t="s">
        <v>143</v>
      </c>
      <c r="F27" s="5" t="s">
        <v>13</v>
      </c>
      <c r="G27" s="6" t="s">
        <v>144</v>
      </c>
      <c r="H27" s="4" t="s">
        <v>15</v>
      </c>
      <c r="I27" s="2"/>
    </row>
    <row r="28" customFormat="false" ht="31.5" hidden="false" customHeight="true" outlineLevel="0" collapsed="false">
      <c r="A28" s="2" t="n">
        <v>27</v>
      </c>
      <c r="B28" s="3" t="s">
        <v>145</v>
      </c>
      <c r="C28" s="4" t="s">
        <v>146</v>
      </c>
      <c r="D28" s="4" t="s">
        <v>147</v>
      </c>
      <c r="E28" s="4" t="s">
        <v>148</v>
      </c>
      <c r="F28" s="5" t="s">
        <v>13</v>
      </c>
      <c r="G28" s="6" t="s">
        <v>149</v>
      </c>
      <c r="H28" s="4" t="s">
        <v>15</v>
      </c>
      <c r="I28" s="2"/>
    </row>
    <row r="29" customFormat="false" ht="31.5" hidden="false" customHeight="true" outlineLevel="0" collapsed="false">
      <c r="A29" s="2" t="n">
        <v>28</v>
      </c>
      <c r="B29" s="3" t="s">
        <v>150</v>
      </c>
      <c r="C29" s="4" t="s">
        <v>151</v>
      </c>
      <c r="D29" s="4" t="s">
        <v>152</v>
      </c>
      <c r="E29" s="4" t="s">
        <v>153</v>
      </c>
      <c r="F29" s="5" t="s">
        <v>13</v>
      </c>
      <c r="G29" s="6" t="s">
        <v>154</v>
      </c>
      <c r="H29" s="4" t="s">
        <v>15</v>
      </c>
      <c r="I29" s="2"/>
    </row>
    <row r="30" customFormat="false" ht="31.5" hidden="false" customHeight="true" outlineLevel="0" collapsed="false">
      <c r="A30" s="7" t="n">
        <v>29</v>
      </c>
      <c r="B30" s="8" t="s">
        <v>155</v>
      </c>
      <c r="C30" s="9" t="s">
        <v>156</v>
      </c>
      <c r="D30" s="9" t="s">
        <v>157</v>
      </c>
      <c r="E30" s="9" t="s">
        <v>158</v>
      </c>
      <c r="F30" s="10" t="s">
        <v>159</v>
      </c>
      <c r="G30" s="11" t="s">
        <v>160</v>
      </c>
      <c r="H30" s="9" t="s">
        <v>15</v>
      </c>
      <c r="I30" s="7"/>
    </row>
    <row r="31" customFormat="false" ht="31.5" hidden="false" customHeight="true" outlineLevel="0" collapsed="false">
      <c r="A31" s="7" t="n">
        <v>30</v>
      </c>
      <c r="B31" s="8" t="s">
        <v>161</v>
      </c>
      <c r="C31" s="9" t="s">
        <v>162</v>
      </c>
      <c r="D31" s="9" t="s">
        <v>163</v>
      </c>
      <c r="E31" s="9" t="s">
        <v>164</v>
      </c>
      <c r="F31" s="10" t="s">
        <v>159</v>
      </c>
      <c r="G31" s="11" t="s">
        <v>165</v>
      </c>
      <c r="H31" s="9" t="s">
        <v>15</v>
      </c>
      <c r="I31" s="7"/>
    </row>
    <row r="32" customFormat="false" ht="31.5" hidden="false" customHeight="true" outlineLevel="0" collapsed="false">
      <c r="A32" s="7" t="n">
        <v>31</v>
      </c>
      <c r="B32" s="8" t="s">
        <v>166</v>
      </c>
      <c r="C32" s="9" t="s">
        <v>167</v>
      </c>
      <c r="D32" s="9" t="s">
        <v>168</v>
      </c>
      <c r="E32" s="9" t="s">
        <v>169</v>
      </c>
      <c r="F32" s="10" t="s">
        <v>159</v>
      </c>
      <c r="G32" s="11" t="s">
        <v>170</v>
      </c>
      <c r="H32" s="9" t="s">
        <v>171</v>
      </c>
      <c r="I32" s="7"/>
    </row>
    <row r="33" customFormat="false" ht="31.5" hidden="false" customHeight="true" outlineLevel="0" collapsed="false">
      <c r="A33" s="7" t="n">
        <v>32</v>
      </c>
      <c r="B33" s="8" t="s">
        <v>172</v>
      </c>
      <c r="C33" s="9" t="s">
        <v>173</v>
      </c>
      <c r="D33" s="9" t="s">
        <v>174</v>
      </c>
      <c r="E33" s="9" t="s">
        <v>175</v>
      </c>
      <c r="F33" s="10" t="s">
        <v>159</v>
      </c>
      <c r="G33" s="11" t="s">
        <v>176</v>
      </c>
      <c r="H33" s="9" t="s">
        <v>57</v>
      </c>
      <c r="I33" s="7"/>
    </row>
    <row r="34" customFormat="false" ht="31.5" hidden="false" customHeight="true" outlineLevel="0" collapsed="false">
      <c r="A34" s="7" t="n">
        <v>33</v>
      </c>
      <c r="B34" s="8" t="s">
        <v>177</v>
      </c>
      <c r="C34" s="9" t="s">
        <v>178</v>
      </c>
      <c r="D34" s="9" t="s">
        <v>179</v>
      </c>
      <c r="E34" s="9" t="s">
        <v>180</v>
      </c>
      <c r="F34" s="10" t="s">
        <v>159</v>
      </c>
      <c r="G34" s="11" t="s">
        <v>181</v>
      </c>
      <c r="H34" s="9" t="s">
        <v>57</v>
      </c>
      <c r="I34" s="7"/>
    </row>
    <row r="35" customFormat="false" ht="31.5" hidden="false" customHeight="true" outlineLevel="0" collapsed="false">
      <c r="A35" s="7" t="n">
        <v>34</v>
      </c>
      <c r="B35" s="8" t="s">
        <v>182</v>
      </c>
      <c r="C35" s="9" t="s">
        <v>183</v>
      </c>
      <c r="D35" s="9" t="s">
        <v>184</v>
      </c>
      <c r="E35" s="9" t="s">
        <v>185</v>
      </c>
      <c r="F35" s="10" t="s">
        <v>159</v>
      </c>
      <c r="G35" s="11" t="s">
        <v>186</v>
      </c>
      <c r="H35" s="9" t="s">
        <v>187</v>
      </c>
      <c r="I35" s="7"/>
    </row>
    <row r="36" customFormat="false" ht="31.5" hidden="false" customHeight="true" outlineLevel="0" collapsed="false">
      <c r="A36" s="7" t="n">
        <v>35</v>
      </c>
      <c r="B36" s="8" t="s">
        <v>188</v>
      </c>
      <c r="C36" s="9" t="s">
        <v>189</v>
      </c>
      <c r="D36" s="9" t="s">
        <v>190</v>
      </c>
      <c r="E36" s="9" t="s">
        <v>191</v>
      </c>
      <c r="F36" s="10" t="s">
        <v>159</v>
      </c>
      <c r="G36" s="11" t="s">
        <v>192</v>
      </c>
      <c r="H36" s="9" t="s">
        <v>187</v>
      </c>
      <c r="I36" s="7"/>
    </row>
    <row r="37" customFormat="false" ht="31.5" hidden="false" customHeight="true" outlineLevel="0" collapsed="false">
      <c r="A37" s="7" t="n">
        <v>36</v>
      </c>
      <c r="B37" s="8" t="s">
        <v>193</v>
      </c>
      <c r="C37" s="9" t="s">
        <v>194</v>
      </c>
      <c r="D37" s="9" t="s">
        <v>195</v>
      </c>
      <c r="E37" s="9" t="s">
        <v>196</v>
      </c>
      <c r="F37" s="10" t="s">
        <v>159</v>
      </c>
      <c r="G37" s="11" t="s">
        <v>197</v>
      </c>
      <c r="H37" s="9" t="s">
        <v>51</v>
      </c>
      <c r="I37" s="7"/>
    </row>
    <row r="38" customFormat="false" ht="45" hidden="false" customHeight="true" outlineLevel="0" collapsed="false">
      <c r="A38" s="7" t="n">
        <v>37</v>
      </c>
      <c r="B38" s="8" t="s">
        <v>198</v>
      </c>
      <c r="C38" s="9" t="s">
        <v>199</v>
      </c>
      <c r="D38" s="9" t="s">
        <v>200</v>
      </c>
      <c r="E38" s="9" t="s">
        <v>201</v>
      </c>
      <c r="F38" s="10" t="s">
        <v>159</v>
      </c>
      <c r="G38" s="11" t="s">
        <v>202</v>
      </c>
      <c r="H38" s="9" t="s">
        <v>171</v>
      </c>
      <c r="I38" s="7"/>
    </row>
    <row r="39" customFormat="false" ht="31.5" hidden="false" customHeight="true" outlineLevel="0" collapsed="false">
      <c r="A39" s="7" t="n">
        <v>38</v>
      </c>
      <c r="B39" s="8" t="s">
        <v>203</v>
      </c>
      <c r="C39" s="9" t="s">
        <v>204</v>
      </c>
      <c r="D39" s="9" t="s">
        <v>205</v>
      </c>
      <c r="E39" s="9" t="s">
        <v>206</v>
      </c>
      <c r="F39" s="10" t="s">
        <v>159</v>
      </c>
      <c r="G39" s="11" t="s">
        <v>207</v>
      </c>
      <c r="H39" s="9" t="s">
        <v>15</v>
      </c>
      <c r="I39" s="7"/>
    </row>
    <row r="40" customFormat="false" ht="31.5" hidden="false" customHeight="true" outlineLevel="0" collapsed="false">
      <c r="A40" s="2" t="n">
        <v>39</v>
      </c>
      <c r="B40" s="3" t="s">
        <v>208</v>
      </c>
      <c r="C40" s="4" t="s">
        <v>209</v>
      </c>
      <c r="D40" s="4" t="s">
        <v>210</v>
      </c>
      <c r="E40" s="4" t="s">
        <v>211</v>
      </c>
      <c r="F40" s="12" t="s">
        <v>212</v>
      </c>
      <c r="G40" s="6" t="s">
        <v>213</v>
      </c>
      <c r="H40" s="4" t="s">
        <v>15</v>
      </c>
      <c r="I40" s="2"/>
    </row>
    <row r="41" customFormat="false" ht="31.5" hidden="false" customHeight="true" outlineLevel="0" collapsed="false">
      <c r="A41" s="2" t="n">
        <v>40</v>
      </c>
      <c r="B41" s="3" t="s">
        <v>214</v>
      </c>
      <c r="C41" s="4" t="s">
        <v>215</v>
      </c>
      <c r="D41" s="4" t="s">
        <v>216</v>
      </c>
      <c r="E41" s="4" t="s">
        <v>217</v>
      </c>
      <c r="F41" s="12" t="s">
        <v>212</v>
      </c>
      <c r="G41" s="6" t="s">
        <v>218</v>
      </c>
      <c r="H41" s="4" t="s">
        <v>187</v>
      </c>
      <c r="I41" s="2"/>
    </row>
    <row r="42" customFormat="false" ht="45" hidden="false" customHeight="true" outlineLevel="0" collapsed="false">
      <c r="A42" s="2" t="n">
        <v>41</v>
      </c>
      <c r="B42" s="3" t="s">
        <v>219</v>
      </c>
      <c r="C42" s="4" t="s">
        <v>220</v>
      </c>
      <c r="D42" s="4" t="s">
        <v>221</v>
      </c>
      <c r="E42" s="4" t="s">
        <v>222</v>
      </c>
      <c r="F42" s="12" t="s">
        <v>212</v>
      </c>
      <c r="G42" s="6" t="s">
        <v>223</v>
      </c>
      <c r="H42" s="4" t="s">
        <v>187</v>
      </c>
      <c r="I42" s="2"/>
    </row>
    <row r="43" customFormat="false" ht="31.5" hidden="false" customHeight="true" outlineLevel="0" collapsed="false">
      <c r="A43" s="2" t="n">
        <v>42</v>
      </c>
      <c r="B43" s="3" t="s">
        <v>224</v>
      </c>
      <c r="C43" s="4" t="s">
        <v>225</v>
      </c>
      <c r="D43" s="4" t="s">
        <v>226</v>
      </c>
      <c r="E43" s="4" t="s">
        <v>227</v>
      </c>
      <c r="F43" s="12" t="s">
        <v>212</v>
      </c>
      <c r="G43" s="6" t="s">
        <v>228</v>
      </c>
      <c r="H43" s="4" t="s">
        <v>187</v>
      </c>
      <c r="I43" s="2"/>
    </row>
    <row r="44" customFormat="false" ht="45" hidden="false" customHeight="true" outlineLevel="0" collapsed="false">
      <c r="A44" s="2" t="n">
        <v>43</v>
      </c>
      <c r="B44" s="3" t="s">
        <v>229</v>
      </c>
      <c r="C44" s="4" t="s">
        <v>230</v>
      </c>
      <c r="D44" s="4" t="s">
        <v>231</v>
      </c>
      <c r="E44" s="4" t="s">
        <v>232</v>
      </c>
      <c r="F44" s="12" t="s">
        <v>212</v>
      </c>
      <c r="G44" s="6" t="s">
        <v>233</v>
      </c>
      <c r="H44" s="4" t="s">
        <v>187</v>
      </c>
      <c r="I44" s="2"/>
    </row>
    <row r="45" customFormat="false" ht="31.5" hidden="false" customHeight="true" outlineLevel="0" collapsed="false">
      <c r="A45" s="2" t="n">
        <v>44</v>
      </c>
      <c r="B45" s="3" t="s">
        <v>234</v>
      </c>
      <c r="C45" s="4" t="s">
        <v>235</v>
      </c>
      <c r="D45" s="4" t="s">
        <v>236</v>
      </c>
      <c r="E45" s="4" t="s">
        <v>237</v>
      </c>
      <c r="F45" s="12" t="s">
        <v>212</v>
      </c>
      <c r="G45" s="6" t="s">
        <v>238</v>
      </c>
      <c r="H45" s="4" t="s">
        <v>187</v>
      </c>
      <c r="I45" s="2"/>
    </row>
    <row r="46" customFormat="false" ht="31.5" hidden="false" customHeight="true" outlineLevel="0" collapsed="false">
      <c r="A46" s="2" t="n">
        <v>45</v>
      </c>
      <c r="B46" s="3" t="s">
        <v>239</v>
      </c>
      <c r="C46" s="4" t="s">
        <v>240</v>
      </c>
      <c r="D46" s="4" t="s">
        <v>241</v>
      </c>
      <c r="E46" s="4" t="s">
        <v>242</v>
      </c>
      <c r="F46" s="12" t="s">
        <v>212</v>
      </c>
      <c r="G46" s="6" t="s">
        <v>243</v>
      </c>
      <c r="H46" s="4" t="s">
        <v>187</v>
      </c>
      <c r="I46" s="2"/>
    </row>
    <row r="47" customFormat="false" ht="31.5" hidden="false" customHeight="true" outlineLevel="0" collapsed="false">
      <c r="A47" s="2" t="n">
        <v>46</v>
      </c>
      <c r="B47" s="3" t="s">
        <v>244</v>
      </c>
      <c r="C47" s="4" t="s">
        <v>245</v>
      </c>
      <c r="D47" s="4" t="s">
        <v>246</v>
      </c>
      <c r="E47" s="4" t="s">
        <v>247</v>
      </c>
      <c r="F47" s="12" t="s">
        <v>212</v>
      </c>
      <c r="G47" s="6" t="s">
        <v>248</v>
      </c>
      <c r="H47" s="4" t="s">
        <v>187</v>
      </c>
      <c r="I47" s="2"/>
    </row>
    <row r="48" customFormat="false" ht="31.5" hidden="false" customHeight="true" outlineLevel="0" collapsed="false">
      <c r="A48" s="2" t="n">
        <v>47</v>
      </c>
      <c r="B48" s="3" t="s">
        <v>249</v>
      </c>
      <c r="C48" s="4" t="s">
        <v>250</v>
      </c>
      <c r="D48" s="4" t="s">
        <v>251</v>
      </c>
      <c r="E48" s="4" t="s">
        <v>252</v>
      </c>
      <c r="F48" s="12" t="s">
        <v>212</v>
      </c>
      <c r="G48" s="6" t="s">
        <v>253</v>
      </c>
      <c r="H48" s="4" t="s">
        <v>187</v>
      </c>
      <c r="I48" s="2"/>
    </row>
    <row r="49" customFormat="false" ht="31.5" hidden="false" customHeight="true" outlineLevel="0" collapsed="false">
      <c r="A49" s="2" t="n">
        <v>48</v>
      </c>
      <c r="B49" s="3" t="s">
        <v>254</v>
      </c>
      <c r="C49" s="4" t="s">
        <v>255</v>
      </c>
      <c r="D49" s="4" t="s">
        <v>256</v>
      </c>
      <c r="E49" s="4" t="s">
        <v>257</v>
      </c>
      <c r="F49" s="12" t="s">
        <v>212</v>
      </c>
      <c r="G49" s="6" t="s">
        <v>258</v>
      </c>
      <c r="H49" s="4" t="s">
        <v>187</v>
      </c>
      <c r="I49" s="2"/>
    </row>
    <row r="50" customFormat="false" ht="31.5" hidden="false" customHeight="true" outlineLevel="0" collapsed="false">
      <c r="A50" s="2" t="n">
        <v>49</v>
      </c>
      <c r="B50" s="3" t="s">
        <v>259</v>
      </c>
      <c r="C50" s="4" t="s">
        <v>260</v>
      </c>
      <c r="D50" s="4" t="s">
        <v>261</v>
      </c>
      <c r="E50" s="4" t="s">
        <v>262</v>
      </c>
      <c r="F50" s="12" t="s">
        <v>212</v>
      </c>
      <c r="G50" s="6" t="s">
        <v>263</v>
      </c>
      <c r="H50" s="4" t="s">
        <v>187</v>
      </c>
      <c r="I50" s="2"/>
    </row>
    <row r="51" customFormat="false" ht="31.5" hidden="false" customHeight="true" outlineLevel="0" collapsed="false">
      <c r="A51" s="2" t="n">
        <v>50</v>
      </c>
      <c r="B51" s="3" t="s">
        <v>264</v>
      </c>
      <c r="C51" s="4" t="s">
        <v>265</v>
      </c>
      <c r="D51" s="4" t="s">
        <v>266</v>
      </c>
      <c r="E51" s="4" t="s">
        <v>267</v>
      </c>
      <c r="F51" s="12" t="s">
        <v>212</v>
      </c>
      <c r="G51" s="6" t="s">
        <v>268</v>
      </c>
      <c r="H51" s="4" t="s">
        <v>187</v>
      </c>
      <c r="I51" s="2"/>
    </row>
    <row r="52" customFormat="false" ht="31.5" hidden="false" customHeight="true" outlineLevel="0" collapsed="false">
      <c r="A52" s="2" t="n">
        <v>51</v>
      </c>
      <c r="B52" s="3" t="s">
        <v>269</v>
      </c>
      <c r="C52" s="4" t="s">
        <v>270</v>
      </c>
      <c r="D52" s="4" t="s">
        <v>271</v>
      </c>
      <c r="E52" s="4" t="s">
        <v>272</v>
      </c>
      <c r="F52" s="12" t="s">
        <v>212</v>
      </c>
      <c r="G52" s="6" t="s">
        <v>273</v>
      </c>
      <c r="H52" s="4" t="s">
        <v>187</v>
      </c>
      <c r="I52" s="2"/>
    </row>
    <row r="53" customFormat="false" ht="31.5" hidden="false" customHeight="true" outlineLevel="0" collapsed="false">
      <c r="A53" s="2" t="n">
        <v>52</v>
      </c>
      <c r="B53" s="3" t="s">
        <v>274</v>
      </c>
      <c r="C53" s="4" t="s">
        <v>275</v>
      </c>
      <c r="D53" s="4" t="s">
        <v>276</v>
      </c>
      <c r="E53" s="4" t="s">
        <v>277</v>
      </c>
      <c r="F53" s="12" t="s">
        <v>212</v>
      </c>
      <c r="G53" s="6" t="s">
        <v>278</v>
      </c>
      <c r="H53" s="4" t="s">
        <v>187</v>
      </c>
      <c r="I53" s="2"/>
    </row>
    <row r="54" customFormat="false" ht="31.5" hidden="false" customHeight="true" outlineLevel="0" collapsed="false">
      <c r="A54" s="2" t="n">
        <v>53</v>
      </c>
      <c r="B54" s="3" t="s">
        <v>279</v>
      </c>
      <c r="C54" s="4" t="s">
        <v>280</v>
      </c>
      <c r="D54" s="4" t="s">
        <v>281</v>
      </c>
      <c r="E54" s="4" t="s">
        <v>282</v>
      </c>
      <c r="F54" s="12" t="s">
        <v>212</v>
      </c>
      <c r="G54" s="6" t="s">
        <v>283</v>
      </c>
      <c r="H54" s="4" t="s">
        <v>187</v>
      </c>
      <c r="I54" s="2"/>
    </row>
    <row r="55" customFormat="false" ht="31.5" hidden="false" customHeight="true" outlineLevel="0" collapsed="false">
      <c r="A55" s="2" t="n">
        <v>54</v>
      </c>
      <c r="B55" s="3" t="s">
        <v>284</v>
      </c>
      <c r="C55" s="4" t="s">
        <v>285</v>
      </c>
      <c r="D55" s="4" t="s">
        <v>286</v>
      </c>
      <c r="E55" s="4" t="s">
        <v>287</v>
      </c>
      <c r="F55" s="12" t="s">
        <v>212</v>
      </c>
      <c r="G55" s="6" t="s">
        <v>288</v>
      </c>
      <c r="H55" s="4" t="s">
        <v>187</v>
      </c>
      <c r="I55" s="2"/>
    </row>
    <row r="56" customFormat="false" ht="31.5" hidden="false" customHeight="true" outlineLevel="0" collapsed="false">
      <c r="A56" s="2" t="n">
        <v>55</v>
      </c>
      <c r="B56" s="3" t="s">
        <v>289</v>
      </c>
      <c r="C56" s="4" t="s">
        <v>290</v>
      </c>
      <c r="D56" s="4" t="s">
        <v>291</v>
      </c>
      <c r="E56" s="4" t="s">
        <v>292</v>
      </c>
      <c r="F56" s="12" t="s">
        <v>212</v>
      </c>
      <c r="G56" s="6" t="s">
        <v>293</v>
      </c>
      <c r="H56" s="4" t="s">
        <v>15</v>
      </c>
      <c r="I56" s="2"/>
    </row>
    <row r="57" customFormat="false" ht="31.5" hidden="false" customHeight="true" outlineLevel="0" collapsed="false">
      <c r="A57" s="2" t="n">
        <v>56</v>
      </c>
      <c r="B57" s="3" t="s">
        <v>294</v>
      </c>
      <c r="C57" s="4" t="s">
        <v>295</v>
      </c>
      <c r="D57" s="4" t="s">
        <v>296</v>
      </c>
      <c r="E57" s="4" t="s">
        <v>297</v>
      </c>
      <c r="F57" s="12" t="s">
        <v>212</v>
      </c>
      <c r="G57" s="6" t="s">
        <v>298</v>
      </c>
      <c r="H57" s="4" t="s">
        <v>187</v>
      </c>
      <c r="I57" s="2"/>
    </row>
    <row r="58" customFormat="false" ht="31.5" hidden="false" customHeight="true" outlineLevel="0" collapsed="false">
      <c r="A58" s="2" t="n">
        <v>57</v>
      </c>
      <c r="B58" s="3" t="s">
        <v>299</v>
      </c>
      <c r="C58" s="4" t="s">
        <v>300</v>
      </c>
      <c r="D58" s="4" t="s">
        <v>301</v>
      </c>
      <c r="E58" s="4" t="s">
        <v>302</v>
      </c>
      <c r="F58" s="12" t="s">
        <v>212</v>
      </c>
      <c r="G58" s="6" t="s">
        <v>303</v>
      </c>
      <c r="H58" s="4" t="s">
        <v>187</v>
      </c>
      <c r="I58" s="2"/>
    </row>
    <row r="59" customFormat="false" ht="31.5" hidden="false" customHeight="true" outlineLevel="0" collapsed="false">
      <c r="A59" s="2" t="n">
        <v>58</v>
      </c>
      <c r="B59" s="3" t="s">
        <v>304</v>
      </c>
      <c r="C59" s="4" t="s">
        <v>305</v>
      </c>
      <c r="D59" s="4" t="s">
        <v>306</v>
      </c>
      <c r="E59" s="4" t="s">
        <v>307</v>
      </c>
      <c r="F59" s="12" t="s">
        <v>212</v>
      </c>
      <c r="G59" s="6" t="s">
        <v>308</v>
      </c>
      <c r="H59" s="4" t="s">
        <v>15</v>
      </c>
      <c r="I59" s="2"/>
    </row>
    <row r="60" customFormat="false" ht="31.5" hidden="false" customHeight="true" outlineLevel="0" collapsed="false">
      <c r="A60" s="2" t="n">
        <v>59</v>
      </c>
      <c r="B60" s="3" t="s">
        <v>309</v>
      </c>
      <c r="C60" s="4" t="s">
        <v>310</v>
      </c>
      <c r="D60" s="4" t="s">
        <v>311</v>
      </c>
      <c r="E60" s="4" t="s">
        <v>312</v>
      </c>
      <c r="F60" s="12" t="s">
        <v>212</v>
      </c>
      <c r="G60" s="6" t="s">
        <v>313</v>
      </c>
      <c r="H60" s="4" t="s">
        <v>15</v>
      </c>
      <c r="I60" s="2"/>
    </row>
    <row r="61" customFormat="false" ht="31.5" hidden="false" customHeight="true" outlineLevel="0" collapsed="false">
      <c r="A61" s="2" t="n">
        <v>60</v>
      </c>
      <c r="B61" s="3" t="s">
        <v>314</v>
      </c>
      <c r="C61" s="4" t="s">
        <v>315</v>
      </c>
      <c r="D61" s="4" t="s">
        <v>316</v>
      </c>
      <c r="E61" s="4" t="s">
        <v>317</v>
      </c>
      <c r="F61" s="12" t="s">
        <v>212</v>
      </c>
      <c r="G61" s="6" t="s">
        <v>318</v>
      </c>
      <c r="H61" s="4" t="s">
        <v>187</v>
      </c>
      <c r="I61" s="2"/>
    </row>
    <row r="62" customFormat="false" ht="31.5" hidden="false" customHeight="true" outlineLevel="0" collapsed="false">
      <c r="A62" s="2" t="n">
        <v>61</v>
      </c>
      <c r="B62" s="3" t="s">
        <v>319</v>
      </c>
      <c r="C62" s="4" t="s">
        <v>320</v>
      </c>
      <c r="D62" s="4" t="s">
        <v>321</v>
      </c>
      <c r="E62" s="4" t="s">
        <v>322</v>
      </c>
      <c r="F62" s="12" t="s">
        <v>212</v>
      </c>
      <c r="G62" s="6" t="s">
        <v>323</v>
      </c>
      <c r="H62" s="4" t="s">
        <v>84</v>
      </c>
      <c r="I62" s="2"/>
    </row>
    <row r="63" customFormat="false" ht="31.5" hidden="false" customHeight="true" outlineLevel="0" collapsed="false">
      <c r="A63" s="2" t="n">
        <v>62</v>
      </c>
      <c r="B63" s="3" t="s">
        <v>324</v>
      </c>
      <c r="C63" s="4" t="s">
        <v>325</v>
      </c>
      <c r="D63" s="4" t="s">
        <v>326</v>
      </c>
      <c r="E63" s="4" t="s">
        <v>327</v>
      </c>
      <c r="F63" s="12" t="s">
        <v>212</v>
      </c>
      <c r="G63" s="6" t="s">
        <v>328</v>
      </c>
      <c r="H63" s="4" t="s">
        <v>329</v>
      </c>
      <c r="I63" s="2"/>
    </row>
    <row r="64" customFormat="false" ht="31.5" hidden="false" customHeight="true" outlineLevel="0" collapsed="false">
      <c r="A64" s="2" t="n">
        <v>63</v>
      </c>
      <c r="B64" s="3" t="s">
        <v>330</v>
      </c>
      <c r="C64" s="4" t="s">
        <v>331</v>
      </c>
      <c r="D64" s="4" t="s">
        <v>332</v>
      </c>
      <c r="E64" s="4" t="s">
        <v>333</v>
      </c>
      <c r="F64" s="12" t="s">
        <v>212</v>
      </c>
      <c r="G64" s="6" t="s">
        <v>334</v>
      </c>
      <c r="H64" s="4" t="s">
        <v>329</v>
      </c>
      <c r="I64" s="2"/>
    </row>
    <row r="65" customFormat="false" ht="31.5" hidden="false" customHeight="true" outlineLevel="0" collapsed="false">
      <c r="A65" s="2" t="n">
        <v>64</v>
      </c>
      <c r="B65" s="3" t="s">
        <v>335</v>
      </c>
      <c r="C65" s="4" t="s">
        <v>336</v>
      </c>
      <c r="D65" s="4" t="s">
        <v>337</v>
      </c>
      <c r="E65" s="4" t="s">
        <v>338</v>
      </c>
      <c r="F65" s="12" t="s">
        <v>212</v>
      </c>
      <c r="G65" s="6" t="s">
        <v>339</v>
      </c>
      <c r="H65" s="4" t="s">
        <v>329</v>
      </c>
      <c r="I65" s="2"/>
    </row>
    <row r="66" customFormat="false" ht="45" hidden="false" customHeight="true" outlineLevel="0" collapsed="false">
      <c r="A66" s="2" t="n">
        <v>65</v>
      </c>
      <c r="B66" s="3" t="s">
        <v>340</v>
      </c>
      <c r="C66" s="4" t="s">
        <v>341</v>
      </c>
      <c r="D66" s="4" t="s">
        <v>342</v>
      </c>
      <c r="E66" s="4" t="s">
        <v>343</v>
      </c>
      <c r="F66" s="12" t="s">
        <v>212</v>
      </c>
      <c r="G66" s="6" t="s">
        <v>344</v>
      </c>
      <c r="H66" s="4" t="s">
        <v>329</v>
      </c>
      <c r="I66" s="2"/>
    </row>
    <row r="67" customFormat="false" ht="31.5" hidden="false" customHeight="true" outlineLevel="0" collapsed="false">
      <c r="A67" s="2" t="n">
        <v>66</v>
      </c>
      <c r="B67" s="3" t="s">
        <v>345</v>
      </c>
      <c r="C67" s="4" t="s">
        <v>346</v>
      </c>
      <c r="D67" s="4" t="s">
        <v>347</v>
      </c>
      <c r="E67" s="4" t="s">
        <v>348</v>
      </c>
      <c r="F67" s="12" t="s">
        <v>212</v>
      </c>
      <c r="G67" s="6" t="s">
        <v>349</v>
      </c>
      <c r="H67" s="4" t="s">
        <v>329</v>
      </c>
      <c r="I67" s="2"/>
    </row>
    <row r="68" customFormat="false" ht="31.5" hidden="false" customHeight="true" outlineLevel="0" collapsed="false">
      <c r="A68" s="2" t="n">
        <v>67</v>
      </c>
      <c r="B68" s="3" t="s">
        <v>350</v>
      </c>
      <c r="C68" s="4" t="s">
        <v>351</v>
      </c>
      <c r="D68" s="4" t="s">
        <v>352</v>
      </c>
      <c r="E68" s="4" t="s">
        <v>353</v>
      </c>
      <c r="F68" s="12" t="s">
        <v>212</v>
      </c>
      <c r="G68" s="6" t="s">
        <v>354</v>
      </c>
      <c r="H68" s="4" t="s">
        <v>329</v>
      </c>
      <c r="I68" s="2"/>
    </row>
    <row r="69" customFormat="false" ht="31.5" hidden="false" customHeight="true" outlineLevel="0" collapsed="false">
      <c r="A69" s="2" t="n">
        <v>68</v>
      </c>
      <c r="B69" s="3" t="s">
        <v>355</v>
      </c>
      <c r="C69" s="4" t="s">
        <v>356</v>
      </c>
      <c r="D69" s="4" t="s">
        <v>357</v>
      </c>
      <c r="E69" s="4" t="s">
        <v>358</v>
      </c>
      <c r="F69" s="12" t="s">
        <v>212</v>
      </c>
      <c r="G69" s="6" t="s">
        <v>359</v>
      </c>
      <c r="H69" s="4" t="s">
        <v>51</v>
      </c>
      <c r="I69" s="2"/>
    </row>
    <row r="70" customFormat="false" ht="31.5" hidden="false" customHeight="true" outlineLevel="0" collapsed="false">
      <c r="A70" s="2" t="n">
        <v>69</v>
      </c>
      <c r="B70" s="3" t="s">
        <v>360</v>
      </c>
      <c r="C70" s="4" t="s">
        <v>361</v>
      </c>
      <c r="D70" s="4" t="s">
        <v>362</v>
      </c>
      <c r="E70" s="4" t="s">
        <v>363</v>
      </c>
      <c r="F70" s="12" t="s">
        <v>212</v>
      </c>
      <c r="G70" s="6" t="s">
        <v>364</v>
      </c>
      <c r="H70" s="4" t="s">
        <v>365</v>
      </c>
      <c r="I70" s="2"/>
    </row>
    <row r="71" customFormat="false" ht="31.5" hidden="false" customHeight="true" outlineLevel="0" collapsed="false">
      <c r="A71" s="2" t="n">
        <v>70</v>
      </c>
      <c r="B71" s="3" t="s">
        <v>366</v>
      </c>
      <c r="C71" s="4" t="s">
        <v>367</v>
      </c>
      <c r="D71" s="4" t="s">
        <v>368</v>
      </c>
      <c r="E71" s="4" t="s">
        <v>369</v>
      </c>
      <c r="F71" s="12" t="s">
        <v>212</v>
      </c>
      <c r="G71" s="6" t="s">
        <v>370</v>
      </c>
      <c r="H71" s="4" t="s">
        <v>57</v>
      </c>
      <c r="I71" s="2"/>
    </row>
    <row r="72" customFormat="false" ht="31.5" hidden="false" customHeight="true" outlineLevel="0" collapsed="false">
      <c r="A72" s="2" t="n">
        <v>71</v>
      </c>
      <c r="B72" s="3" t="s">
        <v>371</v>
      </c>
      <c r="C72" s="4" t="s">
        <v>372</v>
      </c>
      <c r="D72" s="4" t="s">
        <v>373</v>
      </c>
      <c r="E72" s="4" t="s">
        <v>374</v>
      </c>
      <c r="F72" s="12" t="s">
        <v>212</v>
      </c>
      <c r="G72" s="6" t="s">
        <v>375</v>
      </c>
      <c r="H72" s="4" t="s">
        <v>41</v>
      </c>
      <c r="I72" s="2"/>
    </row>
    <row r="73" customFormat="false" ht="45" hidden="false" customHeight="true" outlineLevel="0" collapsed="false">
      <c r="A73" s="7" t="n">
        <v>72</v>
      </c>
      <c r="B73" s="8" t="s">
        <v>376</v>
      </c>
      <c r="C73" s="9" t="s">
        <v>377</v>
      </c>
      <c r="D73" s="9" t="s">
        <v>378</v>
      </c>
      <c r="E73" s="9" t="s">
        <v>379</v>
      </c>
      <c r="F73" s="13" t="s">
        <v>380</v>
      </c>
      <c r="G73" s="11" t="s">
        <v>381</v>
      </c>
      <c r="H73" s="9" t="s">
        <v>57</v>
      </c>
      <c r="I73" s="7"/>
    </row>
    <row r="74" customFormat="false" ht="31.5" hidden="false" customHeight="true" outlineLevel="0" collapsed="false">
      <c r="A74" s="7" t="n">
        <v>73</v>
      </c>
      <c r="B74" s="8" t="s">
        <v>382</v>
      </c>
      <c r="C74" s="9" t="s">
        <v>383</v>
      </c>
      <c r="D74" s="9" t="s">
        <v>384</v>
      </c>
      <c r="E74" s="9" t="s">
        <v>385</v>
      </c>
      <c r="F74" s="13" t="s">
        <v>380</v>
      </c>
      <c r="G74" s="11" t="s">
        <v>386</v>
      </c>
      <c r="H74" s="9" t="s">
        <v>57</v>
      </c>
      <c r="I74" s="7"/>
    </row>
    <row r="75" customFormat="false" ht="31.5" hidden="false" customHeight="true" outlineLevel="0" collapsed="false">
      <c r="A75" s="7" t="n">
        <v>74</v>
      </c>
      <c r="B75" s="8" t="s">
        <v>387</v>
      </c>
      <c r="C75" s="9" t="s">
        <v>388</v>
      </c>
      <c r="D75" s="9" t="s">
        <v>389</v>
      </c>
      <c r="E75" s="9" t="s">
        <v>390</v>
      </c>
      <c r="F75" s="13" t="s">
        <v>380</v>
      </c>
      <c r="G75" s="11" t="s">
        <v>391</v>
      </c>
      <c r="H75" s="9" t="s">
        <v>57</v>
      </c>
      <c r="I75" s="7"/>
    </row>
    <row r="76" customFormat="false" ht="31.5" hidden="false" customHeight="true" outlineLevel="0" collapsed="false">
      <c r="A76" s="7" t="n">
        <v>75</v>
      </c>
      <c r="B76" s="8" t="s">
        <v>392</v>
      </c>
      <c r="C76" s="9" t="s">
        <v>393</v>
      </c>
      <c r="D76" s="9" t="s">
        <v>394</v>
      </c>
      <c r="E76" s="9" t="s">
        <v>395</v>
      </c>
      <c r="F76" s="13" t="s">
        <v>380</v>
      </c>
      <c r="G76" s="11" t="s">
        <v>176</v>
      </c>
      <c r="H76" s="9" t="s">
        <v>57</v>
      </c>
      <c r="I76" s="7"/>
    </row>
    <row r="77" customFormat="false" ht="31.5" hidden="false" customHeight="true" outlineLevel="0" collapsed="false">
      <c r="A77" s="7" t="n">
        <v>76</v>
      </c>
      <c r="B77" s="8" t="s">
        <v>396</v>
      </c>
      <c r="C77" s="9" t="s">
        <v>397</v>
      </c>
      <c r="D77" s="9" t="s">
        <v>398</v>
      </c>
      <c r="E77" s="9" t="s">
        <v>399</v>
      </c>
      <c r="F77" s="13" t="s">
        <v>380</v>
      </c>
      <c r="G77" s="11" t="s">
        <v>400</v>
      </c>
      <c r="H77" s="9" t="s">
        <v>57</v>
      </c>
      <c r="I77" s="7"/>
    </row>
    <row r="78" customFormat="false" ht="45" hidden="false" customHeight="true" outlineLevel="0" collapsed="false">
      <c r="A78" s="7" t="n">
        <v>77</v>
      </c>
      <c r="B78" s="8" t="s">
        <v>401</v>
      </c>
      <c r="C78" s="9" t="s">
        <v>402</v>
      </c>
      <c r="D78" s="9" t="s">
        <v>403</v>
      </c>
      <c r="E78" s="9" t="s">
        <v>404</v>
      </c>
      <c r="F78" s="13" t="s">
        <v>380</v>
      </c>
      <c r="G78" s="11" t="s">
        <v>405</v>
      </c>
      <c r="H78" s="9" t="s">
        <v>406</v>
      </c>
      <c r="I78" s="14" t="s">
        <v>407</v>
      </c>
    </row>
    <row r="79" customFormat="false" ht="31.5" hidden="false" customHeight="true" outlineLevel="0" collapsed="false">
      <c r="A79" s="7" t="n">
        <v>78</v>
      </c>
      <c r="B79" s="8" t="s">
        <v>408</v>
      </c>
      <c r="C79" s="9" t="s">
        <v>409</v>
      </c>
      <c r="D79" s="9" t="s">
        <v>410</v>
      </c>
      <c r="E79" s="9" t="s">
        <v>411</v>
      </c>
      <c r="F79" s="13" t="s">
        <v>380</v>
      </c>
      <c r="G79" s="11" t="s">
        <v>412</v>
      </c>
      <c r="H79" s="9" t="s">
        <v>57</v>
      </c>
      <c r="I79" s="7"/>
    </row>
    <row r="80" customFormat="false" ht="31.5" hidden="false" customHeight="true" outlineLevel="0" collapsed="false">
      <c r="A80" s="7" t="n">
        <v>79</v>
      </c>
      <c r="B80" s="8" t="s">
        <v>413</v>
      </c>
      <c r="C80" s="9" t="s">
        <v>414</v>
      </c>
      <c r="D80" s="9" t="s">
        <v>415</v>
      </c>
      <c r="E80" s="9" t="s">
        <v>416</v>
      </c>
      <c r="F80" s="13" t="s">
        <v>380</v>
      </c>
      <c r="G80" s="11" t="s">
        <v>417</v>
      </c>
      <c r="H80" s="9" t="s">
        <v>57</v>
      </c>
      <c r="I80" s="7"/>
    </row>
    <row r="81" customFormat="false" ht="31.5" hidden="false" customHeight="true" outlineLevel="0" collapsed="false">
      <c r="A81" s="7" t="n">
        <v>80</v>
      </c>
      <c r="B81" s="8" t="s">
        <v>418</v>
      </c>
      <c r="C81" s="9" t="s">
        <v>419</v>
      </c>
      <c r="D81" s="9" t="s">
        <v>420</v>
      </c>
      <c r="E81" s="9" t="s">
        <v>421</v>
      </c>
      <c r="F81" s="13" t="s">
        <v>380</v>
      </c>
      <c r="G81" s="11" t="s">
        <v>422</v>
      </c>
      <c r="H81" s="9" t="s">
        <v>57</v>
      </c>
      <c r="I81" s="7"/>
    </row>
    <row r="82" customFormat="false" ht="31.5" hidden="false" customHeight="true" outlineLevel="0" collapsed="false">
      <c r="A82" s="2" t="n">
        <v>81</v>
      </c>
      <c r="B82" s="3" t="s">
        <v>423</v>
      </c>
      <c r="C82" s="4" t="s">
        <v>424</v>
      </c>
      <c r="D82" s="4" t="s">
        <v>425</v>
      </c>
      <c r="E82" s="4" t="s">
        <v>426</v>
      </c>
      <c r="F82" s="15" t="s">
        <v>427</v>
      </c>
      <c r="G82" s="6" t="s">
        <v>428</v>
      </c>
      <c r="H82" s="4" t="s">
        <v>171</v>
      </c>
      <c r="I82" s="2"/>
    </row>
    <row r="83" customFormat="false" ht="31.5" hidden="false" customHeight="true" outlineLevel="0" collapsed="false">
      <c r="A83" s="2" t="n">
        <v>82</v>
      </c>
      <c r="B83" s="3" t="s">
        <v>429</v>
      </c>
      <c r="C83" s="4" t="s">
        <v>430</v>
      </c>
      <c r="D83" s="4" t="s">
        <v>431</v>
      </c>
      <c r="E83" s="4" t="s">
        <v>432</v>
      </c>
      <c r="F83" s="15" t="s">
        <v>427</v>
      </c>
      <c r="G83" s="6" t="s">
        <v>433</v>
      </c>
      <c r="H83" s="4" t="s">
        <v>434</v>
      </c>
      <c r="I83" s="2"/>
    </row>
    <row r="84" customFormat="false" ht="31.5" hidden="false" customHeight="true" outlineLevel="0" collapsed="false">
      <c r="A84" s="2" t="n">
        <v>83</v>
      </c>
      <c r="B84" s="3" t="s">
        <v>435</v>
      </c>
      <c r="C84" s="4" t="s">
        <v>436</v>
      </c>
      <c r="D84" s="4" t="s">
        <v>437</v>
      </c>
      <c r="E84" s="4" t="s">
        <v>438</v>
      </c>
      <c r="F84" s="15" t="s">
        <v>427</v>
      </c>
      <c r="G84" s="6" t="s">
        <v>439</v>
      </c>
      <c r="H84" s="4" t="s">
        <v>51</v>
      </c>
      <c r="I84" s="2"/>
    </row>
    <row r="85" customFormat="false" ht="31.5" hidden="false" customHeight="true" outlineLevel="0" collapsed="false">
      <c r="A85" s="2" t="n">
        <v>84</v>
      </c>
      <c r="B85" s="3" t="s">
        <v>440</v>
      </c>
      <c r="C85" s="4" t="s">
        <v>441</v>
      </c>
      <c r="D85" s="4" t="s">
        <v>442</v>
      </c>
      <c r="E85" s="4" t="s">
        <v>443</v>
      </c>
      <c r="F85" s="15" t="s">
        <v>427</v>
      </c>
      <c r="G85" s="6" t="s">
        <v>444</v>
      </c>
      <c r="H85" s="4" t="s">
        <v>15</v>
      </c>
      <c r="I85" s="2"/>
    </row>
    <row r="86" customFormat="false" ht="45" hidden="false" customHeight="true" outlineLevel="0" collapsed="false">
      <c r="A86" s="2" t="n">
        <v>85</v>
      </c>
      <c r="B86" s="3" t="s">
        <v>445</v>
      </c>
      <c r="C86" s="4" t="s">
        <v>446</v>
      </c>
      <c r="D86" s="4" t="s">
        <v>447</v>
      </c>
      <c r="E86" s="4" t="s">
        <v>448</v>
      </c>
      <c r="F86" s="15" t="s">
        <v>427</v>
      </c>
      <c r="G86" s="6" t="s">
        <v>449</v>
      </c>
      <c r="H86" s="4" t="s">
        <v>171</v>
      </c>
      <c r="I86" s="2"/>
    </row>
    <row r="87" customFormat="false" ht="31.5" hidden="false" customHeight="true" outlineLevel="0" collapsed="false">
      <c r="A87" s="2" t="n">
        <v>86</v>
      </c>
      <c r="B87" s="3" t="s">
        <v>450</v>
      </c>
      <c r="C87" s="4" t="s">
        <v>451</v>
      </c>
      <c r="D87" s="4" t="s">
        <v>452</v>
      </c>
      <c r="E87" s="4" t="s">
        <v>453</v>
      </c>
      <c r="F87" s="15" t="s">
        <v>427</v>
      </c>
      <c r="G87" s="6" t="s">
        <v>454</v>
      </c>
      <c r="H87" s="4" t="s">
        <v>15</v>
      </c>
      <c r="I87" s="2"/>
    </row>
    <row r="88" customFormat="false" ht="31.5" hidden="false" customHeight="true" outlineLevel="0" collapsed="false">
      <c r="A88" s="2" t="n">
        <v>87</v>
      </c>
      <c r="B88" s="3" t="s">
        <v>455</v>
      </c>
      <c r="C88" s="4" t="s">
        <v>456</v>
      </c>
      <c r="D88" s="4" t="s">
        <v>457</v>
      </c>
      <c r="E88" s="4" t="s">
        <v>458</v>
      </c>
      <c r="F88" s="15" t="s">
        <v>427</v>
      </c>
      <c r="G88" s="6" t="s">
        <v>459</v>
      </c>
      <c r="H88" s="4" t="s">
        <v>171</v>
      </c>
      <c r="I88" s="2"/>
    </row>
    <row r="89" customFormat="false" ht="31.5" hidden="false" customHeight="true" outlineLevel="0" collapsed="false">
      <c r="A89" s="2" t="n">
        <v>88</v>
      </c>
      <c r="B89" s="3" t="s">
        <v>460</v>
      </c>
      <c r="C89" s="4" t="s">
        <v>461</v>
      </c>
      <c r="D89" s="4" t="s">
        <v>462</v>
      </c>
      <c r="E89" s="4" t="s">
        <v>463</v>
      </c>
      <c r="F89" s="15" t="s">
        <v>427</v>
      </c>
      <c r="G89" s="6" t="s">
        <v>464</v>
      </c>
      <c r="H89" s="4" t="s">
        <v>171</v>
      </c>
      <c r="I89" s="2"/>
    </row>
    <row r="90" customFormat="false" ht="31.5" hidden="false" customHeight="true" outlineLevel="0" collapsed="false">
      <c r="A90" s="2" t="n">
        <v>89</v>
      </c>
      <c r="B90" s="3" t="s">
        <v>465</v>
      </c>
      <c r="C90" s="4" t="s">
        <v>466</v>
      </c>
      <c r="D90" s="4" t="s">
        <v>467</v>
      </c>
      <c r="E90" s="4" t="s">
        <v>468</v>
      </c>
      <c r="F90" s="15" t="s">
        <v>427</v>
      </c>
      <c r="G90" s="6" t="s">
        <v>469</v>
      </c>
      <c r="H90" s="4" t="s">
        <v>470</v>
      </c>
      <c r="I90" s="2"/>
    </row>
    <row r="91" customFormat="false" ht="31.5" hidden="false" customHeight="true" outlineLevel="0" collapsed="false">
      <c r="A91" s="2" t="n">
        <v>90</v>
      </c>
      <c r="B91" s="3" t="s">
        <v>471</v>
      </c>
      <c r="C91" s="4" t="s">
        <v>472</v>
      </c>
      <c r="D91" s="4" t="s">
        <v>473</v>
      </c>
      <c r="E91" s="4" t="s">
        <v>474</v>
      </c>
      <c r="F91" s="15" t="s">
        <v>427</v>
      </c>
      <c r="G91" s="6" t="s">
        <v>475</v>
      </c>
      <c r="H91" s="4" t="s">
        <v>406</v>
      </c>
      <c r="I91" s="2"/>
    </row>
    <row r="92" customFormat="false" ht="45" hidden="false" customHeight="true" outlineLevel="0" collapsed="false">
      <c r="A92" s="2" t="n">
        <v>91</v>
      </c>
      <c r="B92" s="3" t="s">
        <v>476</v>
      </c>
      <c r="C92" s="4" t="s">
        <v>477</v>
      </c>
      <c r="D92" s="4" t="s">
        <v>478</v>
      </c>
      <c r="E92" s="4" t="s">
        <v>479</v>
      </c>
      <c r="F92" s="15" t="s">
        <v>427</v>
      </c>
      <c r="G92" s="6" t="s">
        <v>480</v>
      </c>
      <c r="H92" s="4" t="s">
        <v>329</v>
      </c>
      <c r="I92" s="2"/>
    </row>
    <row r="93" customFormat="false" ht="31.5" hidden="false" customHeight="true" outlineLevel="0" collapsed="false">
      <c r="A93" s="2" t="n">
        <v>92</v>
      </c>
      <c r="B93" s="3" t="s">
        <v>481</v>
      </c>
      <c r="C93" s="4" t="s">
        <v>482</v>
      </c>
      <c r="D93" s="4" t="s">
        <v>483</v>
      </c>
      <c r="E93" s="4" t="s">
        <v>484</v>
      </c>
      <c r="F93" s="15" t="s">
        <v>427</v>
      </c>
      <c r="G93" s="6" t="s">
        <v>485</v>
      </c>
      <c r="H93" s="4" t="s">
        <v>365</v>
      </c>
      <c r="I93" s="2"/>
    </row>
    <row r="94" customFormat="false" ht="31.5" hidden="false" customHeight="true" outlineLevel="0" collapsed="false">
      <c r="A94" s="2" t="n">
        <v>93</v>
      </c>
      <c r="B94" s="3" t="s">
        <v>486</v>
      </c>
      <c r="C94" s="4" t="s">
        <v>487</v>
      </c>
      <c r="D94" s="4" t="s">
        <v>488</v>
      </c>
      <c r="E94" s="4" t="s">
        <v>489</v>
      </c>
      <c r="F94" s="15" t="s">
        <v>427</v>
      </c>
      <c r="G94" s="6" t="s">
        <v>490</v>
      </c>
      <c r="H94" s="4" t="s">
        <v>470</v>
      </c>
      <c r="I94" s="2"/>
    </row>
    <row r="95" customFormat="false" ht="31.5" hidden="false" customHeight="true" outlineLevel="0" collapsed="false">
      <c r="A95" s="2" t="n">
        <v>94</v>
      </c>
      <c r="B95" s="3" t="s">
        <v>491</v>
      </c>
      <c r="C95" s="4" t="s">
        <v>492</v>
      </c>
      <c r="D95" s="4" t="s">
        <v>493</v>
      </c>
      <c r="E95" s="4" t="s">
        <v>494</v>
      </c>
      <c r="F95" s="15" t="s">
        <v>427</v>
      </c>
      <c r="G95" s="6" t="s">
        <v>495</v>
      </c>
      <c r="H95" s="4" t="s">
        <v>171</v>
      </c>
      <c r="I95" s="2"/>
    </row>
    <row r="96" customFormat="false" ht="31.5" hidden="false" customHeight="true" outlineLevel="0" collapsed="false">
      <c r="A96" s="2" t="n">
        <v>95</v>
      </c>
      <c r="B96" s="3" t="s">
        <v>496</v>
      </c>
      <c r="C96" s="4" t="s">
        <v>497</v>
      </c>
      <c r="D96" s="4" t="s">
        <v>498</v>
      </c>
      <c r="E96" s="4" t="s">
        <v>499</v>
      </c>
      <c r="F96" s="15" t="s">
        <v>427</v>
      </c>
      <c r="G96" s="6" t="s">
        <v>500</v>
      </c>
      <c r="H96" s="4" t="s">
        <v>15</v>
      </c>
      <c r="I96" s="2"/>
    </row>
    <row r="97" customFormat="false" ht="31.5" hidden="false" customHeight="true" outlineLevel="0" collapsed="false">
      <c r="A97" s="2" t="n">
        <v>96</v>
      </c>
      <c r="B97" s="3" t="s">
        <v>501</v>
      </c>
      <c r="C97" s="4" t="s">
        <v>502</v>
      </c>
      <c r="D97" s="4" t="s">
        <v>503</v>
      </c>
      <c r="E97" s="4" t="s">
        <v>504</v>
      </c>
      <c r="F97" s="15" t="s">
        <v>427</v>
      </c>
      <c r="G97" s="6" t="s">
        <v>505</v>
      </c>
      <c r="H97" s="4" t="s">
        <v>15</v>
      </c>
      <c r="I97" s="2"/>
    </row>
    <row r="98" customFormat="false" ht="45" hidden="false" customHeight="true" outlineLevel="0" collapsed="false">
      <c r="A98" s="7" t="n">
        <v>97</v>
      </c>
      <c r="B98" s="8" t="s">
        <v>506</v>
      </c>
      <c r="C98" s="9" t="s">
        <v>507</v>
      </c>
      <c r="D98" s="9" t="s">
        <v>508</v>
      </c>
      <c r="E98" s="9" t="s">
        <v>509</v>
      </c>
      <c r="F98" s="16" t="s">
        <v>510</v>
      </c>
      <c r="G98" s="11" t="s">
        <v>511</v>
      </c>
      <c r="H98" s="9" t="s">
        <v>512</v>
      </c>
      <c r="I98" s="7"/>
    </row>
    <row r="99" customFormat="false" ht="18" hidden="false" customHeight="true" outlineLevel="0" collapsed="false">
      <c r="A99" s="7" t="n">
        <v>98</v>
      </c>
      <c r="B99" s="8" t="s">
        <v>513</v>
      </c>
      <c r="C99" s="9" t="s">
        <v>514</v>
      </c>
      <c r="D99" s="9" t="s">
        <v>515</v>
      </c>
      <c r="E99" s="9" t="s">
        <v>516</v>
      </c>
      <c r="F99" s="16" t="s">
        <v>510</v>
      </c>
      <c r="G99" s="11" t="s">
        <v>517</v>
      </c>
      <c r="H99" s="9" t="s">
        <v>512</v>
      </c>
      <c r="I99" s="7"/>
    </row>
    <row r="100" customFormat="false" ht="31.5" hidden="false" customHeight="true" outlineLevel="0" collapsed="false">
      <c r="A100" s="7" t="n">
        <v>99</v>
      </c>
      <c r="B100" s="8" t="s">
        <v>518</v>
      </c>
      <c r="C100" s="9" t="s">
        <v>519</v>
      </c>
      <c r="D100" s="9" t="s">
        <v>520</v>
      </c>
      <c r="E100" s="9" t="s">
        <v>521</v>
      </c>
      <c r="F100" s="16" t="s">
        <v>510</v>
      </c>
      <c r="G100" s="11" t="s">
        <v>522</v>
      </c>
      <c r="H100" s="9" t="s">
        <v>512</v>
      </c>
      <c r="I100" s="7"/>
    </row>
    <row r="101" customFormat="false" ht="31.5" hidden="false" customHeight="true" outlineLevel="0" collapsed="false">
      <c r="A101" s="7" t="n">
        <v>100</v>
      </c>
      <c r="B101" s="8" t="s">
        <v>523</v>
      </c>
      <c r="C101" s="9" t="s">
        <v>524</v>
      </c>
      <c r="D101" s="9" t="s">
        <v>525</v>
      </c>
      <c r="E101" s="9" t="s">
        <v>526</v>
      </c>
      <c r="F101" s="16" t="s">
        <v>510</v>
      </c>
      <c r="G101" s="11" t="s">
        <v>527</v>
      </c>
      <c r="H101" s="9" t="s">
        <v>512</v>
      </c>
      <c r="I101" s="7"/>
    </row>
    <row r="102" customFormat="false" ht="31.5" hidden="false" customHeight="true" outlineLevel="0" collapsed="false">
      <c r="A102" s="7" t="n">
        <v>101</v>
      </c>
      <c r="B102" s="8" t="s">
        <v>528</v>
      </c>
      <c r="C102" s="9" t="s">
        <v>529</v>
      </c>
      <c r="D102" s="9" t="s">
        <v>530</v>
      </c>
      <c r="E102" s="9" t="s">
        <v>531</v>
      </c>
      <c r="F102" s="16" t="s">
        <v>510</v>
      </c>
      <c r="G102" s="11" t="s">
        <v>532</v>
      </c>
      <c r="H102" s="9" t="s">
        <v>512</v>
      </c>
      <c r="I102" s="7"/>
    </row>
    <row r="103" customFormat="false" ht="45" hidden="false" customHeight="true" outlineLevel="0" collapsed="false">
      <c r="A103" s="2" t="n">
        <v>102</v>
      </c>
      <c r="B103" s="3" t="s">
        <v>533</v>
      </c>
      <c r="C103" s="4" t="s">
        <v>534</v>
      </c>
      <c r="D103" s="4" t="s">
        <v>535</v>
      </c>
      <c r="E103" s="4" t="s">
        <v>536</v>
      </c>
      <c r="F103" s="17" t="s">
        <v>537</v>
      </c>
      <c r="G103" s="6" t="s">
        <v>538</v>
      </c>
      <c r="H103" s="4" t="s">
        <v>406</v>
      </c>
      <c r="I103" s="14" t="s">
        <v>407</v>
      </c>
    </row>
    <row r="104" customFormat="false" ht="45" hidden="false" customHeight="true" outlineLevel="0" collapsed="false">
      <c r="A104" s="2" t="n">
        <v>103</v>
      </c>
      <c r="B104" s="3" t="s">
        <v>539</v>
      </c>
      <c r="C104" s="4" t="s">
        <v>540</v>
      </c>
      <c r="D104" s="4" t="s">
        <v>541</v>
      </c>
      <c r="E104" s="4" t="s">
        <v>542</v>
      </c>
      <c r="F104" s="17" t="s">
        <v>537</v>
      </c>
      <c r="G104" s="6" t="s">
        <v>543</v>
      </c>
      <c r="H104" s="4" t="s">
        <v>406</v>
      </c>
      <c r="I104" s="14" t="s">
        <v>407</v>
      </c>
    </row>
    <row r="105" customFormat="false" ht="31.5" hidden="false" customHeight="true" outlineLevel="0" collapsed="false">
      <c r="A105" s="2" t="n">
        <v>104</v>
      </c>
      <c r="B105" s="3" t="s">
        <v>544</v>
      </c>
      <c r="C105" s="4" t="s">
        <v>545</v>
      </c>
      <c r="D105" s="4" t="s">
        <v>546</v>
      </c>
      <c r="E105" s="4" t="s">
        <v>547</v>
      </c>
      <c r="F105" s="17" t="s">
        <v>537</v>
      </c>
      <c r="G105" s="6" t="s">
        <v>548</v>
      </c>
      <c r="H105" s="4" t="s">
        <v>406</v>
      </c>
      <c r="I105" s="14" t="s">
        <v>407</v>
      </c>
    </row>
    <row r="106" customFormat="false" ht="31.5" hidden="false" customHeight="true" outlineLevel="0" collapsed="false">
      <c r="A106" s="2" t="n">
        <v>105</v>
      </c>
      <c r="B106" s="3" t="s">
        <v>549</v>
      </c>
      <c r="C106" s="4" t="s">
        <v>550</v>
      </c>
      <c r="D106" s="4" t="s">
        <v>551</v>
      </c>
      <c r="E106" s="4" t="s">
        <v>552</v>
      </c>
      <c r="F106" s="17" t="s">
        <v>537</v>
      </c>
      <c r="G106" s="6" t="s">
        <v>553</v>
      </c>
      <c r="H106" s="4" t="s">
        <v>171</v>
      </c>
      <c r="I106" s="14" t="s">
        <v>407</v>
      </c>
    </row>
    <row r="107" customFormat="false" ht="31.5" hidden="false" customHeight="true" outlineLevel="0" collapsed="false">
      <c r="A107" s="2" t="n">
        <v>106</v>
      </c>
      <c r="B107" s="3" t="s">
        <v>554</v>
      </c>
      <c r="C107" s="4" t="s">
        <v>555</v>
      </c>
      <c r="D107" s="4" t="s">
        <v>556</v>
      </c>
      <c r="E107" s="4" t="s">
        <v>557</v>
      </c>
      <c r="F107" s="17" t="s">
        <v>537</v>
      </c>
      <c r="G107" s="6" t="s">
        <v>558</v>
      </c>
      <c r="H107" s="4" t="s">
        <v>434</v>
      </c>
      <c r="I107" s="14" t="s">
        <v>407</v>
      </c>
    </row>
    <row r="108" customFormat="false" ht="45" hidden="false" customHeight="true" outlineLevel="0" collapsed="false">
      <c r="A108" s="7" t="n">
        <v>107</v>
      </c>
      <c r="B108" s="8" t="s">
        <v>559</v>
      </c>
      <c r="C108" s="9" t="s">
        <v>560</v>
      </c>
      <c r="D108" s="9" t="s">
        <v>561</v>
      </c>
      <c r="E108" s="9" t="s">
        <v>562</v>
      </c>
      <c r="F108" s="18" t="s">
        <v>563</v>
      </c>
      <c r="G108" s="11" t="s">
        <v>564</v>
      </c>
      <c r="H108" s="9" t="s">
        <v>365</v>
      </c>
      <c r="I108" s="7"/>
    </row>
    <row r="109" customFormat="false" ht="31.5" hidden="false" customHeight="true" outlineLevel="0" collapsed="false">
      <c r="A109" s="7" t="n">
        <v>108</v>
      </c>
      <c r="B109" s="8" t="s">
        <v>565</v>
      </c>
      <c r="C109" s="9" t="s">
        <v>566</v>
      </c>
      <c r="D109" s="9" t="s">
        <v>567</v>
      </c>
      <c r="E109" s="9" t="s">
        <v>568</v>
      </c>
      <c r="F109" s="18" t="s">
        <v>563</v>
      </c>
      <c r="G109" s="11" t="s">
        <v>569</v>
      </c>
      <c r="H109" s="9" t="s">
        <v>365</v>
      </c>
      <c r="I109" s="14" t="s">
        <v>407</v>
      </c>
    </row>
    <row r="110" customFormat="false" ht="31.5" hidden="false" customHeight="true" outlineLevel="0" collapsed="false">
      <c r="A110" s="7" t="n">
        <v>109</v>
      </c>
      <c r="B110" s="8" t="s">
        <v>570</v>
      </c>
      <c r="C110" s="9" t="s">
        <v>571</v>
      </c>
      <c r="D110" s="9" t="s">
        <v>572</v>
      </c>
      <c r="E110" s="9" t="s">
        <v>573</v>
      </c>
      <c r="F110" s="18" t="s">
        <v>563</v>
      </c>
      <c r="G110" s="11" t="s">
        <v>574</v>
      </c>
      <c r="H110" s="9" t="s">
        <v>365</v>
      </c>
      <c r="I110" s="14" t="s">
        <v>407</v>
      </c>
    </row>
    <row r="111" customFormat="false" ht="31.5" hidden="false" customHeight="true" outlineLevel="0" collapsed="false">
      <c r="A111" s="7" t="n">
        <v>110</v>
      </c>
      <c r="B111" s="8" t="s">
        <v>575</v>
      </c>
      <c r="C111" s="9" t="s">
        <v>576</v>
      </c>
      <c r="D111" s="9" t="s">
        <v>577</v>
      </c>
      <c r="E111" s="9" t="s">
        <v>578</v>
      </c>
      <c r="F111" s="18" t="s">
        <v>563</v>
      </c>
      <c r="G111" s="11" t="s">
        <v>574</v>
      </c>
      <c r="H111" s="9" t="s">
        <v>365</v>
      </c>
      <c r="I111" s="14" t="s">
        <v>407</v>
      </c>
    </row>
    <row r="112" customFormat="false" ht="31.5" hidden="false" customHeight="true" outlineLevel="0" collapsed="false">
      <c r="A112" s="7" t="n">
        <v>111</v>
      </c>
      <c r="B112" s="8" t="s">
        <v>579</v>
      </c>
      <c r="C112" s="9" t="s">
        <v>580</v>
      </c>
      <c r="D112" s="9" t="s">
        <v>581</v>
      </c>
      <c r="E112" s="9" t="s">
        <v>582</v>
      </c>
      <c r="F112" s="18" t="s">
        <v>563</v>
      </c>
      <c r="G112" s="11" t="s">
        <v>583</v>
      </c>
      <c r="H112" s="9" t="s">
        <v>329</v>
      </c>
      <c r="I112" s="14" t="s">
        <v>407</v>
      </c>
    </row>
    <row r="113" customFormat="false" ht="31.5" hidden="false" customHeight="true" outlineLevel="0" collapsed="false">
      <c r="A113" s="7" t="n">
        <v>112</v>
      </c>
      <c r="B113" s="8" t="s">
        <v>584</v>
      </c>
      <c r="C113" s="9" t="s">
        <v>585</v>
      </c>
      <c r="D113" s="9" t="s">
        <v>586</v>
      </c>
      <c r="E113" s="9" t="s">
        <v>587</v>
      </c>
      <c r="F113" s="18" t="s">
        <v>563</v>
      </c>
      <c r="G113" s="11" t="s">
        <v>574</v>
      </c>
      <c r="H113" s="9" t="s">
        <v>365</v>
      </c>
      <c r="I113" s="7"/>
    </row>
    <row r="114" customFormat="false" ht="31.5" hidden="false" customHeight="true" outlineLevel="0" collapsed="false">
      <c r="A114" s="7" t="n">
        <v>113</v>
      </c>
      <c r="B114" s="8" t="s">
        <v>588</v>
      </c>
      <c r="C114" s="9" t="s">
        <v>589</v>
      </c>
      <c r="D114" s="9" t="s">
        <v>590</v>
      </c>
      <c r="E114" s="9" t="s">
        <v>591</v>
      </c>
      <c r="F114" s="18" t="s">
        <v>563</v>
      </c>
      <c r="G114" s="11" t="s">
        <v>592</v>
      </c>
      <c r="H114" s="9" t="s">
        <v>365</v>
      </c>
      <c r="I114" s="7"/>
    </row>
    <row r="115" customFormat="false" ht="31.5" hidden="false" customHeight="true" outlineLevel="0" collapsed="false">
      <c r="A115" s="7" t="n">
        <v>114</v>
      </c>
      <c r="B115" s="8" t="s">
        <v>593</v>
      </c>
      <c r="C115" s="9" t="s">
        <v>594</v>
      </c>
      <c r="D115" s="9" t="s">
        <v>595</v>
      </c>
      <c r="E115" s="9" t="s">
        <v>596</v>
      </c>
      <c r="F115" s="18" t="s">
        <v>563</v>
      </c>
      <c r="G115" s="11" t="s">
        <v>592</v>
      </c>
      <c r="H115" s="9" t="s">
        <v>365</v>
      </c>
      <c r="I115" s="7"/>
    </row>
    <row r="116" customFormat="false" ht="31.5" hidden="false" customHeight="true" outlineLevel="0" collapsed="false">
      <c r="A116" s="7" t="n">
        <v>115</v>
      </c>
      <c r="B116" s="8" t="s">
        <v>597</v>
      </c>
      <c r="C116" s="9" t="s">
        <v>598</v>
      </c>
      <c r="D116" s="9" t="s">
        <v>599</v>
      </c>
      <c r="E116" s="9" t="s">
        <v>600</v>
      </c>
      <c r="F116" s="18" t="s">
        <v>563</v>
      </c>
      <c r="G116" s="11" t="s">
        <v>592</v>
      </c>
      <c r="H116" s="9" t="s">
        <v>434</v>
      </c>
      <c r="I116" s="14" t="s">
        <v>407</v>
      </c>
    </row>
    <row r="117" customFormat="false" ht="31.5" hidden="false" customHeight="true" outlineLevel="0" collapsed="false">
      <c r="A117" s="7" t="n">
        <v>116</v>
      </c>
      <c r="B117" s="8" t="s">
        <v>601</v>
      </c>
      <c r="C117" s="9" t="s">
        <v>602</v>
      </c>
      <c r="D117" s="9" t="s">
        <v>603</v>
      </c>
      <c r="E117" s="9" t="s">
        <v>604</v>
      </c>
      <c r="F117" s="18" t="s">
        <v>563</v>
      </c>
      <c r="G117" s="11" t="s">
        <v>592</v>
      </c>
      <c r="H117" s="9" t="s">
        <v>365</v>
      </c>
      <c r="I117" s="7"/>
    </row>
    <row r="118" customFormat="false" ht="31.5" hidden="false" customHeight="true" outlineLevel="0" collapsed="false">
      <c r="A118" s="7" t="n">
        <v>117</v>
      </c>
      <c r="B118" s="8" t="s">
        <v>605</v>
      </c>
      <c r="C118" s="9" t="s">
        <v>606</v>
      </c>
      <c r="D118" s="9" t="s">
        <v>607</v>
      </c>
      <c r="E118" s="9" t="s">
        <v>608</v>
      </c>
      <c r="F118" s="18" t="s">
        <v>563</v>
      </c>
      <c r="G118" s="11" t="s">
        <v>592</v>
      </c>
      <c r="H118" s="9" t="s">
        <v>365</v>
      </c>
      <c r="I118" s="7"/>
    </row>
    <row r="119" customFormat="false" ht="31.5" hidden="false" customHeight="true" outlineLevel="0" collapsed="false">
      <c r="A119" s="7" t="n">
        <v>118</v>
      </c>
      <c r="B119" s="8" t="s">
        <v>609</v>
      </c>
      <c r="C119" s="9" t="s">
        <v>610</v>
      </c>
      <c r="D119" s="9" t="s">
        <v>611</v>
      </c>
      <c r="E119" s="9" t="s">
        <v>612</v>
      </c>
      <c r="F119" s="18" t="s">
        <v>563</v>
      </c>
      <c r="G119" s="11" t="s">
        <v>613</v>
      </c>
      <c r="H119" s="9" t="s">
        <v>365</v>
      </c>
      <c r="I119" s="14" t="s">
        <v>407</v>
      </c>
    </row>
    <row r="120" customFormat="false" ht="31.5" hidden="false" customHeight="true" outlineLevel="0" collapsed="false">
      <c r="A120" s="7" t="n">
        <v>119</v>
      </c>
      <c r="B120" s="8" t="s">
        <v>614</v>
      </c>
      <c r="C120" s="9" t="s">
        <v>615</v>
      </c>
      <c r="D120" s="9" t="s">
        <v>616</v>
      </c>
      <c r="E120" s="9" t="s">
        <v>617</v>
      </c>
      <c r="F120" s="18" t="s">
        <v>563</v>
      </c>
      <c r="G120" s="11" t="s">
        <v>613</v>
      </c>
      <c r="H120" s="9" t="s">
        <v>365</v>
      </c>
      <c r="I120" s="7"/>
    </row>
    <row r="121" customFormat="false" ht="31.5" hidden="false" customHeight="true" outlineLevel="0" collapsed="false">
      <c r="A121" s="7" t="n">
        <v>120</v>
      </c>
      <c r="B121" s="8" t="s">
        <v>618</v>
      </c>
      <c r="C121" s="9" t="s">
        <v>619</v>
      </c>
      <c r="D121" s="9" t="s">
        <v>620</v>
      </c>
      <c r="E121" s="9" t="s">
        <v>621</v>
      </c>
      <c r="F121" s="18" t="s">
        <v>563</v>
      </c>
      <c r="G121" s="11" t="s">
        <v>622</v>
      </c>
      <c r="H121" s="9" t="s">
        <v>365</v>
      </c>
      <c r="I121" s="7"/>
    </row>
    <row r="122" customFormat="false" ht="31.5" hidden="false" customHeight="true" outlineLevel="0" collapsed="false">
      <c r="A122" s="7" t="n">
        <v>121</v>
      </c>
      <c r="B122" s="8" t="s">
        <v>623</v>
      </c>
      <c r="C122" s="9" t="s">
        <v>624</v>
      </c>
      <c r="D122" s="9" t="s">
        <v>625</v>
      </c>
      <c r="E122" s="9" t="s">
        <v>626</v>
      </c>
      <c r="F122" s="18" t="s">
        <v>563</v>
      </c>
      <c r="G122" s="11" t="s">
        <v>627</v>
      </c>
      <c r="H122" s="9" t="s">
        <v>329</v>
      </c>
      <c r="I122" s="14" t="s">
        <v>407</v>
      </c>
    </row>
    <row r="123" customFormat="false" ht="31.5" hidden="false" customHeight="true" outlineLevel="0" collapsed="false">
      <c r="A123" s="7" t="n">
        <v>122</v>
      </c>
      <c r="B123" s="8" t="s">
        <v>628</v>
      </c>
      <c r="C123" s="9" t="s">
        <v>629</v>
      </c>
      <c r="D123" s="9" t="s">
        <v>630</v>
      </c>
      <c r="E123" s="9" t="s">
        <v>631</v>
      </c>
      <c r="F123" s="18" t="s">
        <v>563</v>
      </c>
      <c r="G123" s="11" t="s">
        <v>632</v>
      </c>
      <c r="H123" s="9" t="s">
        <v>365</v>
      </c>
      <c r="I123" s="7"/>
    </row>
    <row r="124" customFormat="false" ht="31.5" hidden="false" customHeight="true" outlineLevel="0" collapsed="false">
      <c r="A124" s="7" t="n">
        <v>123</v>
      </c>
      <c r="B124" s="8" t="s">
        <v>633</v>
      </c>
      <c r="C124" s="9" t="s">
        <v>634</v>
      </c>
      <c r="D124" s="9" t="s">
        <v>635</v>
      </c>
      <c r="E124" s="9" t="s">
        <v>636</v>
      </c>
      <c r="F124" s="18" t="s">
        <v>563</v>
      </c>
      <c r="G124" s="11" t="s">
        <v>637</v>
      </c>
      <c r="H124" s="9" t="s">
        <v>365</v>
      </c>
      <c r="I124" s="7"/>
    </row>
    <row r="125" customFormat="false" ht="31.5" hidden="false" customHeight="true" outlineLevel="0" collapsed="false">
      <c r="A125" s="7" t="n">
        <v>124</v>
      </c>
      <c r="B125" s="8" t="s">
        <v>638</v>
      </c>
      <c r="C125" s="9" t="s">
        <v>639</v>
      </c>
      <c r="D125" s="9" t="s">
        <v>640</v>
      </c>
      <c r="E125" s="9" t="s">
        <v>641</v>
      </c>
      <c r="F125" s="18" t="s">
        <v>563</v>
      </c>
      <c r="G125" s="11" t="s">
        <v>642</v>
      </c>
      <c r="H125" s="9" t="s">
        <v>15</v>
      </c>
      <c r="I125" s="7"/>
    </row>
    <row r="126" customFormat="false" ht="31.5" hidden="false" customHeight="true" outlineLevel="0" collapsed="false">
      <c r="A126" s="7" t="n">
        <v>125</v>
      </c>
      <c r="B126" s="8" t="s">
        <v>643</v>
      </c>
      <c r="C126" s="9" t="s">
        <v>644</v>
      </c>
      <c r="D126" s="9" t="s">
        <v>645</v>
      </c>
      <c r="E126" s="9" t="s">
        <v>646</v>
      </c>
      <c r="F126" s="18" t="s">
        <v>563</v>
      </c>
      <c r="G126" s="11" t="s">
        <v>647</v>
      </c>
      <c r="H126" s="9" t="s">
        <v>15</v>
      </c>
      <c r="I126" s="7"/>
    </row>
    <row r="127" customFormat="false" ht="31.5" hidden="false" customHeight="true" outlineLevel="0" collapsed="false">
      <c r="A127" s="7" t="n">
        <v>126</v>
      </c>
      <c r="B127" s="8" t="s">
        <v>648</v>
      </c>
      <c r="C127" s="9" t="s">
        <v>649</v>
      </c>
      <c r="D127" s="9" t="s">
        <v>650</v>
      </c>
      <c r="E127" s="9" t="s">
        <v>651</v>
      </c>
      <c r="F127" s="18" t="s">
        <v>563</v>
      </c>
      <c r="G127" s="11" t="s">
        <v>652</v>
      </c>
      <c r="H127" s="9" t="s">
        <v>365</v>
      </c>
      <c r="I127" s="7"/>
    </row>
    <row r="128" customFormat="false" ht="45" hidden="false" customHeight="true" outlineLevel="0" collapsed="false">
      <c r="A128" s="2" t="n">
        <v>127</v>
      </c>
      <c r="B128" s="3" t="s">
        <v>653</v>
      </c>
      <c r="C128" s="4" t="s">
        <v>654</v>
      </c>
      <c r="D128" s="4" t="s">
        <v>655</v>
      </c>
      <c r="E128" s="4" t="s">
        <v>656</v>
      </c>
      <c r="F128" s="5" t="s">
        <v>657</v>
      </c>
      <c r="G128" s="6" t="s">
        <v>658</v>
      </c>
      <c r="H128" s="4" t="s">
        <v>659</v>
      </c>
      <c r="I128" s="14" t="s">
        <v>407</v>
      </c>
    </row>
    <row r="129" customFormat="false" ht="31.5" hidden="false" customHeight="true" outlineLevel="0" collapsed="false">
      <c r="A129" s="2" t="n">
        <v>128</v>
      </c>
      <c r="B129" s="3" t="s">
        <v>660</v>
      </c>
      <c r="C129" s="4" t="s">
        <v>661</v>
      </c>
      <c r="D129" s="4" t="s">
        <v>662</v>
      </c>
      <c r="E129" s="4" t="s">
        <v>663</v>
      </c>
      <c r="F129" s="5" t="s">
        <v>657</v>
      </c>
      <c r="G129" s="6" t="s">
        <v>664</v>
      </c>
      <c r="H129" s="4" t="s">
        <v>659</v>
      </c>
      <c r="I129" s="2"/>
    </row>
    <row r="130" customFormat="false" ht="31.5" hidden="false" customHeight="true" outlineLevel="0" collapsed="false">
      <c r="A130" s="2" t="n">
        <v>129</v>
      </c>
      <c r="B130" s="3" t="s">
        <v>665</v>
      </c>
      <c r="C130" s="4" t="s">
        <v>666</v>
      </c>
      <c r="D130" s="4" t="s">
        <v>667</v>
      </c>
      <c r="E130" s="4" t="s">
        <v>668</v>
      </c>
      <c r="F130" s="5" t="s">
        <v>657</v>
      </c>
      <c r="G130" s="6" t="s">
        <v>669</v>
      </c>
      <c r="H130" s="4" t="s">
        <v>659</v>
      </c>
      <c r="I130" s="2"/>
    </row>
    <row r="131" customFormat="false" ht="31.5" hidden="false" customHeight="true" outlineLevel="0" collapsed="false">
      <c r="A131" s="2" t="n">
        <v>130</v>
      </c>
      <c r="B131" s="3" t="s">
        <v>670</v>
      </c>
      <c r="C131" s="4" t="s">
        <v>671</v>
      </c>
      <c r="D131" s="4" t="s">
        <v>672</v>
      </c>
      <c r="E131" s="4" t="s">
        <v>673</v>
      </c>
      <c r="F131" s="5" t="s">
        <v>657</v>
      </c>
      <c r="G131" s="6" t="s">
        <v>674</v>
      </c>
      <c r="H131" s="4" t="s">
        <v>659</v>
      </c>
      <c r="I131" s="2"/>
    </row>
    <row r="132" customFormat="false" ht="45" hidden="false" customHeight="true" outlineLevel="0" collapsed="false">
      <c r="A132" s="2" t="n">
        <v>131</v>
      </c>
      <c r="B132" s="3" t="s">
        <v>675</v>
      </c>
      <c r="C132" s="4" t="s">
        <v>676</v>
      </c>
      <c r="D132" s="4" t="s">
        <v>677</v>
      </c>
      <c r="E132" s="4" t="s">
        <v>678</v>
      </c>
      <c r="F132" s="5" t="s">
        <v>657</v>
      </c>
      <c r="G132" s="6" t="s">
        <v>679</v>
      </c>
      <c r="H132" s="4" t="s">
        <v>365</v>
      </c>
      <c r="I132" s="2"/>
    </row>
    <row r="133" customFormat="false" ht="31.5" hidden="false" customHeight="true" outlineLevel="0" collapsed="false">
      <c r="A133" s="2" t="n">
        <v>132</v>
      </c>
      <c r="B133" s="3" t="s">
        <v>680</v>
      </c>
      <c r="C133" s="4" t="s">
        <v>681</v>
      </c>
      <c r="D133" s="4" t="s">
        <v>682</v>
      </c>
      <c r="E133" s="4" t="s">
        <v>683</v>
      </c>
      <c r="F133" s="5" t="s">
        <v>657</v>
      </c>
      <c r="G133" s="6" t="s">
        <v>684</v>
      </c>
      <c r="H133" s="4" t="s">
        <v>365</v>
      </c>
      <c r="I133" s="2"/>
    </row>
    <row r="134" customFormat="false" ht="31.5" hidden="false" customHeight="true" outlineLevel="0" collapsed="false">
      <c r="A134" s="2" t="n">
        <v>133</v>
      </c>
      <c r="B134" s="3" t="s">
        <v>685</v>
      </c>
      <c r="C134" s="4" t="s">
        <v>686</v>
      </c>
      <c r="D134" s="4" t="s">
        <v>687</v>
      </c>
      <c r="E134" s="4" t="s">
        <v>688</v>
      </c>
      <c r="F134" s="5" t="s">
        <v>657</v>
      </c>
      <c r="G134" s="6" t="s">
        <v>689</v>
      </c>
      <c r="H134" s="4" t="s">
        <v>15</v>
      </c>
      <c r="I134" s="2"/>
    </row>
    <row r="135" customFormat="false" ht="31.5" hidden="false" customHeight="true" outlineLevel="0" collapsed="false">
      <c r="A135" s="7" t="n">
        <v>134</v>
      </c>
      <c r="B135" s="8" t="s">
        <v>690</v>
      </c>
      <c r="C135" s="9" t="s">
        <v>691</v>
      </c>
      <c r="D135" s="9" t="s">
        <v>692</v>
      </c>
      <c r="E135" s="9" t="s">
        <v>693</v>
      </c>
      <c r="F135" s="10" t="s">
        <v>694</v>
      </c>
      <c r="G135" s="11" t="s">
        <v>695</v>
      </c>
      <c r="H135" s="9" t="s">
        <v>15</v>
      </c>
      <c r="I135" s="7"/>
    </row>
    <row r="136" customFormat="false" ht="31.5" hidden="false" customHeight="true" outlineLevel="0" collapsed="false">
      <c r="A136" s="7" t="n">
        <v>135</v>
      </c>
      <c r="B136" s="8" t="s">
        <v>696</v>
      </c>
      <c r="C136" s="9" t="s">
        <v>697</v>
      </c>
      <c r="D136" s="9" t="s">
        <v>698</v>
      </c>
      <c r="E136" s="9" t="s">
        <v>699</v>
      </c>
      <c r="F136" s="10" t="s">
        <v>694</v>
      </c>
      <c r="G136" s="11" t="s">
        <v>700</v>
      </c>
      <c r="H136" s="9" t="s">
        <v>15</v>
      </c>
      <c r="I136" s="7"/>
    </row>
    <row r="137" customFormat="false" ht="31.5" hidden="false" customHeight="true" outlineLevel="0" collapsed="false">
      <c r="A137" s="7" t="n">
        <v>136</v>
      </c>
      <c r="B137" s="8" t="s">
        <v>701</v>
      </c>
      <c r="C137" s="9" t="s">
        <v>702</v>
      </c>
      <c r="D137" s="9" t="s">
        <v>703</v>
      </c>
      <c r="E137" s="9" t="s">
        <v>704</v>
      </c>
      <c r="F137" s="10" t="s">
        <v>694</v>
      </c>
      <c r="G137" s="11" t="s">
        <v>705</v>
      </c>
      <c r="H137" s="9" t="s">
        <v>15</v>
      </c>
      <c r="I137" s="7"/>
    </row>
    <row r="138" customFormat="false" ht="31.5" hidden="false" customHeight="true" outlineLevel="0" collapsed="false">
      <c r="A138" s="7" t="n">
        <v>137</v>
      </c>
      <c r="B138" s="8" t="s">
        <v>706</v>
      </c>
      <c r="C138" s="9" t="s">
        <v>707</v>
      </c>
      <c r="D138" s="9" t="s">
        <v>708</v>
      </c>
      <c r="E138" s="9" t="s">
        <v>709</v>
      </c>
      <c r="F138" s="10" t="s">
        <v>694</v>
      </c>
      <c r="G138" s="11" t="s">
        <v>710</v>
      </c>
      <c r="H138" s="9" t="s">
        <v>15</v>
      </c>
      <c r="I138" s="7"/>
    </row>
    <row r="139" customFormat="false" ht="31.5" hidden="false" customHeight="true" outlineLevel="0" collapsed="false">
      <c r="A139" s="2" t="n">
        <v>138</v>
      </c>
      <c r="B139" s="3" t="s">
        <v>711</v>
      </c>
      <c r="C139" s="4" t="s">
        <v>712</v>
      </c>
      <c r="D139" s="4" t="s">
        <v>713</v>
      </c>
      <c r="E139" s="4" t="s">
        <v>714</v>
      </c>
      <c r="F139" s="12" t="s">
        <v>715</v>
      </c>
      <c r="G139" s="6" t="s">
        <v>716</v>
      </c>
      <c r="H139" s="4" t="s">
        <v>365</v>
      </c>
      <c r="I139" s="2"/>
    </row>
    <row r="140" customFormat="false" ht="31.5" hidden="false" customHeight="true" outlineLevel="0" collapsed="false">
      <c r="A140" s="2" t="n">
        <v>139</v>
      </c>
      <c r="B140" s="3" t="s">
        <v>717</v>
      </c>
      <c r="C140" s="4" t="s">
        <v>718</v>
      </c>
      <c r="D140" s="4" t="s">
        <v>719</v>
      </c>
      <c r="E140" s="4" t="s">
        <v>720</v>
      </c>
      <c r="F140" s="12" t="s">
        <v>715</v>
      </c>
      <c r="G140" s="6" t="s">
        <v>721</v>
      </c>
      <c r="H140" s="4" t="s">
        <v>365</v>
      </c>
      <c r="I140" s="14" t="s">
        <v>407</v>
      </c>
    </row>
    <row r="141" customFormat="false" ht="31.5" hidden="false" customHeight="true" outlineLevel="0" collapsed="false">
      <c r="A141" s="2" t="n">
        <v>140</v>
      </c>
      <c r="B141" s="3" t="s">
        <v>722</v>
      </c>
      <c r="C141" s="4" t="s">
        <v>723</v>
      </c>
      <c r="D141" s="4" t="s">
        <v>724</v>
      </c>
      <c r="E141" s="4" t="s">
        <v>725</v>
      </c>
      <c r="F141" s="12" t="s">
        <v>715</v>
      </c>
      <c r="G141" s="6" t="s">
        <v>726</v>
      </c>
      <c r="H141" s="4" t="s">
        <v>434</v>
      </c>
      <c r="I141" s="2"/>
    </row>
    <row r="142" customFormat="false" ht="31.5" hidden="false" customHeight="true" outlineLevel="0" collapsed="false">
      <c r="A142" s="2" t="n">
        <v>141</v>
      </c>
      <c r="B142" s="3" t="s">
        <v>727</v>
      </c>
      <c r="C142" s="4" t="s">
        <v>728</v>
      </c>
      <c r="D142" s="4" t="s">
        <v>729</v>
      </c>
      <c r="E142" s="4" t="s">
        <v>730</v>
      </c>
      <c r="F142" s="12" t="s">
        <v>715</v>
      </c>
      <c r="G142" s="6" t="s">
        <v>731</v>
      </c>
      <c r="H142" s="4" t="s">
        <v>365</v>
      </c>
      <c r="I142" s="2"/>
    </row>
    <row r="143" customFormat="false" ht="31.5" hidden="false" customHeight="true" outlineLevel="0" collapsed="false">
      <c r="A143" s="2" t="n">
        <v>142</v>
      </c>
      <c r="B143" s="3" t="s">
        <v>732</v>
      </c>
      <c r="C143" s="4" t="s">
        <v>733</v>
      </c>
      <c r="D143" s="4" t="s">
        <v>734</v>
      </c>
      <c r="E143" s="4" t="s">
        <v>735</v>
      </c>
      <c r="F143" s="12" t="s">
        <v>715</v>
      </c>
      <c r="G143" s="6" t="s">
        <v>736</v>
      </c>
      <c r="H143" s="4" t="s">
        <v>365</v>
      </c>
      <c r="I143" s="14" t="s">
        <v>407</v>
      </c>
    </row>
    <row r="144" customFormat="false" ht="31.5" hidden="false" customHeight="true" outlineLevel="0" collapsed="false">
      <c r="A144" s="2" t="n">
        <v>143</v>
      </c>
      <c r="B144" s="3" t="s">
        <v>737</v>
      </c>
      <c r="C144" s="4" t="s">
        <v>738</v>
      </c>
      <c r="D144" s="4" t="s">
        <v>739</v>
      </c>
      <c r="E144" s="4" t="s">
        <v>740</v>
      </c>
      <c r="F144" s="12" t="s">
        <v>715</v>
      </c>
      <c r="G144" s="6" t="s">
        <v>741</v>
      </c>
      <c r="H144" s="4" t="s">
        <v>365</v>
      </c>
      <c r="I144" s="2"/>
    </row>
    <row r="145" customFormat="false" ht="31.5" hidden="false" customHeight="true" outlineLevel="0" collapsed="false">
      <c r="A145" s="2" t="n">
        <v>144</v>
      </c>
      <c r="B145" s="3" t="s">
        <v>742</v>
      </c>
      <c r="C145" s="4" t="s">
        <v>743</v>
      </c>
      <c r="D145" s="4" t="s">
        <v>744</v>
      </c>
      <c r="E145" s="4" t="s">
        <v>745</v>
      </c>
      <c r="F145" s="12" t="s">
        <v>715</v>
      </c>
      <c r="G145" s="6" t="s">
        <v>736</v>
      </c>
      <c r="H145" s="4" t="s">
        <v>365</v>
      </c>
      <c r="I145" s="2"/>
    </row>
    <row r="146" customFormat="false" ht="31.5" hidden="false" customHeight="true" outlineLevel="0" collapsed="false">
      <c r="A146" s="2" t="n">
        <v>145</v>
      </c>
      <c r="B146" s="3" t="s">
        <v>746</v>
      </c>
      <c r="C146" s="4" t="s">
        <v>747</v>
      </c>
      <c r="D146" s="4" t="s">
        <v>748</v>
      </c>
      <c r="E146" s="4" t="s">
        <v>749</v>
      </c>
      <c r="F146" s="12" t="s">
        <v>715</v>
      </c>
      <c r="G146" s="6" t="s">
        <v>750</v>
      </c>
      <c r="H146" s="4" t="s">
        <v>365</v>
      </c>
      <c r="I146" s="2"/>
    </row>
    <row r="147" customFormat="false" ht="31.5" hidden="false" customHeight="true" outlineLevel="0" collapsed="false">
      <c r="A147" s="2" t="n">
        <v>146</v>
      </c>
      <c r="B147" s="3" t="s">
        <v>751</v>
      </c>
      <c r="C147" s="4" t="s">
        <v>752</v>
      </c>
      <c r="D147" s="4" t="s">
        <v>753</v>
      </c>
      <c r="E147" s="4" t="s">
        <v>754</v>
      </c>
      <c r="F147" s="12" t="s">
        <v>715</v>
      </c>
      <c r="G147" s="6" t="s">
        <v>755</v>
      </c>
      <c r="H147" s="4" t="s">
        <v>365</v>
      </c>
      <c r="I147" s="14" t="s">
        <v>407</v>
      </c>
    </row>
    <row r="148" customFormat="false" ht="31.5" hidden="false" customHeight="true" outlineLevel="0" collapsed="false">
      <c r="A148" s="2" t="n">
        <v>147</v>
      </c>
      <c r="B148" s="3" t="s">
        <v>756</v>
      </c>
      <c r="C148" s="4" t="s">
        <v>757</v>
      </c>
      <c r="D148" s="4" t="s">
        <v>758</v>
      </c>
      <c r="E148" s="4" t="s">
        <v>759</v>
      </c>
      <c r="F148" s="12" t="s">
        <v>715</v>
      </c>
      <c r="G148" s="6" t="s">
        <v>760</v>
      </c>
      <c r="H148" s="4" t="s">
        <v>365</v>
      </c>
      <c r="I148" s="2"/>
    </row>
    <row r="149" customFormat="false" ht="31.5" hidden="false" customHeight="true" outlineLevel="0" collapsed="false">
      <c r="A149" s="2" t="n">
        <v>148</v>
      </c>
      <c r="B149" s="3" t="s">
        <v>761</v>
      </c>
      <c r="C149" s="4" t="s">
        <v>761</v>
      </c>
      <c r="D149" s="4" t="s">
        <v>762</v>
      </c>
      <c r="E149" s="4" t="s">
        <v>763</v>
      </c>
      <c r="F149" s="12" t="s">
        <v>715</v>
      </c>
      <c r="G149" s="6" t="s">
        <v>764</v>
      </c>
      <c r="H149" s="4" t="s">
        <v>365</v>
      </c>
      <c r="I149" s="2"/>
    </row>
    <row r="150" customFormat="false" ht="31.5" hidden="false" customHeight="true" outlineLevel="0" collapsed="false">
      <c r="A150" s="2" t="n">
        <v>149</v>
      </c>
      <c r="B150" s="3" t="s">
        <v>765</v>
      </c>
      <c r="C150" s="4" t="s">
        <v>766</v>
      </c>
      <c r="D150" s="4" t="s">
        <v>767</v>
      </c>
      <c r="E150" s="4" t="s">
        <v>768</v>
      </c>
      <c r="F150" s="12" t="s">
        <v>715</v>
      </c>
      <c r="G150" s="6" t="s">
        <v>769</v>
      </c>
      <c r="H150" s="4" t="s">
        <v>365</v>
      </c>
      <c r="I150" s="2"/>
    </row>
    <row r="151" customFormat="false" ht="31.5" hidden="false" customHeight="true" outlineLevel="0" collapsed="false">
      <c r="A151" s="2" t="n">
        <v>150</v>
      </c>
      <c r="B151" s="3" t="s">
        <v>770</v>
      </c>
      <c r="C151" s="4" t="s">
        <v>771</v>
      </c>
      <c r="D151" s="4" t="s">
        <v>772</v>
      </c>
      <c r="E151" s="4" t="s">
        <v>773</v>
      </c>
      <c r="F151" s="12" t="s">
        <v>715</v>
      </c>
      <c r="G151" s="6" t="s">
        <v>774</v>
      </c>
      <c r="H151" s="4" t="s">
        <v>365</v>
      </c>
      <c r="I151" s="2"/>
    </row>
    <row r="152" customFormat="false" ht="31.5" hidden="false" customHeight="true" outlineLevel="0" collapsed="false">
      <c r="A152" s="2" t="n">
        <v>151</v>
      </c>
      <c r="B152" s="3" t="s">
        <v>775</v>
      </c>
      <c r="C152" s="4" t="s">
        <v>776</v>
      </c>
      <c r="D152" s="4" t="s">
        <v>777</v>
      </c>
      <c r="E152" s="4" t="s">
        <v>778</v>
      </c>
      <c r="F152" s="12" t="s">
        <v>715</v>
      </c>
      <c r="G152" s="6" t="s">
        <v>779</v>
      </c>
      <c r="H152" s="4" t="s">
        <v>365</v>
      </c>
      <c r="I152" s="14" t="s">
        <v>407</v>
      </c>
    </row>
    <row r="153" customFormat="false" ht="31.5" hidden="false" customHeight="true" outlineLevel="0" collapsed="false">
      <c r="A153" s="2" t="n">
        <v>152</v>
      </c>
      <c r="B153" s="3" t="s">
        <v>780</v>
      </c>
      <c r="C153" s="4" t="s">
        <v>781</v>
      </c>
      <c r="D153" s="4" t="s">
        <v>782</v>
      </c>
      <c r="E153" s="4" t="s">
        <v>783</v>
      </c>
      <c r="F153" s="12" t="s">
        <v>715</v>
      </c>
      <c r="G153" s="6" t="s">
        <v>784</v>
      </c>
      <c r="H153" s="4" t="s">
        <v>365</v>
      </c>
      <c r="I153" s="2"/>
    </row>
    <row r="154" customFormat="false" ht="31.5" hidden="false" customHeight="true" outlineLevel="0" collapsed="false">
      <c r="A154" s="7" t="n">
        <v>153</v>
      </c>
      <c r="B154" s="8" t="s">
        <v>785</v>
      </c>
      <c r="C154" s="9" t="s">
        <v>786</v>
      </c>
      <c r="D154" s="9" t="s">
        <v>787</v>
      </c>
      <c r="E154" s="9" t="s">
        <v>788</v>
      </c>
      <c r="F154" s="13" t="s">
        <v>789</v>
      </c>
      <c r="G154" s="11" t="s">
        <v>790</v>
      </c>
      <c r="H154" s="9" t="s">
        <v>434</v>
      </c>
      <c r="I154" s="7"/>
    </row>
    <row r="155" customFormat="false" ht="31.5" hidden="false" customHeight="true" outlineLevel="0" collapsed="false">
      <c r="A155" s="7" t="n">
        <v>154</v>
      </c>
      <c r="B155" s="8" t="s">
        <v>791</v>
      </c>
      <c r="C155" s="9" t="s">
        <v>792</v>
      </c>
      <c r="D155" s="9" t="s">
        <v>793</v>
      </c>
      <c r="E155" s="9" t="s">
        <v>794</v>
      </c>
      <c r="F155" s="13" t="s">
        <v>789</v>
      </c>
      <c r="G155" s="11" t="s">
        <v>795</v>
      </c>
      <c r="H155" s="9" t="s">
        <v>434</v>
      </c>
      <c r="I155" s="7"/>
    </row>
    <row r="156" customFormat="false" ht="31.5" hidden="false" customHeight="true" outlineLevel="0" collapsed="false">
      <c r="A156" s="7" t="n">
        <v>155</v>
      </c>
      <c r="B156" s="8" t="s">
        <v>796</v>
      </c>
      <c r="C156" s="9" t="s">
        <v>797</v>
      </c>
      <c r="D156" s="9" t="s">
        <v>798</v>
      </c>
      <c r="E156" s="9" t="s">
        <v>799</v>
      </c>
      <c r="F156" s="13" t="s">
        <v>789</v>
      </c>
      <c r="G156" s="11" t="s">
        <v>800</v>
      </c>
      <c r="H156" s="9" t="s">
        <v>434</v>
      </c>
      <c r="I156" s="7"/>
    </row>
    <row r="157" customFormat="false" ht="31.5" hidden="false" customHeight="true" outlineLevel="0" collapsed="false">
      <c r="A157" s="7" t="n">
        <v>156</v>
      </c>
      <c r="B157" s="8" t="s">
        <v>801</v>
      </c>
      <c r="C157" s="9" t="s">
        <v>802</v>
      </c>
      <c r="D157" s="9" t="s">
        <v>803</v>
      </c>
      <c r="E157" s="9" t="s">
        <v>804</v>
      </c>
      <c r="F157" s="13" t="s">
        <v>789</v>
      </c>
      <c r="G157" s="11" t="s">
        <v>805</v>
      </c>
      <c r="H157" s="9" t="s">
        <v>434</v>
      </c>
      <c r="I157" s="7"/>
    </row>
    <row r="158" customFormat="false" ht="31.5" hidden="false" customHeight="true" outlineLevel="0" collapsed="false">
      <c r="A158" s="7" t="n">
        <v>157</v>
      </c>
      <c r="B158" s="8" t="s">
        <v>806</v>
      </c>
      <c r="C158" s="9" t="s">
        <v>807</v>
      </c>
      <c r="D158" s="9" t="s">
        <v>808</v>
      </c>
      <c r="E158" s="9" t="s">
        <v>809</v>
      </c>
      <c r="F158" s="13" t="s">
        <v>789</v>
      </c>
      <c r="G158" s="11" t="s">
        <v>810</v>
      </c>
      <c r="H158" s="9" t="s">
        <v>434</v>
      </c>
      <c r="I158" s="14" t="s">
        <v>407</v>
      </c>
    </row>
    <row r="159" customFormat="false" ht="31.5" hidden="false" customHeight="true" outlineLevel="0" collapsed="false">
      <c r="A159" s="7" t="n">
        <v>158</v>
      </c>
      <c r="B159" s="8" t="s">
        <v>811</v>
      </c>
      <c r="C159" s="9" t="s">
        <v>812</v>
      </c>
      <c r="D159" s="9" t="s">
        <v>813</v>
      </c>
      <c r="E159" s="9" t="s">
        <v>814</v>
      </c>
      <c r="F159" s="13" t="s">
        <v>789</v>
      </c>
      <c r="G159" s="11" t="s">
        <v>815</v>
      </c>
      <c r="H159" s="9" t="s">
        <v>434</v>
      </c>
      <c r="I159" s="14" t="s">
        <v>407</v>
      </c>
    </row>
    <row r="160" customFormat="false" ht="31.5" hidden="false" customHeight="true" outlineLevel="0" collapsed="false">
      <c r="A160" s="2" t="n">
        <v>159</v>
      </c>
      <c r="B160" s="3" t="s">
        <v>816</v>
      </c>
      <c r="C160" s="4" t="s">
        <v>817</v>
      </c>
      <c r="D160" s="4" t="s">
        <v>818</v>
      </c>
      <c r="E160" s="4" t="s">
        <v>819</v>
      </c>
      <c r="F160" s="15" t="s">
        <v>820</v>
      </c>
      <c r="G160" s="6" t="s">
        <v>821</v>
      </c>
      <c r="H160" s="4" t="s">
        <v>171</v>
      </c>
      <c r="I160" s="2"/>
    </row>
    <row r="161" customFormat="false" ht="45" hidden="false" customHeight="true" outlineLevel="0" collapsed="false">
      <c r="A161" s="2" t="n">
        <v>160</v>
      </c>
      <c r="B161" s="3" t="s">
        <v>822</v>
      </c>
      <c r="C161" s="4" t="s">
        <v>823</v>
      </c>
      <c r="D161" s="4" t="s">
        <v>824</v>
      </c>
      <c r="E161" s="4" t="s">
        <v>825</v>
      </c>
      <c r="F161" s="15" t="s">
        <v>820</v>
      </c>
      <c r="G161" s="6" t="s">
        <v>826</v>
      </c>
      <c r="H161" s="4" t="s">
        <v>171</v>
      </c>
      <c r="I161" s="2"/>
    </row>
    <row r="162" customFormat="false" ht="31.5" hidden="false" customHeight="true" outlineLevel="0" collapsed="false">
      <c r="A162" s="2" t="n">
        <v>161</v>
      </c>
      <c r="B162" s="3" t="s">
        <v>827</v>
      </c>
      <c r="C162" s="4" t="s">
        <v>828</v>
      </c>
      <c r="D162" s="4" t="s">
        <v>829</v>
      </c>
      <c r="E162" s="4" t="s">
        <v>830</v>
      </c>
      <c r="F162" s="15" t="s">
        <v>820</v>
      </c>
      <c r="G162" s="6" t="s">
        <v>831</v>
      </c>
      <c r="H162" s="4" t="s">
        <v>171</v>
      </c>
      <c r="I162" s="2"/>
    </row>
    <row r="163" customFormat="false" ht="31.5" hidden="false" customHeight="true" outlineLevel="0" collapsed="false">
      <c r="A163" s="2" t="n">
        <v>162</v>
      </c>
      <c r="B163" s="3" t="s">
        <v>832</v>
      </c>
      <c r="C163" s="4" t="s">
        <v>833</v>
      </c>
      <c r="D163" s="4" t="s">
        <v>834</v>
      </c>
      <c r="E163" s="4" t="s">
        <v>835</v>
      </c>
      <c r="F163" s="15" t="s">
        <v>820</v>
      </c>
      <c r="G163" s="6" t="s">
        <v>836</v>
      </c>
      <c r="H163" s="4" t="s">
        <v>171</v>
      </c>
      <c r="I163" s="2"/>
    </row>
    <row r="164" customFormat="false" ht="31.5" hidden="false" customHeight="true" outlineLevel="0" collapsed="false">
      <c r="A164" s="2" t="n">
        <v>163</v>
      </c>
      <c r="B164" s="3" t="s">
        <v>837</v>
      </c>
      <c r="C164" s="4" t="s">
        <v>838</v>
      </c>
      <c r="D164" s="4" t="s">
        <v>839</v>
      </c>
      <c r="E164" s="4" t="s">
        <v>840</v>
      </c>
      <c r="F164" s="15" t="s">
        <v>820</v>
      </c>
      <c r="G164" s="6" t="s">
        <v>841</v>
      </c>
      <c r="H164" s="4" t="s">
        <v>171</v>
      </c>
      <c r="I164" s="2"/>
    </row>
    <row r="165" customFormat="false" ht="31.5" hidden="false" customHeight="true" outlineLevel="0" collapsed="false">
      <c r="A165" s="2" t="n">
        <v>164</v>
      </c>
      <c r="B165" s="3" t="s">
        <v>842</v>
      </c>
      <c r="C165" s="4" t="s">
        <v>843</v>
      </c>
      <c r="D165" s="4" t="s">
        <v>844</v>
      </c>
      <c r="E165" s="4" t="s">
        <v>845</v>
      </c>
      <c r="F165" s="15" t="s">
        <v>820</v>
      </c>
      <c r="G165" s="6" t="s">
        <v>846</v>
      </c>
      <c r="H165" s="4" t="s">
        <v>171</v>
      </c>
      <c r="I165" s="2"/>
    </row>
    <row r="166" customFormat="false" ht="31.5" hidden="false" customHeight="true" outlineLevel="0" collapsed="false">
      <c r="A166" s="2" t="n">
        <v>165</v>
      </c>
      <c r="B166" s="3" t="s">
        <v>847</v>
      </c>
      <c r="C166" s="4" t="s">
        <v>848</v>
      </c>
      <c r="D166" s="4" t="s">
        <v>849</v>
      </c>
      <c r="E166" s="4" t="s">
        <v>850</v>
      </c>
      <c r="F166" s="15" t="s">
        <v>820</v>
      </c>
      <c r="G166" s="6" t="s">
        <v>851</v>
      </c>
      <c r="H166" s="4" t="s">
        <v>171</v>
      </c>
      <c r="I166" s="2"/>
    </row>
    <row r="167" customFormat="false" ht="31.5" hidden="false" customHeight="true" outlineLevel="0" collapsed="false">
      <c r="A167" s="2" t="n">
        <v>166</v>
      </c>
      <c r="B167" s="3" t="s">
        <v>852</v>
      </c>
      <c r="C167" s="4" t="s">
        <v>853</v>
      </c>
      <c r="D167" s="4" t="s">
        <v>854</v>
      </c>
      <c r="E167" s="4" t="s">
        <v>855</v>
      </c>
      <c r="F167" s="15" t="s">
        <v>820</v>
      </c>
      <c r="G167" s="6" t="s">
        <v>856</v>
      </c>
      <c r="H167" s="4" t="s">
        <v>171</v>
      </c>
      <c r="I167" s="2"/>
    </row>
    <row r="168" customFormat="false" ht="31.5" hidden="false" customHeight="true" outlineLevel="0" collapsed="false">
      <c r="A168" s="2" t="n">
        <v>167</v>
      </c>
      <c r="B168" s="3" t="s">
        <v>857</v>
      </c>
      <c r="C168" s="4" t="s">
        <v>858</v>
      </c>
      <c r="D168" s="4" t="s">
        <v>859</v>
      </c>
      <c r="E168" s="4" t="s">
        <v>860</v>
      </c>
      <c r="F168" s="15" t="s">
        <v>820</v>
      </c>
      <c r="G168" s="6" t="s">
        <v>861</v>
      </c>
      <c r="H168" s="4" t="s">
        <v>171</v>
      </c>
      <c r="I168" s="2"/>
    </row>
    <row r="169" customFormat="false" ht="31.5" hidden="false" customHeight="true" outlineLevel="0" collapsed="false">
      <c r="A169" s="2" t="n">
        <v>168</v>
      </c>
      <c r="B169" s="3" t="s">
        <v>862</v>
      </c>
      <c r="C169" s="4" t="s">
        <v>863</v>
      </c>
      <c r="D169" s="4" t="s">
        <v>864</v>
      </c>
      <c r="E169" s="4" t="s">
        <v>865</v>
      </c>
      <c r="F169" s="15" t="s">
        <v>820</v>
      </c>
      <c r="G169" s="6" t="s">
        <v>866</v>
      </c>
      <c r="H169" s="4" t="s">
        <v>51</v>
      </c>
      <c r="I169" s="2"/>
    </row>
    <row r="170" customFormat="false" ht="31.5" hidden="false" customHeight="true" outlineLevel="0" collapsed="false">
      <c r="A170" s="2" t="n">
        <v>169</v>
      </c>
      <c r="B170" s="3" t="s">
        <v>867</v>
      </c>
      <c r="C170" s="4" t="s">
        <v>868</v>
      </c>
      <c r="D170" s="4" t="s">
        <v>869</v>
      </c>
      <c r="E170" s="4" t="s">
        <v>870</v>
      </c>
      <c r="F170" s="15" t="s">
        <v>820</v>
      </c>
      <c r="G170" s="6" t="s">
        <v>871</v>
      </c>
      <c r="H170" s="4" t="s">
        <v>171</v>
      </c>
      <c r="I170" s="2"/>
    </row>
    <row r="171" customFormat="false" ht="31.5" hidden="false" customHeight="true" outlineLevel="0" collapsed="false">
      <c r="A171" s="2" t="n">
        <v>170</v>
      </c>
      <c r="B171" s="3" t="s">
        <v>872</v>
      </c>
      <c r="C171" s="4" t="s">
        <v>873</v>
      </c>
      <c r="D171" s="4" t="s">
        <v>874</v>
      </c>
      <c r="E171" s="4" t="s">
        <v>875</v>
      </c>
      <c r="F171" s="15" t="s">
        <v>820</v>
      </c>
      <c r="G171" s="6" t="s">
        <v>876</v>
      </c>
      <c r="H171" s="4" t="s">
        <v>51</v>
      </c>
      <c r="I171" s="2"/>
    </row>
    <row r="172" customFormat="false" ht="31.5" hidden="false" customHeight="true" outlineLevel="0" collapsed="false">
      <c r="A172" s="2" t="n">
        <v>171</v>
      </c>
      <c r="B172" s="3" t="s">
        <v>877</v>
      </c>
      <c r="C172" s="4" t="s">
        <v>878</v>
      </c>
      <c r="D172" s="4" t="s">
        <v>879</v>
      </c>
      <c r="E172" s="4" t="s">
        <v>880</v>
      </c>
      <c r="F172" s="15" t="s">
        <v>820</v>
      </c>
      <c r="G172" s="6" t="s">
        <v>881</v>
      </c>
      <c r="H172" s="4" t="s">
        <v>51</v>
      </c>
      <c r="I172" s="2"/>
    </row>
    <row r="173" customFormat="false" ht="31.5" hidden="false" customHeight="true" outlineLevel="0" collapsed="false">
      <c r="A173" s="7" t="n">
        <v>172</v>
      </c>
      <c r="B173" s="8" t="s">
        <v>882</v>
      </c>
      <c r="C173" s="9" t="s">
        <v>883</v>
      </c>
      <c r="D173" s="9" t="s">
        <v>884</v>
      </c>
      <c r="E173" s="9" t="s">
        <v>885</v>
      </c>
      <c r="F173" s="16" t="s">
        <v>886</v>
      </c>
      <c r="G173" s="11" t="s">
        <v>887</v>
      </c>
      <c r="H173" s="9" t="s">
        <v>365</v>
      </c>
      <c r="I173" s="7"/>
    </row>
    <row r="174" customFormat="false" ht="31.5" hidden="false" customHeight="true" outlineLevel="0" collapsed="false">
      <c r="A174" s="7" t="n">
        <v>173</v>
      </c>
      <c r="B174" s="8" t="s">
        <v>888</v>
      </c>
      <c r="C174" s="9" t="s">
        <v>889</v>
      </c>
      <c r="D174" s="9" t="s">
        <v>890</v>
      </c>
      <c r="E174" s="9" t="s">
        <v>891</v>
      </c>
      <c r="F174" s="16" t="s">
        <v>886</v>
      </c>
      <c r="G174" s="11" t="s">
        <v>892</v>
      </c>
      <c r="H174" s="9" t="s">
        <v>365</v>
      </c>
      <c r="I174" s="7"/>
    </row>
    <row r="175" customFormat="false" ht="31.5" hidden="false" customHeight="true" outlineLevel="0" collapsed="false">
      <c r="A175" s="7" t="n">
        <v>174</v>
      </c>
      <c r="B175" s="8" t="s">
        <v>893</v>
      </c>
      <c r="C175" s="9" t="s">
        <v>894</v>
      </c>
      <c r="D175" s="9" t="s">
        <v>895</v>
      </c>
      <c r="E175" s="9" t="s">
        <v>896</v>
      </c>
      <c r="F175" s="16" t="s">
        <v>886</v>
      </c>
      <c r="G175" s="11" t="s">
        <v>897</v>
      </c>
      <c r="H175" s="9" t="s">
        <v>365</v>
      </c>
      <c r="I175" s="7"/>
    </row>
    <row r="176" customFormat="false" ht="31.5" hidden="false" customHeight="true" outlineLevel="0" collapsed="false">
      <c r="A176" s="7" t="n">
        <v>175</v>
      </c>
      <c r="B176" s="8" t="s">
        <v>898</v>
      </c>
      <c r="C176" s="9" t="s">
        <v>899</v>
      </c>
      <c r="D176" s="9" t="s">
        <v>900</v>
      </c>
      <c r="E176" s="9" t="s">
        <v>901</v>
      </c>
      <c r="F176" s="16" t="s">
        <v>886</v>
      </c>
      <c r="G176" s="11" t="s">
        <v>902</v>
      </c>
      <c r="H176" s="9" t="s">
        <v>470</v>
      </c>
      <c r="I176" s="7"/>
    </row>
    <row r="177" customFormat="false" ht="31.5" hidden="false" customHeight="true" outlineLevel="0" collapsed="false">
      <c r="A177" s="7" t="n">
        <v>176</v>
      </c>
      <c r="B177" s="8" t="s">
        <v>903</v>
      </c>
      <c r="C177" s="9" t="s">
        <v>904</v>
      </c>
      <c r="D177" s="9" t="s">
        <v>905</v>
      </c>
      <c r="E177" s="9" t="s">
        <v>906</v>
      </c>
      <c r="F177" s="16" t="s">
        <v>886</v>
      </c>
      <c r="G177" s="11" t="s">
        <v>907</v>
      </c>
      <c r="H177" s="9" t="s">
        <v>365</v>
      </c>
      <c r="I177" s="7"/>
    </row>
    <row r="178" customFormat="false" ht="31.5" hidden="false" customHeight="true" outlineLevel="0" collapsed="false">
      <c r="A178" s="7" t="n">
        <v>177</v>
      </c>
      <c r="B178" s="8" t="s">
        <v>908</v>
      </c>
      <c r="C178" s="9" t="s">
        <v>909</v>
      </c>
      <c r="D178" s="9" t="s">
        <v>910</v>
      </c>
      <c r="E178" s="9" t="s">
        <v>911</v>
      </c>
      <c r="F178" s="16" t="s">
        <v>886</v>
      </c>
      <c r="G178" s="11" t="s">
        <v>912</v>
      </c>
      <c r="H178" s="9" t="s">
        <v>434</v>
      </c>
      <c r="I178" s="7"/>
    </row>
    <row r="179" customFormat="false" ht="31.5" hidden="false" customHeight="true" outlineLevel="0" collapsed="false">
      <c r="A179" s="7" t="n">
        <v>178</v>
      </c>
      <c r="B179" s="8" t="s">
        <v>913</v>
      </c>
      <c r="C179" s="9" t="s">
        <v>914</v>
      </c>
      <c r="D179" s="9" t="s">
        <v>915</v>
      </c>
      <c r="E179" s="9" t="s">
        <v>916</v>
      </c>
      <c r="F179" s="16" t="s">
        <v>886</v>
      </c>
      <c r="G179" s="11" t="s">
        <v>917</v>
      </c>
      <c r="H179" s="9" t="s">
        <v>434</v>
      </c>
      <c r="I179" s="7"/>
    </row>
    <row r="180" customFormat="false" ht="31.5" hidden="false" customHeight="true" outlineLevel="0" collapsed="false">
      <c r="A180" s="7" t="n">
        <v>179</v>
      </c>
      <c r="B180" s="8" t="s">
        <v>918</v>
      </c>
      <c r="C180" s="9" t="s">
        <v>919</v>
      </c>
      <c r="D180" s="9" t="s">
        <v>920</v>
      </c>
      <c r="E180" s="9" t="s">
        <v>921</v>
      </c>
      <c r="F180" s="16" t="s">
        <v>886</v>
      </c>
      <c r="G180" s="11" t="s">
        <v>922</v>
      </c>
      <c r="H180" s="9" t="s">
        <v>434</v>
      </c>
      <c r="I180" s="7"/>
    </row>
    <row r="181" customFormat="false" ht="31.5" hidden="false" customHeight="true" outlineLevel="0" collapsed="false">
      <c r="A181" s="7" t="n">
        <v>180</v>
      </c>
      <c r="B181" s="8" t="s">
        <v>923</v>
      </c>
      <c r="C181" s="9" t="s">
        <v>924</v>
      </c>
      <c r="D181" s="9" t="s">
        <v>925</v>
      </c>
      <c r="E181" s="9" t="s">
        <v>926</v>
      </c>
      <c r="F181" s="16" t="s">
        <v>886</v>
      </c>
      <c r="G181" s="11" t="s">
        <v>927</v>
      </c>
      <c r="H181" s="9" t="s">
        <v>434</v>
      </c>
      <c r="I181" s="7"/>
    </row>
    <row r="182" customFormat="false" ht="31.5" hidden="false" customHeight="true" outlineLevel="0" collapsed="false">
      <c r="A182" s="7" t="n">
        <v>181</v>
      </c>
      <c r="B182" s="8" t="s">
        <v>928</v>
      </c>
      <c r="C182" s="9" t="s">
        <v>929</v>
      </c>
      <c r="D182" s="9" t="s">
        <v>930</v>
      </c>
      <c r="E182" s="9" t="s">
        <v>931</v>
      </c>
      <c r="F182" s="16" t="s">
        <v>886</v>
      </c>
      <c r="G182" s="11" t="s">
        <v>932</v>
      </c>
      <c r="H182" s="9" t="s">
        <v>434</v>
      </c>
      <c r="I182" s="7"/>
    </row>
    <row r="183" customFormat="false" ht="31.5" hidden="false" customHeight="true" outlineLevel="0" collapsed="false">
      <c r="A183" s="7" t="n">
        <v>182</v>
      </c>
      <c r="B183" s="8" t="s">
        <v>933</v>
      </c>
      <c r="C183" s="9" t="s">
        <v>934</v>
      </c>
      <c r="D183" s="9" t="s">
        <v>935</v>
      </c>
      <c r="E183" s="9" t="s">
        <v>936</v>
      </c>
      <c r="F183" s="16" t="s">
        <v>886</v>
      </c>
      <c r="G183" s="11" t="s">
        <v>937</v>
      </c>
      <c r="H183" s="9" t="s">
        <v>365</v>
      </c>
      <c r="I183" s="7"/>
    </row>
    <row r="184" customFormat="false" ht="31.5" hidden="false" customHeight="true" outlineLevel="0" collapsed="false">
      <c r="A184" s="7" t="n">
        <v>183</v>
      </c>
      <c r="B184" s="8" t="s">
        <v>938</v>
      </c>
      <c r="C184" s="9" t="s">
        <v>939</v>
      </c>
      <c r="D184" s="9" t="s">
        <v>940</v>
      </c>
      <c r="E184" s="9" t="s">
        <v>941</v>
      </c>
      <c r="F184" s="16" t="s">
        <v>886</v>
      </c>
      <c r="G184" s="11" t="s">
        <v>942</v>
      </c>
      <c r="H184" s="9" t="s">
        <v>171</v>
      </c>
      <c r="I184" s="7"/>
    </row>
    <row r="185" customFormat="false" ht="31.5" hidden="false" customHeight="true" outlineLevel="0" collapsed="false">
      <c r="A185" s="7" t="n">
        <v>184</v>
      </c>
      <c r="B185" s="8" t="s">
        <v>943</v>
      </c>
      <c r="C185" s="9" t="s">
        <v>944</v>
      </c>
      <c r="D185" s="9" t="s">
        <v>945</v>
      </c>
      <c r="E185" s="9" t="s">
        <v>946</v>
      </c>
      <c r="F185" s="16" t="s">
        <v>886</v>
      </c>
      <c r="G185" s="11" t="s">
        <v>947</v>
      </c>
      <c r="H185" s="9" t="s">
        <v>434</v>
      </c>
      <c r="I185" s="7"/>
    </row>
    <row r="186" customFormat="false" ht="31.5" hidden="false" customHeight="true" outlineLevel="0" collapsed="false">
      <c r="A186" s="7" t="n">
        <v>185</v>
      </c>
      <c r="B186" s="8" t="s">
        <v>948</v>
      </c>
      <c r="C186" s="9" t="s">
        <v>949</v>
      </c>
      <c r="D186" s="9" t="s">
        <v>950</v>
      </c>
      <c r="E186" s="9" t="s">
        <v>951</v>
      </c>
      <c r="F186" s="16" t="s">
        <v>886</v>
      </c>
      <c r="G186" s="11" t="s">
        <v>952</v>
      </c>
      <c r="H186" s="9" t="s">
        <v>365</v>
      </c>
      <c r="I186" s="7"/>
    </row>
    <row r="187" customFormat="false" ht="31.5" hidden="false" customHeight="true" outlineLevel="0" collapsed="false">
      <c r="A187" s="7" t="n">
        <v>186</v>
      </c>
      <c r="B187" s="8" t="s">
        <v>953</v>
      </c>
      <c r="C187" s="9" t="s">
        <v>954</v>
      </c>
      <c r="D187" s="9" t="s">
        <v>955</v>
      </c>
      <c r="E187" s="9" t="s">
        <v>956</v>
      </c>
      <c r="F187" s="16" t="s">
        <v>886</v>
      </c>
      <c r="G187" s="11" t="s">
        <v>957</v>
      </c>
      <c r="H187" s="9" t="s">
        <v>57</v>
      </c>
      <c r="I187" s="7"/>
    </row>
    <row r="188" customFormat="false" ht="31.5" hidden="false" customHeight="true" outlineLevel="0" collapsed="false">
      <c r="A188" s="7" t="n">
        <v>187</v>
      </c>
      <c r="B188" s="8" t="s">
        <v>958</v>
      </c>
      <c r="C188" s="9" t="s">
        <v>959</v>
      </c>
      <c r="D188" s="9" t="s">
        <v>960</v>
      </c>
      <c r="E188" s="9" t="s">
        <v>961</v>
      </c>
      <c r="F188" s="16" t="s">
        <v>886</v>
      </c>
      <c r="G188" s="11" t="s">
        <v>962</v>
      </c>
      <c r="H188" s="9" t="s">
        <v>434</v>
      </c>
      <c r="I188" s="7"/>
    </row>
    <row r="189" customFormat="false" ht="31.5" hidden="false" customHeight="true" outlineLevel="0" collapsed="false">
      <c r="A189" s="7" t="n">
        <v>188</v>
      </c>
      <c r="B189" s="8" t="s">
        <v>963</v>
      </c>
      <c r="C189" s="9" t="s">
        <v>964</v>
      </c>
      <c r="D189" s="9" t="s">
        <v>965</v>
      </c>
      <c r="E189" s="9" t="s">
        <v>966</v>
      </c>
      <c r="F189" s="16" t="s">
        <v>886</v>
      </c>
      <c r="G189" s="11" t="s">
        <v>967</v>
      </c>
      <c r="H189" s="9" t="s">
        <v>365</v>
      </c>
      <c r="I189" s="7"/>
    </row>
    <row r="190" customFormat="false" ht="31.5" hidden="false" customHeight="true" outlineLevel="0" collapsed="false">
      <c r="A190" s="7" t="n">
        <v>189</v>
      </c>
      <c r="B190" s="8" t="s">
        <v>968</v>
      </c>
      <c r="C190" s="9" t="s">
        <v>969</v>
      </c>
      <c r="D190" s="9" t="s">
        <v>970</v>
      </c>
      <c r="E190" s="9" t="s">
        <v>971</v>
      </c>
      <c r="F190" s="16" t="s">
        <v>886</v>
      </c>
      <c r="G190" s="11" t="s">
        <v>972</v>
      </c>
      <c r="H190" s="9" t="s">
        <v>51</v>
      </c>
      <c r="I190" s="7"/>
    </row>
    <row r="191" customFormat="false" ht="31.5" hidden="false" customHeight="true" outlineLevel="0" collapsed="false">
      <c r="A191" s="7" t="n">
        <v>190</v>
      </c>
      <c r="B191" s="8" t="s">
        <v>973</v>
      </c>
      <c r="C191" s="9" t="s">
        <v>974</v>
      </c>
      <c r="D191" s="9" t="s">
        <v>975</v>
      </c>
      <c r="E191" s="9" t="s">
        <v>976</v>
      </c>
      <c r="F191" s="16" t="s">
        <v>886</v>
      </c>
      <c r="G191" s="11" t="s">
        <v>977</v>
      </c>
      <c r="H191" s="9" t="s">
        <v>659</v>
      </c>
      <c r="I191" s="7"/>
    </row>
    <row r="192" customFormat="false" ht="31.5" hidden="false" customHeight="true" outlineLevel="0" collapsed="false">
      <c r="A192" s="7" t="n">
        <v>191</v>
      </c>
      <c r="B192" s="8" t="s">
        <v>978</v>
      </c>
      <c r="C192" s="9" t="s">
        <v>979</v>
      </c>
      <c r="D192" s="9" t="s">
        <v>980</v>
      </c>
      <c r="E192" s="9" t="s">
        <v>981</v>
      </c>
      <c r="F192" s="16" t="s">
        <v>886</v>
      </c>
      <c r="G192" s="11" t="s">
        <v>982</v>
      </c>
      <c r="H192" s="9" t="s">
        <v>470</v>
      </c>
      <c r="I192" s="7"/>
    </row>
    <row r="193" customFormat="false" ht="31.5" hidden="false" customHeight="true" outlineLevel="0" collapsed="false">
      <c r="A193" s="7" t="n">
        <v>192</v>
      </c>
      <c r="B193" s="8" t="s">
        <v>983</v>
      </c>
      <c r="C193" s="9" t="s">
        <v>984</v>
      </c>
      <c r="D193" s="9" t="s">
        <v>985</v>
      </c>
      <c r="E193" s="9" t="s">
        <v>986</v>
      </c>
      <c r="F193" s="16" t="s">
        <v>886</v>
      </c>
      <c r="G193" s="11" t="s">
        <v>987</v>
      </c>
      <c r="H193" s="9" t="s">
        <v>659</v>
      </c>
      <c r="I193" s="7"/>
    </row>
    <row r="194" customFormat="false" ht="31.5" hidden="false" customHeight="true" outlineLevel="0" collapsed="false">
      <c r="A194" s="7" t="n">
        <v>193</v>
      </c>
      <c r="B194" s="8" t="s">
        <v>988</v>
      </c>
      <c r="C194" s="9" t="s">
        <v>989</v>
      </c>
      <c r="D194" s="9" t="s">
        <v>990</v>
      </c>
      <c r="E194" s="9" t="s">
        <v>991</v>
      </c>
      <c r="F194" s="16" t="s">
        <v>886</v>
      </c>
      <c r="G194" s="11" t="s">
        <v>992</v>
      </c>
      <c r="H194" s="9" t="s">
        <v>470</v>
      </c>
      <c r="I194" s="7"/>
    </row>
    <row r="195" customFormat="false" ht="31.5" hidden="false" customHeight="true" outlineLevel="0" collapsed="false">
      <c r="A195" s="2" t="n">
        <v>194</v>
      </c>
      <c r="B195" s="3" t="s">
        <v>993</v>
      </c>
      <c r="C195" s="4" t="s">
        <v>994</v>
      </c>
      <c r="D195" s="4" t="s">
        <v>995</v>
      </c>
      <c r="E195" s="4" t="s">
        <v>996</v>
      </c>
      <c r="F195" s="17" t="s">
        <v>997</v>
      </c>
      <c r="G195" s="6" t="s">
        <v>998</v>
      </c>
      <c r="H195" s="4" t="s">
        <v>171</v>
      </c>
      <c r="I195" s="2"/>
    </row>
    <row r="196" customFormat="false" ht="31.5" hidden="false" customHeight="true" outlineLevel="0" collapsed="false">
      <c r="A196" s="2" t="n">
        <v>195</v>
      </c>
      <c r="B196" s="3" t="s">
        <v>999</v>
      </c>
      <c r="C196" s="4" t="s">
        <v>1000</v>
      </c>
      <c r="D196" s="4" t="s">
        <v>1001</v>
      </c>
      <c r="E196" s="4" t="s">
        <v>1002</v>
      </c>
      <c r="F196" s="17" t="s">
        <v>997</v>
      </c>
      <c r="G196" s="6" t="s">
        <v>1003</v>
      </c>
      <c r="H196" s="4" t="s">
        <v>365</v>
      </c>
      <c r="I196" s="2"/>
    </row>
    <row r="197" customFormat="false" ht="31.5" hidden="false" customHeight="true" outlineLevel="0" collapsed="false">
      <c r="A197" s="2" t="n">
        <v>196</v>
      </c>
      <c r="B197" s="3" t="s">
        <v>1004</v>
      </c>
      <c r="C197" s="4" t="s">
        <v>1005</v>
      </c>
      <c r="D197" s="4" t="s">
        <v>1006</v>
      </c>
      <c r="E197" s="4" t="s">
        <v>1007</v>
      </c>
      <c r="F197" s="17" t="s">
        <v>997</v>
      </c>
      <c r="G197" s="6" t="s">
        <v>1008</v>
      </c>
      <c r="H197" s="4" t="s">
        <v>171</v>
      </c>
      <c r="I197" s="2"/>
    </row>
    <row r="198" customFormat="false" ht="31.5" hidden="false" customHeight="true" outlineLevel="0" collapsed="false">
      <c r="A198" s="2" t="n">
        <v>197</v>
      </c>
      <c r="B198" s="3" t="s">
        <v>1009</v>
      </c>
      <c r="C198" s="4" t="s">
        <v>1010</v>
      </c>
      <c r="D198" s="4" t="s">
        <v>1011</v>
      </c>
      <c r="E198" s="4" t="s">
        <v>1012</v>
      </c>
      <c r="F198" s="17" t="s">
        <v>997</v>
      </c>
      <c r="G198" s="6" t="s">
        <v>1013</v>
      </c>
      <c r="H198" s="4" t="s">
        <v>171</v>
      </c>
      <c r="I198" s="2"/>
    </row>
    <row r="199" customFormat="false" ht="31.5" hidden="false" customHeight="true" outlineLevel="0" collapsed="false">
      <c r="A199" s="2" t="n">
        <v>198</v>
      </c>
      <c r="B199" s="3" t="s">
        <v>1014</v>
      </c>
      <c r="C199" s="4" t="s">
        <v>1015</v>
      </c>
      <c r="D199" s="4" t="s">
        <v>1016</v>
      </c>
      <c r="E199" s="4" t="s">
        <v>1017</v>
      </c>
      <c r="F199" s="17" t="s">
        <v>997</v>
      </c>
      <c r="G199" s="6" t="s">
        <v>1018</v>
      </c>
      <c r="H199" s="4" t="s">
        <v>434</v>
      </c>
      <c r="I199" s="2"/>
    </row>
    <row r="200" customFormat="false" ht="31.5" hidden="false" customHeight="true" outlineLevel="0" collapsed="false">
      <c r="A200" s="2" t="n">
        <v>199</v>
      </c>
      <c r="B200" s="3" t="s">
        <v>1019</v>
      </c>
      <c r="C200" s="4" t="s">
        <v>1020</v>
      </c>
      <c r="D200" s="4" t="s">
        <v>1021</v>
      </c>
      <c r="E200" s="4" t="s">
        <v>1022</v>
      </c>
      <c r="F200" s="17" t="s">
        <v>997</v>
      </c>
      <c r="G200" s="6" t="s">
        <v>1023</v>
      </c>
      <c r="H200" s="4" t="s">
        <v>365</v>
      </c>
      <c r="I200" s="2"/>
    </row>
    <row r="201" customFormat="false" ht="31.5" hidden="false" customHeight="true" outlineLevel="0" collapsed="false">
      <c r="A201" s="2" t="n">
        <v>200</v>
      </c>
      <c r="B201" s="3" t="s">
        <v>1024</v>
      </c>
      <c r="C201" s="4" t="s">
        <v>1025</v>
      </c>
      <c r="D201" s="4" t="s">
        <v>1026</v>
      </c>
      <c r="E201" s="4" t="s">
        <v>1027</v>
      </c>
      <c r="F201" s="17" t="s">
        <v>997</v>
      </c>
      <c r="G201" s="6" t="s">
        <v>1028</v>
      </c>
      <c r="H201" s="4" t="s">
        <v>434</v>
      </c>
      <c r="I201" s="2"/>
    </row>
    <row r="202" customFormat="false" ht="31.5" hidden="false" customHeight="true" outlineLevel="0" collapsed="false">
      <c r="A202" s="2" t="n">
        <v>201</v>
      </c>
      <c r="B202" s="3" t="s">
        <v>1029</v>
      </c>
      <c r="C202" s="4" t="s">
        <v>1030</v>
      </c>
      <c r="D202" s="4" t="s">
        <v>1031</v>
      </c>
      <c r="E202" s="4" t="s">
        <v>1032</v>
      </c>
      <c r="F202" s="17" t="s">
        <v>997</v>
      </c>
      <c r="G202" s="6" t="s">
        <v>1033</v>
      </c>
      <c r="H202" s="4" t="s">
        <v>171</v>
      </c>
      <c r="I202" s="2"/>
    </row>
    <row r="203" customFormat="false" ht="31.5" hidden="false" customHeight="true" outlineLevel="0" collapsed="false">
      <c r="A203" s="2" t="n">
        <v>202</v>
      </c>
      <c r="B203" s="3" t="s">
        <v>1034</v>
      </c>
      <c r="C203" s="4" t="s">
        <v>1035</v>
      </c>
      <c r="D203" s="4" t="s">
        <v>1036</v>
      </c>
      <c r="E203" s="4" t="s">
        <v>1037</v>
      </c>
      <c r="F203" s="17" t="s">
        <v>997</v>
      </c>
      <c r="G203" s="6" t="s">
        <v>1038</v>
      </c>
      <c r="H203" s="4" t="s">
        <v>434</v>
      </c>
      <c r="I203" s="2"/>
    </row>
    <row r="204" customFormat="false" ht="31.5" hidden="false" customHeight="true" outlineLevel="0" collapsed="false">
      <c r="A204" s="7" t="n">
        <v>203</v>
      </c>
      <c r="B204" s="8" t="s">
        <v>1039</v>
      </c>
      <c r="C204" s="9" t="s">
        <v>1040</v>
      </c>
      <c r="D204" s="9" t="s">
        <v>1041</v>
      </c>
      <c r="E204" s="9" t="s">
        <v>1042</v>
      </c>
      <c r="F204" s="18" t="s">
        <v>1043</v>
      </c>
      <c r="G204" s="11" t="s">
        <v>1044</v>
      </c>
      <c r="H204" s="9" t="s">
        <v>659</v>
      </c>
      <c r="I204" s="7"/>
    </row>
    <row r="205" customFormat="false" ht="31.5" hidden="false" customHeight="true" outlineLevel="0" collapsed="false">
      <c r="A205" s="7" t="n">
        <v>204</v>
      </c>
      <c r="B205" s="8" t="s">
        <v>1045</v>
      </c>
      <c r="C205" s="9" t="s">
        <v>1046</v>
      </c>
      <c r="D205" s="9" t="s">
        <v>1047</v>
      </c>
      <c r="E205" s="9" t="s">
        <v>1048</v>
      </c>
      <c r="F205" s="18" t="s">
        <v>1043</v>
      </c>
      <c r="G205" s="11" t="s">
        <v>1049</v>
      </c>
      <c r="H205" s="9" t="s">
        <v>171</v>
      </c>
      <c r="I205" s="7"/>
    </row>
    <row r="206" customFormat="false" ht="58.5" hidden="false" customHeight="true" outlineLevel="0" collapsed="false">
      <c r="A206" s="7" t="n">
        <v>205</v>
      </c>
      <c r="B206" s="8" t="s">
        <v>1050</v>
      </c>
      <c r="C206" s="9" t="s">
        <v>1051</v>
      </c>
      <c r="D206" s="9" t="s">
        <v>1052</v>
      </c>
      <c r="E206" s="9" t="s">
        <v>1053</v>
      </c>
      <c r="F206" s="18" t="s">
        <v>1043</v>
      </c>
      <c r="G206" s="11" t="s">
        <v>1054</v>
      </c>
      <c r="H206" s="9" t="s">
        <v>171</v>
      </c>
      <c r="I206" s="7"/>
    </row>
    <row r="207" customFormat="false" ht="45" hidden="false" customHeight="true" outlineLevel="0" collapsed="false">
      <c r="A207" s="7" t="n">
        <v>206</v>
      </c>
      <c r="B207" s="8" t="s">
        <v>1055</v>
      </c>
      <c r="C207" s="9" t="s">
        <v>1056</v>
      </c>
      <c r="D207" s="9" t="s">
        <v>1057</v>
      </c>
      <c r="E207" s="9" t="s">
        <v>1058</v>
      </c>
      <c r="F207" s="18" t="s">
        <v>1043</v>
      </c>
      <c r="G207" s="11" t="s">
        <v>1059</v>
      </c>
      <c r="H207" s="9" t="s">
        <v>51</v>
      </c>
      <c r="I207" s="7"/>
    </row>
    <row r="208" customFormat="false" ht="31.5" hidden="false" customHeight="true" outlineLevel="0" collapsed="false">
      <c r="A208" s="7" t="n">
        <v>207</v>
      </c>
      <c r="B208" s="8" t="s">
        <v>1060</v>
      </c>
      <c r="C208" s="9" t="s">
        <v>1061</v>
      </c>
      <c r="D208" s="9" t="s">
        <v>1062</v>
      </c>
      <c r="E208" s="9" t="s">
        <v>1063</v>
      </c>
      <c r="F208" s="18" t="s">
        <v>1043</v>
      </c>
      <c r="G208" s="11" t="s">
        <v>1064</v>
      </c>
      <c r="H208" s="9" t="s">
        <v>1065</v>
      </c>
      <c r="I208" s="7"/>
    </row>
    <row r="209" customFormat="false" ht="31.5" hidden="false" customHeight="true" outlineLevel="0" collapsed="false">
      <c r="A209" s="2" t="n">
        <v>208</v>
      </c>
      <c r="B209" s="3" t="s">
        <v>1066</v>
      </c>
      <c r="C209" s="4" t="s">
        <v>1067</v>
      </c>
      <c r="D209" s="4" t="s">
        <v>1068</v>
      </c>
      <c r="E209" s="4" t="s">
        <v>1069</v>
      </c>
      <c r="F209" s="5" t="s">
        <v>1070</v>
      </c>
      <c r="G209" s="6" t="s">
        <v>1071</v>
      </c>
      <c r="H209" s="4" t="s">
        <v>51</v>
      </c>
      <c r="I209" s="2"/>
    </row>
    <row r="210" customFormat="false" ht="31.5" hidden="false" customHeight="true" outlineLevel="0" collapsed="false">
      <c r="A210" s="2" t="n">
        <v>209</v>
      </c>
      <c r="B210" s="3" t="s">
        <v>1072</v>
      </c>
      <c r="C210" s="4" t="s">
        <v>1073</v>
      </c>
      <c r="D210" s="4" t="s">
        <v>1074</v>
      </c>
      <c r="E210" s="4" t="s">
        <v>1075</v>
      </c>
      <c r="F210" s="5" t="s">
        <v>1070</v>
      </c>
      <c r="G210" s="6" t="s">
        <v>1076</v>
      </c>
      <c r="H210" s="4" t="s">
        <v>51</v>
      </c>
      <c r="I210" s="2"/>
    </row>
    <row r="211" customFormat="false" ht="31.5" hidden="false" customHeight="true" outlineLevel="0" collapsed="false">
      <c r="A211" s="2" t="n">
        <v>210</v>
      </c>
      <c r="B211" s="3" t="s">
        <v>1077</v>
      </c>
      <c r="C211" s="4" t="s">
        <v>1078</v>
      </c>
      <c r="D211" s="4" t="s">
        <v>1079</v>
      </c>
      <c r="E211" s="4" t="s">
        <v>1080</v>
      </c>
      <c r="F211" s="5" t="s">
        <v>1070</v>
      </c>
      <c r="G211" s="6" t="s">
        <v>1081</v>
      </c>
      <c r="H211" s="4" t="s">
        <v>51</v>
      </c>
      <c r="I211" s="2"/>
    </row>
    <row r="212" customFormat="false" ht="31.5" hidden="false" customHeight="true" outlineLevel="0" collapsed="false">
      <c r="A212" s="2" t="n">
        <v>211</v>
      </c>
      <c r="B212" s="3" t="s">
        <v>1082</v>
      </c>
      <c r="C212" s="4" t="s">
        <v>1083</v>
      </c>
      <c r="D212" s="4" t="s">
        <v>1084</v>
      </c>
      <c r="E212" s="4" t="s">
        <v>1085</v>
      </c>
      <c r="F212" s="5" t="s">
        <v>1070</v>
      </c>
      <c r="G212" s="6" t="s">
        <v>1086</v>
      </c>
      <c r="H212" s="4" t="s">
        <v>51</v>
      </c>
      <c r="I212" s="2"/>
    </row>
    <row r="213" customFormat="false" ht="31.5" hidden="false" customHeight="true" outlineLevel="0" collapsed="false">
      <c r="A213" s="2" t="n">
        <v>212</v>
      </c>
      <c r="B213" s="3" t="s">
        <v>1087</v>
      </c>
      <c r="C213" s="4" t="s">
        <v>1088</v>
      </c>
      <c r="D213" s="4" t="s">
        <v>1089</v>
      </c>
      <c r="E213" s="4" t="s">
        <v>1090</v>
      </c>
      <c r="F213" s="5" t="s">
        <v>1070</v>
      </c>
      <c r="G213" s="6" t="s">
        <v>1086</v>
      </c>
      <c r="H213" s="4" t="s">
        <v>51</v>
      </c>
      <c r="I213" s="2"/>
    </row>
    <row r="214" customFormat="false" ht="31.5" hidden="false" customHeight="true" outlineLevel="0" collapsed="false">
      <c r="A214" s="2" t="n">
        <v>213</v>
      </c>
      <c r="B214" s="3" t="s">
        <v>1091</v>
      </c>
      <c r="C214" s="4" t="s">
        <v>1092</v>
      </c>
      <c r="D214" s="4" t="s">
        <v>1093</v>
      </c>
      <c r="E214" s="4" t="s">
        <v>1094</v>
      </c>
      <c r="F214" s="5" t="s">
        <v>1070</v>
      </c>
      <c r="G214" s="6" t="s">
        <v>1086</v>
      </c>
      <c r="H214" s="4" t="s">
        <v>51</v>
      </c>
      <c r="I214" s="2"/>
    </row>
    <row r="215" customFormat="false" ht="18" hidden="false" customHeight="true" outlineLevel="0" collapsed="false">
      <c r="A215" s="2" t="n">
        <v>214</v>
      </c>
      <c r="B215" s="3" t="s">
        <v>1095</v>
      </c>
      <c r="C215" s="4" t="s">
        <v>1096</v>
      </c>
      <c r="D215" s="4" t="s">
        <v>1097</v>
      </c>
      <c r="E215" s="4" t="s">
        <v>1098</v>
      </c>
      <c r="F215" s="5" t="s">
        <v>1070</v>
      </c>
      <c r="G215" s="6" t="s">
        <v>1099</v>
      </c>
      <c r="H215" s="4" t="s">
        <v>51</v>
      </c>
      <c r="I215" s="2"/>
    </row>
    <row r="216" customFormat="false" ht="31.5" hidden="false" customHeight="true" outlineLevel="0" collapsed="false">
      <c r="A216" s="2" t="n">
        <v>215</v>
      </c>
      <c r="B216" s="3" t="s">
        <v>1100</v>
      </c>
      <c r="C216" s="4" t="s">
        <v>1101</v>
      </c>
      <c r="D216" s="4" t="s">
        <v>1102</v>
      </c>
      <c r="E216" s="4" t="s">
        <v>1103</v>
      </c>
      <c r="F216" s="5" t="s">
        <v>1070</v>
      </c>
      <c r="G216" s="6" t="s">
        <v>1099</v>
      </c>
      <c r="H216" s="4" t="s">
        <v>51</v>
      </c>
      <c r="I216" s="2"/>
    </row>
    <row r="217" customFormat="false" ht="31.5" hidden="false" customHeight="true" outlineLevel="0" collapsed="false">
      <c r="A217" s="2" t="n">
        <v>216</v>
      </c>
      <c r="B217" s="3" t="s">
        <v>1104</v>
      </c>
      <c r="C217" s="4" t="s">
        <v>1105</v>
      </c>
      <c r="D217" s="4" t="s">
        <v>1106</v>
      </c>
      <c r="E217" s="4" t="s">
        <v>1107</v>
      </c>
      <c r="F217" s="5" t="s">
        <v>1070</v>
      </c>
      <c r="G217" s="6" t="s">
        <v>1108</v>
      </c>
      <c r="H217" s="4" t="s">
        <v>406</v>
      </c>
      <c r="I217" s="2"/>
    </row>
    <row r="218" customFormat="false" ht="31.5" hidden="false" customHeight="true" outlineLevel="0" collapsed="false">
      <c r="A218" s="2" t="n">
        <v>217</v>
      </c>
      <c r="B218" s="3" t="s">
        <v>1109</v>
      </c>
      <c r="C218" s="4" t="s">
        <v>1110</v>
      </c>
      <c r="D218" s="4" t="s">
        <v>1111</v>
      </c>
      <c r="E218" s="4" t="s">
        <v>1112</v>
      </c>
      <c r="F218" s="5" t="s">
        <v>1070</v>
      </c>
      <c r="G218" s="6" t="s">
        <v>1099</v>
      </c>
      <c r="H218" s="4" t="s">
        <v>171</v>
      </c>
      <c r="I218" s="2"/>
    </row>
    <row r="219" customFormat="false" ht="31.5" hidden="false" customHeight="true" outlineLevel="0" collapsed="false">
      <c r="A219" s="2" t="n">
        <v>218</v>
      </c>
      <c r="B219" s="3" t="s">
        <v>1113</v>
      </c>
      <c r="C219" s="4" t="s">
        <v>1114</v>
      </c>
      <c r="D219" s="4" t="s">
        <v>1115</v>
      </c>
      <c r="E219" s="4" t="s">
        <v>1116</v>
      </c>
      <c r="F219" s="5" t="s">
        <v>1070</v>
      </c>
      <c r="G219" s="6" t="s">
        <v>1099</v>
      </c>
      <c r="H219" s="4" t="s">
        <v>434</v>
      </c>
      <c r="I219" s="2"/>
    </row>
    <row r="220" customFormat="false" ht="18" hidden="false" customHeight="true" outlineLevel="0" collapsed="false">
      <c r="A220" s="2" t="n">
        <v>219</v>
      </c>
      <c r="B220" s="3" t="s">
        <v>1117</v>
      </c>
      <c r="C220" s="4" t="s">
        <v>1118</v>
      </c>
      <c r="D220" s="4" t="s">
        <v>1119</v>
      </c>
      <c r="E220" s="4" t="s">
        <v>1120</v>
      </c>
      <c r="F220" s="5" t="s">
        <v>1070</v>
      </c>
      <c r="G220" s="6" t="s">
        <v>1099</v>
      </c>
      <c r="H220" s="4" t="s">
        <v>51</v>
      </c>
      <c r="I220" s="2"/>
    </row>
    <row r="221" customFormat="false" ht="31.5" hidden="false" customHeight="true" outlineLevel="0" collapsed="false">
      <c r="A221" s="2" t="n">
        <v>220</v>
      </c>
      <c r="B221" s="3" t="s">
        <v>1121</v>
      </c>
      <c r="C221" s="4" t="s">
        <v>1122</v>
      </c>
      <c r="D221" s="4" t="s">
        <v>1123</v>
      </c>
      <c r="E221" s="4" t="s">
        <v>1124</v>
      </c>
      <c r="F221" s="5" t="s">
        <v>1070</v>
      </c>
      <c r="G221" s="6" t="s">
        <v>1125</v>
      </c>
      <c r="H221" s="4" t="s">
        <v>365</v>
      </c>
      <c r="I221" s="2"/>
    </row>
    <row r="222" customFormat="false" ht="31.5" hidden="false" customHeight="true" outlineLevel="0" collapsed="false">
      <c r="A222" s="2" t="n">
        <v>221</v>
      </c>
      <c r="B222" s="3" t="s">
        <v>1126</v>
      </c>
      <c r="C222" s="4" t="s">
        <v>1127</v>
      </c>
      <c r="D222" s="4" t="s">
        <v>1128</v>
      </c>
      <c r="E222" s="4" t="s">
        <v>1129</v>
      </c>
      <c r="F222" s="5" t="s">
        <v>1070</v>
      </c>
      <c r="G222" s="6" t="s">
        <v>1130</v>
      </c>
      <c r="H222" s="4" t="s">
        <v>365</v>
      </c>
      <c r="I222" s="2"/>
    </row>
    <row r="223" customFormat="false" ht="31.5" hidden="false" customHeight="true" outlineLevel="0" collapsed="false">
      <c r="A223" s="2" t="n">
        <v>222</v>
      </c>
      <c r="B223" s="3" t="s">
        <v>1131</v>
      </c>
      <c r="C223" s="4" t="s">
        <v>1132</v>
      </c>
      <c r="D223" s="4" t="s">
        <v>1133</v>
      </c>
      <c r="E223" s="4" t="s">
        <v>1134</v>
      </c>
      <c r="F223" s="5" t="s">
        <v>1070</v>
      </c>
      <c r="G223" s="6" t="s">
        <v>1130</v>
      </c>
      <c r="H223" s="4" t="s">
        <v>171</v>
      </c>
      <c r="I223" s="2"/>
    </row>
    <row r="224" customFormat="false" ht="31.5" hidden="false" customHeight="true" outlineLevel="0" collapsed="false">
      <c r="A224" s="2" t="n">
        <v>223</v>
      </c>
      <c r="B224" s="3" t="s">
        <v>1135</v>
      </c>
      <c r="C224" s="4" t="s">
        <v>1136</v>
      </c>
      <c r="D224" s="4" t="s">
        <v>1137</v>
      </c>
      <c r="E224" s="4" t="s">
        <v>1138</v>
      </c>
      <c r="F224" s="5" t="s">
        <v>1070</v>
      </c>
      <c r="G224" s="6" t="s">
        <v>1130</v>
      </c>
      <c r="H224" s="4" t="s">
        <v>434</v>
      </c>
      <c r="I224" s="2"/>
    </row>
    <row r="225" customFormat="false" ht="31.5" hidden="false" customHeight="true" outlineLevel="0" collapsed="false">
      <c r="A225" s="2" t="n">
        <v>224</v>
      </c>
      <c r="B225" s="3" t="s">
        <v>1139</v>
      </c>
      <c r="C225" s="4" t="s">
        <v>1140</v>
      </c>
      <c r="D225" s="4" t="s">
        <v>1141</v>
      </c>
      <c r="E225" s="4" t="s">
        <v>1142</v>
      </c>
      <c r="F225" s="5" t="s">
        <v>1070</v>
      </c>
      <c r="G225" s="6" t="s">
        <v>1130</v>
      </c>
      <c r="H225" s="4" t="s">
        <v>365</v>
      </c>
      <c r="I225" s="2"/>
    </row>
    <row r="226" customFormat="false" ht="31.5" hidden="false" customHeight="true" outlineLevel="0" collapsed="false">
      <c r="A226" s="2" t="n">
        <v>225</v>
      </c>
      <c r="B226" s="3" t="s">
        <v>1143</v>
      </c>
      <c r="C226" s="4" t="s">
        <v>1144</v>
      </c>
      <c r="D226" s="4" t="s">
        <v>1145</v>
      </c>
      <c r="E226" s="4" t="s">
        <v>1146</v>
      </c>
      <c r="F226" s="5" t="s">
        <v>1070</v>
      </c>
      <c r="G226" s="6" t="s">
        <v>1130</v>
      </c>
      <c r="H226" s="4" t="s">
        <v>365</v>
      </c>
      <c r="I226" s="2"/>
    </row>
    <row r="227" customFormat="false" ht="31.5" hidden="false" customHeight="true" outlineLevel="0" collapsed="false">
      <c r="A227" s="2" t="n">
        <v>226</v>
      </c>
      <c r="B227" s="3" t="s">
        <v>1147</v>
      </c>
      <c r="C227" s="4" t="s">
        <v>1148</v>
      </c>
      <c r="D227" s="4" t="s">
        <v>1149</v>
      </c>
      <c r="E227" s="4" t="s">
        <v>1150</v>
      </c>
      <c r="F227" s="5" t="s">
        <v>1070</v>
      </c>
      <c r="G227" s="6" t="s">
        <v>1130</v>
      </c>
      <c r="H227" s="4" t="s">
        <v>434</v>
      </c>
      <c r="I227" s="2"/>
    </row>
    <row r="228" customFormat="false" ht="31.5" hidden="false" customHeight="true" outlineLevel="0" collapsed="false">
      <c r="A228" s="2" t="n">
        <v>227</v>
      </c>
      <c r="B228" s="3" t="s">
        <v>1151</v>
      </c>
      <c r="C228" s="4" t="s">
        <v>1152</v>
      </c>
      <c r="D228" s="4" t="s">
        <v>1153</v>
      </c>
      <c r="E228" s="4" t="s">
        <v>1154</v>
      </c>
      <c r="F228" s="5" t="s">
        <v>1070</v>
      </c>
      <c r="G228" s="6" t="s">
        <v>1130</v>
      </c>
      <c r="H228" s="4" t="s">
        <v>434</v>
      </c>
      <c r="I228" s="2"/>
    </row>
    <row r="229" customFormat="false" ht="31.5" hidden="false" customHeight="true" outlineLevel="0" collapsed="false">
      <c r="A229" s="2" t="n">
        <v>228</v>
      </c>
      <c r="B229" s="3" t="s">
        <v>1155</v>
      </c>
      <c r="C229" s="4" t="s">
        <v>1156</v>
      </c>
      <c r="D229" s="4" t="s">
        <v>1157</v>
      </c>
      <c r="E229" s="4" t="s">
        <v>1158</v>
      </c>
      <c r="F229" s="5" t="s">
        <v>1070</v>
      </c>
      <c r="G229" s="6" t="s">
        <v>1130</v>
      </c>
      <c r="H229" s="4" t="s">
        <v>365</v>
      </c>
      <c r="I229" s="2"/>
    </row>
    <row r="230" customFormat="false" ht="31.5" hidden="false" customHeight="true" outlineLevel="0" collapsed="false">
      <c r="A230" s="2" t="n">
        <v>229</v>
      </c>
      <c r="B230" s="3" t="s">
        <v>1159</v>
      </c>
      <c r="C230" s="4" t="s">
        <v>1160</v>
      </c>
      <c r="D230" s="4" t="s">
        <v>1161</v>
      </c>
      <c r="E230" s="4" t="s">
        <v>1162</v>
      </c>
      <c r="F230" s="5" t="s">
        <v>1070</v>
      </c>
      <c r="G230" s="6" t="s">
        <v>1130</v>
      </c>
      <c r="H230" s="4" t="s">
        <v>365</v>
      </c>
      <c r="I230" s="2"/>
    </row>
    <row r="231" customFormat="false" ht="31.5" hidden="false" customHeight="true" outlineLevel="0" collapsed="false">
      <c r="A231" s="2" t="n">
        <v>230</v>
      </c>
      <c r="B231" s="3" t="s">
        <v>1163</v>
      </c>
      <c r="C231" s="4" t="s">
        <v>1164</v>
      </c>
      <c r="D231" s="4" t="s">
        <v>1165</v>
      </c>
      <c r="E231" s="4" t="s">
        <v>1166</v>
      </c>
      <c r="F231" s="5" t="s">
        <v>1070</v>
      </c>
      <c r="G231" s="6" t="s">
        <v>1130</v>
      </c>
      <c r="H231" s="4" t="s">
        <v>434</v>
      </c>
      <c r="I231" s="2"/>
    </row>
    <row r="232" customFormat="false" ht="31.5" hidden="false" customHeight="true" outlineLevel="0" collapsed="false">
      <c r="A232" s="2" t="n">
        <v>231</v>
      </c>
      <c r="B232" s="3" t="s">
        <v>1167</v>
      </c>
      <c r="C232" s="4" t="s">
        <v>1168</v>
      </c>
      <c r="D232" s="4" t="s">
        <v>1169</v>
      </c>
      <c r="E232" s="4" t="s">
        <v>1170</v>
      </c>
      <c r="F232" s="5" t="s">
        <v>1070</v>
      </c>
      <c r="G232" s="6" t="s">
        <v>1130</v>
      </c>
      <c r="H232" s="4" t="s">
        <v>434</v>
      </c>
      <c r="I232" s="2"/>
    </row>
    <row r="233" customFormat="false" ht="31.5" hidden="false" customHeight="true" outlineLevel="0" collapsed="false">
      <c r="A233" s="2" t="n">
        <v>232</v>
      </c>
      <c r="B233" s="3" t="s">
        <v>1171</v>
      </c>
      <c r="C233" s="4" t="s">
        <v>1172</v>
      </c>
      <c r="D233" s="4" t="s">
        <v>1173</v>
      </c>
      <c r="E233" s="4" t="s">
        <v>1174</v>
      </c>
      <c r="F233" s="5" t="s">
        <v>1070</v>
      </c>
      <c r="G233" s="6" t="s">
        <v>1130</v>
      </c>
      <c r="H233" s="4" t="s">
        <v>434</v>
      </c>
      <c r="I233" s="2"/>
    </row>
    <row r="234" customFormat="false" ht="31.5" hidden="false" customHeight="true" outlineLevel="0" collapsed="false">
      <c r="A234" s="2" t="n">
        <v>233</v>
      </c>
      <c r="B234" s="3" t="s">
        <v>1175</v>
      </c>
      <c r="C234" s="4" t="s">
        <v>1176</v>
      </c>
      <c r="D234" s="4" t="s">
        <v>1177</v>
      </c>
      <c r="E234" s="4" t="s">
        <v>1178</v>
      </c>
      <c r="F234" s="5" t="s">
        <v>1070</v>
      </c>
      <c r="G234" s="6" t="s">
        <v>1130</v>
      </c>
      <c r="H234" s="4" t="s">
        <v>365</v>
      </c>
      <c r="I234" s="2"/>
    </row>
    <row r="235" customFormat="false" ht="31.5" hidden="false" customHeight="true" outlineLevel="0" collapsed="false">
      <c r="A235" s="2" t="n">
        <v>234</v>
      </c>
      <c r="B235" s="3" t="s">
        <v>1179</v>
      </c>
      <c r="C235" s="4" t="s">
        <v>1180</v>
      </c>
      <c r="D235" s="4" t="s">
        <v>1181</v>
      </c>
      <c r="E235" s="4" t="s">
        <v>1182</v>
      </c>
      <c r="F235" s="5" t="s">
        <v>1070</v>
      </c>
      <c r="G235" s="6" t="s">
        <v>1130</v>
      </c>
      <c r="H235" s="4" t="s">
        <v>365</v>
      </c>
      <c r="I235" s="2"/>
    </row>
    <row r="236" customFormat="false" ht="31.5" hidden="false" customHeight="true" outlineLevel="0" collapsed="false">
      <c r="A236" s="2" t="n">
        <v>235</v>
      </c>
      <c r="B236" s="3" t="s">
        <v>1183</v>
      </c>
      <c r="C236" s="4" t="s">
        <v>1184</v>
      </c>
      <c r="D236" s="4" t="s">
        <v>1185</v>
      </c>
      <c r="E236" s="4" t="s">
        <v>1186</v>
      </c>
      <c r="F236" s="5" t="s">
        <v>1070</v>
      </c>
      <c r="G236" s="6" t="s">
        <v>1130</v>
      </c>
      <c r="H236" s="4" t="s">
        <v>434</v>
      </c>
      <c r="I236" s="2"/>
    </row>
    <row r="237" customFormat="false" ht="31.5" hidden="false" customHeight="true" outlineLevel="0" collapsed="false">
      <c r="A237" s="2" t="n">
        <v>236</v>
      </c>
      <c r="B237" s="3" t="s">
        <v>1187</v>
      </c>
      <c r="C237" s="4" t="s">
        <v>1188</v>
      </c>
      <c r="D237" s="4" t="s">
        <v>1189</v>
      </c>
      <c r="E237" s="4" t="s">
        <v>1190</v>
      </c>
      <c r="F237" s="5" t="s">
        <v>1070</v>
      </c>
      <c r="G237" s="6" t="s">
        <v>1191</v>
      </c>
      <c r="H237" s="4" t="s">
        <v>171</v>
      </c>
      <c r="I237" s="2"/>
    </row>
    <row r="238" customFormat="false" ht="31.5" hidden="false" customHeight="true" outlineLevel="0" collapsed="false">
      <c r="A238" s="2" t="n">
        <v>237</v>
      </c>
      <c r="B238" s="3" t="s">
        <v>1192</v>
      </c>
      <c r="C238" s="4" t="s">
        <v>1193</v>
      </c>
      <c r="D238" s="4" t="s">
        <v>1194</v>
      </c>
      <c r="E238" s="4" t="s">
        <v>1195</v>
      </c>
      <c r="F238" s="5" t="s">
        <v>1070</v>
      </c>
      <c r="G238" s="6" t="s">
        <v>1191</v>
      </c>
      <c r="H238" s="4" t="s">
        <v>171</v>
      </c>
      <c r="I238" s="2"/>
    </row>
    <row r="239" customFormat="false" ht="31.5" hidden="false" customHeight="true" outlineLevel="0" collapsed="false">
      <c r="A239" s="2" t="n">
        <v>238</v>
      </c>
      <c r="B239" s="3" t="s">
        <v>1196</v>
      </c>
      <c r="C239" s="4" t="s">
        <v>1197</v>
      </c>
      <c r="D239" s="4" t="s">
        <v>1198</v>
      </c>
      <c r="E239" s="4" t="s">
        <v>1199</v>
      </c>
      <c r="F239" s="5" t="s">
        <v>1070</v>
      </c>
      <c r="G239" s="6" t="s">
        <v>1099</v>
      </c>
      <c r="H239" s="4" t="s">
        <v>171</v>
      </c>
      <c r="I239" s="2"/>
    </row>
    <row r="240" customFormat="false" ht="31.5" hidden="false" customHeight="true" outlineLevel="0" collapsed="false">
      <c r="A240" s="2" t="n">
        <v>239</v>
      </c>
      <c r="B240" s="3" t="s">
        <v>1200</v>
      </c>
      <c r="C240" s="4" t="s">
        <v>1201</v>
      </c>
      <c r="D240" s="4" t="s">
        <v>1202</v>
      </c>
      <c r="E240" s="4" t="s">
        <v>1203</v>
      </c>
      <c r="F240" s="5" t="s">
        <v>1070</v>
      </c>
      <c r="G240" s="6" t="s">
        <v>1204</v>
      </c>
      <c r="H240" s="4" t="s">
        <v>51</v>
      </c>
      <c r="I240" s="2"/>
    </row>
    <row r="241" customFormat="false" ht="45" hidden="false" customHeight="true" outlineLevel="0" collapsed="false">
      <c r="A241" s="2" t="n">
        <v>240</v>
      </c>
      <c r="B241" s="3" t="s">
        <v>1205</v>
      </c>
      <c r="C241" s="4" t="s">
        <v>1206</v>
      </c>
      <c r="D241" s="4" t="s">
        <v>1207</v>
      </c>
      <c r="E241" s="4" t="s">
        <v>1208</v>
      </c>
      <c r="F241" s="5" t="s">
        <v>1070</v>
      </c>
      <c r="G241" s="6" t="s">
        <v>1209</v>
      </c>
      <c r="H241" s="4" t="s">
        <v>15</v>
      </c>
      <c r="I241" s="2"/>
    </row>
    <row r="242" customFormat="false" ht="31.5" hidden="false" customHeight="true" outlineLevel="0" collapsed="false">
      <c r="A242" s="7" t="n">
        <v>241</v>
      </c>
      <c r="B242" s="8" t="s">
        <v>1210</v>
      </c>
      <c r="C242" s="9" t="s">
        <v>1211</v>
      </c>
      <c r="D242" s="9" t="s">
        <v>1212</v>
      </c>
      <c r="E242" s="9" t="s">
        <v>1213</v>
      </c>
      <c r="F242" s="10" t="s">
        <v>1214</v>
      </c>
      <c r="G242" s="11" t="s">
        <v>1215</v>
      </c>
      <c r="H242" s="9" t="s">
        <v>15</v>
      </c>
      <c r="I242" s="7"/>
    </row>
    <row r="243" customFormat="false" ht="31.5" hidden="false" customHeight="true" outlineLevel="0" collapsed="false">
      <c r="A243" s="7" t="n">
        <v>242</v>
      </c>
      <c r="B243" s="8" t="s">
        <v>1216</v>
      </c>
      <c r="C243" s="9" t="s">
        <v>1217</v>
      </c>
      <c r="D243" s="9" t="s">
        <v>1218</v>
      </c>
      <c r="E243" s="9" t="s">
        <v>1219</v>
      </c>
      <c r="F243" s="10" t="s">
        <v>1214</v>
      </c>
      <c r="G243" s="11" t="s">
        <v>1220</v>
      </c>
      <c r="H243" s="9" t="s">
        <v>1065</v>
      </c>
      <c r="I243" s="14" t="s">
        <v>407</v>
      </c>
    </row>
    <row r="244" customFormat="false" ht="31.5" hidden="false" customHeight="true" outlineLevel="0" collapsed="false">
      <c r="A244" s="7" t="n">
        <v>243</v>
      </c>
      <c r="B244" s="8" t="s">
        <v>1221</v>
      </c>
      <c r="C244" s="9" t="s">
        <v>1222</v>
      </c>
      <c r="D244" s="9" t="s">
        <v>1223</v>
      </c>
      <c r="E244" s="9" t="s">
        <v>1224</v>
      </c>
      <c r="F244" s="10" t="s">
        <v>1214</v>
      </c>
      <c r="G244" s="11" t="s">
        <v>1225</v>
      </c>
      <c r="H244" s="9" t="s">
        <v>1065</v>
      </c>
      <c r="I244" s="7"/>
    </row>
    <row r="245" customFormat="false" ht="31.5" hidden="false" customHeight="true" outlineLevel="0" collapsed="false">
      <c r="A245" s="7" t="n">
        <v>244</v>
      </c>
      <c r="B245" s="8" t="s">
        <v>1226</v>
      </c>
      <c r="C245" s="9" t="s">
        <v>1227</v>
      </c>
      <c r="D245" s="9" t="s">
        <v>1228</v>
      </c>
      <c r="E245" s="9" t="s">
        <v>1229</v>
      </c>
      <c r="F245" s="10" t="s">
        <v>1214</v>
      </c>
      <c r="G245" s="11" t="s">
        <v>1230</v>
      </c>
      <c r="H245" s="9" t="s">
        <v>1065</v>
      </c>
      <c r="I245" s="7"/>
    </row>
    <row r="246" customFormat="false" ht="45" hidden="false" customHeight="true" outlineLevel="0" collapsed="false">
      <c r="A246" s="7" t="n">
        <v>245</v>
      </c>
      <c r="B246" s="8" t="s">
        <v>1231</v>
      </c>
      <c r="C246" s="9" t="s">
        <v>1232</v>
      </c>
      <c r="D246" s="9" t="s">
        <v>1233</v>
      </c>
      <c r="E246" s="9" t="s">
        <v>1234</v>
      </c>
      <c r="F246" s="10" t="s">
        <v>1214</v>
      </c>
      <c r="G246" s="11" t="s">
        <v>1235</v>
      </c>
      <c r="H246" s="9" t="s">
        <v>1065</v>
      </c>
      <c r="I246" s="7"/>
    </row>
    <row r="247" customFormat="false" ht="31.5" hidden="false" customHeight="true" outlineLevel="0" collapsed="false">
      <c r="A247" s="7" t="n">
        <v>246</v>
      </c>
      <c r="B247" s="8" t="s">
        <v>1236</v>
      </c>
      <c r="C247" s="9" t="s">
        <v>1237</v>
      </c>
      <c r="D247" s="9" t="s">
        <v>1238</v>
      </c>
      <c r="E247" s="9" t="s">
        <v>1239</v>
      </c>
      <c r="F247" s="10" t="s">
        <v>1214</v>
      </c>
      <c r="G247" s="11" t="s">
        <v>1240</v>
      </c>
      <c r="H247" s="9" t="s">
        <v>1065</v>
      </c>
      <c r="I247" s="7"/>
    </row>
    <row r="248" customFormat="false" ht="18" hidden="false" customHeight="true" outlineLevel="0" collapsed="false">
      <c r="A248" s="7" t="n">
        <v>247</v>
      </c>
      <c r="B248" s="8" t="s">
        <v>1241</v>
      </c>
      <c r="C248" s="9" t="s">
        <v>1242</v>
      </c>
      <c r="D248" s="9" t="s">
        <v>1243</v>
      </c>
      <c r="E248" s="9" t="s">
        <v>1244</v>
      </c>
      <c r="F248" s="10" t="s">
        <v>1214</v>
      </c>
      <c r="G248" s="11" t="s">
        <v>1245</v>
      </c>
      <c r="H248" s="9" t="s">
        <v>1065</v>
      </c>
      <c r="I248" s="7"/>
    </row>
    <row r="249" customFormat="false" ht="18" hidden="false" customHeight="true" outlineLevel="0" collapsed="false">
      <c r="A249" s="7" t="n">
        <v>248</v>
      </c>
      <c r="B249" s="8" t="s">
        <v>1246</v>
      </c>
      <c r="C249" s="9" t="s">
        <v>1247</v>
      </c>
      <c r="D249" s="9" t="s">
        <v>1248</v>
      </c>
      <c r="E249" s="9" t="s">
        <v>1249</v>
      </c>
      <c r="F249" s="10" t="s">
        <v>1214</v>
      </c>
      <c r="G249" s="11" t="s">
        <v>1250</v>
      </c>
      <c r="H249" s="9" t="s">
        <v>1065</v>
      </c>
      <c r="I249" s="7"/>
    </row>
    <row r="250" customFormat="false" ht="31.5" hidden="false" customHeight="true" outlineLevel="0" collapsed="false">
      <c r="A250" s="7" t="n">
        <v>249</v>
      </c>
      <c r="B250" s="8" t="s">
        <v>1251</v>
      </c>
      <c r="C250" s="9" t="s">
        <v>1252</v>
      </c>
      <c r="D250" s="9" t="s">
        <v>1253</v>
      </c>
      <c r="E250" s="9" t="s">
        <v>1254</v>
      </c>
      <c r="F250" s="10" t="s">
        <v>1214</v>
      </c>
      <c r="G250" s="11" t="s">
        <v>1255</v>
      </c>
      <c r="H250" s="9" t="s">
        <v>15</v>
      </c>
      <c r="I250" s="7"/>
    </row>
    <row r="251" customFormat="false" ht="31.5" hidden="false" customHeight="true" outlineLevel="0" collapsed="false">
      <c r="A251" s="7" t="n">
        <v>250</v>
      </c>
      <c r="B251" s="8" t="s">
        <v>1256</v>
      </c>
      <c r="C251" s="9" t="s">
        <v>1257</v>
      </c>
      <c r="D251" s="9" t="s">
        <v>1258</v>
      </c>
      <c r="E251" s="9" t="s">
        <v>1259</v>
      </c>
      <c r="F251" s="10" t="s">
        <v>1214</v>
      </c>
      <c r="G251" s="11" t="s">
        <v>1260</v>
      </c>
      <c r="H251" s="9" t="s">
        <v>15</v>
      </c>
      <c r="I251" s="7"/>
    </row>
    <row r="252" customFormat="false" ht="31.5" hidden="false" customHeight="true" outlineLevel="0" collapsed="false">
      <c r="A252" s="7" t="n">
        <v>251</v>
      </c>
      <c r="B252" s="8" t="s">
        <v>1261</v>
      </c>
      <c r="C252" s="9" t="s">
        <v>1262</v>
      </c>
      <c r="D252" s="9" t="s">
        <v>1263</v>
      </c>
      <c r="E252" s="9" t="s">
        <v>1264</v>
      </c>
      <c r="F252" s="10" t="s">
        <v>1214</v>
      </c>
      <c r="G252" s="11" t="s">
        <v>1265</v>
      </c>
      <c r="H252" s="9" t="s">
        <v>329</v>
      </c>
      <c r="I252" s="7"/>
    </row>
    <row r="253" customFormat="false" ht="31.5" hidden="false" customHeight="true" outlineLevel="0" collapsed="false">
      <c r="A253" s="7" t="n">
        <v>252</v>
      </c>
      <c r="B253" s="8" t="s">
        <v>1266</v>
      </c>
      <c r="C253" s="9" t="s">
        <v>1267</v>
      </c>
      <c r="D253" s="9" t="s">
        <v>1268</v>
      </c>
      <c r="E253" s="9" t="s">
        <v>1269</v>
      </c>
      <c r="F253" s="10" t="s">
        <v>1214</v>
      </c>
      <c r="G253" s="11" t="s">
        <v>1270</v>
      </c>
      <c r="H253" s="9" t="s">
        <v>329</v>
      </c>
      <c r="I253" s="7"/>
    </row>
    <row r="254" customFormat="false" ht="31.5" hidden="false" customHeight="true" outlineLevel="0" collapsed="false">
      <c r="A254" s="7" t="n">
        <v>253</v>
      </c>
      <c r="B254" s="8" t="s">
        <v>1271</v>
      </c>
      <c r="C254" s="9" t="s">
        <v>1272</v>
      </c>
      <c r="D254" s="9" t="s">
        <v>1273</v>
      </c>
      <c r="E254" s="9" t="s">
        <v>1274</v>
      </c>
      <c r="F254" s="10" t="s">
        <v>1214</v>
      </c>
      <c r="G254" s="11" t="s">
        <v>1275</v>
      </c>
      <c r="H254" s="9" t="s">
        <v>1065</v>
      </c>
      <c r="I254" s="14" t="s">
        <v>407</v>
      </c>
    </row>
    <row r="255" customFormat="false" ht="31.5" hidden="false" customHeight="true" outlineLevel="0" collapsed="false">
      <c r="A255" s="7" t="n">
        <v>254</v>
      </c>
      <c r="B255" s="8" t="s">
        <v>1276</v>
      </c>
      <c r="C255" s="9" t="s">
        <v>1277</v>
      </c>
      <c r="D255" s="9" t="s">
        <v>1278</v>
      </c>
      <c r="E255" s="9" t="s">
        <v>1279</v>
      </c>
      <c r="F255" s="10" t="s">
        <v>1214</v>
      </c>
      <c r="G255" s="11" t="s">
        <v>1280</v>
      </c>
      <c r="H255" s="9" t="s">
        <v>1065</v>
      </c>
      <c r="I255" s="14" t="s">
        <v>407</v>
      </c>
    </row>
    <row r="256" customFormat="false" ht="45" hidden="false" customHeight="true" outlineLevel="0" collapsed="false">
      <c r="A256" s="7" t="n">
        <v>255</v>
      </c>
      <c r="B256" s="8" t="s">
        <v>1281</v>
      </c>
      <c r="C256" s="9" t="s">
        <v>1282</v>
      </c>
      <c r="D256" s="9" t="s">
        <v>1283</v>
      </c>
      <c r="E256" s="9" t="s">
        <v>1284</v>
      </c>
      <c r="F256" s="10" t="s">
        <v>1214</v>
      </c>
      <c r="G256" s="11" t="s">
        <v>1285</v>
      </c>
      <c r="H256" s="9" t="s">
        <v>1065</v>
      </c>
      <c r="I256" s="7"/>
    </row>
    <row r="257" customFormat="false" ht="31.5" hidden="false" customHeight="true" outlineLevel="0" collapsed="false">
      <c r="A257" s="2" t="n">
        <v>256</v>
      </c>
      <c r="B257" s="3" t="s">
        <v>1286</v>
      </c>
      <c r="C257" s="4" t="s">
        <v>1287</v>
      </c>
      <c r="D257" s="4" t="s">
        <v>1288</v>
      </c>
      <c r="E257" s="4" t="s">
        <v>1289</v>
      </c>
      <c r="F257" s="12" t="s">
        <v>1290</v>
      </c>
      <c r="G257" s="6" t="s">
        <v>1291</v>
      </c>
      <c r="H257" s="4" t="s">
        <v>1065</v>
      </c>
      <c r="I257" s="2"/>
    </row>
    <row r="258" customFormat="false" ht="31.5" hidden="false" customHeight="true" outlineLevel="0" collapsed="false">
      <c r="A258" s="2" t="n">
        <v>257</v>
      </c>
      <c r="B258" s="3" t="s">
        <v>1292</v>
      </c>
      <c r="C258" s="4" t="s">
        <v>1293</v>
      </c>
      <c r="D258" s="4" t="s">
        <v>1294</v>
      </c>
      <c r="E258" s="4" t="s">
        <v>1295</v>
      </c>
      <c r="F258" s="12" t="s">
        <v>1290</v>
      </c>
      <c r="G258" s="6" t="s">
        <v>1296</v>
      </c>
      <c r="H258" s="4" t="s">
        <v>329</v>
      </c>
      <c r="I258" s="2"/>
    </row>
    <row r="259" customFormat="false" ht="31.5" hidden="false" customHeight="true" outlineLevel="0" collapsed="false">
      <c r="A259" s="2" t="n">
        <v>258</v>
      </c>
      <c r="B259" s="3" t="s">
        <v>1297</v>
      </c>
      <c r="C259" s="4" t="s">
        <v>1298</v>
      </c>
      <c r="D259" s="4" t="s">
        <v>1299</v>
      </c>
      <c r="E259" s="4" t="s">
        <v>1300</v>
      </c>
      <c r="F259" s="12" t="s">
        <v>1290</v>
      </c>
      <c r="G259" s="6" t="s">
        <v>1301</v>
      </c>
      <c r="H259" s="4" t="s">
        <v>63</v>
      </c>
      <c r="I259" s="14" t="s">
        <v>407</v>
      </c>
    </row>
    <row r="260" customFormat="false" ht="31.5" hidden="false" customHeight="true" outlineLevel="0" collapsed="false">
      <c r="A260" s="2" t="n">
        <v>259</v>
      </c>
      <c r="B260" s="3" t="s">
        <v>1302</v>
      </c>
      <c r="C260" s="4" t="s">
        <v>1303</v>
      </c>
      <c r="D260" s="4" t="s">
        <v>1304</v>
      </c>
      <c r="E260" s="4" t="s">
        <v>1305</v>
      </c>
      <c r="F260" s="12" t="s">
        <v>1290</v>
      </c>
      <c r="G260" s="6" t="s">
        <v>1306</v>
      </c>
      <c r="H260" s="4" t="s">
        <v>1065</v>
      </c>
      <c r="I260" s="14" t="s">
        <v>407</v>
      </c>
    </row>
    <row r="261" customFormat="false" ht="31.5" hidden="false" customHeight="true" outlineLevel="0" collapsed="false">
      <c r="A261" s="2" t="n">
        <v>260</v>
      </c>
      <c r="B261" s="3" t="s">
        <v>1307</v>
      </c>
      <c r="C261" s="4" t="s">
        <v>1308</v>
      </c>
      <c r="D261" s="4" t="s">
        <v>1309</v>
      </c>
      <c r="E261" s="4" t="s">
        <v>1310</v>
      </c>
      <c r="F261" s="12" t="s">
        <v>1290</v>
      </c>
      <c r="G261" s="6" t="s">
        <v>1311</v>
      </c>
      <c r="H261" s="4" t="s">
        <v>1065</v>
      </c>
      <c r="I261" s="14" t="s">
        <v>407</v>
      </c>
    </row>
    <row r="262" customFormat="false" ht="31.5" hidden="false" customHeight="true" outlineLevel="0" collapsed="false">
      <c r="A262" s="2" t="n">
        <v>261</v>
      </c>
      <c r="B262" s="3" t="s">
        <v>1312</v>
      </c>
      <c r="C262" s="4" t="s">
        <v>1313</v>
      </c>
      <c r="D262" s="4" t="s">
        <v>1314</v>
      </c>
      <c r="E262" s="4" t="s">
        <v>1315</v>
      </c>
      <c r="F262" s="12" t="s">
        <v>1290</v>
      </c>
      <c r="G262" s="6" t="s">
        <v>1311</v>
      </c>
      <c r="H262" s="4" t="s">
        <v>1065</v>
      </c>
      <c r="I262" s="14" t="s">
        <v>407</v>
      </c>
    </row>
    <row r="263" customFormat="false" ht="31.5" hidden="false" customHeight="true" outlineLevel="0" collapsed="false">
      <c r="A263" s="2" t="n">
        <v>262</v>
      </c>
      <c r="B263" s="3" t="s">
        <v>1316</v>
      </c>
      <c r="C263" s="4" t="s">
        <v>1317</v>
      </c>
      <c r="D263" s="4" t="s">
        <v>1318</v>
      </c>
      <c r="E263" s="4" t="s">
        <v>1319</v>
      </c>
      <c r="F263" s="12" t="s">
        <v>1290</v>
      </c>
      <c r="G263" s="6" t="s">
        <v>1311</v>
      </c>
      <c r="H263" s="4" t="s">
        <v>1065</v>
      </c>
      <c r="I263" s="14" t="s">
        <v>407</v>
      </c>
    </row>
    <row r="264" customFormat="false" ht="31.5" hidden="false" customHeight="true" outlineLevel="0" collapsed="false">
      <c r="A264" s="2" t="n">
        <v>263</v>
      </c>
      <c r="B264" s="3" t="s">
        <v>1320</v>
      </c>
      <c r="C264" s="4" t="s">
        <v>1321</v>
      </c>
      <c r="D264" s="4" t="s">
        <v>1322</v>
      </c>
      <c r="E264" s="4" t="s">
        <v>1323</v>
      </c>
      <c r="F264" s="12" t="s">
        <v>1290</v>
      </c>
      <c r="G264" s="6" t="s">
        <v>1311</v>
      </c>
      <c r="H264" s="4" t="s">
        <v>1065</v>
      </c>
      <c r="I264" s="14" t="s">
        <v>407</v>
      </c>
    </row>
    <row r="265" customFormat="false" ht="31.5" hidden="false" customHeight="true" outlineLevel="0" collapsed="false">
      <c r="A265" s="2" t="n">
        <v>264</v>
      </c>
      <c r="B265" s="3" t="s">
        <v>1324</v>
      </c>
      <c r="C265" s="4" t="s">
        <v>1325</v>
      </c>
      <c r="D265" s="4" t="s">
        <v>1326</v>
      </c>
      <c r="E265" s="4" t="s">
        <v>1327</v>
      </c>
      <c r="F265" s="12" t="s">
        <v>1290</v>
      </c>
      <c r="G265" s="6" t="s">
        <v>1328</v>
      </c>
      <c r="H265" s="4" t="s">
        <v>1065</v>
      </c>
      <c r="I265" s="14" t="s">
        <v>407</v>
      </c>
    </row>
    <row r="266" customFormat="false" ht="31.5" hidden="false" customHeight="true" outlineLevel="0" collapsed="false">
      <c r="A266" s="2" t="n">
        <v>265</v>
      </c>
      <c r="B266" s="3" t="s">
        <v>1329</v>
      </c>
      <c r="C266" s="4" t="s">
        <v>1330</v>
      </c>
      <c r="D266" s="4" t="s">
        <v>1331</v>
      </c>
      <c r="E266" s="4" t="s">
        <v>1332</v>
      </c>
      <c r="F266" s="12" t="s">
        <v>1290</v>
      </c>
      <c r="G266" s="6" t="s">
        <v>1333</v>
      </c>
      <c r="H266" s="4" t="s">
        <v>1065</v>
      </c>
      <c r="I266" s="2"/>
    </row>
    <row r="267" customFormat="false" ht="31.5" hidden="false" customHeight="true" outlineLevel="0" collapsed="false">
      <c r="A267" s="2" t="n">
        <v>266</v>
      </c>
      <c r="B267" s="3" t="s">
        <v>1334</v>
      </c>
      <c r="C267" s="4" t="s">
        <v>1335</v>
      </c>
      <c r="D267" s="4" t="s">
        <v>1336</v>
      </c>
      <c r="E267" s="4" t="s">
        <v>1337</v>
      </c>
      <c r="F267" s="12" t="s">
        <v>1290</v>
      </c>
      <c r="G267" s="6" t="s">
        <v>1338</v>
      </c>
      <c r="H267" s="4" t="s">
        <v>329</v>
      </c>
      <c r="I267" s="2"/>
    </row>
    <row r="268" customFormat="false" ht="31.5" hidden="false" customHeight="true" outlineLevel="0" collapsed="false">
      <c r="A268" s="2" t="n">
        <v>267</v>
      </c>
      <c r="B268" s="3" t="s">
        <v>1339</v>
      </c>
      <c r="C268" s="4" t="s">
        <v>1340</v>
      </c>
      <c r="D268" s="4" t="s">
        <v>1341</v>
      </c>
      <c r="E268" s="4" t="s">
        <v>1342</v>
      </c>
      <c r="F268" s="12" t="s">
        <v>1290</v>
      </c>
      <c r="G268" s="6" t="s">
        <v>1343</v>
      </c>
      <c r="H268" s="4" t="s">
        <v>329</v>
      </c>
      <c r="I268" s="2"/>
    </row>
    <row r="269" customFormat="false" ht="31.5" hidden="false" customHeight="true" outlineLevel="0" collapsed="false">
      <c r="A269" s="2" t="n">
        <v>268</v>
      </c>
      <c r="B269" s="3" t="s">
        <v>1344</v>
      </c>
      <c r="C269" s="4" t="s">
        <v>1345</v>
      </c>
      <c r="D269" s="4" t="s">
        <v>1346</v>
      </c>
      <c r="E269" s="4" t="s">
        <v>1347</v>
      </c>
      <c r="F269" s="12" t="s">
        <v>1290</v>
      </c>
      <c r="G269" s="6" t="s">
        <v>1348</v>
      </c>
      <c r="H269" s="4" t="s">
        <v>15</v>
      </c>
      <c r="I269" s="2"/>
    </row>
    <row r="270" customFormat="false" ht="31.5" hidden="false" customHeight="true" outlineLevel="0" collapsed="false">
      <c r="A270" s="7" t="n">
        <v>269</v>
      </c>
      <c r="B270" s="8" t="s">
        <v>1349</v>
      </c>
      <c r="C270" s="9" t="s">
        <v>1350</v>
      </c>
      <c r="D270" s="9" t="s">
        <v>1351</v>
      </c>
      <c r="E270" s="9" t="s">
        <v>1352</v>
      </c>
      <c r="F270" s="13" t="s">
        <v>1353</v>
      </c>
      <c r="G270" s="11" t="s">
        <v>1354</v>
      </c>
      <c r="H270" s="9" t="s">
        <v>1065</v>
      </c>
      <c r="I270" s="7"/>
    </row>
    <row r="271" customFormat="false" ht="18" hidden="false" customHeight="true" outlineLevel="0" collapsed="false">
      <c r="A271" s="7" t="n">
        <v>270</v>
      </c>
      <c r="B271" s="8" t="s">
        <v>1355</v>
      </c>
      <c r="C271" s="9" t="s">
        <v>1356</v>
      </c>
      <c r="D271" s="9" t="s">
        <v>1357</v>
      </c>
      <c r="E271" s="9" t="s">
        <v>1358</v>
      </c>
      <c r="F271" s="13" t="s">
        <v>1353</v>
      </c>
      <c r="G271" s="11" t="s">
        <v>1359</v>
      </c>
      <c r="H271" s="9" t="s">
        <v>1065</v>
      </c>
      <c r="I271" s="7"/>
    </row>
    <row r="272" customFormat="false" ht="31.5" hidden="false" customHeight="true" outlineLevel="0" collapsed="false">
      <c r="A272" s="7" t="n">
        <v>271</v>
      </c>
      <c r="B272" s="8" t="s">
        <v>1360</v>
      </c>
      <c r="C272" s="9" t="s">
        <v>1361</v>
      </c>
      <c r="D272" s="9" t="s">
        <v>1362</v>
      </c>
      <c r="E272" s="9" t="s">
        <v>1363</v>
      </c>
      <c r="F272" s="13" t="s">
        <v>1353</v>
      </c>
      <c r="G272" s="11" t="s">
        <v>1364</v>
      </c>
      <c r="H272" s="9" t="s">
        <v>1065</v>
      </c>
      <c r="I272" s="14" t="s">
        <v>407</v>
      </c>
    </row>
    <row r="273" customFormat="false" ht="31.5" hidden="false" customHeight="true" outlineLevel="0" collapsed="false">
      <c r="A273" s="7" t="n">
        <v>272</v>
      </c>
      <c r="B273" s="8" t="s">
        <v>1365</v>
      </c>
      <c r="C273" s="9" t="s">
        <v>1366</v>
      </c>
      <c r="D273" s="9" t="s">
        <v>1367</v>
      </c>
      <c r="E273" s="9" t="s">
        <v>1368</v>
      </c>
      <c r="F273" s="13" t="s">
        <v>1353</v>
      </c>
      <c r="G273" s="11" t="s">
        <v>1364</v>
      </c>
      <c r="H273" s="9" t="s">
        <v>1065</v>
      </c>
      <c r="I273" s="7"/>
    </row>
    <row r="274" customFormat="false" ht="31.5" hidden="false" customHeight="true" outlineLevel="0" collapsed="false">
      <c r="A274" s="7" t="n">
        <v>273</v>
      </c>
      <c r="B274" s="8" t="s">
        <v>1369</v>
      </c>
      <c r="C274" s="9" t="s">
        <v>1370</v>
      </c>
      <c r="D274" s="9" t="s">
        <v>1371</v>
      </c>
      <c r="E274" s="9" t="s">
        <v>1372</v>
      </c>
      <c r="F274" s="13" t="s">
        <v>1353</v>
      </c>
      <c r="G274" s="11" t="s">
        <v>1364</v>
      </c>
      <c r="H274" s="9" t="s">
        <v>1065</v>
      </c>
      <c r="I274" s="14" t="s">
        <v>407</v>
      </c>
    </row>
    <row r="275" customFormat="false" ht="31.5" hidden="false" customHeight="true" outlineLevel="0" collapsed="false">
      <c r="A275" s="7" t="n">
        <v>274</v>
      </c>
      <c r="B275" s="8" t="s">
        <v>1373</v>
      </c>
      <c r="C275" s="9" t="s">
        <v>1374</v>
      </c>
      <c r="D275" s="9" t="s">
        <v>1375</v>
      </c>
      <c r="E275" s="9" t="s">
        <v>1376</v>
      </c>
      <c r="F275" s="13" t="s">
        <v>1353</v>
      </c>
      <c r="G275" s="11" t="s">
        <v>1364</v>
      </c>
      <c r="H275" s="9" t="s">
        <v>1065</v>
      </c>
      <c r="I275" s="14" t="s">
        <v>407</v>
      </c>
    </row>
    <row r="276" customFormat="false" ht="18" hidden="false" customHeight="true" outlineLevel="0" collapsed="false">
      <c r="A276" s="7" t="n">
        <v>275</v>
      </c>
      <c r="B276" s="8" t="s">
        <v>1377</v>
      </c>
      <c r="C276" s="9" t="s">
        <v>1378</v>
      </c>
      <c r="D276" s="9" t="s">
        <v>1379</v>
      </c>
      <c r="E276" s="9" t="s">
        <v>1380</v>
      </c>
      <c r="F276" s="13" t="s">
        <v>1353</v>
      </c>
      <c r="G276" s="11" t="s">
        <v>1364</v>
      </c>
      <c r="H276" s="9" t="s">
        <v>1065</v>
      </c>
      <c r="I276" s="7"/>
    </row>
    <row r="277" customFormat="false" ht="31.5" hidden="false" customHeight="true" outlineLevel="0" collapsed="false">
      <c r="A277" s="7" t="n">
        <v>276</v>
      </c>
      <c r="B277" s="8" t="s">
        <v>1381</v>
      </c>
      <c r="C277" s="9" t="s">
        <v>1382</v>
      </c>
      <c r="D277" s="9" t="s">
        <v>1383</v>
      </c>
      <c r="E277" s="9" t="s">
        <v>1384</v>
      </c>
      <c r="F277" s="13" t="s">
        <v>1353</v>
      </c>
      <c r="G277" s="11" t="s">
        <v>1364</v>
      </c>
      <c r="H277" s="9" t="s">
        <v>1065</v>
      </c>
      <c r="I277" s="14" t="s">
        <v>407</v>
      </c>
    </row>
    <row r="278" customFormat="false" ht="18" hidden="false" customHeight="true" outlineLevel="0" collapsed="false">
      <c r="A278" s="7" t="n">
        <v>277</v>
      </c>
      <c r="B278" s="8" t="s">
        <v>1385</v>
      </c>
      <c r="C278" s="9" t="s">
        <v>1386</v>
      </c>
      <c r="D278" s="9" t="s">
        <v>1387</v>
      </c>
      <c r="E278" s="9" t="s">
        <v>1388</v>
      </c>
      <c r="F278" s="13" t="s">
        <v>1353</v>
      </c>
      <c r="G278" s="11" t="s">
        <v>1364</v>
      </c>
      <c r="H278" s="9" t="s">
        <v>1065</v>
      </c>
      <c r="I278" s="14" t="s">
        <v>407</v>
      </c>
    </row>
    <row r="279" customFormat="false" ht="18" hidden="false" customHeight="true" outlineLevel="0" collapsed="false">
      <c r="A279" s="7" t="n">
        <v>278</v>
      </c>
      <c r="B279" s="8" t="s">
        <v>1389</v>
      </c>
      <c r="C279" s="9" t="s">
        <v>1390</v>
      </c>
      <c r="D279" s="9" t="s">
        <v>1391</v>
      </c>
      <c r="E279" s="9" t="s">
        <v>1392</v>
      </c>
      <c r="F279" s="13" t="s">
        <v>1353</v>
      </c>
      <c r="G279" s="11" t="s">
        <v>1364</v>
      </c>
      <c r="H279" s="9" t="s">
        <v>1065</v>
      </c>
      <c r="I279" s="7"/>
    </row>
    <row r="280" customFormat="false" ht="45" hidden="false" customHeight="true" outlineLevel="0" collapsed="false">
      <c r="A280" s="7" t="n">
        <v>279</v>
      </c>
      <c r="B280" s="8" t="s">
        <v>1393</v>
      </c>
      <c r="C280" s="9" t="s">
        <v>1394</v>
      </c>
      <c r="D280" s="9" t="s">
        <v>1395</v>
      </c>
      <c r="E280" s="9" t="s">
        <v>1396</v>
      </c>
      <c r="F280" s="13" t="s">
        <v>1353</v>
      </c>
      <c r="G280" s="11" t="s">
        <v>1397</v>
      </c>
      <c r="H280" s="9" t="s">
        <v>1065</v>
      </c>
      <c r="I280" s="7"/>
    </row>
    <row r="281" customFormat="false" ht="31.5" hidden="false" customHeight="true" outlineLevel="0" collapsed="false">
      <c r="A281" s="7" t="n">
        <v>280</v>
      </c>
      <c r="B281" s="8" t="s">
        <v>1398</v>
      </c>
      <c r="C281" s="9" t="s">
        <v>1399</v>
      </c>
      <c r="D281" s="9" t="s">
        <v>1400</v>
      </c>
      <c r="E281" s="9" t="s">
        <v>1401</v>
      </c>
      <c r="F281" s="13" t="s">
        <v>1353</v>
      </c>
      <c r="G281" s="11" t="s">
        <v>1402</v>
      </c>
      <c r="H281" s="9" t="s">
        <v>1065</v>
      </c>
      <c r="I281" s="14" t="s">
        <v>407</v>
      </c>
    </row>
    <row r="282" customFormat="false" ht="18" hidden="false" customHeight="true" outlineLevel="0" collapsed="false">
      <c r="A282" s="7" t="n">
        <v>281</v>
      </c>
      <c r="B282" s="8" t="s">
        <v>1403</v>
      </c>
      <c r="C282" s="9" t="s">
        <v>1404</v>
      </c>
      <c r="D282" s="9" t="s">
        <v>1405</v>
      </c>
      <c r="E282" s="9" t="s">
        <v>1406</v>
      </c>
      <c r="F282" s="13" t="s">
        <v>1353</v>
      </c>
      <c r="G282" s="11" t="s">
        <v>1407</v>
      </c>
      <c r="H282" s="9" t="s">
        <v>1065</v>
      </c>
      <c r="I282" s="7"/>
    </row>
    <row r="283" customFormat="false" ht="31.5" hidden="false" customHeight="true" outlineLevel="0" collapsed="false">
      <c r="A283" s="7" t="n">
        <v>282</v>
      </c>
      <c r="B283" s="8" t="s">
        <v>1408</v>
      </c>
      <c r="C283" s="9" t="s">
        <v>1409</v>
      </c>
      <c r="D283" s="9" t="s">
        <v>1410</v>
      </c>
      <c r="E283" s="9" t="s">
        <v>1411</v>
      </c>
      <c r="F283" s="13" t="s">
        <v>1353</v>
      </c>
      <c r="G283" s="11" t="s">
        <v>1407</v>
      </c>
      <c r="H283" s="9" t="s">
        <v>1065</v>
      </c>
      <c r="I283" s="7"/>
    </row>
    <row r="284" customFormat="false" ht="18" hidden="false" customHeight="true" outlineLevel="0" collapsed="false">
      <c r="A284" s="7" t="n">
        <v>283</v>
      </c>
      <c r="B284" s="8" t="s">
        <v>1412</v>
      </c>
      <c r="C284" s="9" t="s">
        <v>1413</v>
      </c>
      <c r="D284" s="9" t="s">
        <v>1414</v>
      </c>
      <c r="E284" s="9" t="s">
        <v>1415</v>
      </c>
      <c r="F284" s="13" t="s">
        <v>1353</v>
      </c>
      <c r="G284" s="11" t="s">
        <v>1407</v>
      </c>
      <c r="H284" s="9" t="s">
        <v>1065</v>
      </c>
      <c r="I284" s="14" t="s">
        <v>407</v>
      </c>
    </row>
    <row r="285" customFormat="false" ht="31.5" hidden="false" customHeight="true" outlineLevel="0" collapsed="false">
      <c r="A285" s="7" t="n">
        <v>284</v>
      </c>
      <c r="B285" s="8" t="s">
        <v>1416</v>
      </c>
      <c r="C285" s="9" t="s">
        <v>1417</v>
      </c>
      <c r="D285" s="9" t="s">
        <v>1418</v>
      </c>
      <c r="E285" s="9" t="s">
        <v>1419</v>
      </c>
      <c r="F285" s="13" t="s">
        <v>1353</v>
      </c>
      <c r="G285" s="11" t="s">
        <v>1407</v>
      </c>
      <c r="H285" s="9" t="s">
        <v>1065</v>
      </c>
      <c r="I285" s="7"/>
    </row>
    <row r="286" customFormat="false" ht="31.5" hidden="false" customHeight="true" outlineLevel="0" collapsed="false">
      <c r="A286" s="7" t="n">
        <v>285</v>
      </c>
      <c r="B286" s="8" t="s">
        <v>1420</v>
      </c>
      <c r="C286" s="9" t="s">
        <v>1421</v>
      </c>
      <c r="D286" s="9" t="s">
        <v>1422</v>
      </c>
      <c r="E286" s="9" t="s">
        <v>1423</v>
      </c>
      <c r="F286" s="13" t="s">
        <v>1353</v>
      </c>
      <c r="G286" s="11" t="s">
        <v>1407</v>
      </c>
      <c r="H286" s="9" t="s">
        <v>1065</v>
      </c>
      <c r="I286" s="7"/>
    </row>
    <row r="287" customFormat="false" ht="31.5" hidden="false" customHeight="true" outlineLevel="0" collapsed="false">
      <c r="A287" s="7" t="n">
        <v>286</v>
      </c>
      <c r="B287" s="8" t="s">
        <v>1424</v>
      </c>
      <c r="C287" s="9" t="s">
        <v>1425</v>
      </c>
      <c r="D287" s="9" t="s">
        <v>1426</v>
      </c>
      <c r="E287" s="9" t="s">
        <v>1427</v>
      </c>
      <c r="F287" s="13" t="s">
        <v>1353</v>
      </c>
      <c r="G287" s="11" t="s">
        <v>1428</v>
      </c>
      <c r="H287" s="9" t="s">
        <v>1065</v>
      </c>
      <c r="I287" s="7"/>
    </row>
    <row r="288" customFormat="false" ht="31.5" hidden="false" customHeight="true" outlineLevel="0" collapsed="false">
      <c r="A288" s="7" t="n">
        <v>287</v>
      </c>
      <c r="B288" s="8" t="s">
        <v>1429</v>
      </c>
      <c r="C288" s="9" t="s">
        <v>1430</v>
      </c>
      <c r="D288" s="9" t="s">
        <v>1431</v>
      </c>
      <c r="E288" s="9" t="s">
        <v>1432</v>
      </c>
      <c r="F288" s="13" t="s">
        <v>1353</v>
      </c>
      <c r="G288" s="11" t="s">
        <v>1433</v>
      </c>
      <c r="H288" s="9" t="s">
        <v>1065</v>
      </c>
      <c r="I288" s="14" t="s">
        <v>407</v>
      </c>
    </row>
    <row r="289" customFormat="false" ht="31.5" hidden="false" customHeight="true" outlineLevel="0" collapsed="false">
      <c r="A289" s="7" t="n">
        <v>288</v>
      </c>
      <c r="B289" s="8" t="s">
        <v>1434</v>
      </c>
      <c r="C289" s="9" t="s">
        <v>1435</v>
      </c>
      <c r="D289" s="9" t="s">
        <v>1436</v>
      </c>
      <c r="E289" s="9" t="s">
        <v>1437</v>
      </c>
      <c r="F289" s="13" t="s">
        <v>1353</v>
      </c>
      <c r="G289" s="11" t="s">
        <v>1438</v>
      </c>
      <c r="H289" s="9" t="s">
        <v>1065</v>
      </c>
      <c r="I289" s="14" t="s">
        <v>407</v>
      </c>
    </row>
    <row r="290" customFormat="false" ht="31.5" hidden="false" customHeight="true" outlineLevel="0" collapsed="false">
      <c r="A290" s="7" t="n">
        <v>289</v>
      </c>
      <c r="B290" s="8" t="s">
        <v>1439</v>
      </c>
      <c r="C290" s="9" t="s">
        <v>1440</v>
      </c>
      <c r="D290" s="9" t="s">
        <v>1441</v>
      </c>
      <c r="E290" s="9" t="s">
        <v>1442</v>
      </c>
      <c r="F290" s="13" t="s">
        <v>1353</v>
      </c>
      <c r="G290" s="11" t="s">
        <v>1438</v>
      </c>
      <c r="H290" s="9" t="s">
        <v>1065</v>
      </c>
      <c r="I290" s="14" t="s">
        <v>407</v>
      </c>
    </row>
    <row r="291" customFormat="false" ht="18" hidden="false" customHeight="true" outlineLevel="0" collapsed="false">
      <c r="A291" s="7" t="n">
        <v>290</v>
      </c>
      <c r="B291" s="8" t="s">
        <v>1443</v>
      </c>
      <c r="C291" s="9" t="s">
        <v>1444</v>
      </c>
      <c r="D291" s="9" t="s">
        <v>1445</v>
      </c>
      <c r="E291" s="9" t="s">
        <v>1446</v>
      </c>
      <c r="F291" s="13" t="s">
        <v>1353</v>
      </c>
      <c r="G291" s="11" t="s">
        <v>1438</v>
      </c>
      <c r="H291" s="9" t="s">
        <v>1065</v>
      </c>
      <c r="I291" s="14" t="s">
        <v>407</v>
      </c>
    </row>
    <row r="292" customFormat="false" ht="18" hidden="false" customHeight="true" outlineLevel="0" collapsed="false">
      <c r="A292" s="7" t="n">
        <v>291</v>
      </c>
      <c r="B292" s="8" t="s">
        <v>1447</v>
      </c>
      <c r="C292" s="9" t="s">
        <v>1448</v>
      </c>
      <c r="D292" s="9" t="s">
        <v>1449</v>
      </c>
      <c r="E292" s="9" t="s">
        <v>1450</v>
      </c>
      <c r="F292" s="13" t="s">
        <v>1353</v>
      </c>
      <c r="G292" s="11" t="s">
        <v>1438</v>
      </c>
      <c r="H292" s="9" t="s">
        <v>1065</v>
      </c>
      <c r="I292" s="14" t="s">
        <v>407</v>
      </c>
    </row>
    <row r="293" customFormat="false" ht="18" hidden="false" customHeight="true" outlineLevel="0" collapsed="false">
      <c r="A293" s="7" t="n">
        <v>292</v>
      </c>
      <c r="B293" s="8" t="s">
        <v>1451</v>
      </c>
      <c r="C293" s="9" t="s">
        <v>1452</v>
      </c>
      <c r="D293" s="9" t="s">
        <v>1453</v>
      </c>
      <c r="E293" s="9" t="s">
        <v>1454</v>
      </c>
      <c r="F293" s="13" t="s">
        <v>1353</v>
      </c>
      <c r="G293" s="11" t="s">
        <v>1455</v>
      </c>
      <c r="H293" s="9" t="s">
        <v>1065</v>
      </c>
      <c r="I293" s="7"/>
    </row>
    <row r="294" customFormat="false" ht="18" hidden="false" customHeight="true" outlineLevel="0" collapsed="false">
      <c r="A294" s="7" t="n">
        <v>293</v>
      </c>
      <c r="B294" s="8" t="s">
        <v>1456</v>
      </c>
      <c r="C294" s="9" t="s">
        <v>1457</v>
      </c>
      <c r="D294" s="9" t="s">
        <v>1458</v>
      </c>
      <c r="E294" s="9" t="s">
        <v>1459</v>
      </c>
      <c r="F294" s="13" t="s">
        <v>1353</v>
      </c>
      <c r="G294" s="11" t="s">
        <v>1460</v>
      </c>
      <c r="H294" s="9" t="s">
        <v>1065</v>
      </c>
      <c r="I294" s="7"/>
    </row>
    <row r="295" customFormat="false" ht="18" hidden="false" customHeight="true" outlineLevel="0" collapsed="false">
      <c r="A295" s="7" t="n">
        <v>294</v>
      </c>
      <c r="B295" s="8" t="s">
        <v>1461</v>
      </c>
      <c r="C295" s="9" t="s">
        <v>1462</v>
      </c>
      <c r="D295" s="9" t="s">
        <v>1463</v>
      </c>
      <c r="E295" s="9" t="s">
        <v>1464</v>
      </c>
      <c r="F295" s="13" t="s">
        <v>1353</v>
      </c>
      <c r="G295" s="11" t="s">
        <v>1465</v>
      </c>
      <c r="H295" s="9" t="s">
        <v>1065</v>
      </c>
      <c r="I295" s="7"/>
    </row>
    <row r="296" customFormat="false" ht="31.5" hidden="false" customHeight="true" outlineLevel="0" collapsed="false">
      <c r="A296" s="7" t="n">
        <v>295</v>
      </c>
      <c r="B296" s="8" t="s">
        <v>1466</v>
      </c>
      <c r="C296" s="9" t="s">
        <v>1467</v>
      </c>
      <c r="D296" s="9" t="s">
        <v>1468</v>
      </c>
      <c r="E296" s="9" t="s">
        <v>1469</v>
      </c>
      <c r="F296" s="13" t="s">
        <v>1353</v>
      </c>
      <c r="G296" s="11" t="s">
        <v>1470</v>
      </c>
      <c r="H296" s="9" t="s">
        <v>1065</v>
      </c>
      <c r="I296" s="14" t="s">
        <v>407</v>
      </c>
    </row>
    <row r="297" customFormat="false" ht="31.5" hidden="false" customHeight="true" outlineLevel="0" collapsed="false">
      <c r="A297" s="7" t="n">
        <v>296</v>
      </c>
      <c r="B297" s="8" t="s">
        <v>1471</v>
      </c>
      <c r="C297" s="9" t="s">
        <v>1472</v>
      </c>
      <c r="D297" s="9" t="s">
        <v>1473</v>
      </c>
      <c r="E297" s="9" t="s">
        <v>1474</v>
      </c>
      <c r="F297" s="13" t="s">
        <v>1353</v>
      </c>
      <c r="G297" s="11" t="s">
        <v>1470</v>
      </c>
      <c r="H297" s="9" t="s">
        <v>1065</v>
      </c>
      <c r="I297" s="14" t="s">
        <v>407</v>
      </c>
    </row>
    <row r="298" customFormat="false" ht="18" hidden="false" customHeight="true" outlineLevel="0" collapsed="false">
      <c r="A298" s="7" t="n">
        <v>297</v>
      </c>
      <c r="B298" s="8" t="s">
        <v>1475</v>
      </c>
      <c r="C298" s="9" t="s">
        <v>1476</v>
      </c>
      <c r="D298" s="9" t="s">
        <v>1477</v>
      </c>
      <c r="E298" s="9" t="s">
        <v>1478</v>
      </c>
      <c r="F298" s="13" t="s">
        <v>1353</v>
      </c>
      <c r="G298" s="11" t="s">
        <v>1470</v>
      </c>
      <c r="H298" s="9" t="s">
        <v>1065</v>
      </c>
      <c r="I298" s="7"/>
    </row>
    <row r="299" customFormat="false" ht="31.5" hidden="false" customHeight="true" outlineLevel="0" collapsed="false">
      <c r="A299" s="7" t="n">
        <v>298</v>
      </c>
      <c r="B299" s="8" t="s">
        <v>1479</v>
      </c>
      <c r="C299" s="9" t="s">
        <v>1480</v>
      </c>
      <c r="D299" s="9" t="s">
        <v>1481</v>
      </c>
      <c r="E299" s="9" t="s">
        <v>1482</v>
      </c>
      <c r="F299" s="13" t="s">
        <v>1353</v>
      </c>
      <c r="G299" s="11" t="s">
        <v>1483</v>
      </c>
      <c r="H299" s="9" t="s">
        <v>1065</v>
      </c>
      <c r="I299" s="7"/>
    </row>
    <row r="300" customFormat="false" ht="31.5" hidden="false" customHeight="true" outlineLevel="0" collapsed="false">
      <c r="A300" s="7" t="n">
        <v>299</v>
      </c>
      <c r="B300" s="8" t="s">
        <v>1484</v>
      </c>
      <c r="C300" s="9" t="s">
        <v>1485</v>
      </c>
      <c r="D300" s="9" t="s">
        <v>1486</v>
      </c>
      <c r="E300" s="9" t="s">
        <v>1487</v>
      </c>
      <c r="F300" s="13" t="s">
        <v>1353</v>
      </c>
      <c r="G300" s="11" t="s">
        <v>1488</v>
      </c>
      <c r="H300" s="9" t="s">
        <v>1065</v>
      </c>
      <c r="I300" s="7"/>
    </row>
    <row r="301" customFormat="false" ht="31.5" hidden="false" customHeight="true" outlineLevel="0" collapsed="false">
      <c r="A301" s="7" t="n">
        <v>300</v>
      </c>
      <c r="B301" s="8" t="s">
        <v>1489</v>
      </c>
      <c r="C301" s="9" t="s">
        <v>1490</v>
      </c>
      <c r="D301" s="9" t="s">
        <v>1491</v>
      </c>
      <c r="E301" s="9" t="s">
        <v>1492</v>
      </c>
      <c r="F301" s="13" t="s">
        <v>1353</v>
      </c>
      <c r="G301" s="11" t="s">
        <v>1465</v>
      </c>
      <c r="H301" s="9" t="s">
        <v>1065</v>
      </c>
      <c r="I301" s="7"/>
    </row>
    <row r="302" customFormat="false" ht="45" hidden="false" customHeight="true" outlineLevel="0" collapsed="false">
      <c r="A302" s="2" t="n">
        <v>301</v>
      </c>
      <c r="B302" s="3" t="s">
        <v>1493</v>
      </c>
      <c r="C302" s="4" t="s">
        <v>1494</v>
      </c>
      <c r="D302" s="4" t="s">
        <v>1495</v>
      </c>
      <c r="E302" s="4" t="s">
        <v>1496</v>
      </c>
      <c r="F302" s="15" t="s">
        <v>1497</v>
      </c>
      <c r="G302" s="6" t="s">
        <v>1498</v>
      </c>
      <c r="H302" s="4" t="s">
        <v>470</v>
      </c>
      <c r="I302" s="2"/>
    </row>
    <row r="303" customFormat="false" ht="18" hidden="false" customHeight="true" outlineLevel="0" collapsed="false">
      <c r="A303" s="2" t="n">
        <v>302</v>
      </c>
      <c r="B303" s="3" t="s">
        <v>1499</v>
      </c>
      <c r="C303" s="4" t="s">
        <v>1500</v>
      </c>
      <c r="D303" s="4" t="s">
        <v>1501</v>
      </c>
      <c r="E303" s="4" t="s">
        <v>1502</v>
      </c>
      <c r="F303" s="15" t="s">
        <v>1497</v>
      </c>
      <c r="G303" s="6" t="s">
        <v>1503</v>
      </c>
      <c r="H303" s="4" t="s">
        <v>470</v>
      </c>
      <c r="I303" s="2"/>
    </row>
    <row r="304" customFormat="false" ht="31.5" hidden="false" customHeight="true" outlineLevel="0" collapsed="false">
      <c r="A304" s="2" t="n">
        <v>303</v>
      </c>
      <c r="B304" s="3" t="s">
        <v>1504</v>
      </c>
      <c r="C304" s="4" t="s">
        <v>1505</v>
      </c>
      <c r="D304" s="4" t="s">
        <v>1506</v>
      </c>
      <c r="E304" s="4" t="s">
        <v>1507</v>
      </c>
      <c r="F304" s="15" t="s">
        <v>1497</v>
      </c>
      <c r="G304" s="6" t="s">
        <v>1508</v>
      </c>
      <c r="H304" s="4" t="s">
        <v>51</v>
      </c>
      <c r="I304" s="2"/>
    </row>
    <row r="305" customFormat="false" ht="31.5" hidden="false" customHeight="true" outlineLevel="0" collapsed="false">
      <c r="A305" s="2" t="n">
        <v>304</v>
      </c>
      <c r="B305" s="3" t="s">
        <v>1509</v>
      </c>
      <c r="C305" s="4" t="s">
        <v>1510</v>
      </c>
      <c r="D305" s="4" t="s">
        <v>1511</v>
      </c>
      <c r="E305" s="4" t="s">
        <v>1512</v>
      </c>
      <c r="F305" s="15" t="s">
        <v>1497</v>
      </c>
      <c r="G305" s="6" t="s">
        <v>1513</v>
      </c>
      <c r="H305" s="4" t="s">
        <v>15</v>
      </c>
      <c r="I305" s="2"/>
    </row>
    <row r="306" customFormat="false" ht="31.5" hidden="false" customHeight="true" outlineLevel="0" collapsed="false">
      <c r="A306" s="2" t="n">
        <v>305</v>
      </c>
      <c r="B306" s="3" t="s">
        <v>1514</v>
      </c>
      <c r="C306" s="4" t="s">
        <v>1515</v>
      </c>
      <c r="D306" s="4" t="s">
        <v>1516</v>
      </c>
      <c r="E306" s="4" t="s">
        <v>1517</v>
      </c>
      <c r="F306" s="15" t="s">
        <v>1497</v>
      </c>
      <c r="G306" s="6" t="s">
        <v>1518</v>
      </c>
      <c r="H306" s="4" t="s">
        <v>57</v>
      </c>
      <c r="I306" s="2"/>
    </row>
    <row r="307" customFormat="false" ht="31.5" hidden="false" customHeight="true" outlineLevel="0" collapsed="false">
      <c r="A307" s="2" t="n">
        <v>306</v>
      </c>
      <c r="B307" s="3" t="s">
        <v>1519</v>
      </c>
      <c r="C307" s="4" t="s">
        <v>1520</v>
      </c>
      <c r="D307" s="4" t="s">
        <v>1521</v>
      </c>
      <c r="E307" s="4" t="s">
        <v>1522</v>
      </c>
      <c r="F307" s="15" t="s">
        <v>1497</v>
      </c>
      <c r="G307" s="6" t="s">
        <v>1523</v>
      </c>
      <c r="H307" s="4" t="s">
        <v>171</v>
      </c>
      <c r="I307" s="2"/>
    </row>
    <row r="308" customFormat="false" ht="31.5" hidden="false" customHeight="true" outlineLevel="0" collapsed="false">
      <c r="A308" s="2" t="n">
        <v>307</v>
      </c>
      <c r="B308" s="3" t="s">
        <v>1524</v>
      </c>
      <c r="C308" s="4" t="s">
        <v>1525</v>
      </c>
      <c r="D308" s="4" t="s">
        <v>1526</v>
      </c>
      <c r="E308" s="4" t="s">
        <v>1527</v>
      </c>
      <c r="F308" s="15" t="s">
        <v>1497</v>
      </c>
      <c r="G308" s="6" t="s">
        <v>1528</v>
      </c>
      <c r="H308" s="4" t="s">
        <v>171</v>
      </c>
      <c r="I308" s="2"/>
    </row>
    <row r="309" customFormat="false" ht="31.5" hidden="false" customHeight="true" outlineLevel="0" collapsed="false">
      <c r="A309" s="2" t="n">
        <v>308</v>
      </c>
      <c r="B309" s="3" t="s">
        <v>1529</v>
      </c>
      <c r="C309" s="4" t="s">
        <v>1530</v>
      </c>
      <c r="D309" s="4" t="s">
        <v>1531</v>
      </c>
      <c r="E309" s="4" t="s">
        <v>1532</v>
      </c>
      <c r="F309" s="15" t="s">
        <v>1497</v>
      </c>
      <c r="G309" s="6" t="s">
        <v>1533</v>
      </c>
      <c r="H309" s="4" t="s">
        <v>365</v>
      </c>
      <c r="I309" s="2"/>
    </row>
    <row r="310" customFormat="false" ht="18" hidden="false" customHeight="true" outlineLevel="0" collapsed="false">
      <c r="A310" s="2" t="n">
        <v>309</v>
      </c>
      <c r="B310" s="3" t="s">
        <v>1534</v>
      </c>
      <c r="C310" s="4" t="s">
        <v>1535</v>
      </c>
      <c r="D310" s="4" t="s">
        <v>1536</v>
      </c>
      <c r="E310" s="4" t="s">
        <v>1537</v>
      </c>
      <c r="F310" s="15" t="s">
        <v>1497</v>
      </c>
      <c r="G310" s="6" t="s">
        <v>1494</v>
      </c>
      <c r="H310" s="4" t="s">
        <v>470</v>
      </c>
      <c r="I310" s="2"/>
    </row>
    <row r="311" customFormat="false" ht="31.5" hidden="false" customHeight="true" outlineLevel="0" collapsed="false">
      <c r="A311" s="2" t="n">
        <v>310</v>
      </c>
      <c r="B311" s="3" t="s">
        <v>1538</v>
      </c>
      <c r="C311" s="4" t="s">
        <v>1539</v>
      </c>
      <c r="D311" s="4" t="s">
        <v>1540</v>
      </c>
      <c r="E311" s="4" t="s">
        <v>1541</v>
      </c>
      <c r="F311" s="15" t="s">
        <v>1497</v>
      </c>
      <c r="G311" s="6" t="s">
        <v>1542</v>
      </c>
      <c r="H311" s="4" t="s">
        <v>15</v>
      </c>
      <c r="I311" s="2"/>
    </row>
    <row r="312" customFormat="false" ht="31.5" hidden="false" customHeight="true" outlineLevel="0" collapsed="false">
      <c r="A312" s="2" t="n">
        <v>311</v>
      </c>
      <c r="B312" s="3" t="s">
        <v>1543</v>
      </c>
      <c r="C312" s="4" t="s">
        <v>1544</v>
      </c>
      <c r="D312" s="4" t="s">
        <v>1545</v>
      </c>
      <c r="E312" s="4" t="s">
        <v>1546</v>
      </c>
      <c r="F312" s="15" t="s">
        <v>1497</v>
      </c>
      <c r="G312" s="6" t="s">
        <v>1547</v>
      </c>
      <c r="H312" s="4" t="s">
        <v>15</v>
      </c>
      <c r="I312" s="2"/>
    </row>
    <row r="313" customFormat="false" ht="31.5" hidden="false" customHeight="true" outlineLevel="0" collapsed="false">
      <c r="A313" s="2" t="n">
        <v>312</v>
      </c>
      <c r="B313" s="3" t="s">
        <v>1548</v>
      </c>
      <c r="C313" s="4" t="s">
        <v>1549</v>
      </c>
      <c r="D313" s="4" t="s">
        <v>1550</v>
      </c>
      <c r="E313" s="4" t="s">
        <v>1551</v>
      </c>
      <c r="F313" s="15" t="s">
        <v>1497</v>
      </c>
      <c r="G313" s="6" t="s">
        <v>1552</v>
      </c>
      <c r="H313" s="4" t="s">
        <v>15</v>
      </c>
      <c r="I313" s="2"/>
    </row>
    <row r="314" customFormat="false" ht="31.5" hidden="false" customHeight="true" outlineLevel="0" collapsed="false">
      <c r="A314" s="2" t="n">
        <v>313</v>
      </c>
      <c r="B314" s="3" t="s">
        <v>1553</v>
      </c>
      <c r="C314" s="4" t="s">
        <v>1554</v>
      </c>
      <c r="D314" s="4" t="s">
        <v>1555</v>
      </c>
      <c r="E314" s="4" t="s">
        <v>1556</v>
      </c>
      <c r="F314" s="15" t="s">
        <v>1497</v>
      </c>
      <c r="G314" s="6" t="s">
        <v>1557</v>
      </c>
      <c r="H314" s="4" t="s">
        <v>15</v>
      </c>
      <c r="I314" s="2"/>
    </row>
    <row r="315" customFormat="false" ht="31.5" hidden="false" customHeight="true" outlineLevel="0" collapsed="false">
      <c r="A315" s="7" t="n">
        <v>314</v>
      </c>
      <c r="B315" s="8" t="s">
        <v>1558</v>
      </c>
      <c r="C315" s="9" t="s">
        <v>1559</v>
      </c>
      <c r="D315" s="9" t="s">
        <v>1560</v>
      </c>
      <c r="E315" s="9" t="s">
        <v>1561</v>
      </c>
      <c r="F315" s="16" t="s">
        <v>1562</v>
      </c>
      <c r="G315" s="11" t="s">
        <v>1563</v>
      </c>
      <c r="H315" s="9" t="s">
        <v>329</v>
      </c>
      <c r="I315" s="7"/>
    </row>
    <row r="316" customFormat="false" ht="31.5" hidden="false" customHeight="true" outlineLevel="0" collapsed="false">
      <c r="A316" s="7" t="n">
        <v>315</v>
      </c>
      <c r="B316" s="8" t="s">
        <v>1564</v>
      </c>
      <c r="C316" s="9" t="s">
        <v>1565</v>
      </c>
      <c r="D316" s="9" t="s">
        <v>1566</v>
      </c>
      <c r="E316" s="9" t="s">
        <v>1567</v>
      </c>
      <c r="F316" s="16" t="s">
        <v>1562</v>
      </c>
      <c r="G316" s="11" t="s">
        <v>1568</v>
      </c>
      <c r="H316" s="9" t="s">
        <v>329</v>
      </c>
      <c r="I316" s="7"/>
    </row>
    <row r="317" customFormat="false" ht="31.5" hidden="false" customHeight="true" outlineLevel="0" collapsed="false">
      <c r="A317" s="7" t="n">
        <v>316</v>
      </c>
      <c r="B317" s="8" t="s">
        <v>1569</v>
      </c>
      <c r="C317" s="9" t="s">
        <v>1570</v>
      </c>
      <c r="D317" s="9" t="s">
        <v>1571</v>
      </c>
      <c r="E317" s="9" t="s">
        <v>1572</v>
      </c>
      <c r="F317" s="16" t="s">
        <v>1562</v>
      </c>
      <c r="G317" s="11" t="s">
        <v>1573</v>
      </c>
      <c r="H317" s="9" t="s">
        <v>329</v>
      </c>
      <c r="I317" s="7"/>
    </row>
    <row r="318" customFormat="false" ht="31.5" hidden="false" customHeight="true" outlineLevel="0" collapsed="false">
      <c r="A318" s="7" t="n">
        <v>317</v>
      </c>
      <c r="B318" s="8" t="s">
        <v>1574</v>
      </c>
      <c r="C318" s="9" t="s">
        <v>1575</v>
      </c>
      <c r="D318" s="9" t="s">
        <v>1576</v>
      </c>
      <c r="E318" s="9" t="s">
        <v>1577</v>
      </c>
      <c r="F318" s="16" t="s">
        <v>1562</v>
      </c>
      <c r="G318" s="11" t="s">
        <v>1508</v>
      </c>
      <c r="H318" s="9" t="s">
        <v>15</v>
      </c>
      <c r="I318" s="7"/>
    </row>
    <row r="319" customFormat="false" ht="31.5" hidden="false" customHeight="true" outlineLevel="0" collapsed="false">
      <c r="A319" s="7" t="n">
        <v>318</v>
      </c>
      <c r="B319" s="8" t="s">
        <v>1578</v>
      </c>
      <c r="C319" s="9" t="s">
        <v>1579</v>
      </c>
      <c r="D319" s="9" t="s">
        <v>1580</v>
      </c>
      <c r="E319" s="9" t="s">
        <v>1581</v>
      </c>
      <c r="F319" s="16" t="s">
        <v>1562</v>
      </c>
      <c r="G319" s="11" t="s">
        <v>1582</v>
      </c>
      <c r="H319" s="9" t="s">
        <v>63</v>
      </c>
      <c r="I319" s="7"/>
    </row>
    <row r="320" customFormat="false" ht="31.5" hidden="false" customHeight="true" outlineLevel="0" collapsed="false">
      <c r="A320" s="7" t="n">
        <v>319</v>
      </c>
      <c r="B320" s="8" t="s">
        <v>1583</v>
      </c>
      <c r="C320" s="9" t="s">
        <v>1584</v>
      </c>
      <c r="D320" s="9" t="s">
        <v>1585</v>
      </c>
      <c r="E320" s="9" t="s">
        <v>1586</v>
      </c>
      <c r="F320" s="16" t="s">
        <v>1562</v>
      </c>
      <c r="G320" s="11" t="s">
        <v>40</v>
      </c>
      <c r="H320" s="9" t="s">
        <v>15</v>
      </c>
      <c r="I320" s="7"/>
    </row>
    <row r="321" customFormat="false" ht="31.5" hidden="false" customHeight="true" outlineLevel="0" collapsed="false">
      <c r="A321" s="7" t="n">
        <v>320</v>
      </c>
      <c r="B321" s="8" t="s">
        <v>1587</v>
      </c>
      <c r="C321" s="9" t="s">
        <v>1588</v>
      </c>
      <c r="D321" s="9" t="s">
        <v>1589</v>
      </c>
      <c r="E321" s="9" t="s">
        <v>1590</v>
      </c>
      <c r="F321" s="16" t="s">
        <v>1562</v>
      </c>
      <c r="G321" s="11" t="s">
        <v>1591</v>
      </c>
      <c r="H321" s="9" t="s">
        <v>41</v>
      </c>
      <c r="I321" s="7"/>
    </row>
    <row r="322" customFormat="false" ht="31.5" hidden="false" customHeight="true" outlineLevel="0" collapsed="false">
      <c r="A322" s="7" t="n">
        <v>321</v>
      </c>
      <c r="B322" s="8" t="s">
        <v>1592</v>
      </c>
      <c r="C322" s="9" t="s">
        <v>1593</v>
      </c>
      <c r="D322" s="9" t="s">
        <v>1594</v>
      </c>
      <c r="E322" s="9" t="s">
        <v>1595</v>
      </c>
      <c r="F322" s="16" t="s">
        <v>1562</v>
      </c>
      <c r="G322" s="11" t="s">
        <v>354</v>
      </c>
      <c r="H322" s="9" t="s">
        <v>15</v>
      </c>
      <c r="I322" s="7"/>
    </row>
    <row r="323" customFormat="false" ht="58.5" hidden="false" customHeight="true" outlineLevel="0" collapsed="false">
      <c r="A323" s="2" t="n">
        <v>322</v>
      </c>
      <c r="B323" s="3" t="s">
        <v>1596</v>
      </c>
      <c r="C323" s="4" t="s">
        <v>1597</v>
      </c>
      <c r="D323" s="4" t="s">
        <v>1598</v>
      </c>
      <c r="E323" s="4" t="s">
        <v>1599</v>
      </c>
      <c r="F323" s="17" t="s">
        <v>1600</v>
      </c>
      <c r="G323" s="6" t="s">
        <v>1601</v>
      </c>
      <c r="H323" s="4" t="s">
        <v>1602</v>
      </c>
      <c r="I323" s="2"/>
    </row>
    <row r="324" customFormat="false" ht="45" hidden="false" customHeight="true" outlineLevel="0" collapsed="false">
      <c r="A324" s="2" t="n">
        <v>323</v>
      </c>
      <c r="B324" s="3" t="s">
        <v>1603</v>
      </c>
      <c r="C324" s="4" t="s">
        <v>1604</v>
      </c>
      <c r="D324" s="4" t="s">
        <v>1605</v>
      </c>
      <c r="E324" s="4" t="s">
        <v>1606</v>
      </c>
      <c r="F324" s="17" t="s">
        <v>1600</v>
      </c>
      <c r="G324" s="6" t="s">
        <v>1607</v>
      </c>
      <c r="H324" s="4" t="s">
        <v>1602</v>
      </c>
      <c r="I324" s="2"/>
    </row>
    <row r="325" customFormat="false" ht="31.5" hidden="false" customHeight="true" outlineLevel="0" collapsed="false">
      <c r="A325" s="2" t="n">
        <v>324</v>
      </c>
      <c r="B325" s="3" t="s">
        <v>1608</v>
      </c>
      <c r="C325" s="4" t="s">
        <v>1609</v>
      </c>
      <c r="D325" s="4" t="s">
        <v>1610</v>
      </c>
      <c r="E325" s="4" t="s">
        <v>1611</v>
      </c>
      <c r="F325" s="17" t="s">
        <v>1600</v>
      </c>
      <c r="G325" s="6" t="s">
        <v>1612</v>
      </c>
      <c r="H325" s="4" t="s">
        <v>1602</v>
      </c>
      <c r="I325" s="2"/>
    </row>
    <row r="326" customFormat="false" ht="31.5" hidden="false" customHeight="true" outlineLevel="0" collapsed="false">
      <c r="A326" s="2" t="n">
        <v>325</v>
      </c>
      <c r="B326" s="3" t="s">
        <v>1613</v>
      </c>
      <c r="C326" s="4" t="s">
        <v>1614</v>
      </c>
      <c r="D326" s="4" t="s">
        <v>1615</v>
      </c>
      <c r="E326" s="4" t="s">
        <v>1616</v>
      </c>
      <c r="F326" s="17" t="s">
        <v>1600</v>
      </c>
      <c r="G326" s="6" t="s">
        <v>1617</v>
      </c>
      <c r="H326" s="4" t="s">
        <v>1602</v>
      </c>
      <c r="I326" s="2"/>
    </row>
    <row r="327" customFormat="false" ht="31.5" hidden="false" customHeight="true" outlineLevel="0" collapsed="false">
      <c r="A327" s="2" t="n">
        <v>326</v>
      </c>
      <c r="B327" s="3" t="s">
        <v>1618</v>
      </c>
      <c r="C327" s="4" t="s">
        <v>1619</v>
      </c>
      <c r="D327" s="4" t="s">
        <v>1620</v>
      </c>
      <c r="E327" s="4" t="s">
        <v>1621</v>
      </c>
      <c r="F327" s="17" t="s">
        <v>1600</v>
      </c>
      <c r="G327" s="6" t="s">
        <v>1622</v>
      </c>
      <c r="H327" s="4" t="s">
        <v>15</v>
      </c>
      <c r="I327" s="2"/>
    </row>
    <row r="328" customFormat="false" ht="31.5" hidden="false" customHeight="true" outlineLevel="0" collapsed="false">
      <c r="A328" s="2" t="n">
        <v>327</v>
      </c>
      <c r="B328" s="3" t="s">
        <v>1623</v>
      </c>
      <c r="C328" s="4" t="s">
        <v>1624</v>
      </c>
      <c r="D328" s="4" t="s">
        <v>1625</v>
      </c>
      <c r="E328" s="4" t="s">
        <v>1626</v>
      </c>
      <c r="F328" s="17" t="s">
        <v>1600</v>
      </c>
      <c r="G328" s="6" t="s">
        <v>1627</v>
      </c>
      <c r="H328" s="4" t="s">
        <v>15</v>
      </c>
      <c r="I328" s="2"/>
    </row>
    <row r="329" customFormat="false" ht="31.5" hidden="false" customHeight="true" outlineLevel="0" collapsed="false">
      <c r="A329" s="7" t="n">
        <v>328</v>
      </c>
      <c r="B329" s="8" t="s">
        <v>1628</v>
      </c>
      <c r="C329" s="9" t="s">
        <v>1629</v>
      </c>
      <c r="D329" s="9" t="s">
        <v>1630</v>
      </c>
      <c r="E329" s="9" t="s">
        <v>1631</v>
      </c>
      <c r="F329" s="18" t="s">
        <v>1632</v>
      </c>
      <c r="G329" s="11" t="s">
        <v>1633</v>
      </c>
      <c r="H329" s="9" t="s">
        <v>15</v>
      </c>
      <c r="I329" s="7"/>
    </row>
    <row r="330" customFormat="false" ht="31.5" hidden="false" customHeight="true" outlineLevel="0" collapsed="false">
      <c r="A330" s="7" t="n">
        <v>329</v>
      </c>
      <c r="B330" s="8" t="s">
        <v>1634</v>
      </c>
      <c r="C330" s="9" t="s">
        <v>1635</v>
      </c>
      <c r="D330" s="9" t="s">
        <v>1636</v>
      </c>
      <c r="E330" s="9" t="s">
        <v>1637</v>
      </c>
      <c r="F330" s="18" t="s">
        <v>1632</v>
      </c>
      <c r="G330" s="11" t="s">
        <v>1638</v>
      </c>
      <c r="H330" s="9" t="s">
        <v>15</v>
      </c>
      <c r="I330" s="7"/>
    </row>
    <row r="331" customFormat="false" ht="45" hidden="false" customHeight="true" outlineLevel="0" collapsed="false">
      <c r="A331" s="7" t="n">
        <v>330</v>
      </c>
      <c r="B331" s="8" t="s">
        <v>1639</v>
      </c>
      <c r="C331" s="9" t="s">
        <v>1640</v>
      </c>
      <c r="D331" s="9" t="s">
        <v>1641</v>
      </c>
      <c r="E331" s="9" t="s">
        <v>1642</v>
      </c>
      <c r="F331" s="18" t="s">
        <v>1632</v>
      </c>
      <c r="G331" s="11" t="s">
        <v>1643</v>
      </c>
      <c r="H331" s="9" t="s">
        <v>41</v>
      </c>
      <c r="I331" s="7"/>
    </row>
    <row r="332" customFormat="false" ht="45" hidden="false" customHeight="true" outlineLevel="0" collapsed="false">
      <c r="A332" s="7" t="n">
        <v>331</v>
      </c>
      <c r="B332" s="8" t="s">
        <v>1644</v>
      </c>
      <c r="C332" s="9" t="s">
        <v>1645</v>
      </c>
      <c r="D332" s="9" t="s">
        <v>1646</v>
      </c>
      <c r="E332" s="9" t="s">
        <v>1647</v>
      </c>
      <c r="F332" s="18" t="s">
        <v>1632</v>
      </c>
      <c r="G332" s="11" t="s">
        <v>1648</v>
      </c>
      <c r="H332" s="9" t="s">
        <v>41</v>
      </c>
      <c r="I332" s="7"/>
    </row>
    <row r="333" customFormat="false" ht="31.5" hidden="false" customHeight="true" outlineLevel="0" collapsed="false">
      <c r="A333" s="7" t="n">
        <v>332</v>
      </c>
      <c r="B333" s="8" t="s">
        <v>1649</v>
      </c>
      <c r="C333" s="9" t="s">
        <v>1650</v>
      </c>
      <c r="D333" s="9" t="s">
        <v>1651</v>
      </c>
      <c r="E333" s="9" t="s">
        <v>1652</v>
      </c>
      <c r="F333" s="18" t="s">
        <v>1632</v>
      </c>
      <c r="G333" s="11" t="s">
        <v>1653</v>
      </c>
      <c r="H333" s="9" t="s">
        <v>41</v>
      </c>
      <c r="I333" s="7"/>
    </row>
    <row r="334" customFormat="false" ht="31.5" hidden="false" customHeight="true" outlineLevel="0" collapsed="false">
      <c r="A334" s="7" t="n">
        <v>333</v>
      </c>
      <c r="B334" s="8" t="s">
        <v>1654</v>
      </c>
      <c r="C334" s="9" t="s">
        <v>1655</v>
      </c>
      <c r="D334" s="9" t="s">
        <v>1656</v>
      </c>
      <c r="E334" s="9" t="s">
        <v>1657</v>
      </c>
      <c r="F334" s="18" t="s">
        <v>1632</v>
      </c>
      <c r="G334" s="11" t="s">
        <v>1658</v>
      </c>
      <c r="H334" s="9" t="s">
        <v>41</v>
      </c>
      <c r="I334" s="7"/>
    </row>
    <row r="335" customFormat="false" ht="31.5" hidden="false" customHeight="true" outlineLevel="0" collapsed="false">
      <c r="A335" s="7" t="n">
        <v>334</v>
      </c>
      <c r="B335" s="8" t="s">
        <v>1659</v>
      </c>
      <c r="C335" s="9" t="s">
        <v>1660</v>
      </c>
      <c r="D335" s="9" t="s">
        <v>1661</v>
      </c>
      <c r="E335" s="9" t="s">
        <v>1662</v>
      </c>
      <c r="F335" s="18" t="s">
        <v>1632</v>
      </c>
      <c r="G335" s="11" t="s">
        <v>1638</v>
      </c>
      <c r="H335" s="9" t="s">
        <v>15</v>
      </c>
      <c r="I335" s="7"/>
    </row>
    <row r="336" customFormat="false" ht="31.5" hidden="false" customHeight="true" outlineLevel="0" collapsed="false">
      <c r="A336" s="7" t="n">
        <v>335</v>
      </c>
      <c r="B336" s="8" t="s">
        <v>1663</v>
      </c>
      <c r="C336" s="9" t="s">
        <v>1664</v>
      </c>
      <c r="D336" s="9" t="s">
        <v>1665</v>
      </c>
      <c r="E336" s="9" t="s">
        <v>1666</v>
      </c>
      <c r="F336" s="18" t="s">
        <v>1632</v>
      </c>
      <c r="G336" s="11" t="s">
        <v>1638</v>
      </c>
      <c r="H336" s="9" t="s">
        <v>15</v>
      </c>
      <c r="I336" s="7"/>
    </row>
    <row r="337" customFormat="false" ht="31.5" hidden="false" customHeight="true" outlineLevel="0" collapsed="false">
      <c r="A337" s="7" t="n">
        <v>336</v>
      </c>
      <c r="B337" s="8" t="s">
        <v>1667</v>
      </c>
      <c r="C337" s="9" t="s">
        <v>1668</v>
      </c>
      <c r="D337" s="9" t="s">
        <v>1669</v>
      </c>
      <c r="E337" s="9" t="s">
        <v>1670</v>
      </c>
      <c r="F337" s="18" t="s">
        <v>1632</v>
      </c>
      <c r="G337" s="11" t="s">
        <v>1671</v>
      </c>
      <c r="H337" s="9" t="s">
        <v>41</v>
      </c>
      <c r="I337" s="7"/>
    </row>
    <row r="338" customFormat="false" ht="31.5" hidden="false" customHeight="true" outlineLevel="0" collapsed="false">
      <c r="A338" s="7" t="n">
        <v>337</v>
      </c>
      <c r="B338" s="8" t="s">
        <v>1672</v>
      </c>
      <c r="C338" s="9" t="s">
        <v>1673</v>
      </c>
      <c r="D338" s="9" t="s">
        <v>1674</v>
      </c>
      <c r="E338" s="9" t="s">
        <v>1675</v>
      </c>
      <c r="F338" s="18" t="s">
        <v>1632</v>
      </c>
      <c r="G338" s="11" t="s">
        <v>1676</v>
      </c>
      <c r="H338" s="9" t="s">
        <v>15</v>
      </c>
      <c r="I338" s="7"/>
    </row>
    <row r="339" customFormat="false" ht="31.5" hidden="false" customHeight="true" outlineLevel="0" collapsed="false">
      <c r="A339" s="2" t="n">
        <v>338</v>
      </c>
      <c r="B339" s="3" t="s">
        <v>1677</v>
      </c>
      <c r="C339" s="4" t="s">
        <v>1678</v>
      </c>
      <c r="D339" s="4" t="s">
        <v>1679</v>
      </c>
      <c r="E339" s="4" t="s">
        <v>1680</v>
      </c>
      <c r="F339" s="5" t="s">
        <v>1681</v>
      </c>
      <c r="G339" s="6" t="s">
        <v>1682</v>
      </c>
      <c r="H339" s="4" t="s">
        <v>41</v>
      </c>
      <c r="I339" s="2"/>
    </row>
    <row r="340" customFormat="false" ht="18" hidden="false" customHeight="true" outlineLevel="0" collapsed="false">
      <c r="A340" s="2" t="n">
        <v>339</v>
      </c>
      <c r="B340" s="3" t="s">
        <v>1683</v>
      </c>
      <c r="C340" s="4" t="s">
        <v>1684</v>
      </c>
      <c r="D340" s="4" t="s">
        <v>1685</v>
      </c>
      <c r="E340" s="4" t="s">
        <v>1686</v>
      </c>
      <c r="F340" s="5" t="s">
        <v>1681</v>
      </c>
      <c r="G340" s="6" t="s">
        <v>1687</v>
      </c>
      <c r="H340" s="4" t="s">
        <v>41</v>
      </c>
      <c r="I340" s="2"/>
    </row>
    <row r="341" customFormat="false" ht="18" hidden="false" customHeight="true" outlineLevel="0" collapsed="false">
      <c r="A341" s="2" t="n">
        <v>340</v>
      </c>
      <c r="B341" s="3" t="s">
        <v>1688</v>
      </c>
      <c r="C341" s="4" t="s">
        <v>1689</v>
      </c>
      <c r="D341" s="4" t="s">
        <v>1690</v>
      </c>
      <c r="E341" s="4" t="s">
        <v>1691</v>
      </c>
      <c r="F341" s="5" t="s">
        <v>1681</v>
      </c>
      <c r="G341" s="6" t="s">
        <v>1692</v>
      </c>
      <c r="H341" s="4" t="s">
        <v>41</v>
      </c>
      <c r="I341" s="2"/>
    </row>
    <row r="342" customFormat="false" ht="45" hidden="false" customHeight="true" outlineLevel="0" collapsed="false">
      <c r="A342" s="2" t="n">
        <v>341</v>
      </c>
      <c r="B342" s="3" t="s">
        <v>1693</v>
      </c>
      <c r="C342" s="4" t="s">
        <v>1694</v>
      </c>
      <c r="D342" s="4" t="s">
        <v>1695</v>
      </c>
      <c r="E342" s="4" t="s">
        <v>1696</v>
      </c>
      <c r="F342" s="5" t="s">
        <v>1681</v>
      </c>
      <c r="G342" s="6" t="s">
        <v>1697</v>
      </c>
      <c r="H342" s="4" t="s">
        <v>41</v>
      </c>
      <c r="I342" s="2"/>
    </row>
    <row r="343" customFormat="false" ht="45" hidden="false" customHeight="true" outlineLevel="0" collapsed="false">
      <c r="A343" s="2" t="n">
        <v>342</v>
      </c>
      <c r="B343" s="3" t="s">
        <v>1698</v>
      </c>
      <c r="C343" s="4" t="s">
        <v>1699</v>
      </c>
      <c r="D343" s="4" t="s">
        <v>1700</v>
      </c>
      <c r="E343" s="4" t="s">
        <v>1701</v>
      </c>
      <c r="F343" s="5" t="s">
        <v>1681</v>
      </c>
      <c r="G343" s="6" t="s">
        <v>1702</v>
      </c>
      <c r="H343" s="4" t="s">
        <v>41</v>
      </c>
      <c r="I343" s="2"/>
    </row>
    <row r="344" customFormat="false" ht="31.5" hidden="false" customHeight="true" outlineLevel="0" collapsed="false">
      <c r="A344" s="2" t="n">
        <v>343</v>
      </c>
      <c r="B344" s="3" t="s">
        <v>1703</v>
      </c>
      <c r="C344" s="4" t="s">
        <v>1704</v>
      </c>
      <c r="D344" s="4" t="s">
        <v>1705</v>
      </c>
      <c r="E344" s="4" t="s">
        <v>1706</v>
      </c>
      <c r="F344" s="5" t="s">
        <v>1681</v>
      </c>
      <c r="G344" s="6" t="s">
        <v>1707</v>
      </c>
      <c r="H344" s="4" t="s">
        <v>41</v>
      </c>
      <c r="I344" s="2"/>
    </row>
    <row r="345" customFormat="false" ht="31.5" hidden="false" customHeight="true" outlineLevel="0" collapsed="false">
      <c r="A345" s="2" t="n">
        <v>344</v>
      </c>
      <c r="B345" s="3" t="s">
        <v>1708</v>
      </c>
      <c r="C345" s="4" t="s">
        <v>1709</v>
      </c>
      <c r="D345" s="4" t="s">
        <v>1710</v>
      </c>
      <c r="E345" s="4" t="s">
        <v>1711</v>
      </c>
      <c r="F345" s="5" t="s">
        <v>1681</v>
      </c>
      <c r="G345" s="6" t="s">
        <v>1712</v>
      </c>
      <c r="H345" s="4" t="s">
        <v>41</v>
      </c>
      <c r="I345" s="2"/>
    </row>
    <row r="346" customFormat="false" ht="31.5" hidden="false" customHeight="true" outlineLevel="0" collapsed="false">
      <c r="A346" s="2" t="n">
        <v>345</v>
      </c>
      <c r="B346" s="3" t="s">
        <v>1713</v>
      </c>
      <c r="C346" s="4" t="s">
        <v>1714</v>
      </c>
      <c r="D346" s="4" t="s">
        <v>1715</v>
      </c>
      <c r="E346" s="4" t="s">
        <v>1716</v>
      </c>
      <c r="F346" s="5" t="s">
        <v>1681</v>
      </c>
      <c r="G346" s="6" t="s">
        <v>1717</v>
      </c>
      <c r="H346" s="4" t="s">
        <v>41</v>
      </c>
      <c r="I346" s="2"/>
    </row>
    <row r="347" customFormat="false" ht="18" hidden="false" customHeight="true" outlineLevel="0" collapsed="false">
      <c r="A347" s="2" t="n">
        <v>346</v>
      </c>
      <c r="B347" s="3" t="s">
        <v>1718</v>
      </c>
      <c r="C347" s="4" t="s">
        <v>1719</v>
      </c>
      <c r="D347" s="4" t="s">
        <v>1720</v>
      </c>
      <c r="E347" s="4" t="s">
        <v>1721</v>
      </c>
      <c r="F347" s="5" t="s">
        <v>1681</v>
      </c>
      <c r="G347" s="6" t="s">
        <v>1722</v>
      </c>
      <c r="H347" s="4" t="s">
        <v>41</v>
      </c>
      <c r="I347" s="2"/>
    </row>
    <row r="348" customFormat="false" ht="31.5" hidden="false" customHeight="true" outlineLevel="0" collapsed="false">
      <c r="A348" s="2" t="n">
        <v>347</v>
      </c>
      <c r="B348" s="3" t="s">
        <v>1723</v>
      </c>
      <c r="C348" s="4" t="s">
        <v>1724</v>
      </c>
      <c r="D348" s="4" t="s">
        <v>1725</v>
      </c>
      <c r="E348" s="4" t="s">
        <v>1726</v>
      </c>
      <c r="F348" s="5" t="s">
        <v>1681</v>
      </c>
      <c r="G348" s="6" t="s">
        <v>1727</v>
      </c>
      <c r="H348" s="4" t="s">
        <v>41</v>
      </c>
      <c r="I348" s="2"/>
    </row>
    <row r="349" customFormat="false" ht="18" hidden="false" customHeight="true" outlineLevel="0" collapsed="false">
      <c r="A349" s="2" t="n">
        <v>348</v>
      </c>
      <c r="B349" s="3" t="s">
        <v>1728</v>
      </c>
      <c r="C349" s="4" t="s">
        <v>1729</v>
      </c>
      <c r="D349" s="4" t="s">
        <v>1730</v>
      </c>
      <c r="E349" s="4" t="s">
        <v>1731</v>
      </c>
      <c r="F349" s="5" t="s">
        <v>1681</v>
      </c>
      <c r="G349" s="6" t="s">
        <v>1732</v>
      </c>
      <c r="H349" s="4" t="s">
        <v>41</v>
      </c>
      <c r="I349" s="2"/>
    </row>
    <row r="350" customFormat="false" ht="31.5" hidden="false" customHeight="true" outlineLevel="0" collapsed="false">
      <c r="A350" s="2" t="n">
        <v>349</v>
      </c>
      <c r="B350" s="3" t="s">
        <v>1733</v>
      </c>
      <c r="C350" s="4" t="s">
        <v>1734</v>
      </c>
      <c r="D350" s="4" t="s">
        <v>1735</v>
      </c>
      <c r="E350" s="4" t="s">
        <v>1736</v>
      </c>
      <c r="F350" s="5" t="s">
        <v>1681</v>
      </c>
      <c r="G350" s="6" t="s">
        <v>1737</v>
      </c>
      <c r="H350" s="4" t="s">
        <v>41</v>
      </c>
      <c r="I350" s="2"/>
    </row>
    <row r="351" customFormat="false" ht="31.5" hidden="false" customHeight="true" outlineLevel="0" collapsed="false">
      <c r="A351" s="2" t="n">
        <v>350</v>
      </c>
      <c r="B351" s="3" t="s">
        <v>1738</v>
      </c>
      <c r="C351" s="4" t="s">
        <v>1739</v>
      </c>
      <c r="D351" s="4" t="s">
        <v>1740</v>
      </c>
      <c r="E351" s="4" t="s">
        <v>1741</v>
      </c>
      <c r="F351" s="5" t="s">
        <v>1681</v>
      </c>
      <c r="G351" s="6" t="s">
        <v>1742</v>
      </c>
      <c r="H351" s="4" t="s">
        <v>41</v>
      </c>
      <c r="I351" s="2"/>
    </row>
    <row r="352" customFormat="false" ht="31.5" hidden="false" customHeight="true" outlineLevel="0" collapsed="false">
      <c r="A352" s="2" t="n">
        <v>351</v>
      </c>
      <c r="B352" s="3" t="s">
        <v>1743</v>
      </c>
      <c r="C352" s="4" t="s">
        <v>1744</v>
      </c>
      <c r="D352" s="4" t="s">
        <v>1745</v>
      </c>
      <c r="E352" s="4" t="s">
        <v>1746</v>
      </c>
      <c r="F352" s="5" t="s">
        <v>1681</v>
      </c>
      <c r="G352" s="6" t="s">
        <v>1747</v>
      </c>
      <c r="H352" s="4" t="s">
        <v>171</v>
      </c>
      <c r="I352" s="14" t="s">
        <v>407</v>
      </c>
    </row>
    <row r="353" customFormat="false" ht="31.5" hidden="false" customHeight="true" outlineLevel="0" collapsed="false">
      <c r="A353" s="2" t="n">
        <v>352</v>
      </c>
      <c r="B353" s="3" t="s">
        <v>1748</v>
      </c>
      <c r="C353" s="4" t="s">
        <v>1749</v>
      </c>
      <c r="D353" s="4" t="s">
        <v>1750</v>
      </c>
      <c r="E353" s="4" t="s">
        <v>1751</v>
      </c>
      <c r="F353" s="5" t="s">
        <v>1681</v>
      </c>
      <c r="G353" s="6" t="s">
        <v>1752</v>
      </c>
      <c r="H353" s="4" t="s">
        <v>41</v>
      </c>
      <c r="I353" s="2"/>
    </row>
    <row r="354" customFormat="false" ht="31.5" hidden="false" customHeight="true" outlineLevel="0" collapsed="false">
      <c r="A354" s="2" t="n">
        <v>353</v>
      </c>
      <c r="B354" s="3" t="s">
        <v>1753</v>
      </c>
      <c r="C354" s="4" t="s">
        <v>1754</v>
      </c>
      <c r="D354" s="4" t="s">
        <v>1755</v>
      </c>
      <c r="E354" s="4" t="s">
        <v>1756</v>
      </c>
      <c r="F354" s="5" t="s">
        <v>1681</v>
      </c>
      <c r="G354" s="6" t="s">
        <v>1757</v>
      </c>
      <c r="H354" s="4" t="s">
        <v>1065</v>
      </c>
      <c r="I354" s="14" t="s">
        <v>407</v>
      </c>
    </row>
    <row r="355" customFormat="false" ht="31.5" hidden="false" customHeight="true" outlineLevel="0" collapsed="false">
      <c r="A355" s="2" t="n">
        <v>354</v>
      </c>
      <c r="B355" s="3" t="s">
        <v>1758</v>
      </c>
      <c r="C355" s="4" t="s">
        <v>1759</v>
      </c>
      <c r="D355" s="4" t="s">
        <v>1760</v>
      </c>
      <c r="E355" s="4" t="s">
        <v>1761</v>
      </c>
      <c r="F355" s="5" t="s">
        <v>1681</v>
      </c>
      <c r="G355" s="6" t="s">
        <v>1762</v>
      </c>
      <c r="H355" s="4" t="s">
        <v>51</v>
      </c>
      <c r="I355" s="2"/>
    </row>
    <row r="356" customFormat="false" ht="31.5" hidden="false" customHeight="true" outlineLevel="0" collapsed="false">
      <c r="A356" s="2" t="n">
        <v>355</v>
      </c>
      <c r="B356" s="3" t="s">
        <v>1763</v>
      </c>
      <c r="C356" s="4" t="s">
        <v>1764</v>
      </c>
      <c r="D356" s="4" t="s">
        <v>1765</v>
      </c>
      <c r="E356" s="4" t="s">
        <v>1766</v>
      </c>
      <c r="F356" s="5" t="s">
        <v>1681</v>
      </c>
      <c r="G356" s="6" t="s">
        <v>1767</v>
      </c>
      <c r="H356" s="4" t="s">
        <v>41</v>
      </c>
      <c r="I356" s="2"/>
    </row>
    <row r="357" customFormat="false" ht="31.5" hidden="false" customHeight="true" outlineLevel="0" collapsed="false">
      <c r="A357" s="2" t="n">
        <v>356</v>
      </c>
      <c r="B357" s="3" t="s">
        <v>1768</v>
      </c>
      <c r="C357" s="4" t="s">
        <v>1769</v>
      </c>
      <c r="D357" s="4" t="s">
        <v>1770</v>
      </c>
      <c r="E357" s="4" t="s">
        <v>1771</v>
      </c>
      <c r="F357" s="5" t="s">
        <v>1681</v>
      </c>
      <c r="G357" s="6" t="s">
        <v>1772</v>
      </c>
      <c r="H357" s="4" t="s">
        <v>15</v>
      </c>
      <c r="I357" s="2"/>
    </row>
    <row r="358" customFormat="false" ht="31.5" hidden="false" customHeight="true" outlineLevel="0" collapsed="false">
      <c r="A358" s="7" t="n">
        <v>357</v>
      </c>
      <c r="B358" s="8" t="s">
        <v>1773</v>
      </c>
      <c r="C358" s="9" t="s">
        <v>1774</v>
      </c>
      <c r="D358" s="9" t="s">
        <v>1775</v>
      </c>
      <c r="E358" s="9" t="s">
        <v>1776</v>
      </c>
      <c r="F358" s="10" t="s">
        <v>1777</v>
      </c>
      <c r="G358" s="11" t="s">
        <v>1778</v>
      </c>
      <c r="H358" s="9" t="s">
        <v>15</v>
      </c>
      <c r="I358" s="7"/>
    </row>
    <row r="359" customFormat="false" ht="31.5" hidden="false" customHeight="true" outlineLevel="0" collapsed="false">
      <c r="A359" s="7" t="n">
        <v>358</v>
      </c>
      <c r="B359" s="8" t="s">
        <v>1779</v>
      </c>
      <c r="C359" s="9" t="s">
        <v>1780</v>
      </c>
      <c r="D359" s="9" t="s">
        <v>1781</v>
      </c>
      <c r="E359" s="9" t="s">
        <v>1782</v>
      </c>
      <c r="F359" s="10" t="s">
        <v>1777</v>
      </c>
      <c r="G359" s="11" t="s">
        <v>1783</v>
      </c>
      <c r="H359" s="9" t="s">
        <v>15</v>
      </c>
      <c r="I359" s="7"/>
    </row>
    <row r="360" customFormat="false" ht="31.5" hidden="false" customHeight="true" outlineLevel="0" collapsed="false">
      <c r="A360" s="7" t="n">
        <v>359</v>
      </c>
      <c r="B360" s="8" t="s">
        <v>1784</v>
      </c>
      <c r="C360" s="9" t="s">
        <v>1785</v>
      </c>
      <c r="D360" s="9" t="s">
        <v>1786</v>
      </c>
      <c r="E360" s="9" t="s">
        <v>1787</v>
      </c>
      <c r="F360" s="10" t="s">
        <v>1777</v>
      </c>
      <c r="G360" s="11" t="s">
        <v>1788</v>
      </c>
      <c r="H360" s="9" t="s">
        <v>15</v>
      </c>
      <c r="I360" s="7"/>
    </row>
    <row r="361" customFormat="false" ht="31.5" hidden="false" customHeight="true" outlineLevel="0" collapsed="false">
      <c r="A361" s="2" t="n">
        <v>360</v>
      </c>
      <c r="B361" s="3" t="s">
        <v>1789</v>
      </c>
      <c r="C361" s="4" t="s">
        <v>1790</v>
      </c>
      <c r="D361" s="4" t="s">
        <v>1791</v>
      </c>
      <c r="E361" s="4" t="s">
        <v>1792</v>
      </c>
      <c r="F361" s="12" t="s">
        <v>1793</v>
      </c>
      <c r="G361" s="6" t="s">
        <v>1794</v>
      </c>
      <c r="H361" s="4" t="s">
        <v>57</v>
      </c>
      <c r="I361" s="2"/>
    </row>
    <row r="362" customFormat="false" ht="31.5" hidden="false" customHeight="true" outlineLevel="0" collapsed="false">
      <c r="A362" s="2" t="n">
        <v>361</v>
      </c>
      <c r="B362" s="3" t="s">
        <v>1795</v>
      </c>
      <c r="C362" s="4" t="s">
        <v>1796</v>
      </c>
      <c r="D362" s="4" t="s">
        <v>1797</v>
      </c>
      <c r="E362" s="4" t="s">
        <v>1798</v>
      </c>
      <c r="F362" s="12" t="s">
        <v>1793</v>
      </c>
      <c r="G362" s="6" t="s">
        <v>1799</v>
      </c>
      <c r="H362" s="4" t="s">
        <v>512</v>
      </c>
      <c r="I362" s="2"/>
    </row>
    <row r="363" customFormat="false" ht="31.5" hidden="false" customHeight="true" outlineLevel="0" collapsed="false">
      <c r="A363" s="2" t="n">
        <v>362</v>
      </c>
      <c r="B363" s="3" t="s">
        <v>1800</v>
      </c>
      <c r="C363" s="4" t="s">
        <v>1801</v>
      </c>
      <c r="D363" s="4" t="s">
        <v>1802</v>
      </c>
      <c r="E363" s="4" t="s">
        <v>1803</v>
      </c>
      <c r="F363" s="12" t="s">
        <v>1793</v>
      </c>
      <c r="G363" s="6" t="s">
        <v>1804</v>
      </c>
      <c r="H363" s="4" t="s">
        <v>171</v>
      </c>
      <c r="I363" s="2"/>
    </row>
    <row r="364" customFormat="false" ht="31.5" hidden="false" customHeight="true" outlineLevel="0" collapsed="false">
      <c r="A364" s="2" t="n">
        <v>363</v>
      </c>
      <c r="B364" s="3" t="s">
        <v>1805</v>
      </c>
      <c r="C364" s="4" t="s">
        <v>1806</v>
      </c>
      <c r="D364" s="4" t="s">
        <v>1807</v>
      </c>
      <c r="E364" s="4" t="s">
        <v>1808</v>
      </c>
      <c r="F364" s="12" t="s">
        <v>1793</v>
      </c>
      <c r="G364" s="6" t="s">
        <v>1809</v>
      </c>
      <c r="H364" s="4" t="s">
        <v>171</v>
      </c>
      <c r="I364" s="2"/>
    </row>
    <row r="365" customFormat="false" ht="18" hidden="false" customHeight="true" outlineLevel="0" collapsed="false">
      <c r="A365" s="2" t="n">
        <v>364</v>
      </c>
      <c r="B365" s="3" t="s">
        <v>1810</v>
      </c>
      <c r="C365" s="4" t="s">
        <v>1811</v>
      </c>
      <c r="D365" s="4" t="s">
        <v>1812</v>
      </c>
      <c r="E365" s="4" t="s">
        <v>1813</v>
      </c>
      <c r="F365" s="12" t="s">
        <v>1793</v>
      </c>
      <c r="G365" s="6" t="s">
        <v>1814</v>
      </c>
      <c r="H365" s="4" t="s">
        <v>51</v>
      </c>
      <c r="I365" s="2"/>
    </row>
    <row r="366" customFormat="false" ht="31.5" hidden="false" customHeight="true" outlineLevel="0" collapsed="false">
      <c r="A366" s="2" t="n">
        <v>365</v>
      </c>
      <c r="B366" s="3" t="s">
        <v>1815</v>
      </c>
      <c r="C366" s="4" t="s">
        <v>1816</v>
      </c>
      <c r="D366" s="4" t="s">
        <v>1817</v>
      </c>
      <c r="E366" s="4" t="s">
        <v>1818</v>
      </c>
      <c r="F366" s="12" t="s">
        <v>1793</v>
      </c>
      <c r="G366" s="6" t="s">
        <v>1819</v>
      </c>
      <c r="H366" s="4" t="s">
        <v>1820</v>
      </c>
      <c r="I366" s="2"/>
    </row>
    <row r="367" customFormat="false" ht="18" hidden="false" customHeight="true" outlineLevel="0" collapsed="false">
      <c r="A367" s="2" t="n">
        <v>366</v>
      </c>
      <c r="B367" s="3" t="s">
        <v>1821</v>
      </c>
      <c r="C367" s="4" t="s">
        <v>1822</v>
      </c>
      <c r="D367" s="4" t="s">
        <v>1823</v>
      </c>
      <c r="E367" s="4" t="s">
        <v>1824</v>
      </c>
      <c r="F367" s="12" t="s">
        <v>1793</v>
      </c>
      <c r="G367" s="6" t="s">
        <v>1825</v>
      </c>
      <c r="H367" s="4" t="s">
        <v>1820</v>
      </c>
      <c r="I367" s="2"/>
    </row>
    <row r="368" customFormat="false" ht="31.5" hidden="false" customHeight="true" outlineLevel="0" collapsed="false">
      <c r="A368" s="2" t="n">
        <v>367</v>
      </c>
      <c r="B368" s="3" t="s">
        <v>1826</v>
      </c>
      <c r="C368" s="4" t="s">
        <v>1827</v>
      </c>
      <c r="D368" s="4" t="s">
        <v>1828</v>
      </c>
      <c r="E368" s="4" t="s">
        <v>1829</v>
      </c>
      <c r="F368" s="12" t="s">
        <v>1793</v>
      </c>
      <c r="G368" s="6" t="s">
        <v>1830</v>
      </c>
      <c r="H368" s="4" t="s">
        <v>1065</v>
      </c>
      <c r="I368" s="14" t="s">
        <v>407</v>
      </c>
    </row>
  </sheetData>
  <autoFilter ref="A1:I368"/>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D5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22"/>
    <col collapsed="false" customWidth="true" hidden="false" outlineLevel="0" max="4" min="4" style="0" width="70"/>
  </cols>
  <sheetData>
    <row r="1" customFormat="false" ht="17.35" hidden="false" customHeight="false" outlineLevel="0" collapsed="false">
      <c r="A1" s="19" t="s">
        <v>1831</v>
      </c>
    </row>
    <row r="2" customFormat="false" ht="15" hidden="false" customHeight="false" outlineLevel="0" collapsed="false">
      <c r="A2" s="20" t="s">
        <v>1832</v>
      </c>
    </row>
    <row r="4" customFormat="false" ht="30" hidden="false" customHeight="true" outlineLevel="0" collapsed="false">
      <c r="A4" s="1" t="s">
        <v>5</v>
      </c>
      <c r="B4" s="1" t="s">
        <v>1833</v>
      </c>
      <c r="C4" s="1" t="s">
        <v>1834</v>
      </c>
    </row>
    <row r="5" customFormat="false" ht="15" hidden="false" customHeight="false" outlineLevel="0" collapsed="false">
      <c r="A5" s="21" t="s">
        <v>13</v>
      </c>
      <c r="B5" s="22" t="n">
        <f aca="false">COUNTIF('قابلیت‌ها'!$F$2:$F$368,A5)</f>
        <v>28</v>
      </c>
      <c r="C5" s="22" t="n">
        <f aca="false">COUNTIFS('قابلیت‌ها'!$F$2:$F$368,A5,'قابلیت‌ها'!$I$2:$I$368,"✓")</f>
        <v>0</v>
      </c>
    </row>
    <row r="6" customFormat="false" ht="15" hidden="false" customHeight="false" outlineLevel="0" collapsed="false">
      <c r="A6" s="23" t="s">
        <v>159</v>
      </c>
      <c r="B6" s="22" t="n">
        <f aca="false">COUNTIF('قابلیت‌ها'!$F$2:$F$368,A6)</f>
        <v>10</v>
      </c>
      <c r="C6" s="22" t="n">
        <f aca="false">COUNTIFS('قابلیت‌ها'!$F$2:$F$368,A6,'قابلیت‌ها'!$I$2:$I$368,"✓")</f>
        <v>0</v>
      </c>
    </row>
    <row r="7" customFormat="false" ht="15" hidden="false" customHeight="false" outlineLevel="0" collapsed="false">
      <c r="A7" s="24" t="s">
        <v>212</v>
      </c>
      <c r="B7" s="22" t="n">
        <f aca="false">COUNTIF('قابلیت‌ها'!$F$2:$F$368,A7)</f>
        <v>33</v>
      </c>
      <c r="C7" s="22" t="n">
        <f aca="false">COUNTIFS('قابلیت‌ها'!$F$2:$F$368,A7,'قابلیت‌ها'!$I$2:$I$368,"✓")</f>
        <v>0</v>
      </c>
    </row>
    <row r="8" customFormat="false" ht="15" hidden="false" customHeight="false" outlineLevel="0" collapsed="false">
      <c r="A8" s="25" t="s">
        <v>380</v>
      </c>
      <c r="B8" s="22" t="n">
        <f aca="false">COUNTIF('قابلیت‌ها'!$F$2:$F$368,A8)</f>
        <v>9</v>
      </c>
      <c r="C8" s="22" t="n">
        <f aca="false">COUNTIFS('قابلیت‌ها'!$F$2:$F$368,A8,'قابلیت‌ها'!$I$2:$I$368,"✓")</f>
        <v>1</v>
      </c>
    </row>
    <row r="9" customFormat="false" ht="15" hidden="false" customHeight="false" outlineLevel="0" collapsed="false">
      <c r="A9" s="26" t="s">
        <v>427</v>
      </c>
      <c r="B9" s="22" t="n">
        <f aca="false">COUNTIF('قابلیت‌ها'!$F$2:$F$368,A9)</f>
        <v>16</v>
      </c>
      <c r="C9" s="22" t="n">
        <f aca="false">COUNTIFS('قابلیت‌ها'!$F$2:$F$368,A9,'قابلیت‌ها'!$I$2:$I$368,"✓")</f>
        <v>0</v>
      </c>
    </row>
    <row r="10" customFormat="false" ht="15" hidden="false" customHeight="false" outlineLevel="0" collapsed="false">
      <c r="A10" s="27" t="s">
        <v>510</v>
      </c>
      <c r="B10" s="22" t="n">
        <f aca="false">COUNTIF('قابلیت‌ها'!$F$2:$F$368,A10)</f>
        <v>5</v>
      </c>
      <c r="C10" s="22" t="n">
        <f aca="false">COUNTIFS('قابلیت‌ها'!$F$2:$F$368,A10,'قابلیت‌ها'!$I$2:$I$368,"✓")</f>
        <v>0</v>
      </c>
    </row>
    <row r="11" customFormat="false" ht="15" hidden="false" customHeight="false" outlineLevel="0" collapsed="false">
      <c r="A11" s="28" t="s">
        <v>537</v>
      </c>
      <c r="B11" s="22" t="n">
        <f aca="false">COUNTIF('قابلیت‌ها'!$F$2:$F$368,A11)</f>
        <v>5</v>
      </c>
      <c r="C11" s="22" t="n">
        <f aca="false">COUNTIFS('قابلیت‌ها'!$F$2:$F$368,A11,'قابلیت‌ها'!$I$2:$I$368,"✓")</f>
        <v>5</v>
      </c>
    </row>
    <row r="12" customFormat="false" ht="15" hidden="false" customHeight="false" outlineLevel="0" collapsed="false">
      <c r="A12" s="29" t="s">
        <v>563</v>
      </c>
      <c r="B12" s="22" t="n">
        <f aca="false">COUNTIF('قابلیت‌ها'!$F$2:$F$368,A12)</f>
        <v>20</v>
      </c>
      <c r="C12" s="22" t="n">
        <f aca="false">COUNTIFS('قابلیت‌ها'!$F$2:$F$368,A12,'قابلیت‌ها'!$I$2:$I$368,"✓")</f>
        <v>7</v>
      </c>
    </row>
    <row r="13" customFormat="false" ht="15" hidden="false" customHeight="false" outlineLevel="0" collapsed="false">
      <c r="A13" s="21" t="s">
        <v>657</v>
      </c>
      <c r="B13" s="22" t="n">
        <f aca="false">COUNTIF('قابلیت‌ها'!$F$2:$F$368,A13)</f>
        <v>7</v>
      </c>
      <c r="C13" s="22" t="n">
        <f aca="false">COUNTIFS('قابلیت‌ها'!$F$2:$F$368,A13,'قابلیت‌ها'!$I$2:$I$368,"✓")</f>
        <v>1</v>
      </c>
    </row>
    <row r="14" customFormat="false" ht="15" hidden="false" customHeight="false" outlineLevel="0" collapsed="false">
      <c r="A14" s="23" t="s">
        <v>694</v>
      </c>
      <c r="B14" s="22" t="n">
        <f aca="false">COUNTIF('قابلیت‌ها'!$F$2:$F$368,A14)</f>
        <v>4</v>
      </c>
      <c r="C14" s="22" t="n">
        <f aca="false">COUNTIFS('قابلیت‌ها'!$F$2:$F$368,A14,'قابلیت‌ها'!$I$2:$I$368,"✓")</f>
        <v>0</v>
      </c>
    </row>
    <row r="15" customFormat="false" ht="15" hidden="false" customHeight="false" outlineLevel="0" collapsed="false">
      <c r="A15" s="24" t="s">
        <v>715</v>
      </c>
      <c r="B15" s="22" t="n">
        <f aca="false">COUNTIF('قابلیت‌ها'!$F$2:$F$368,A15)</f>
        <v>15</v>
      </c>
      <c r="C15" s="22" t="n">
        <f aca="false">COUNTIFS('قابلیت‌ها'!$F$2:$F$368,A15,'قابلیت‌ها'!$I$2:$I$368,"✓")</f>
        <v>4</v>
      </c>
    </row>
    <row r="16" customFormat="false" ht="15" hidden="false" customHeight="false" outlineLevel="0" collapsed="false">
      <c r="A16" s="25" t="s">
        <v>789</v>
      </c>
      <c r="B16" s="22" t="n">
        <f aca="false">COUNTIF('قابلیت‌ها'!$F$2:$F$368,A16)</f>
        <v>6</v>
      </c>
      <c r="C16" s="22" t="n">
        <f aca="false">COUNTIFS('قابلیت‌ها'!$F$2:$F$368,A16,'قابلیت‌ها'!$I$2:$I$368,"✓")</f>
        <v>2</v>
      </c>
    </row>
    <row r="17" customFormat="false" ht="15" hidden="false" customHeight="false" outlineLevel="0" collapsed="false">
      <c r="A17" s="26" t="s">
        <v>820</v>
      </c>
      <c r="B17" s="22" t="n">
        <f aca="false">COUNTIF('قابلیت‌ها'!$F$2:$F$368,A17)</f>
        <v>13</v>
      </c>
      <c r="C17" s="22" t="n">
        <f aca="false">COUNTIFS('قابلیت‌ها'!$F$2:$F$368,A17,'قابلیت‌ها'!$I$2:$I$368,"✓")</f>
        <v>0</v>
      </c>
    </row>
    <row r="18" customFormat="false" ht="15" hidden="false" customHeight="false" outlineLevel="0" collapsed="false">
      <c r="A18" s="27" t="s">
        <v>886</v>
      </c>
      <c r="B18" s="22" t="n">
        <f aca="false">COUNTIF('قابلیت‌ها'!$F$2:$F$368,A18)</f>
        <v>22</v>
      </c>
      <c r="C18" s="22" t="n">
        <f aca="false">COUNTIFS('قابلیت‌ها'!$F$2:$F$368,A18,'قابلیت‌ها'!$I$2:$I$368,"✓")</f>
        <v>0</v>
      </c>
    </row>
    <row r="19" customFormat="false" ht="15" hidden="false" customHeight="false" outlineLevel="0" collapsed="false">
      <c r="A19" s="28" t="s">
        <v>997</v>
      </c>
      <c r="B19" s="22" t="n">
        <f aca="false">COUNTIF('قابلیت‌ها'!$F$2:$F$368,A19)</f>
        <v>9</v>
      </c>
      <c r="C19" s="22" t="n">
        <f aca="false">COUNTIFS('قابلیت‌ها'!$F$2:$F$368,A19,'قابلیت‌ها'!$I$2:$I$368,"✓")</f>
        <v>0</v>
      </c>
    </row>
    <row r="20" customFormat="false" ht="15" hidden="false" customHeight="false" outlineLevel="0" collapsed="false">
      <c r="A20" s="29" t="s">
        <v>1043</v>
      </c>
      <c r="B20" s="22" t="n">
        <f aca="false">COUNTIF('قابلیت‌ها'!$F$2:$F$368,A20)</f>
        <v>5</v>
      </c>
      <c r="C20" s="22" t="n">
        <f aca="false">COUNTIFS('قابلیت‌ها'!$F$2:$F$368,A20,'قابلیت‌ها'!$I$2:$I$368,"✓")</f>
        <v>0</v>
      </c>
    </row>
    <row r="21" customFormat="false" ht="15" hidden="false" customHeight="false" outlineLevel="0" collapsed="false">
      <c r="A21" s="21" t="s">
        <v>1070</v>
      </c>
      <c r="B21" s="22" t="n">
        <f aca="false">COUNTIF('قابلیت‌ها'!$F$2:$F$368,A21)</f>
        <v>33</v>
      </c>
      <c r="C21" s="22" t="n">
        <f aca="false">COUNTIFS('قابلیت‌ها'!$F$2:$F$368,A21,'قابلیت‌ها'!$I$2:$I$368,"✓")</f>
        <v>0</v>
      </c>
    </row>
    <row r="22" customFormat="false" ht="15" hidden="false" customHeight="false" outlineLevel="0" collapsed="false">
      <c r="A22" s="23" t="s">
        <v>1214</v>
      </c>
      <c r="B22" s="22" t="n">
        <f aca="false">COUNTIF('قابلیت‌ها'!$F$2:$F$368,A22)</f>
        <v>15</v>
      </c>
      <c r="C22" s="22" t="n">
        <f aca="false">COUNTIFS('قابلیت‌ها'!$F$2:$F$368,A22,'قابلیت‌ها'!$I$2:$I$368,"✓")</f>
        <v>3</v>
      </c>
    </row>
    <row r="23" customFormat="false" ht="15" hidden="false" customHeight="false" outlineLevel="0" collapsed="false">
      <c r="A23" s="24" t="s">
        <v>1290</v>
      </c>
      <c r="B23" s="22" t="n">
        <f aca="false">COUNTIF('قابلیت‌ها'!$F$2:$F$368,A23)</f>
        <v>13</v>
      </c>
      <c r="C23" s="22" t="n">
        <f aca="false">COUNTIFS('قابلیت‌ها'!$F$2:$F$368,A23,'قابلیت‌ها'!$I$2:$I$368,"✓")</f>
        <v>7</v>
      </c>
    </row>
    <row r="24" customFormat="false" ht="15" hidden="false" customHeight="false" outlineLevel="0" collapsed="false">
      <c r="A24" s="25" t="s">
        <v>1353</v>
      </c>
      <c r="B24" s="22" t="n">
        <f aca="false">COUNTIF('قابلیت‌ها'!$F$2:$F$368,A24)</f>
        <v>32</v>
      </c>
      <c r="C24" s="22" t="n">
        <f aca="false">COUNTIFS('قابلیت‌ها'!$F$2:$F$368,A24,'قابلیت‌ها'!$I$2:$I$368,"✓")</f>
        <v>14</v>
      </c>
    </row>
    <row r="25" customFormat="false" ht="15" hidden="false" customHeight="false" outlineLevel="0" collapsed="false">
      <c r="A25" s="26" t="s">
        <v>1497</v>
      </c>
      <c r="B25" s="22" t="n">
        <f aca="false">COUNTIF('قابلیت‌ها'!$F$2:$F$368,A25)</f>
        <v>13</v>
      </c>
      <c r="C25" s="22" t="n">
        <f aca="false">COUNTIFS('قابلیت‌ها'!$F$2:$F$368,A25,'قابلیت‌ها'!$I$2:$I$368,"✓")</f>
        <v>0</v>
      </c>
    </row>
    <row r="26" customFormat="false" ht="15" hidden="false" customHeight="false" outlineLevel="0" collapsed="false">
      <c r="A26" s="27" t="s">
        <v>1562</v>
      </c>
      <c r="B26" s="22" t="n">
        <f aca="false">COUNTIF('قابلیت‌ها'!$F$2:$F$368,A26)</f>
        <v>8</v>
      </c>
      <c r="C26" s="22" t="n">
        <f aca="false">COUNTIFS('قابلیت‌ها'!$F$2:$F$368,A26,'قابلیت‌ها'!$I$2:$I$368,"✓")</f>
        <v>0</v>
      </c>
    </row>
    <row r="27" customFormat="false" ht="15" hidden="false" customHeight="false" outlineLevel="0" collapsed="false">
      <c r="A27" s="28" t="s">
        <v>1600</v>
      </c>
      <c r="B27" s="22" t="n">
        <f aca="false">COUNTIF('قابلیت‌ها'!$F$2:$F$368,A27)</f>
        <v>6</v>
      </c>
      <c r="C27" s="22" t="n">
        <f aca="false">COUNTIFS('قابلیت‌ها'!$F$2:$F$368,A27,'قابلیت‌ها'!$I$2:$I$368,"✓")</f>
        <v>0</v>
      </c>
    </row>
    <row r="28" customFormat="false" ht="15" hidden="false" customHeight="false" outlineLevel="0" collapsed="false">
      <c r="A28" s="29" t="s">
        <v>1632</v>
      </c>
      <c r="B28" s="22" t="n">
        <f aca="false">COUNTIF('قابلیت‌ها'!$F$2:$F$368,A28)</f>
        <v>10</v>
      </c>
      <c r="C28" s="22" t="n">
        <f aca="false">COUNTIFS('قابلیت‌ها'!$F$2:$F$368,A28,'قابلیت‌ها'!$I$2:$I$368,"✓")</f>
        <v>0</v>
      </c>
    </row>
    <row r="29" customFormat="false" ht="15" hidden="false" customHeight="false" outlineLevel="0" collapsed="false">
      <c r="A29" s="21" t="s">
        <v>1681</v>
      </c>
      <c r="B29" s="22" t="n">
        <f aca="false">COUNTIF('قابلیت‌ها'!$F$2:$F$368,A29)</f>
        <v>19</v>
      </c>
      <c r="C29" s="22" t="n">
        <f aca="false">COUNTIFS('قابلیت‌ها'!$F$2:$F$368,A29,'قابلیت‌ها'!$I$2:$I$368,"✓")</f>
        <v>2</v>
      </c>
    </row>
    <row r="30" customFormat="false" ht="15" hidden="false" customHeight="false" outlineLevel="0" collapsed="false">
      <c r="A30" s="23" t="s">
        <v>1777</v>
      </c>
      <c r="B30" s="22" t="n">
        <f aca="false">COUNTIF('قابلیت‌ها'!$F$2:$F$368,A30)</f>
        <v>3</v>
      </c>
      <c r="C30" s="22" t="n">
        <f aca="false">COUNTIFS('قابلیت‌ها'!$F$2:$F$368,A30,'قابلیت‌ها'!$I$2:$I$368,"✓")</f>
        <v>0</v>
      </c>
    </row>
    <row r="31" customFormat="false" ht="15" hidden="false" customHeight="false" outlineLevel="0" collapsed="false">
      <c r="A31" s="24" t="s">
        <v>1793</v>
      </c>
      <c r="B31" s="22" t="n">
        <f aca="false">COUNTIF('قابلیت‌ها'!$F$2:$F$368,A31)</f>
        <v>8</v>
      </c>
      <c r="C31" s="22" t="n">
        <f aca="false">COUNTIFS('قابلیت‌ها'!$F$2:$F$368,A31,'قابلیت‌ها'!$I$2:$I$368,"✓")</f>
        <v>1</v>
      </c>
    </row>
    <row r="32" customFormat="false" ht="15" hidden="false" customHeight="false" outlineLevel="0" collapsed="false">
      <c r="A32" s="30" t="s">
        <v>1835</v>
      </c>
      <c r="B32" s="31" t="n">
        <f aca="false">SUM(B5:B31)</f>
        <v>367</v>
      </c>
      <c r="C32" s="31" t="n">
        <f aca="false">SUM(C5:C31)</f>
        <v>47</v>
      </c>
    </row>
    <row r="33" customFormat="false" ht="15" hidden="false" customHeight="false" outlineLevel="0" collapsed="false">
      <c r="A33" s="32" t="s">
        <v>1836</v>
      </c>
      <c r="B33" s="33" t="n">
        <f aca="false">COUNTA('قابلیت‌ها'!$B$2:$B$368)</f>
        <v>367</v>
      </c>
    </row>
    <row r="35" customFormat="false" ht="30" hidden="false" customHeight="true" outlineLevel="0" collapsed="false">
      <c r="A35" s="1" t="s">
        <v>7</v>
      </c>
      <c r="B35" s="1" t="s">
        <v>1833</v>
      </c>
      <c r="C35" s="1" t="s">
        <v>1837</v>
      </c>
      <c r="D35" s="1" t="s">
        <v>1838</v>
      </c>
    </row>
    <row r="36" customFormat="false" ht="30" hidden="false" customHeight="true" outlineLevel="0" collapsed="false">
      <c r="A36" s="34" t="s">
        <v>365</v>
      </c>
      <c r="B36" s="22" t="n">
        <f aca="false">COUNTIF('قابلیت‌ها'!$H$2:$H$368,A36)</f>
        <v>51</v>
      </c>
      <c r="C36" s="35" t="n">
        <f aca="false">IF($B$32=0,0,B36/$B$32)</f>
        <v>0.138964577656676</v>
      </c>
      <c r="D36" s="36" t="s">
        <v>1839</v>
      </c>
    </row>
    <row r="37" customFormat="false" ht="30" hidden="false" customHeight="true" outlineLevel="0" collapsed="false">
      <c r="A37" s="34" t="s">
        <v>434</v>
      </c>
      <c r="B37" s="22" t="n">
        <f aca="false">COUNTIF('قابلیت‌ها'!$H$2:$H$368,A37)</f>
        <v>28</v>
      </c>
      <c r="C37" s="35" t="n">
        <f aca="false">IF($B$32=0,0,B37/$B$32)</f>
        <v>0.0762942779291553</v>
      </c>
      <c r="D37" s="36" t="s">
        <v>1840</v>
      </c>
    </row>
    <row r="38" customFormat="false" ht="30" hidden="false" customHeight="true" outlineLevel="0" collapsed="false">
      <c r="A38" s="34" t="s">
        <v>171</v>
      </c>
      <c r="B38" s="22" t="n">
        <f aca="false">COUNTIF('قابلیت‌ها'!$H$2:$H$368,A38)</f>
        <v>35</v>
      </c>
      <c r="C38" s="35" t="n">
        <f aca="false">IF($B$32=0,0,B38/$B$32)</f>
        <v>0.0953678474114442</v>
      </c>
      <c r="D38" s="36" t="s">
        <v>1841</v>
      </c>
    </row>
    <row r="39" customFormat="false" ht="30" hidden="false" customHeight="true" outlineLevel="0" collapsed="false">
      <c r="A39" s="34" t="s">
        <v>57</v>
      </c>
      <c r="B39" s="22" t="n">
        <f aca="false">COUNTIF('قابلیت‌ها'!$H$2:$H$368,A39)</f>
        <v>15</v>
      </c>
      <c r="C39" s="35" t="n">
        <f aca="false">IF($B$32=0,0,B39/$B$32)</f>
        <v>0.0408719346049046</v>
      </c>
      <c r="D39" s="36" t="s">
        <v>1842</v>
      </c>
    </row>
    <row r="40" customFormat="false" ht="30" hidden="false" customHeight="true" outlineLevel="0" collapsed="false">
      <c r="A40" s="34" t="s">
        <v>406</v>
      </c>
      <c r="B40" s="22" t="n">
        <f aca="false">COUNTIF('قابلیت‌ها'!$H$2:$H$368,A40)</f>
        <v>6</v>
      </c>
      <c r="C40" s="35" t="n">
        <f aca="false">IF($B$32=0,0,B40/$B$32)</f>
        <v>0.0163487738419619</v>
      </c>
      <c r="D40" s="36" t="s">
        <v>1843</v>
      </c>
    </row>
    <row r="41" customFormat="false" ht="30" hidden="false" customHeight="true" outlineLevel="0" collapsed="false">
      <c r="A41" s="34" t="s">
        <v>512</v>
      </c>
      <c r="B41" s="22" t="n">
        <f aca="false">COUNTIF('قابلیت‌ها'!$H$2:$H$368,A41)</f>
        <v>6</v>
      </c>
      <c r="C41" s="35" t="n">
        <f aca="false">IF($B$32=0,0,B41/$B$32)</f>
        <v>0.0163487738419619</v>
      </c>
      <c r="D41" s="36" t="s">
        <v>1844</v>
      </c>
    </row>
    <row r="42" customFormat="false" ht="30" hidden="false" customHeight="true" outlineLevel="0" collapsed="false">
      <c r="A42" s="34" t="s">
        <v>51</v>
      </c>
      <c r="B42" s="22" t="n">
        <f aca="false">COUNTIF('قابلیت‌ها'!$H$2:$H$368,A42)</f>
        <v>22</v>
      </c>
      <c r="C42" s="35" t="n">
        <f aca="false">IF($B$32=0,0,B42/$B$32)</f>
        <v>0.0599455040871935</v>
      </c>
      <c r="D42" s="36" t="s">
        <v>1845</v>
      </c>
    </row>
    <row r="43" customFormat="false" ht="30" hidden="false" customHeight="true" outlineLevel="0" collapsed="false">
      <c r="A43" s="34" t="s">
        <v>187</v>
      </c>
      <c r="B43" s="22" t="n">
        <f aca="false">COUNTIF('قابلیت‌ها'!$H$2:$H$368,A43)</f>
        <v>20</v>
      </c>
      <c r="C43" s="35" t="n">
        <f aca="false">IF($B$32=0,0,B43/$B$32)</f>
        <v>0.0544959128065395</v>
      </c>
      <c r="D43" s="36" t="s">
        <v>1846</v>
      </c>
    </row>
    <row r="44" customFormat="false" ht="30" hidden="false" customHeight="true" outlineLevel="0" collapsed="false">
      <c r="A44" s="34" t="s">
        <v>1065</v>
      </c>
      <c r="B44" s="22" t="n">
        <f aca="false">COUNTIF('قابلیت‌ها'!$H$2:$H$368,A44)</f>
        <v>53</v>
      </c>
      <c r="C44" s="35" t="n">
        <f aca="false">IF($B$32=0,0,B44/$B$32)</f>
        <v>0.14441416893733</v>
      </c>
      <c r="D44" s="36" t="s">
        <v>1847</v>
      </c>
    </row>
    <row r="45" customFormat="false" ht="30" hidden="false" customHeight="true" outlineLevel="0" collapsed="false">
      <c r="A45" s="34" t="s">
        <v>470</v>
      </c>
      <c r="B45" s="22" t="n">
        <f aca="false">COUNTIF('قابلیت‌ها'!$H$2:$H$368,A45)</f>
        <v>8</v>
      </c>
      <c r="C45" s="35" t="n">
        <f aca="false">IF($B$32=0,0,B45/$B$32)</f>
        <v>0.0217983651226158</v>
      </c>
      <c r="D45" s="36" t="s">
        <v>1848</v>
      </c>
    </row>
    <row r="46" customFormat="false" ht="30" hidden="false" customHeight="true" outlineLevel="0" collapsed="false">
      <c r="A46" s="34" t="s">
        <v>329</v>
      </c>
      <c r="B46" s="22" t="n">
        <f aca="false">COUNTIF('قابلیت‌ها'!$H$2:$H$368,A46)</f>
        <v>17</v>
      </c>
      <c r="C46" s="35" t="n">
        <f aca="false">IF($B$32=0,0,B46/$B$32)</f>
        <v>0.0463215258855586</v>
      </c>
      <c r="D46" s="36" t="s">
        <v>1849</v>
      </c>
    </row>
    <row r="47" customFormat="false" ht="30" hidden="false" customHeight="true" outlineLevel="0" collapsed="false">
      <c r="A47" s="34" t="s">
        <v>63</v>
      </c>
      <c r="B47" s="22" t="n">
        <f aca="false">COUNTIF('قابلیت‌ها'!$H$2:$H$368,A47)</f>
        <v>3</v>
      </c>
      <c r="C47" s="35" t="n">
        <f aca="false">IF($B$32=0,0,B47/$B$32)</f>
        <v>0.00817438692098093</v>
      </c>
      <c r="D47" s="36" t="s">
        <v>1850</v>
      </c>
    </row>
    <row r="48" customFormat="false" ht="30" hidden="false" customHeight="true" outlineLevel="0" collapsed="false">
      <c r="A48" s="34" t="s">
        <v>1602</v>
      </c>
      <c r="B48" s="22" t="n">
        <f aca="false">COUNTIF('قابلیت‌ها'!$H$2:$H$368,A48)</f>
        <v>4</v>
      </c>
      <c r="C48" s="35" t="n">
        <f aca="false">IF($B$32=0,0,B48/$B$32)</f>
        <v>0.0108991825613079</v>
      </c>
      <c r="D48" s="36" t="s">
        <v>1851</v>
      </c>
    </row>
    <row r="49" customFormat="false" ht="30" hidden="false" customHeight="true" outlineLevel="0" collapsed="false">
      <c r="A49" s="34" t="s">
        <v>41</v>
      </c>
      <c r="B49" s="22" t="n">
        <f aca="false">COUNTIF('قابلیت‌ها'!$H$2:$H$368,A49)</f>
        <v>27</v>
      </c>
      <c r="C49" s="35" t="n">
        <f aca="false">IF($B$32=0,0,B49/$B$32)</f>
        <v>0.0735694822888283</v>
      </c>
      <c r="D49" s="36" t="s">
        <v>1852</v>
      </c>
    </row>
    <row r="50" customFormat="false" ht="30" hidden="false" customHeight="true" outlineLevel="0" collapsed="false">
      <c r="A50" s="34" t="s">
        <v>659</v>
      </c>
      <c r="B50" s="22" t="n">
        <f aca="false">COUNTIF('قابلیت‌ها'!$H$2:$H$368,A50)</f>
        <v>7</v>
      </c>
      <c r="C50" s="35" t="n">
        <f aca="false">IF($B$32=0,0,B50/$B$32)</f>
        <v>0.0190735694822888</v>
      </c>
      <c r="D50" s="36" t="s">
        <v>1853</v>
      </c>
    </row>
    <row r="51" customFormat="false" ht="30" hidden="false" customHeight="true" outlineLevel="0" collapsed="false">
      <c r="A51" s="34" t="s">
        <v>84</v>
      </c>
      <c r="B51" s="22" t="n">
        <f aca="false">COUNTIF('قابلیت‌ها'!$H$2:$H$368,A51)</f>
        <v>2</v>
      </c>
      <c r="C51" s="35" t="n">
        <f aca="false">IF($B$32=0,0,B51/$B$32)</f>
        <v>0.00544959128065395</v>
      </c>
      <c r="D51" s="36" t="s">
        <v>1854</v>
      </c>
    </row>
    <row r="52" customFormat="false" ht="30" hidden="false" customHeight="true" outlineLevel="0" collapsed="false">
      <c r="A52" s="34" t="s">
        <v>1820</v>
      </c>
      <c r="B52" s="22" t="n">
        <f aca="false">COUNTIF('قابلیت‌ها'!$H$2:$H$368,A52)</f>
        <v>2</v>
      </c>
      <c r="C52" s="35" t="n">
        <f aca="false">IF($B$32=0,0,B52/$B$32)</f>
        <v>0.00544959128065395</v>
      </c>
      <c r="D52" s="36" t="s">
        <v>1855</v>
      </c>
    </row>
    <row r="53" customFormat="false" ht="30" hidden="false" customHeight="true" outlineLevel="0" collapsed="false">
      <c r="A53" s="34" t="s">
        <v>15</v>
      </c>
      <c r="B53" s="22" t="n">
        <f aca="false">COUNTIF('قابلیت‌ها'!$H$2:$H$368,A53)</f>
        <v>61</v>
      </c>
      <c r="C53" s="35" t="n">
        <f aca="false">IF($B$32=0,0,B53/$B$32)</f>
        <v>0.166212534059946</v>
      </c>
      <c r="D53" s="36" t="s">
        <v>1856</v>
      </c>
    </row>
    <row r="54" customFormat="false" ht="15" hidden="false" customHeight="false" outlineLevel="0" collapsed="false">
      <c r="A54" s="30" t="s">
        <v>1835</v>
      </c>
      <c r="B54" s="31" t="n">
        <f aca="false">SUM(B36:B53)</f>
        <v>367</v>
      </c>
      <c r="C54" s="37" t="n">
        <f aca="false">SUM(C36:C53)</f>
        <v>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A4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5"/>
  </cols>
  <sheetData>
    <row r="1" customFormat="false" ht="30" hidden="false" customHeight="true" outlineLevel="0" collapsed="false">
      <c r="A1" s="38" t="s">
        <v>1857</v>
      </c>
    </row>
    <row r="2" customFormat="false" ht="36" hidden="false" customHeight="true" outlineLevel="0" collapsed="false">
      <c r="A2" s="39" t="s">
        <v>1858</v>
      </c>
    </row>
    <row r="3" customFormat="false" ht="36" hidden="false" customHeight="true" outlineLevel="0" collapsed="false">
      <c r="A3" s="39" t="s">
        <v>1859</v>
      </c>
    </row>
    <row r="4" customFormat="false" ht="21" hidden="false" customHeight="true" outlineLevel="0" collapsed="false">
      <c r="A4" s="39" t="s">
        <v>1860</v>
      </c>
    </row>
    <row r="5" customFormat="false" ht="24" hidden="false" customHeight="true" outlineLevel="0" collapsed="false">
      <c r="A5" s="40" t="s">
        <v>1861</v>
      </c>
    </row>
    <row r="6" customFormat="false" ht="21" hidden="false" customHeight="true" outlineLevel="0" collapsed="false">
      <c r="A6" s="39" t="s">
        <v>1862</v>
      </c>
    </row>
    <row r="7" customFormat="false" ht="21" hidden="false" customHeight="true" outlineLevel="0" collapsed="false">
      <c r="A7" s="39" t="s">
        <v>1863</v>
      </c>
    </row>
    <row r="8" customFormat="false" ht="21" hidden="false" customHeight="true" outlineLevel="0" collapsed="false">
      <c r="A8" s="39" t="s">
        <v>1864</v>
      </c>
    </row>
    <row r="9" customFormat="false" ht="21" hidden="false" customHeight="true" outlineLevel="0" collapsed="false">
      <c r="A9" s="39" t="s">
        <v>1865</v>
      </c>
    </row>
    <row r="10" customFormat="false" ht="21" hidden="false" customHeight="true" outlineLevel="0" collapsed="false">
      <c r="A10" s="39" t="s">
        <v>1866</v>
      </c>
    </row>
    <row r="11" customFormat="false" ht="21" hidden="false" customHeight="true" outlineLevel="0" collapsed="false">
      <c r="A11" s="39" t="s">
        <v>1867</v>
      </c>
    </row>
    <row r="12" customFormat="false" ht="21" hidden="false" customHeight="true" outlineLevel="0" collapsed="false">
      <c r="A12" s="39" t="s">
        <v>1868</v>
      </c>
    </row>
    <row r="13" customFormat="false" ht="21" hidden="false" customHeight="true" outlineLevel="0" collapsed="false">
      <c r="A13" s="39" t="s">
        <v>1869</v>
      </c>
    </row>
    <row r="14" customFormat="false" ht="36" hidden="false" customHeight="true" outlineLevel="0" collapsed="false">
      <c r="A14" s="39" t="s">
        <v>1870</v>
      </c>
    </row>
    <row r="15" customFormat="false" ht="24" hidden="false" customHeight="true" outlineLevel="0" collapsed="false">
      <c r="A15" s="40" t="s">
        <v>1871</v>
      </c>
    </row>
    <row r="16" customFormat="false" ht="21" hidden="false" customHeight="true" outlineLevel="0" collapsed="false">
      <c r="A16" s="39" t="s">
        <v>1872</v>
      </c>
    </row>
    <row r="17" customFormat="false" ht="36" hidden="false" customHeight="true" outlineLevel="0" collapsed="false">
      <c r="A17" s="39" t="s">
        <v>1873</v>
      </c>
    </row>
    <row r="18" customFormat="false" ht="51" hidden="false" customHeight="true" outlineLevel="0" collapsed="false">
      <c r="A18" s="39" t="s">
        <v>1874</v>
      </c>
    </row>
    <row r="19" customFormat="false" ht="51" hidden="false" customHeight="true" outlineLevel="0" collapsed="false">
      <c r="A19" s="39" t="s">
        <v>1875</v>
      </c>
    </row>
    <row r="20" customFormat="false" ht="36" hidden="false" customHeight="true" outlineLevel="0" collapsed="false">
      <c r="A20" s="39" t="s">
        <v>1876</v>
      </c>
    </row>
    <row r="21" customFormat="false" ht="36" hidden="false" customHeight="true" outlineLevel="0" collapsed="false">
      <c r="A21" s="39" t="s">
        <v>1877</v>
      </c>
    </row>
    <row r="22" customFormat="false" ht="36" hidden="false" customHeight="true" outlineLevel="0" collapsed="false">
      <c r="A22" s="39" t="s">
        <v>1878</v>
      </c>
    </row>
    <row r="23" customFormat="false" ht="24" hidden="false" customHeight="true" outlineLevel="0" collapsed="false">
      <c r="A23" s="40" t="s">
        <v>1879</v>
      </c>
    </row>
    <row r="24" customFormat="false" ht="36" hidden="false" customHeight="true" outlineLevel="0" collapsed="false">
      <c r="A24" s="39" t="s">
        <v>1880</v>
      </c>
    </row>
    <row r="25" customFormat="false" ht="51" hidden="false" customHeight="true" outlineLevel="0" collapsed="false">
      <c r="A25" s="39" t="s">
        <v>1881</v>
      </c>
    </row>
    <row r="26" customFormat="false" ht="21" hidden="false" customHeight="true" outlineLevel="0" collapsed="false">
      <c r="A26" s="39" t="s">
        <v>1882</v>
      </c>
    </row>
    <row r="27" customFormat="false" ht="36" hidden="false" customHeight="true" outlineLevel="0" collapsed="false">
      <c r="A27" s="39" t="s">
        <v>1883</v>
      </c>
    </row>
    <row r="28" customFormat="false" ht="24" hidden="false" customHeight="true" outlineLevel="0" collapsed="false">
      <c r="A28" s="40" t="s">
        <v>1884</v>
      </c>
    </row>
    <row r="29" customFormat="false" ht="21" hidden="false" customHeight="true" outlineLevel="0" collapsed="false">
      <c r="A29" s="39" t="s">
        <v>1885</v>
      </c>
    </row>
    <row r="30" customFormat="false" ht="21" hidden="false" customHeight="true" outlineLevel="0" collapsed="false">
      <c r="A30" s="39" t="s">
        <v>1886</v>
      </c>
    </row>
    <row r="31" customFormat="false" ht="21" hidden="false" customHeight="true" outlineLevel="0" collapsed="false">
      <c r="A31" s="39" t="s">
        <v>1887</v>
      </c>
    </row>
    <row r="32" customFormat="false" ht="16.5" hidden="false" customHeight="true" outlineLevel="0" collapsed="false">
      <c r="A32" s="41" t="s">
        <v>1888</v>
      </c>
    </row>
    <row r="33" customFormat="false" ht="16.5" hidden="false" customHeight="true" outlineLevel="0" collapsed="false">
      <c r="A33" s="41" t="s">
        <v>1889</v>
      </c>
    </row>
    <row r="34" customFormat="false" ht="16.5" hidden="false" customHeight="true" outlineLevel="0" collapsed="false">
      <c r="A34" s="41" t="s">
        <v>1890</v>
      </c>
    </row>
    <row r="35" customFormat="false" ht="16.5" hidden="false" customHeight="true" outlineLevel="0" collapsed="false">
      <c r="A35" s="41" t="s">
        <v>1891</v>
      </c>
    </row>
    <row r="36" customFormat="false" ht="16.5" hidden="false" customHeight="true" outlineLevel="0" collapsed="false">
      <c r="A36" s="41" t="s">
        <v>1892</v>
      </c>
    </row>
    <row r="37" customFormat="false" ht="16.5" hidden="false" customHeight="true" outlineLevel="0" collapsed="false">
      <c r="A37" s="41" t="s">
        <v>1893</v>
      </c>
    </row>
    <row r="38" customFormat="false" ht="16.5" hidden="false" customHeight="true" outlineLevel="0" collapsed="false">
      <c r="A38" s="41" t="s">
        <v>1894</v>
      </c>
    </row>
    <row r="39" customFormat="false" ht="16.5" hidden="false" customHeight="true" outlineLevel="0" collapsed="false">
      <c r="A39" s="41" t="s">
        <v>1895</v>
      </c>
    </row>
    <row r="40" customFormat="false" ht="16.5" hidden="false" customHeight="true" outlineLevel="0" collapsed="false">
      <c r="A40" s="41" t="s">
        <v>1896</v>
      </c>
    </row>
    <row r="41" customFormat="false" ht="16.5" hidden="false" customHeight="true" outlineLevel="0" collapsed="false">
      <c r="A41" s="41" t="s">
        <v>1897</v>
      </c>
    </row>
    <row r="42" customFormat="false" ht="16.5" hidden="false" customHeight="true" outlineLevel="0" collapsed="false">
      <c r="A42" s="41" t="s">
        <v>1898</v>
      </c>
    </row>
    <row r="43" customFormat="false" ht="16.5" hidden="false" customHeight="true" outlineLevel="0" collapsed="false">
      <c r="A43" s="41" t="s">
        <v>1899</v>
      </c>
    </row>
    <row r="44" customFormat="false" ht="16.5" hidden="false" customHeight="true" outlineLevel="0" collapsed="false">
      <c r="A44" s="41" t="s">
        <v>1900</v>
      </c>
    </row>
    <row r="45" customFormat="false" ht="16.5" hidden="false" customHeight="true" outlineLevel="0" collapsed="false">
      <c r="A45" s="41" t="s">
        <v>1901</v>
      </c>
    </row>
    <row r="46" customFormat="false" ht="16.5" hidden="false" customHeight="true" outlineLevel="0" collapsed="false">
      <c r="A46" s="41" t="s">
        <v>1902</v>
      </c>
    </row>
    <row r="47" customFormat="false" ht="24" hidden="false" customHeight="true" outlineLevel="0" collapsed="false">
      <c r="A47" s="40" t="s">
        <v>1903</v>
      </c>
    </row>
    <row r="48" customFormat="false" ht="36" hidden="false" customHeight="true" outlineLevel="0" collapsed="false">
      <c r="A48" s="39" t="s">
        <v>1904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2026-09-26T13:38:01Z</dcterms:created>
  <dc:creator>openpyxl</dc:creator>
  <dc:description/>
  <dc:language>en-US</dc:language>
  <cp:lastModifiedBy/>
  <dcterms:modified xsi:type="dcterms:W3CDTF">2026-09-26T13:38:01Z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