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0981607D-4414-428A-9CC8-B9DA3DAFBC05}" xr6:coauthVersionLast="47" xr6:coauthVersionMax="47" xr10:uidLastSave="{00000000-0000-0000-0000-000000000000}"/>
  <bookViews>
    <workbookView xWindow="-120" yWindow="-120" windowWidth="29040" windowHeight="15720" activeTab="1" xr2:uid="{8492FF30-DFB4-4F3C-BFC2-FED6B1A9463A}"/>
  </bookViews>
  <sheets>
    <sheet name="Cost_Breakdown" sheetId="2" r:id="rId1"/>
    <sheet name="Asset_Allocation" sheetId="3" r:id="rId2"/>
    <sheet name="High Value Assets" sheetId="4" r:id="rId3"/>
    <sheet name="Raw Data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<sst xmlns="http://schemas.openxmlformats.org/spreadsheetml/2006/main" count="100" uniqueCount="61">
  <si>
    <t>ID</t>
  </si>
  <si>
    <t>Name</t>
  </si>
  <si>
    <t>Serial</t>
  </si>
  <si>
    <t>Category</t>
  </si>
  <si>
    <t>Date</t>
  </si>
  <si>
    <t>Cost</t>
  </si>
  <si>
    <t>Assigned To</t>
  </si>
  <si>
    <t>Dell XPS 15 Laptop</t>
  </si>
  <si>
    <t>SN-DELL-001</t>
  </si>
  <si>
    <t>IT Equipment</t>
  </si>
  <si>
    <t>John Smith</t>
  </si>
  <si>
    <t>Herman Miller Chair</t>
  </si>
  <si>
    <t>SN-FURN-101</t>
  </si>
  <si>
    <t>Furniture</t>
  </si>
  <si>
    <t>Sarah Connor</t>
  </si>
  <si>
    <t>Toyota Hilux Pickup</t>
  </si>
  <si>
    <t>VIN-884922</t>
  </si>
  <si>
    <t>Vehicles</t>
  </si>
  <si>
    <t>Logistics Dept</t>
  </si>
  <si>
    <t>HP LaserJet Pro</t>
  </si>
  <si>
    <t>SN-PRT-220</t>
  </si>
  <si>
    <t>Front Desk</t>
  </si>
  <si>
    <t>Conference Table</t>
  </si>
  <si>
    <t>SN-FURN-102</t>
  </si>
  <si>
    <t>Meeting Room A</t>
  </si>
  <si>
    <t>MacBook Pro M2</t>
  </si>
  <si>
    <t>SN-APPLE-99</t>
  </si>
  <si>
    <t>Design Team</t>
  </si>
  <si>
    <t>Forklift Model X</t>
  </si>
  <si>
    <t>SN-MACH-55</t>
  </si>
  <si>
    <t>Machinery</t>
  </si>
  <si>
    <t>Warehouse</t>
  </si>
  <si>
    <t>Samsung 27" Monitor</t>
  </si>
  <si>
    <t>SN-SCR-441</t>
  </si>
  <si>
    <t>Standing Desk</t>
  </si>
  <si>
    <t>SN-FURN-103</t>
  </si>
  <si>
    <t>CEO Office</t>
  </si>
  <si>
    <t>Canon DSLR Camera</t>
  </si>
  <si>
    <t>SN-CAM-005</t>
  </si>
  <si>
    <t>Office Supplies</t>
  </si>
  <si>
    <t>Marketing Dept</t>
  </si>
  <si>
    <t>Ford Transit Van</t>
  </si>
  <si>
    <t>VIN-993811</t>
  </si>
  <si>
    <t>Delivery Team</t>
  </si>
  <si>
    <t>Heavy Duty Shredder</t>
  </si>
  <si>
    <t>SN-OFF-112</t>
  </si>
  <si>
    <t>HR Department</t>
  </si>
  <si>
    <t>iPad Pro 12.9"</t>
  </si>
  <si>
    <t>SN-TAB-772</t>
  </si>
  <si>
    <t>Sales Manager</t>
  </si>
  <si>
    <t>Espresso Machine</t>
  </si>
  <si>
    <t>SN-KIT-009</t>
  </si>
  <si>
    <t>Staff Kitchen</t>
  </si>
  <si>
    <t>3D Printer</t>
  </si>
  <si>
    <t>SN-MACH-56</t>
  </si>
  <si>
    <t>R&amp;D Lab</t>
  </si>
  <si>
    <t>Row Labels</t>
  </si>
  <si>
    <t>Grand Total</t>
  </si>
  <si>
    <t>Asset Distribution by Department</t>
  </si>
  <si>
    <t>Top 5 Most Expensive Assets</t>
  </si>
  <si>
    <t>Asset Investment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</si>
</sst>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[Asset_Analysis.xlsx]Cost_Breakdown!PivotTable1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Cost_Breakdown!$B$3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98-46E1-94F7-DEE4780AB7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98-46E1-94F7-DEE4780AB7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98-46E1-94F7-DEE4780AB7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98-46E1-94F7-DEE4780AB7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98-46E1-94F7-DEE4780AB710}"/>
              </c:ext>
            </c:extLst>
          </c:dPt>
          <c:cat>
            <c:strRef>
              <c:f>Cost_Breakdown!$A$4:$A$9</c:f>
              <c:strCache>
                <c:ptCount val="5"/>
                <c:pt idx="0">
                  <c:v>Furniture</c:v>
                </c:pt>
                <c:pt idx="1">
                  <c:v>IT Equipment</c:v>
                </c:pt>
                <c:pt idx="2">
                  <c:v>Machinery</c:v>
                </c:pt>
                <c:pt idx="3">
                  <c:v>Office Supplies</c:v>
                </c:pt>
                <c:pt idx="4">
                  <c:v>Vehicles</c:v>
                </c:pt>
              </c:strCache>
            </c:strRef>
          </c:cat>
          <c:val>
            <c:numRef>
              <c:f>Cost_Breakdown!$B$4:$B$9</c:f>
              <c:numCache>
                <c:formatCode>_("$"* #,##0.00_);_("$"* \(#,##0.00\);_("$"* "-"??_);_(@_)</c:formatCode>
                <c:ptCount val="5"/>
                <c:pt idx="0">
                  <c:v>2650</c:v>
                </c:pt>
                <c:pt idx="1">
                  <c:v>6070</c:v>
                </c:pt>
                <c:pt idx="2">
                  <c:v>21700</c:v>
                </c:pt>
                <c:pt idx="3">
                  <c:v>12750</c:v>
                </c:pt>
                <c:pt idx="4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9-4F53-AD02-DFAF237F7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[Asset_Analysis.xlsx]Asset_Allocation!PivotTable2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Asset_Allocation!$B$3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22-4A4E-8B27-923B6051F9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22-4A4E-8B27-923B6051F9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22-4A4E-8B27-923B6051F9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22-4A4E-8B27-923B6051F9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122-4A4E-8B27-923B6051F9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122-4A4E-8B27-923B6051F9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122-4A4E-8B27-923B6051F9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122-4A4E-8B27-923B6051F9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122-4A4E-8B27-923B6051F9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122-4A4E-8B27-923B6051F9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122-4A4E-8B27-923B6051F9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122-4A4E-8B27-923B6051F90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122-4A4E-8B27-923B6051F90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122-4A4E-8B27-923B6051F90A}"/>
              </c:ext>
            </c:extLst>
          </c:dPt>
          <c:cat>
            <c:strRef>
              <c:f>Asset_Allocation!$A$4:$A$18</c:f>
              <c:strCache>
                <c:ptCount val="14"/>
                <c:pt idx="0">
                  <c:v>CEO Office</c:v>
                </c:pt>
                <c:pt idx="1">
                  <c:v>Delivery Team</c:v>
                </c:pt>
                <c:pt idx="2">
                  <c:v>Design Team</c:v>
                </c:pt>
                <c:pt idx="3">
                  <c:v>Front Desk</c:v>
                </c:pt>
                <c:pt idx="4">
                  <c:v>HR Department</c:v>
                </c:pt>
                <c:pt idx="5">
                  <c:v>John Smith</c:v>
                </c:pt>
                <c:pt idx="6">
                  <c:v>Logistics Dept</c:v>
                </c:pt>
                <c:pt idx="7">
                  <c:v>Marketing Dept</c:v>
                </c:pt>
                <c:pt idx="8">
                  <c:v>Meeting Room A</c:v>
                </c:pt>
                <c:pt idx="9">
                  <c:v>R&amp;D Lab</c:v>
                </c:pt>
                <c:pt idx="10">
                  <c:v>Sales Manager</c:v>
                </c:pt>
                <c:pt idx="11">
                  <c:v>Sarah Connor</c:v>
                </c:pt>
                <c:pt idx="12">
                  <c:v>Staff Kitchen</c:v>
                </c:pt>
                <c:pt idx="13">
                  <c:v>Warehouse</c:v>
                </c:pt>
              </c:strCache>
            </c:strRef>
          </c:cat>
          <c:val>
            <c:numRef>
              <c:f>Asset_Allocation!$B$4:$B$18</c:f>
              <c:numCache>
                <c:formatCode>General</c:formatCode>
                <c:ptCount val="14"/>
                <c:pt idx="0">
                  <c:v>9</c:v>
                </c:pt>
                <c:pt idx="1">
                  <c:v>11</c:v>
                </c:pt>
                <c:pt idx="2">
                  <c:v>6</c:v>
                </c:pt>
                <c:pt idx="3">
                  <c:v>4</c:v>
                </c:pt>
                <c:pt idx="4">
                  <c:v>12</c:v>
                </c:pt>
                <c:pt idx="5">
                  <c:v>9</c:v>
                </c:pt>
                <c:pt idx="6">
                  <c:v>3</c:v>
                </c:pt>
                <c:pt idx="7">
                  <c:v>10</c:v>
                </c:pt>
                <c:pt idx="8">
                  <c:v>5</c:v>
                </c:pt>
                <c:pt idx="9">
                  <c:v>15</c:v>
                </c:pt>
                <c:pt idx="10">
                  <c:v>13</c:v>
                </c:pt>
                <c:pt idx="11">
                  <c:v>2</c:v>
                </c:pt>
                <c:pt idx="12">
                  <c:v>14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C-485B-BF0C-B64096301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[Asset_Analysis.xlsx]High Value Assets!PivotTable3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Value Assets'!$B$3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CC-4CEA-BB70-8F6F47C202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CC-4CEA-BB70-8F6F47C202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CC-4CEA-BB70-8F6F47C202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CC-4CEA-BB70-8F6F47C202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CC-4CEA-BB70-8F6F47C2020F}"/>
              </c:ext>
            </c:extLst>
          </c:dPt>
          <c:cat>
            <c:strRef>
              <c:f>'High Value Assets'!$A$4:$A$9</c:f>
              <c:strCache>
                <c:ptCount val="5"/>
                <c:pt idx="0">
                  <c:v>3D Printer</c:v>
                </c:pt>
                <c:pt idx="1">
                  <c:v>Canon DSLR Camera</c:v>
                </c:pt>
                <c:pt idx="2">
                  <c:v>Ford Transit Van</c:v>
                </c:pt>
                <c:pt idx="3">
                  <c:v>Forklift Model X</c:v>
                </c:pt>
                <c:pt idx="4">
                  <c:v>Toyota Hilux Pickup</c:v>
                </c:pt>
              </c:strCache>
            </c:strRef>
          </c:cat>
          <c:val>
            <c:numRef>
              <c:f>'High Value Assets'!$B$4:$B$9</c:f>
              <c:numCache>
                <c:formatCode>_("$"* #,##0.00_);_("$"* \(#,##0.00\);_("$"* "-"??_);_(@_)</c:formatCode>
                <c:ptCount val="5"/>
                <c:pt idx="0">
                  <c:v>3200</c:v>
                </c:pt>
                <c:pt idx="1">
                  <c:v>11000</c:v>
                </c:pt>
                <c:pt idx="2">
                  <c:v>29000</c:v>
                </c:pt>
                <c:pt idx="3">
                  <c:v>18500</c:v>
                </c:pt>
                <c:pt idx="4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0-450D-9849-03E30C6A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147637</xdr:rowOff>
    </xdr:from>
    <xdr:to>
      <xdr:col>9</xdr:col>
      <xdr:colOff>390525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BFAF8-8224-8D03-67EB-17231A09C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157162</xdr:rowOff>
    </xdr:from>
    <xdr:to>
      <xdr:col>9</xdr:col>
      <xdr:colOff>352425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D0271-1524-5918-997F-9B20A2861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157162</xdr:colOff>
      <xdr:row>11</xdr:row>
      <xdr:rowOff>157162</xdr:rowOff>
    </xdr:from>
    <xdr:to>
      <xdr:col>14</xdr:col>
      <xdr:colOff>614362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6C5E1-11BB-9F23-6CDA-A297F1F20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</xdr:row>
      <xdr:rowOff>42862</xdr:rowOff>
    </xdr:from>
    <xdr:to>
      <xdr:col>9</xdr:col>
      <xdr:colOff>209550</xdr:colOff>
      <xdr:row>16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FED2B-922F-7499-0274-C97FBEB6B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90.484570601853" createdVersion="8" refreshedVersion="8" minRefreshableVersion="3" recordCount="15" xr:uid="{6C7A187C-D5AB-4DD6-8C4B-FAD57992185D}">
  <cacheSource type="worksheet">
    <worksheetSource ref="A1:G16" sheet="Raw Data"/>
  </cacheSource>
  <cacheFields count="7">
    <cacheField name="ID" numFmtId="0">
      <sharedItems containsSemiMixedTypes="0" containsString="0" containsNumber="1" containsInteger="1" minValue="1" maxValue="15"/>
    </cacheField>
    <cacheField name="Name" numFmtId="0">
      <sharedItems count="15">
        <s v="Dell XPS 15 Laptop"/>
        <s v="Herman Miller Chair"/>
        <s v="Toyota Hilux Pickup"/>
        <s v="HP LaserJet Pro"/>
        <s v="Conference Table"/>
        <s v="MacBook Pro M2"/>
        <s v="Forklift Model X"/>
        <s v="Samsung 27&quot; Monitor"/>
        <s v="Standing Desk"/>
        <s v="Canon DSLR Camera"/>
        <s v="Ford Transit Van"/>
        <s v="Heavy Duty Shredder"/>
        <s v="iPad Pro 12.9&quot;"/>
        <s v="Espresso Machine"/>
        <s v="3D Printer"/>
      </sharedItems>
    </cacheField>
    <cacheField name="Serial" numFmtId="0">
      <sharedItems/>
    </cacheField>
    <cacheField name="Category" numFmtId="0">
      <sharedItems count="5">
        <s v="IT Equipment"/>
        <s v="Furniture"/>
        <s v="Vehicles"/>
        <s v="Machinery"/>
        <s v="Office Supplies"/>
      </sharedItems>
    </cacheField>
    <cacheField name="Date" numFmtId="14">
      <sharedItems containsSemiMixedTypes="0" containsNonDate="0" containsDate="1" containsString="0" minDate="2025-11-29T00:00:00" maxDate="2025-11-30T00:00:00"/>
    </cacheField>
    <cacheField name="Cost" numFmtId="44">
      <sharedItems containsSemiMixedTypes="0" containsString="0" containsNumber="1" containsInteger="1" minValue="250" maxValue="35000"/>
    </cacheField>
    <cacheField name="Assigned To" numFmtId="0">
      <sharedItems count="14">
        <s v="John Smith"/>
        <s v="Sarah Connor"/>
        <s v="Logistics Dept"/>
        <s v="Front Desk"/>
        <s v="Meeting Room A"/>
        <s v="Design Team"/>
        <s v="Warehouse"/>
        <s v="CEO Office"/>
        <s v="Marketing Dept"/>
        <s v="Delivery Team"/>
        <s v="HR Department"/>
        <s v="Sales Manager"/>
        <s v="Staff Kitchen"/>
        <s v="R&amp;D La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s v="SN-DELL-001"/>
    <x v="0"/>
    <d v="2025-11-29T00:00:00"/>
    <n v="1800"/>
    <x v="0"/>
  </r>
  <r>
    <n v="2"/>
    <x v="1"/>
    <s v="SN-FURN-101"/>
    <x v="1"/>
    <d v="2025-11-29T00:00:00"/>
    <n v="850"/>
    <x v="1"/>
  </r>
  <r>
    <n v="3"/>
    <x v="2"/>
    <s v="VIN-884922"/>
    <x v="2"/>
    <d v="2025-11-29T00:00:00"/>
    <n v="35000"/>
    <x v="2"/>
  </r>
  <r>
    <n v="4"/>
    <x v="3"/>
    <s v="SN-PRT-220"/>
    <x v="0"/>
    <d v="2025-11-29T00:00:00"/>
    <n v="450"/>
    <x v="3"/>
  </r>
  <r>
    <n v="5"/>
    <x v="4"/>
    <s v="SN-FURN-102"/>
    <x v="1"/>
    <d v="2025-11-29T00:00:00"/>
    <n v="1200"/>
    <x v="4"/>
  </r>
  <r>
    <n v="6"/>
    <x v="5"/>
    <s v="SN-APPLE-99"/>
    <x v="0"/>
    <d v="2025-11-29T00:00:00"/>
    <n v="2400"/>
    <x v="5"/>
  </r>
  <r>
    <n v="7"/>
    <x v="6"/>
    <s v="SN-MACH-55"/>
    <x v="3"/>
    <d v="2025-11-29T00:00:00"/>
    <n v="18500"/>
    <x v="6"/>
  </r>
  <r>
    <n v="8"/>
    <x v="7"/>
    <s v="SN-SCR-441"/>
    <x v="0"/>
    <d v="2025-11-29T00:00:00"/>
    <n v="320"/>
    <x v="0"/>
  </r>
  <r>
    <n v="9"/>
    <x v="8"/>
    <s v="SN-FURN-103"/>
    <x v="1"/>
    <d v="2025-11-29T00:00:00"/>
    <n v="600"/>
    <x v="7"/>
  </r>
  <r>
    <n v="10"/>
    <x v="9"/>
    <s v="SN-CAM-005"/>
    <x v="4"/>
    <d v="2025-11-29T00:00:00"/>
    <n v="11000"/>
    <x v="8"/>
  </r>
  <r>
    <n v="11"/>
    <x v="10"/>
    <s v="VIN-993811"/>
    <x v="2"/>
    <d v="2025-11-29T00:00:00"/>
    <n v="29000"/>
    <x v="9"/>
  </r>
  <r>
    <n v="12"/>
    <x v="11"/>
    <s v="SN-OFF-112"/>
    <x v="4"/>
    <d v="2025-11-29T00:00:00"/>
    <n v="250"/>
    <x v="10"/>
  </r>
  <r>
    <n v="13"/>
    <x v="12"/>
    <s v="SN-TAB-772"/>
    <x v="0"/>
    <d v="2025-11-29T00:00:00"/>
    <n v="1100"/>
    <x v="11"/>
  </r>
  <r>
    <n v="14"/>
    <x v="13"/>
    <s v="SN-KIT-009"/>
    <x v="4"/>
    <d v="2025-11-29T00:00:00"/>
    <n v="1500"/>
    <x v="12"/>
  </r>
  <r>
    <n v="15"/>
    <x v="14"/>
    <s v="SN-MACH-56"/>
    <x v="3"/>
    <d v="2025-11-29T00:00:00"/>
    <n v="320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D6B51-5965-4597-BB53-34FB72D801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14" showAll="0"/>
    <pivotField dataField="1" numFmtId="4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sset Investment by Category" fld="5" baseField="0" baseItem="0" numFmtId="4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BF327-DAA8-433A-87B8-AE8F4120A70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8" firstHeaderRow="1" firstDataRow="1" firstDataCol="1"/>
  <pivotFields count="7">
    <pivotField dataField="1" showAll="0"/>
    <pivotField showAll="0"/>
    <pivotField showAll="0"/>
    <pivotField showAll="0"/>
    <pivotField numFmtId="14" showAll="0"/>
    <pivotField numFmtId="44" showAll="0"/>
    <pivotField axis="axisRow" showAll="0">
      <items count="15">
        <item x="7"/>
        <item x="9"/>
        <item x="5"/>
        <item x="3"/>
        <item x="10"/>
        <item x="0"/>
        <item x="2"/>
        <item x="8"/>
        <item x="4"/>
        <item x="13"/>
        <item x="11"/>
        <item x="1"/>
        <item x="12"/>
        <item x="6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sset Distribution by Department" fld="0" baseField="6" baseItem="2"/>
  </dataFields>
  <chartFormats count="1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B8C86-4E1D-43D2-9649-F82CA4EDB7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showAll="0"/>
    <pivotField axis="axisRow" showAll="0" measureFilter="1">
      <items count="16">
        <item x="14"/>
        <item x="9"/>
        <item x="4"/>
        <item x="0"/>
        <item x="13"/>
        <item x="10"/>
        <item x="6"/>
        <item x="11"/>
        <item x="1"/>
        <item x="3"/>
        <item x="12"/>
        <item x="5"/>
        <item x="7"/>
        <item x="8"/>
        <item x="2"/>
        <item t="default"/>
      </items>
    </pivotField>
    <pivotField showAll="0"/>
    <pivotField showAll="0"/>
    <pivotField numFmtId="14" showAll="0"/>
    <pivotField dataField="1" numFmtId="44" showAll="0"/>
    <pivotField showAll="0"/>
  </pivotFields>
  <rowFields count="1">
    <field x="1"/>
  </rowFields>
  <rowItems count="6">
    <i>
      <x/>
    </i>
    <i>
      <x v="1"/>
    </i>
    <i>
      <x v="5"/>
    </i>
    <i>
      <x v="6"/>
    </i>
    <i>
      <x v="14"/>
    </i>
    <i t="grand">
      <x/>
    </i>
  </rowItems>
  <colItems count="1">
    <i/>
  </colItems>
  <dataFields count="1">
    <dataField name="Top 5 Most Expensive Assets" fld="5" baseField="1" baseItem="0" numFmtId="4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A0FE-26AB-430B-A69B-589DB3338309}">
  <dimension ref="A3:B9"/>
  <sheetViews>
    <sheetView workbookViewId="0">
      <selection activeCell="C32" sqref="C32"/>
    </sheetView>
  </sheetViews>
  <sheetFormatPr defaultRowHeight="15" x14ac:dyDescent="0.25"/>
  <cols>
    <col min="1" max="1" width="13.42578125" bestFit="1" customWidth="1"/>
    <col min="2" max="2" width="27.5703125" bestFit="1" customWidth="1"/>
  </cols>
  <sheetData>
    <row r="3" spans="1:2" x14ac:dyDescent="0.25">
      <c r="A3" s="3" t="s">
        <v>56</v>
      </c>
      <c r="B3" t="s">
        <v>60</v>
      </c>
    </row>
    <row r="4" spans="1:2" x14ac:dyDescent="0.25">
      <c r="A4" s="4" t="s">
        <v>13</v>
      </c>
      <c r="B4" s="5">
        <v>2650</v>
      </c>
    </row>
    <row r="5" spans="1:2" x14ac:dyDescent="0.25">
      <c r="A5" s="4" t="s">
        <v>9</v>
      </c>
      <c r="B5" s="5">
        <v>6070</v>
      </c>
    </row>
    <row r="6" spans="1:2" x14ac:dyDescent="0.25">
      <c r="A6" s="4" t="s">
        <v>30</v>
      </c>
      <c r="B6" s="5">
        <v>21700</v>
      </c>
    </row>
    <row r="7" spans="1:2" x14ac:dyDescent="0.25">
      <c r="A7" s="4" t="s">
        <v>39</v>
      </c>
      <c r="B7" s="5">
        <v>12750</v>
      </c>
    </row>
    <row r="8" spans="1:2" x14ac:dyDescent="0.25">
      <c r="A8" s="4" t="s">
        <v>17</v>
      </c>
      <c r="B8" s="5">
        <v>64000</v>
      </c>
    </row>
    <row r="9" spans="1:2" x14ac:dyDescent="0.25">
      <c r="A9" s="4" t="s">
        <v>57</v>
      </c>
      <c r="B9" s="5">
        <v>107170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EC57-B682-4CB0-B7C5-6469C88A6A08}">
  <dimension ref="A3:B18"/>
  <sheetViews>
    <sheetView tabSelected="1" workbookViewId="0">
      <selection activeCell="S12" sqref="S12"/>
    </sheetView>
  </sheetViews>
  <sheetFormatPr defaultRowHeight="15" x14ac:dyDescent="0.25"/>
  <cols>
    <col min="1" max="1" width="14.42578125" bestFit="1" customWidth="1"/>
    <col min="2" max="2" width="30.5703125" bestFit="1" customWidth="1"/>
  </cols>
  <sheetData>
    <row r="3" spans="1:2" x14ac:dyDescent="0.25">
      <c r="A3" s="3" t="s">
        <v>56</v>
      </c>
      <c r="B3" t="s">
        <v>58</v>
      </c>
    </row>
    <row r="4" spans="1:2" x14ac:dyDescent="0.25">
      <c r="A4" s="4" t="s">
        <v>36</v>
      </c>
      <c r="B4">
        <v>9</v>
      </c>
    </row>
    <row r="5" spans="1:2" x14ac:dyDescent="0.25">
      <c r="A5" s="4" t="s">
        <v>43</v>
      </c>
      <c r="B5">
        <v>11</v>
      </c>
    </row>
    <row r="6" spans="1:2" x14ac:dyDescent="0.25">
      <c r="A6" s="4" t="s">
        <v>27</v>
      </c>
      <c r="B6">
        <v>6</v>
      </c>
    </row>
    <row r="7" spans="1:2" x14ac:dyDescent="0.25">
      <c r="A7" s="4" t="s">
        <v>21</v>
      </c>
      <c r="B7">
        <v>4</v>
      </c>
    </row>
    <row r="8" spans="1:2" x14ac:dyDescent="0.25">
      <c r="A8" s="4" t="s">
        <v>46</v>
      </c>
      <c r="B8">
        <v>12</v>
      </c>
    </row>
    <row r="9" spans="1:2" x14ac:dyDescent="0.25">
      <c r="A9" s="4" t="s">
        <v>10</v>
      </c>
      <c r="B9">
        <v>9</v>
      </c>
    </row>
    <row r="10" spans="1:2" x14ac:dyDescent="0.25">
      <c r="A10" s="4" t="s">
        <v>18</v>
      </c>
      <c r="B10">
        <v>3</v>
      </c>
    </row>
    <row r="11" spans="1:2" x14ac:dyDescent="0.25">
      <c r="A11" s="4" t="s">
        <v>40</v>
      </c>
      <c r="B11">
        <v>10</v>
      </c>
    </row>
    <row r="12" spans="1:2" x14ac:dyDescent="0.25">
      <c r="A12" s="4" t="s">
        <v>24</v>
      </c>
      <c r="B12">
        <v>5</v>
      </c>
    </row>
    <row r="13" spans="1:2" x14ac:dyDescent="0.25">
      <c r="A13" s="4" t="s">
        <v>55</v>
      </c>
      <c r="B13">
        <v>15</v>
      </c>
    </row>
    <row r="14" spans="1:2" x14ac:dyDescent="0.25">
      <c r="A14" s="4" t="s">
        <v>49</v>
      </c>
      <c r="B14">
        <v>13</v>
      </c>
    </row>
    <row r="15" spans="1:2" x14ac:dyDescent="0.25">
      <c r="A15" s="4" t="s">
        <v>14</v>
      </c>
      <c r="B15">
        <v>2</v>
      </c>
    </row>
    <row r="16" spans="1:2" x14ac:dyDescent="0.25">
      <c r="A16" s="4" t="s">
        <v>52</v>
      </c>
      <c r="B16">
        <v>14</v>
      </c>
    </row>
    <row r="17" spans="1:2" x14ac:dyDescent="0.25">
      <c r="A17" s="4" t="s">
        <v>31</v>
      </c>
      <c r="B17">
        <v>7</v>
      </c>
    </row>
    <row r="18" spans="1:2" x14ac:dyDescent="0.25">
      <c r="A18" s="4" t="s">
        <v>57</v>
      </c>
      <c r="B18">
        <v>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9E42-44AE-456B-AEB1-2F14D4D17257}">
  <dimension ref="A3:B9"/>
  <sheetViews>
    <sheetView workbookViewId="0">
      <selection activeCell="F22" sqref="F22"/>
    </sheetView>
  </sheetViews>
  <sheetFormatPr defaultRowHeight="15" x14ac:dyDescent="0.25"/>
  <cols>
    <col min="1" max="1" width="19.140625" bestFit="1" customWidth="1"/>
    <col min="2" max="2" width="27.42578125" bestFit="1" customWidth="1"/>
  </cols>
  <sheetData>
    <row r="3" spans="1:2" x14ac:dyDescent="0.25">
      <c r="A3" s="3" t="s">
        <v>56</v>
      </c>
      <c r="B3" t="s">
        <v>59</v>
      </c>
    </row>
    <row r="4" spans="1:2" x14ac:dyDescent="0.25">
      <c r="A4" s="4" t="s">
        <v>53</v>
      </c>
      <c r="B4" s="5">
        <v>3200</v>
      </c>
    </row>
    <row r="5" spans="1:2" x14ac:dyDescent="0.25">
      <c r="A5" s="4" t="s">
        <v>37</v>
      </c>
      <c r="B5" s="5">
        <v>11000</v>
      </c>
    </row>
    <row r="6" spans="1:2" x14ac:dyDescent="0.25">
      <c r="A6" s="4" t="s">
        <v>41</v>
      </c>
      <c r="B6" s="5">
        <v>29000</v>
      </c>
    </row>
    <row r="7" spans="1:2" x14ac:dyDescent="0.25">
      <c r="A7" s="4" t="s">
        <v>28</v>
      </c>
      <c r="B7" s="5">
        <v>18500</v>
      </c>
    </row>
    <row r="8" spans="1:2" x14ac:dyDescent="0.25">
      <c r="A8" s="4" t="s">
        <v>15</v>
      </c>
      <c r="B8" s="5">
        <v>35000</v>
      </c>
    </row>
    <row r="9" spans="1:2" x14ac:dyDescent="0.25">
      <c r="A9" s="4" t="s">
        <v>57</v>
      </c>
      <c r="B9" s="5">
        <v>96700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0E0F-9CAD-4D35-9F8D-E53CF4223AE5}">
  <dimension ref="A1:G16"/>
  <sheetViews>
    <sheetView workbookViewId="0">
      <selection activeCell="G36" sqref="G36"/>
    </sheetView>
  </sheetViews>
  <sheetFormatPr defaultRowHeight="15" x14ac:dyDescent="0.25"/>
  <cols>
    <col min="2" max="2" width="23" customWidth="1"/>
    <col min="3" max="3" width="13.7109375" customWidth="1"/>
    <col min="4" max="4" width="14.7109375" customWidth="1"/>
    <col min="5" max="5" width="16.85546875" customWidth="1"/>
    <col min="6" max="6" width="11.140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1">
        <v>45990</v>
      </c>
      <c r="F2" s="2">
        <v>1800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s="1">
        <v>45990</v>
      </c>
      <c r="F3" s="2">
        <v>850</v>
      </c>
      <c r="G3" t="s">
        <v>14</v>
      </c>
    </row>
    <row r="4" spans="1:7" x14ac:dyDescent="0.25">
      <c r="A4">
        <v>3</v>
      </c>
      <c r="B4" t="s">
        <v>15</v>
      </c>
      <c r="C4" t="s">
        <v>16</v>
      </c>
      <c r="D4" t="s">
        <v>17</v>
      </c>
      <c r="E4" s="1">
        <v>45990</v>
      </c>
      <c r="F4" s="2">
        <v>35000</v>
      </c>
      <c r="G4" t="s">
        <v>18</v>
      </c>
    </row>
    <row r="5" spans="1:7" x14ac:dyDescent="0.25">
      <c r="A5">
        <v>4</v>
      </c>
      <c r="B5" t="s">
        <v>19</v>
      </c>
      <c r="C5" t="s">
        <v>20</v>
      </c>
      <c r="D5" t="s">
        <v>9</v>
      </c>
      <c r="E5" s="1">
        <v>45990</v>
      </c>
      <c r="F5" s="2">
        <v>450</v>
      </c>
      <c r="G5" t="s">
        <v>21</v>
      </c>
    </row>
    <row r="6" spans="1:7" x14ac:dyDescent="0.25">
      <c r="A6">
        <v>5</v>
      </c>
      <c r="B6" t="s">
        <v>22</v>
      </c>
      <c r="C6" t="s">
        <v>23</v>
      </c>
      <c r="D6" t="s">
        <v>13</v>
      </c>
      <c r="E6" s="1">
        <v>45990</v>
      </c>
      <c r="F6" s="2">
        <v>1200</v>
      </c>
      <c r="G6" t="s">
        <v>24</v>
      </c>
    </row>
    <row r="7" spans="1:7" x14ac:dyDescent="0.25">
      <c r="A7">
        <v>6</v>
      </c>
      <c r="B7" t="s">
        <v>25</v>
      </c>
      <c r="C7" t="s">
        <v>26</v>
      </c>
      <c r="D7" t="s">
        <v>9</v>
      </c>
      <c r="E7" s="1">
        <v>45990</v>
      </c>
      <c r="F7" s="2">
        <v>2400</v>
      </c>
      <c r="G7" t="s">
        <v>27</v>
      </c>
    </row>
    <row r="8" spans="1:7" x14ac:dyDescent="0.25">
      <c r="A8">
        <v>7</v>
      </c>
      <c r="B8" t="s">
        <v>28</v>
      </c>
      <c r="C8" t="s">
        <v>29</v>
      </c>
      <c r="D8" t="s">
        <v>30</v>
      </c>
      <c r="E8" s="1">
        <v>45990</v>
      </c>
      <c r="F8" s="2">
        <v>18500</v>
      </c>
      <c r="G8" t="s">
        <v>31</v>
      </c>
    </row>
    <row r="9" spans="1:7" x14ac:dyDescent="0.25">
      <c r="A9">
        <v>8</v>
      </c>
      <c r="B9" t="s">
        <v>32</v>
      </c>
      <c r="C9" t="s">
        <v>33</v>
      </c>
      <c r="D9" t="s">
        <v>9</v>
      </c>
      <c r="E9" s="1">
        <v>45990</v>
      </c>
      <c r="F9" s="2">
        <v>320</v>
      </c>
      <c r="G9" t="s">
        <v>10</v>
      </c>
    </row>
    <row r="10" spans="1:7" x14ac:dyDescent="0.25">
      <c r="A10">
        <v>9</v>
      </c>
      <c r="B10" t="s">
        <v>34</v>
      </c>
      <c r="C10" t="s">
        <v>35</v>
      </c>
      <c r="D10" t="s">
        <v>13</v>
      </c>
      <c r="E10" s="1">
        <v>45990</v>
      </c>
      <c r="F10" s="2">
        <v>600</v>
      </c>
      <c r="G10" t="s">
        <v>36</v>
      </c>
    </row>
    <row r="11" spans="1:7" x14ac:dyDescent="0.25">
      <c r="A11">
        <v>10</v>
      </c>
      <c r="B11" t="s">
        <v>37</v>
      </c>
      <c r="C11" t="s">
        <v>38</v>
      </c>
      <c r="D11" t="s">
        <v>39</v>
      </c>
      <c r="E11" s="1">
        <v>45990</v>
      </c>
      <c r="F11" s="2">
        <v>11000</v>
      </c>
      <c r="G11" t="s">
        <v>40</v>
      </c>
    </row>
    <row r="12" spans="1:7" x14ac:dyDescent="0.25">
      <c r="A12">
        <v>11</v>
      </c>
      <c r="B12" t="s">
        <v>41</v>
      </c>
      <c r="C12" t="s">
        <v>42</v>
      </c>
      <c r="D12" t="s">
        <v>17</v>
      </c>
      <c r="E12" s="1">
        <v>45990</v>
      </c>
      <c r="F12" s="2">
        <v>29000</v>
      </c>
      <c r="G12" t="s">
        <v>43</v>
      </c>
    </row>
    <row r="13" spans="1:7" x14ac:dyDescent="0.25">
      <c r="A13">
        <v>12</v>
      </c>
      <c r="B13" t="s">
        <v>44</v>
      </c>
      <c r="C13" t="s">
        <v>45</v>
      </c>
      <c r="D13" t="s">
        <v>39</v>
      </c>
      <c r="E13" s="1">
        <v>45990</v>
      </c>
      <c r="F13" s="2">
        <v>250</v>
      </c>
      <c r="G13" t="s">
        <v>46</v>
      </c>
    </row>
    <row r="14" spans="1:7" x14ac:dyDescent="0.25">
      <c r="A14">
        <v>13</v>
      </c>
      <c r="B14" t="s">
        <v>47</v>
      </c>
      <c r="C14" t="s">
        <v>48</v>
      </c>
      <c r="D14" t="s">
        <v>9</v>
      </c>
      <c r="E14" s="1">
        <v>45990</v>
      </c>
      <c r="F14" s="2">
        <v>1100</v>
      </c>
      <c r="G14" t="s">
        <v>49</v>
      </c>
    </row>
    <row r="15" spans="1:7" x14ac:dyDescent="0.25">
      <c r="A15">
        <v>14</v>
      </c>
      <c r="B15" t="s">
        <v>50</v>
      </c>
      <c r="C15" t="s">
        <v>51</v>
      </c>
      <c r="D15" t="s">
        <v>39</v>
      </c>
      <c r="E15" s="1">
        <v>45990</v>
      </c>
      <c r="F15" s="2">
        <v>1500</v>
      </c>
      <c r="G15" t="s">
        <v>52</v>
      </c>
    </row>
    <row r="16" spans="1:7" x14ac:dyDescent="0.25">
      <c r="A16">
        <v>15</v>
      </c>
      <c r="B16" t="s">
        <v>53</v>
      </c>
      <c r="C16" t="s">
        <v>54</v>
      </c>
      <c r="D16" t="s">
        <v>30</v>
      </c>
      <c r="E16" s="1">
        <v>45990</v>
      </c>
      <c r="F16" s="2">
        <v>3200</v>
      </c>
      <c r="G1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Cost_Breakdown</vt:lpstr>
      <vt:lpstr>Asset_Allocation</vt:lpstr>
      <vt:lpstr>High Value Assets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K255555 Muhammad Azhan Siddiqui</cp:lastModifiedBy>
  <dcterms:created xsi:type="dcterms:W3CDTF">2025-11-29T06:35:32Z</dcterms:created>
  <dcterms:modified xsi:type="dcterms:W3CDTF">2025-11-29T06:58:35Z</dcterms:modified>
</cp:coreProperties>
</file>